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80" tabRatio="600" firstSheet="0" activeTab="2" autoFilterDateGrouping="1"/>
  </bookViews>
  <sheets>
    <sheet name="Stock Prices" sheetId="1" state="visible" r:id="rId1"/>
    <sheet name="T-bills" sheetId="2" state="visible" r:id="rId2"/>
    <sheet name="BS calc" sheetId="3" state="visible" r:id="rId3"/>
    <sheet name="Implied vol" sheetId="4" state="visible" r:id="rId4"/>
    <sheet name="MONTECARL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badi MT Condensed Light"/>
      <family val="2"/>
      <b val="1"/>
      <color theme="1"/>
      <sz val="9"/>
    </font>
    <font>
      <name val="Abadi MT Condensed Light"/>
      <family val="2"/>
      <color theme="1"/>
      <sz val="9"/>
    </font>
    <font>
      <name val="Abadi MT Condensed Light"/>
      <family val="2"/>
      <color rgb="FFEAECF0"/>
      <sz val="9"/>
    </font>
    <font>
      <name val="Aptos Narrow"/>
      <color theme="1"/>
      <sz val="10"/>
      <scheme val="minor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zoomScale="122" zoomScaleNormal="160" workbookViewId="0">
      <selection activeCell="B38" sqref="B38"/>
    </sheetView>
  </sheetViews>
  <sheetFormatPr baseColWidth="10" defaultRowHeight="12"/>
  <cols>
    <col width="23.6640625" bestFit="1" customWidth="1" style="9" min="1" max="1"/>
    <col width="19.1640625" bestFit="1" customWidth="1" style="9" min="2" max="2"/>
    <col width="12.1640625" bestFit="1" customWidth="1" style="9" min="3" max="3"/>
    <col width="10.83203125" bestFit="1" customWidth="1" style="9" min="4" max="4"/>
    <col width="12.83203125" bestFit="1" customWidth="1" style="9" min="5" max="5"/>
    <col width="12.1640625" bestFit="1" customWidth="1" style="9" min="6" max="6"/>
    <col width="10.83203125" customWidth="1" style="9" min="7" max="7"/>
    <col width="10.83203125" customWidth="1" style="9" min="8" max="16384"/>
  </cols>
  <sheetData>
    <row r="1">
      <c r="A1" s="8" t="inlineStr">
        <is>
          <t>worksheet for estimating σ</t>
        </is>
      </c>
      <c r="B1" s="8" t="n"/>
      <c r="C1" s="8" t="n"/>
      <c r="D1" s="8" t="n"/>
      <c r="E1" s="8" t="n"/>
      <c r="F1" s="8" t="n"/>
    </row>
    <row r="2">
      <c r="A2" s="8" t="n"/>
      <c r="B2" s="8" t="inlineStr">
        <is>
          <t>historic prices</t>
        </is>
      </c>
      <c r="C2" s="8" t="n"/>
      <c r="D2" s="8" t="n"/>
      <c r="E2" s="8" t="n"/>
      <c r="F2" s="8" t="n"/>
    </row>
    <row r="3">
      <c r="A3" s="8" t="inlineStr">
        <is>
          <t>j</t>
        </is>
      </c>
      <c r="B3" s="8" t="inlineStr">
        <is>
          <t>Sj</t>
        </is>
      </c>
      <c r="C3" s="8" t="inlineStr">
        <is>
          <t>Rj = Sj/Sj-1</t>
        </is>
      </c>
      <c r="D3" s="8" t="inlineStr">
        <is>
          <t>log Rj</t>
        </is>
      </c>
      <c r="E3" s="8" t="inlineStr">
        <is>
          <t>log Rj - µ</t>
        </is>
      </c>
      <c r="F3" s="8" t="inlineStr">
        <is>
          <t>(log Rj - µ)²</t>
        </is>
      </c>
    </row>
    <row r="4">
      <c r="A4" s="11" t="n">
        <v>1</v>
      </c>
      <c r="B4" s="9" t="n">
        <v>6929.94</v>
      </c>
    </row>
    <row r="5">
      <c r="A5" s="11" t="n">
        <v>2</v>
      </c>
      <c r="B5" s="9" t="n">
        <v>6858.47</v>
      </c>
      <c r="C5" s="9">
        <f>B5/B4</f>
        <v/>
      </c>
      <c r="D5" s="10">
        <f>LN(C5)</f>
        <v/>
      </c>
      <c r="E5" s="9">
        <f>D5-$B$37</f>
        <v/>
      </c>
      <c r="F5" s="9">
        <f>E5^2</f>
        <v/>
      </c>
    </row>
    <row r="6">
      <c r="A6" s="11" t="n">
        <v>3</v>
      </c>
      <c r="B6" s="9" t="n">
        <v>6966.28</v>
      </c>
      <c r="C6" s="9">
        <f>B6/B5</f>
        <v/>
      </c>
      <c r="D6" s="10">
        <f>LN(C6)</f>
        <v/>
      </c>
      <c r="E6" s="9">
        <f>D6-$B$37</f>
        <v/>
      </c>
      <c r="F6" s="9">
        <f>E6^2</f>
        <v/>
      </c>
    </row>
    <row r="7">
      <c r="A7" s="11" t="n">
        <v>4</v>
      </c>
      <c r="B7" s="9" t="n">
        <v>6940.01</v>
      </c>
      <c r="C7" s="9">
        <f>B7/B6</f>
        <v/>
      </c>
      <c r="D7" s="10">
        <f>LN(C7)</f>
        <v/>
      </c>
      <c r="E7" s="9">
        <f>D7-$B$37</f>
        <v/>
      </c>
      <c r="F7" s="9">
        <f>E7^2</f>
        <v/>
      </c>
    </row>
    <row r="8">
      <c r="A8" s="11" t="n">
        <v>5</v>
      </c>
      <c r="B8" s="9" t="n">
        <v>6915.61</v>
      </c>
      <c r="C8" s="9">
        <f>B8/B7</f>
        <v/>
      </c>
      <c r="D8" s="10">
        <f>LN(C8)</f>
        <v/>
      </c>
      <c r="E8" s="9">
        <f>D8-$B$37</f>
        <v/>
      </c>
      <c r="F8" s="9">
        <f>E8^2</f>
        <v/>
      </c>
    </row>
    <row r="9">
      <c r="A9" s="11" t="n">
        <v>6</v>
      </c>
      <c r="B9" s="9" t="n">
        <v>6939.03</v>
      </c>
      <c r="C9" s="9">
        <f>B9/B8</f>
        <v/>
      </c>
      <c r="D9" s="10">
        <f>LN(C9)</f>
        <v/>
      </c>
      <c r="E9" s="9">
        <f>D9-$B$37</f>
        <v/>
      </c>
      <c r="F9" s="9">
        <f>E9^2</f>
        <v/>
      </c>
    </row>
    <row r="10">
      <c r="A10" s="11" t="n">
        <v>7</v>
      </c>
      <c r="B10" s="9" t="n">
        <v>6932.3</v>
      </c>
      <c r="C10" s="9">
        <f>B10/B9</f>
        <v/>
      </c>
      <c r="D10" s="10">
        <f>LN(C10)</f>
        <v/>
      </c>
      <c r="E10" s="9">
        <f>D10-$B$37</f>
        <v/>
      </c>
      <c r="F10" s="9">
        <f>E10^2</f>
        <v/>
      </c>
    </row>
    <row r="11">
      <c r="A11" s="11" t="n">
        <v>8</v>
      </c>
      <c r="B11" s="9" t="n">
        <v>6836.17</v>
      </c>
      <c r="C11" s="9">
        <f>B11/B10</f>
        <v/>
      </c>
      <c r="D11" s="10">
        <f>LN(C11)</f>
        <v/>
      </c>
      <c r="E11" s="9">
        <f>D11-$B$37</f>
        <v/>
      </c>
      <c r="F11" s="9">
        <f>E11^2</f>
        <v/>
      </c>
    </row>
    <row r="12">
      <c r="A12" s="11" t="n">
        <v>9</v>
      </c>
      <c r="B12" s="9" t="n">
        <v>6909.51</v>
      </c>
      <c r="C12" s="9">
        <f>B12/B11</f>
        <v/>
      </c>
      <c r="D12" s="10">
        <f>LN(C12)</f>
        <v/>
      </c>
      <c r="E12" s="9">
        <f>D12-$B$37</f>
        <v/>
      </c>
      <c r="F12" s="9">
        <f>E12^2</f>
        <v/>
      </c>
    </row>
    <row r="13">
      <c r="A13" s="11" t="n">
        <v>10</v>
      </c>
      <c r="B13" s="9" t="n">
        <v>6878.88</v>
      </c>
      <c r="C13" s="9">
        <f>B13/B12</f>
        <v/>
      </c>
      <c r="D13" s="10">
        <f>LN(C13)</f>
        <v/>
      </c>
      <c r="E13" s="9">
        <f>D13-$B$37</f>
        <v/>
      </c>
      <c r="F13" s="9">
        <f>E13^2</f>
        <v/>
      </c>
    </row>
    <row r="14">
      <c r="A14" s="11" t="n">
        <v>11</v>
      </c>
      <c r="B14" s="9" t="n">
        <v>6740.02</v>
      </c>
      <c r="C14" s="9">
        <f>B14/B13</f>
        <v/>
      </c>
      <c r="D14" s="10">
        <f>LN(C14)</f>
        <v/>
      </c>
      <c r="E14" s="9">
        <f>D14-$B$37</f>
        <v/>
      </c>
      <c r="F14" s="9">
        <f>E14^2</f>
        <v/>
      </c>
    </row>
    <row r="15">
      <c r="A15" s="11" t="n">
        <v>12</v>
      </c>
      <c r="B15" s="9" t="n">
        <v>6632.19</v>
      </c>
      <c r="C15" s="9">
        <f>B15/B14</f>
        <v/>
      </c>
      <c r="D15" s="10">
        <f>LN(C15)</f>
        <v/>
      </c>
      <c r="E15" s="9">
        <f>D15-$B$37</f>
        <v/>
      </c>
      <c r="F15" s="9">
        <f>E15^2</f>
        <v/>
      </c>
    </row>
    <row r="16">
      <c r="A16" s="11" t="n">
        <v>13</v>
      </c>
      <c r="B16" s="9" t="n">
        <v>6506.48</v>
      </c>
      <c r="C16" s="9">
        <f>B16/B15</f>
        <v/>
      </c>
      <c r="D16" s="10">
        <f>LN(C16)</f>
        <v/>
      </c>
      <c r="E16" s="9">
        <f>D16-$B$37</f>
        <v/>
      </c>
      <c r="F16" s="9">
        <f>E16^2</f>
        <v/>
      </c>
    </row>
    <row r="17">
      <c r="A17" s="11" t="n">
        <v>14</v>
      </c>
      <c r="B17" s="9" t="n">
        <v>6368.85</v>
      </c>
      <c r="C17" s="9">
        <f>B17/B16</f>
        <v/>
      </c>
      <c r="D17" s="10">
        <f>LN(C17)</f>
        <v/>
      </c>
      <c r="E17" s="9">
        <f>D17-$B$37</f>
        <v/>
      </c>
      <c r="F17" s="9">
        <f>E17^2</f>
        <v/>
      </c>
    </row>
    <row r="18">
      <c r="A18" s="11" t="n">
        <v>15</v>
      </c>
      <c r="B18" s="9" t="n">
        <v>6582.69</v>
      </c>
      <c r="C18" s="9">
        <f>B18/B17</f>
        <v/>
      </c>
      <c r="D18" s="10">
        <f>LN(C18)</f>
        <v/>
      </c>
      <c r="E18" s="9">
        <f>D18-$B$37</f>
        <v/>
      </c>
      <c r="F18" s="9">
        <f>E18^2</f>
        <v/>
      </c>
    </row>
    <row r="19">
      <c r="A19" s="11" t="n">
        <v>16</v>
      </c>
      <c r="B19" s="9" t="n">
        <v>6816.89</v>
      </c>
      <c r="C19" s="9">
        <f>B19/B18</f>
        <v/>
      </c>
      <c r="D19" s="10">
        <f>LN(C19)</f>
        <v/>
      </c>
      <c r="E19" s="9">
        <f>D19-$B$37</f>
        <v/>
      </c>
      <c r="F19" s="9">
        <f>E19^2</f>
        <v/>
      </c>
    </row>
    <row r="20">
      <c r="A20" s="11" t="n">
        <v>17</v>
      </c>
      <c r="B20" s="9" t="n">
        <v>7126.06</v>
      </c>
      <c r="C20" s="9">
        <f>B20/B19</f>
        <v/>
      </c>
      <c r="D20" s="10">
        <f>LN(C20)</f>
        <v/>
      </c>
      <c r="E20" s="9">
        <f>D20-$B$37</f>
        <v/>
      </c>
      <c r="F20" s="9">
        <f>E20^2</f>
        <v/>
      </c>
    </row>
    <row r="21">
      <c r="A21" s="11" t="n">
        <v>18</v>
      </c>
      <c r="B21" s="9" t="n">
        <v>7165.08</v>
      </c>
      <c r="C21" s="9">
        <f>B21/B20</f>
        <v/>
      </c>
      <c r="D21" s="10">
        <f>LN(C21)</f>
        <v/>
      </c>
      <c r="E21" s="9">
        <f>D21-$B$37</f>
        <v/>
      </c>
      <c r="F21" s="9">
        <f>E21^2</f>
        <v/>
      </c>
    </row>
    <row r="22">
      <c r="A22" s="11" t="n">
        <v>19</v>
      </c>
      <c r="B22" s="9" t="n">
        <v>7230.12</v>
      </c>
      <c r="C22" s="9">
        <f>B22/B21</f>
        <v/>
      </c>
      <c r="D22" s="10">
        <f>LN(C22)</f>
        <v/>
      </c>
      <c r="E22" s="9">
        <f>D22-$B$37</f>
        <v/>
      </c>
      <c r="F22" s="9">
        <f>E22^2</f>
        <v/>
      </c>
    </row>
    <row r="23">
      <c r="A23" s="11" t="n">
        <v>20</v>
      </c>
      <c r="B23" s="9" t="n">
        <v>7398.93</v>
      </c>
      <c r="C23" s="9">
        <f>B23/B22</f>
        <v/>
      </c>
      <c r="D23" s="10">
        <f>LN(C23)</f>
        <v/>
      </c>
      <c r="E23" s="9">
        <f>D23-$B$37</f>
        <v/>
      </c>
      <c r="F23" s="9">
        <f>E23^2</f>
        <v/>
      </c>
    </row>
    <row r="24">
      <c r="A24" s="11" t="n">
        <v>21</v>
      </c>
      <c r="B24" s="9" t="n">
        <v>7408.5</v>
      </c>
      <c r="C24" s="9">
        <f>B24/B23</f>
        <v/>
      </c>
      <c r="D24" s="10">
        <f>LN(C24)</f>
        <v/>
      </c>
      <c r="E24" s="9">
        <f>D24-$B$37</f>
        <v/>
      </c>
      <c r="F24" s="9">
        <f>E24^2</f>
        <v/>
      </c>
    </row>
    <row r="25">
      <c r="A25" s="11" t="n">
        <v>22</v>
      </c>
      <c r="B25" s="9" t="n">
        <v>7473.47</v>
      </c>
      <c r="C25" s="9">
        <f>B25/B24</f>
        <v/>
      </c>
      <c r="D25" s="10">
        <f>LN(C25)</f>
        <v/>
      </c>
      <c r="E25" s="9">
        <f>D25-$B$37</f>
        <v/>
      </c>
      <c r="F25" s="9">
        <f>E25^2</f>
        <v/>
      </c>
    </row>
    <row r="26">
      <c r="A26" s="11" t="n">
        <v>23</v>
      </c>
      <c r="B26" s="9" t="n">
        <v>7580.06</v>
      </c>
      <c r="C26" s="9">
        <f>B26/B25</f>
        <v/>
      </c>
      <c r="D26" s="10">
        <f>LN(C26)</f>
        <v/>
      </c>
      <c r="E26" s="9">
        <f>D26-$B$37</f>
        <v/>
      </c>
      <c r="F26" s="9">
        <f>E26^2</f>
        <v/>
      </c>
    </row>
    <row r="27">
      <c r="A27" s="11" t="n">
        <v>24</v>
      </c>
      <c r="B27" s="9" t="n">
        <v>7383.74</v>
      </c>
      <c r="C27" s="9">
        <f>B27/B26</f>
        <v/>
      </c>
      <c r="D27" s="10">
        <f>LN(C27)</f>
        <v/>
      </c>
      <c r="E27" s="9">
        <f>D27-$B$37</f>
        <v/>
      </c>
      <c r="F27" s="9">
        <f>E27^2</f>
        <v/>
      </c>
    </row>
    <row r="28">
      <c r="A28" s="11" t="n">
        <v>25</v>
      </c>
      <c r="B28" s="9" t="n">
        <v>7431.46</v>
      </c>
      <c r="C28" s="9">
        <f>B28/B27</f>
        <v/>
      </c>
      <c r="D28" s="10">
        <f>LN(C28)</f>
        <v/>
      </c>
      <c r="E28" s="9">
        <f>D28-$B$37</f>
        <v/>
      </c>
      <c r="F28" s="9">
        <f>E28^2</f>
        <v/>
      </c>
    </row>
    <row r="29">
      <c r="A29" s="11" t="n">
        <v>26</v>
      </c>
      <c r="B29" s="9" t="n">
        <v>7500.58</v>
      </c>
      <c r="C29" s="9">
        <f>B29/B28</f>
        <v/>
      </c>
      <c r="D29" s="10">
        <f>LN(C29)</f>
        <v/>
      </c>
      <c r="E29" s="9">
        <f>D29-$B$37</f>
        <v/>
      </c>
      <c r="F29" s="9">
        <f>E29^2</f>
        <v/>
      </c>
    </row>
    <row r="30">
      <c r="A30" s="11" t="n">
        <v>27</v>
      </c>
      <c r="B30" s="9" t="n">
        <v>7358.22</v>
      </c>
      <c r="C30" s="9">
        <f>B30/B29</f>
        <v/>
      </c>
      <c r="D30" s="10">
        <f>LN(C30)</f>
        <v/>
      </c>
      <c r="E30" s="9">
        <f>D30-$B$37</f>
        <v/>
      </c>
      <c r="F30" s="9">
        <f>E30^2</f>
        <v/>
      </c>
    </row>
    <row r="31">
      <c r="A31" s="11" t="n">
        <v>28</v>
      </c>
      <c r="D31" s="10" t="n"/>
    </row>
    <row r="32">
      <c r="A32" s="11" t="n">
        <v>29</v>
      </c>
      <c r="D32" s="10" t="n"/>
    </row>
    <row r="33">
      <c r="A33" s="11" t="n">
        <v>30</v>
      </c>
      <c r="D33" s="10" t="n"/>
    </row>
    <row r="34">
      <c r="E34" s="8" t="inlineStr">
        <is>
          <t>total</t>
        </is>
      </c>
      <c r="F34" s="8" t="inlineStr">
        <is>
          <t>total</t>
        </is>
      </c>
    </row>
    <row r="35">
      <c r="B35" s="8" t="inlineStr">
        <is>
          <t>SUMMARY STATISTICS</t>
        </is>
      </c>
      <c r="E35" s="9">
        <f>SUM(D5:D33)</f>
        <v/>
      </c>
      <c r="F35" s="9">
        <f>SUM(F5:F33)</f>
        <v/>
      </c>
    </row>
    <row r="36">
      <c r="A36" s="8" t="inlineStr">
        <is>
          <t>n(price relatives)</t>
        </is>
      </c>
      <c r="B36" s="9">
        <f>COUNT(C5:C33)</f>
        <v/>
      </c>
    </row>
    <row r="37">
      <c r="A37" s="8" t="inlineStr">
        <is>
          <t>µ̂ (log return sample mean)</t>
        </is>
      </c>
      <c r="B37" s="9">
        <f>SUM(D5:D33)/B36</f>
        <v/>
      </c>
    </row>
    <row r="38">
      <c r="A38" s="8" t="inlineStr">
        <is>
          <t>σ²_ub(unbiased variance)</t>
        </is>
      </c>
      <c r="B38" s="9">
        <f>SUMSQ(D5:D33)/(B36-1) - (B37^2*B36)/(B36-1)</f>
        <v/>
      </c>
    </row>
    <row r="39">
      <c r="A39" s="8" t="inlineStr">
        <is>
          <t>annualized variance</t>
        </is>
      </c>
      <c r="B39" s="9">
        <f>B38*52</f>
        <v/>
      </c>
    </row>
    <row r="40">
      <c r="A40" s="8" t="inlineStr">
        <is>
          <t>annual volatility σ</t>
        </is>
      </c>
      <c r="B40" s="9">
        <f>SQRT(B39)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59" workbookViewId="0">
      <selection activeCell="C15" sqref="C15"/>
    </sheetView>
  </sheetViews>
  <sheetFormatPr baseColWidth="10" defaultRowHeight="16"/>
  <cols>
    <col width="30" bestFit="1" customWidth="1" style="2" min="1" max="1"/>
    <col width="10.83203125" customWidth="1" style="2" min="2" max="2"/>
    <col width="10.83203125" customWidth="1" style="2" min="3" max="16384"/>
  </cols>
  <sheetData>
    <row r="1">
      <c r="A1" s="2" t="inlineStr">
        <is>
          <t>T-BILL INTEREST RATE CALCULATOR</t>
        </is>
      </c>
    </row>
    <row r="3">
      <c r="A3" s="2" t="inlineStr">
        <is>
          <t>B (bid discount)</t>
        </is>
      </c>
      <c r="B3" t="n">
        <v>3.68</v>
      </c>
    </row>
    <row r="4">
      <c r="A4" s="2" t="inlineStr">
        <is>
          <t>A (asked discount)</t>
        </is>
      </c>
      <c r="B4" t="n">
        <v>3.66</v>
      </c>
    </row>
    <row r="5">
      <c r="A5" s="2" t="inlineStr">
        <is>
          <t>n (calendar days to maturity)</t>
        </is>
      </c>
      <c r="B5" t="n">
        <v>96</v>
      </c>
    </row>
    <row r="7">
      <c r="A7" s="2" t="inlineStr">
        <is>
          <t>T-Bill price ($10,000 face value)</t>
        </is>
      </c>
      <c r="B7" s="2">
        <f>10000*(1-0.01*((B3+B4)/2)*(B5/360))</f>
        <v/>
      </c>
    </row>
    <row r="8">
      <c r="A8" s="2" t="inlineStr">
        <is>
          <t>r^-t (price / 10000)</t>
        </is>
      </c>
      <c r="B8" s="3">
        <f>B7/10000</f>
        <v/>
      </c>
    </row>
    <row r="9">
      <c r="A9" s="2" t="inlineStr">
        <is>
          <t>t (years to expiration)</t>
        </is>
      </c>
      <c r="B9" s="2">
        <f>B5/365</f>
        <v/>
      </c>
    </row>
    <row r="10">
      <c r="A10" s="2" t="inlineStr">
        <is>
          <t>r (1 + interest rate)</t>
        </is>
      </c>
      <c r="B10" s="2">
        <f>(B7/10000)^(-1/B9)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topLeftCell="A4" zoomScale="173" workbookViewId="0">
      <selection activeCell="D10" sqref="D10"/>
    </sheetView>
  </sheetViews>
  <sheetFormatPr baseColWidth="10" defaultRowHeight="16"/>
  <cols>
    <col width="37.5" bestFit="1" customWidth="1" style="4" min="1" max="1"/>
  </cols>
  <sheetData>
    <row r="1">
      <c r="A1" s="4" t="inlineStr">
        <is>
          <t>BLACK-SCHOLES OPTION PRICING MODEL</t>
        </is>
      </c>
    </row>
    <row r="3">
      <c r="A3" s="4" t="inlineStr">
        <is>
          <t>INPUTS</t>
        </is>
      </c>
    </row>
    <row r="4">
      <c r="A4" s="4" t="inlineStr">
        <is>
          <t>S (stock price)</t>
        </is>
      </c>
      <c r="B4" s="1" t="n">
        <v>7358.22</v>
      </c>
    </row>
    <row r="5">
      <c r="A5" s="4" t="inlineStr">
        <is>
          <t>K (striking price)</t>
        </is>
      </c>
      <c r="B5" t="n">
        <v>5800</v>
      </c>
    </row>
    <row r="6">
      <c r="A6" s="4" t="inlineStr">
        <is>
          <t>t (time to expiration, years)</t>
        </is>
      </c>
      <c r="B6" t="n">
        <v>0.263</v>
      </c>
    </row>
    <row r="7">
      <c r="A7" s="4" t="inlineStr">
        <is>
          <t>r (1 + interest rate)</t>
        </is>
      </c>
      <c r="B7">
        <f>'T-bills'!B10</f>
        <v/>
      </c>
    </row>
    <row r="8">
      <c r="A8" s="4" t="inlineStr">
        <is>
          <t>σ (volatility)</t>
        </is>
      </c>
      <c r="B8" s="13">
        <f>'Stock Prices'!B40</f>
        <v/>
      </c>
    </row>
    <row r="10">
      <c r="A10" s="4" t="inlineStr">
        <is>
          <t>INTERMEDIATE CALCULATIONS</t>
        </is>
      </c>
    </row>
    <row r="11">
      <c r="A11" s="4" t="inlineStr">
        <is>
          <t>d1</t>
        </is>
      </c>
      <c r="B11">
        <f>(LN(B4/B5)+(LN(B7)+0.5*B8^2)*B6)/(B8*SQRT(B6))</f>
        <v/>
      </c>
    </row>
    <row r="12">
      <c r="A12" s="4" t="inlineStr">
        <is>
          <t>d2</t>
        </is>
      </c>
      <c r="B12">
        <f>B11-B8*SQRT(B6)</f>
        <v/>
      </c>
    </row>
    <row r="13">
      <c r="A13" s="4" t="inlineStr">
        <is>
          <t>N(d1)</t>
        </is>
      </c>
      <c r="B13">
        <f>_xlfn.NORM.S.DIST(B11,1)</f>
        <v/>
      </c>
    </row>
    <row r="14">
      <c r="A14" s="4" t="inlineStr">
        <is>
          <t>N(d2)</t>
        </is>
      </c>
      <c r="B14">
        <f>_xlfn.NORM.S.DIST(B12,1)</f>
        <v/>
      </c>
    </row>
    <row r="16">
      <c r="A16" s="4" t="inlineStr">
        <is>
          <t>OUTPUT</t>
        </is>
      </c>
    </row>
    <row r="17">
      <c r="A17" s="4" t="inlineStr">
        <is>
          <t>Call price</t>
        </is>
      </c>
      <c r="B17">
        <f>B4*B13-B5*(B7^(-B6))*B14</f>
        <v/>
      </c>
    </row>
    <row r="18">
      <c r="A18" s="4" t="inlineStr">
        <is>
          <t>Put price</t>
        </is>
      </c>
      <c r="B18">
        <f>B17-B4+B5*(B7^(-B6))</f>
        <v/>
      </c>
    </row>
    <row r="20">
      <c r="A20" s="4" t="inlineStr">
        <is>
          <t>GREEKS</t>
        </is>
      </c>
    </row>
    <row r="21">
      <c r="A21" s="4" t="inlineStr">
        <is>
          <t>Delta</t>
        </is>
      </c>
      <c r="B21">
        <f>_xlfn.NORM.S.DIST(B11,1)</f>
        <v/>
      </c>
    </row>
    <row r="22">
      <c r="A22" s="4" t="inlineStr">
        <is>
          <t>Gamma</t>
        </is>
      </c>
      <c r="B22">
        <f>(1/(B4*B8*SQRT(B6)))*(1/SQRT(2*PI()))*EXP(-0.5*B11^2)</f>
        <v/>
      </c>
    </row>
    <row r="23">
      <c r="A23" s="4" t="inlineStr">
        <is>
          <t>Theta</t>
        </is>
      </c>
      <c r="B23">
        <f>(-( B4*B8*(1/SQRT(2*PI()))*EXP(-0.5*B11^2))/(2*SQRT(B6))-LN(B7)*B5*(B7^(-B6))*_xlfn.NORM.S.DIST(B12,1))/365</f>
        <v/>
      </c>
    </row>
    <row r="24">
      <c r="A24" s="4" t="inlineStr">
        <is>
          <t>Vega</t>
        </is>
      </c>
      <c r="B24">
        <f>(B4*SQRT(B6)*(1/SQRT(2*PI()))*EXP(-0.5*B11^2))/100</f>
        <v/>
      </c>
    </row>
    <row r="25">
      <c r="A25" s="4" t="inlineStr">
        <is>
          <t>Rho</t>
        </is>
      </c>
      <c r="B25">
        <f>(B5*B6*(B7^(-B6))*_xlfn.NORM.S.DIST(B12,1)*LN(B7))/100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13" sqref="C13"/>
    </sheetView>
  </sheetViews>
  <sheetFormatPr baseColWidth="10" defaultRowHeight="16"/>
  <cols>
    <col width="28.5" bestFit="1" customWidth="1" style="4" min="1" max="1"/>
    <col width="17" bestFit="1" customWidth="1" style="4" min="2" max="2"/>
    <col width="6" bestFit="1" customWidth="1" style="2" min="3" max="3"/>
    <col width="10.83203125" customWidth="1" style="2" min="4" max="4"/>
    <col width="10.83203125" customWidth="1" style="2" min="5" max="16384"/>
  </cols>
  <sheetData>
    <row r="1">
      <c r="A1" s="4" t="inlineStr">
        <is>
          <t>IMPLIED VOLATILITY CALCULATOR</t>
        </is>
      </c>
    </row>
    <row r="3">
      <c r="A3" s="4" t="inlineStr">
        <is>
          <t>INPUTS</t>
        </is>
      </c>
      <c r="B3" s="5" t="n"/>
    </row>
    <row r="4">
      <c r="A4" s="4" t="inlineStr">
        <is>
          <t>S (stock price)</t>
        </is>
      </c>
      <c r="B4" s="1">
        <f>'BS calc'!B4</f>
        <v/>
      </c>
    </row>
    <row r="5">
      <c r="A5" s="4" t="inlineStr">
        <is>
          <t>K (striking price)</t>
        </is>
      </c>
      <c r="B5" s="5">
        <f>'BS calc'!B5</f>
        <v/>
      </c>
    </row>
    <row r="6">
      <c r="A6" s="4" t="inlineStr">
        <is>
          <t>t (time to expiration, years)</t>
        </is>
      </c>
      <c r="B6" s="5">
        <f>'BS calc'!B6</f>
        <v/>
      </c>
    </row>
    <row r="7">
      <c r="A7" s="4" t="inlineStr">
        <is>
          <t>r (1 + interest rate)</t>
        </is>
      </c>
      <c r="B7" s="5">
        <f>'T-bills'!B10</f>
        <v/>
      </c>
    </row>
    <row r="8">
      <c r="A8" s="4" t="inlineStr">
        <is>
          <t>Market price of Call</t>
        </is>
      </c>
      <c r="B8" t="n">
        <v>1704.6</v>
      </c>
    </row>
    <row r="9">
      <c r="B9" s="5" t="n"/>
    </row>
    <row r="10">
      <c r="A10" s="4" t="inlineStr">
        <is>
          <t>OUTPUT</t>
        </is>
      </c>
      <c r="B10" s="5" t="n"/>
    </row>
    <row r="11">
      <c r="A11" s="4" t="inlineStr">
        <is>
          <t>Implied Volatility σ</t>
        </is>
      </c>
      <c r="B11" t="n">
        <v>0.2915344839481614</v>
      </c>
    </row>
    <row r="13">
      <c r="B13" s="4" t="inlineStr">
        <is>
          <t>BS Call (with trial σ)</t>
        </is>
      </c>
      <c r="C13" s="2">
        <f>(B4*_xlfn.NORM.S.DIST((LN(B4/B5)+(LN(B7)+0.5*B11^2)*B6)/(B11*SQRT(B6)),1))-B5*(B7^(-B6))*_xlfn.NORM.S.DIST((LN(B4/B5)+(LN(B7)+0.5*B11^2)*B6)/(B11*SQRT(B6))-B11*SQRT(B6),1)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17"/>
  <sheetViews>
    <sheetView workbookViewId="0">
      <selection activeCell="J14" sqref="J14"/>
    </sheetView>
  </sheetViews>
  <sheetFormatPr baseColWidth="10" defaultRowHeight="16"/>
  <cols>
    <col width="19.83203125" bestFit="1" customWidth="1" style="2" min="1" max="1"/>
    <col width="12.83203125" bestFit="1" customWidth="1" style="2" min="2" max="2"/>
    <col width="12.1640625" bestFit="1" customWidth="1" style="2" min="3" max="4"/>
    <col width="10.83203125" customWidth="1" style="2" min="5" max="5"/>
    <col width="25.33203125" bestFit="1" customWidth="1" style="2" min="6" max="6"/>
    <col width="12.83203125" bestFit="1" customWidth="1" style="2" min="7" max="7"/>
    <col width="12.1640625" bestFit="1" customWidth="1" style="2" min="8" max="9"/>
    <col width="10.83203125" customWidth="1" style="2" min="10" max="10"/>
    <col width="10.83203125" customWidth="1" style="2" min="11" max="16384"/>
  </cols>
  <sheetData>
    <row r="1">
      <c r="A1" s="2" t="inlineStr">
        <is>
          <t>Monte carlo simulation</t>
        </is>
      </c>
    </row>
    <row r="3">
      <c r="A3" s="2" t="inlineStr">
        <is>
          <t>Parameters</t>
        </is>
      </c>
      <c r="F3" s="2" t="inlineStr">
        <is>
          <t>Parameters</t>
        </is>
      </c>
    </row>
    <row r="4">
      <c r="A4" s="2" t="inlineStr">
        <is>
          <t>S(stock price)</t>
        </is>
      </c>
      <c r="B4" s="6">
        <f>'BS calc'!B4</f>
        <v/>
      </c>
      <c r="F4" s="2" t="inlineStr">
        <is>
          <t>S(stock price)</t>
        </is>
      </c>
      <c r="G4" s="6">
        <f>'BS calc'!B4</f>
        <v/>
      </c>
    </row>
    <row r="5">
      <c r="A5" s="2" t="inlineStr">
        <is>
          <t>K(strike price)</t>
        </is>
      </c>
      <c r="B5" s="2">
        <f>'BS calc'!B5</f>
        <v/>
      </c>
      <c r="F5" s="2" t="inlineStr">
        <is>
          <t>K(strike price)</t>
        </is>
      </c>
      <c r="G5" s="2">
        <f>'BS calc'!B5</f>
        <v/>
      </c>
    </row>
    <row r="6">
      <c r="A6" s="2" t="inlineStr">
        <is>
          <t>t(years)</t>
        </is>
      </c>
      <c r="B6" s="2">
        <f>'BS calc'!B6</f>
        <v/>
      </c>
      <c r="F6" s="2" t="inlineStr">
        <is>
          <t>t(years)</t>
        </is>
      </c>
      <c r="G6" s="2">
        <f>'BS calc'!B6</f>
        <v/>
      </c>
    </row>
    <row r="7">
      <c r="A7" s="2" t="inlineStr">
        <is>
          <t>r (1+interest rate)</t>
        </is>
      </c>
      <c r="B7" s="2">
        <f>'BS calc'!B7</f>
        <v/>
      </c>
      <c r="F7" s="2" t="inlineStr">
        <is>
          <t>r (1+interest rate)</t>
        </is>
      </c>
      <c r="G7" s="2">
        <f>'BS calc'!B7</f>
        <v/>
      </c>
    </row>
    <row r="8">
      <c r="A8" s="2" t="inlineStr">
        <is>
          <t>σ (volatility)</t>
        </is>
      </c>
      <c r="B8" s="7">
        <f>'BS calc'!B8</f>
        <v/>
      </c>
      <c r="F8" s="2" t="inlineStr">
        <is>
          <t>σ (implicit volatility)</t>
        </is>
      </c>
      <c r="G8" s="12">
        <f>'Implied vol'!B11</f>
        <v/>
      </c>
    </row>
    <row r="10">
      <c r="A10" s="2" t="inlineStr">
        <is>
          <t>results</t>
        </is>
      </c>
      <c r="F10" s="2" t="inlineStr">
        <is>
          <t>results</t>
        </is>
      </c>
    </row>
    <row r="11">
      <c r="A11" s="2" t="inlineStr">
        <is>
          <t>N simulations</t>
        </is>
      </c>
      <c r="B11" s="2" t="n">
        <v>10000</v>
      </c>
      <c r="C11" s="2" t="inlineStr">
        <is>
          <t>stdev</t>
        </is>
      </c>
      <c r="D11" s="2">
        <f>STDEV(D18:D10017)*($B$7^(-$B$6))/SQRT(B11)</f>
        <v/>
      </c>
      <c r="F11" s="2" t="inlineStr">
        <is>
          <t>N simulations</t>
        </is>
      </c>
      <c r="G11" s="2" t="n">
        <v>10000</v>
      </c>
      <c r="H11" s="2" t="inlineStr">
        <is>
          <t>stdev</t>
        </is>
      </c>
      <c r="I11" s="2">
        <f>STDEV(I18:I10017)*($G$7^(-$G$6))/SQRT(B11)</f>
        <v/>
      </c>
    </row>
    <row r="12">
      <c r="A12" s="2" t="inlineStr">
        <is>
          <t>expected value call</t>
        </is>
      </c>
      <c r="B12" s="2">
        <f>AVERAGE(D18:D10017)*($B$7^(-$B$6))</f>
        <v/>
      </c>
      <c r="C12" s="2" t="inlineStr">
        <is>
          <t>95% ci</t>
        </is>
      </c>
      <c r="D12" s="2">
        <f>D11*1.96</f>
        <v/>
      </c>
      <c r="F12" s="2" t="inlineStr">
        <is>
          <t>expected value call</t>
        </is>
      </c>
      <c r="G12" s="2">
        <f>AVERAGE(I18:I10517)*($B$7^(-$B$6))</f>
        <v/>
      </c>
      <c r="H12" s="2" t="inlineStr">
        <is>
          <t>95% ci</t>
        </is>
      </c>
      <c r="I12" s="2">
        <f>I11*1.96</f>
        <v/>
      </c>
    </row>
    <row r="13">
      <c r="A13" s="2" t="inlineStr">
        <is>
          <t>payed premia</t>
        </is>
      </c>
      <c r="B13" s="2" t="n">
        <v>1704.6</v>
      </c>
      <c r="F13" s="2" t="inlineStr">
        <is>
          <t>payed premia</t>
        </is>
      </c>
      <c r="G13" s="2" t="n">
        <v>1704.6</v>
      </c>
    </row>
    <row r="14">
      <c r="A14" s="2" t="inlineStr">
        <is>
          <t>edge(ev-premia)</t>
        </is>
      </c>
      <c r="B14" s="2">
        <f>B12-B13</f>
        <v/>
      </c>
      <c r="D14" s="2">
        <f>B14+D11</f>
        <v/>
      </c>
      <c r="F14" s="2" t="inlineStr">
        <is>
          <t>edge(ev-premia)</t>
        </is>
      </c>
      <c r="G14" s="2">
        <f>G12-G13</f>
        <v/>
      </c>
      <c r="I14" s="2">
        <f>G14+I11</f>
        <v/>
      </c>
    </row>
    <row r="15">
      <c r="D15" s="2">
        <f>B14-D11</f>
        <v/>
      </c>
      <c r="I15" s="2">
        <f>G14-I11</f>
        <v/>
      </c>
    </row>
    <row r="16">
      <c r="A16" s="2" t="inlineStr">
        <is>
          <t>simulations</t>
        </is>
      </c>
      <c r="F16" s="2" t="inlineStr">
        <is>
          <t>simulations</t>
        </is>
      </c>
    </row>
    <row r="17">
      <c r="A17" s="2" t="inlineStr">
        <is>
          <t>#</t>
        </is>
      </c>
      <c r="B17" s="2" t="inlineStr">
        <is>
          <t>z(random)</t>
        </is>
      </c>
      <c r="C17" s="2" t="inlineStr">
        <is>
          <t>asset at date</t>
        </is>
      </c>
      <c r="D17" s="2" t="inlineStr">
        <is>
          <t>payoff call</t>
        </is>
      </c>
      <c r="F17" s="2" t="inlineStr">
        <is>
          <t>#</t>
        </is>
      </c>
      <c r="G17" s="2" t="inlineStr">
        <is>
          <t>z(random)</t>
        </is>
      </c>
      <c r="H17" s="2" t="inlineStr">
        <is>
          <t>asset at date</t>
        </is>
      </c>
      <c r="I17" s="2" t="inlineStr">
        <is>
          <t>payoff call</t>
        </is>
      </c>
    </row>
    <row r="18">
      <c r="A18" s="2" t="n">
        <v>1</v>
      </c>
      <c r="B18" s="2">
        <f>_xlfn.NORM.S.INV(RAND())</f>
        <v/>
      </c>
      <c r="C18" s="2">
        <f>$B$4*EXP((LN($B$7)-0.5*$B$8^2)*$B$6+$B$8*SQRT($B$6)*B18)</f>
        <v/>
      </c>
      <c r="D18" s="2">
        <f>MAX(C18-$B$5,0)</f>
        <v/>
      </c>
      <c r="F18" s="2" t="n">
        <v>1</v>
      </c>
      <c r="G18" s="2">
        <f>_xlfn.NORM.S.INV(RAND())</f>
        <v/>
      </c>
      <c r="H18" s="2">
        <f>$B$4*EXP((LN($B$7)-0.5*$B$8^2)*$B$6+$B$8*SQRT($B$6)*G18)</f>
        <v/>
      </c>
      <c r="I18" s="2">
        <f>MAX(H18-$B$5,0)</f>
        <v/>
      </c>
    </row>
    <row r="19">
      <c r="A19" s="2" t="n">
        <v>2</v>
      </c>
      <c r="B19" s="2">
        <f>_xlfn.NORM.S.INV(RAND())</f>
        <v/>
      </c>
      <c r="C19" s="2">
        <f>$B$4*EXP((LN($B$7)-0.5*$B$8^2)*$B$6+$B$8*SQRT($B$6)*B19)</f>
        <v/>
      </c>
      <c r="D19" s="2">
        <f>MAX(C19-$B$5,0)</f>
        <v/>
      </c>
      <c r="F19" s="2" t="n">
        <v>2</v>
      </c>
      <c r="G19" s="2">
        <f>_xlfn.NORM.S.INV(RAND())</f>
        <v/>
      </c>
      <c r="H19" s="2">
        <f>$B$4*EXP((LN($B$7)-0.5*$B$8^2)*$B$6+$B$8*SQRT($B$6)*G19)</f>
        <v/>
      </c>
      <c r="I19" s="2">
        <f>MAX(H19-$B$5,0)</f>
        <v/>
      </c>
    </row>
    <row r="20">
      <c r="A20" s="2" t="n">
        <v>3</v>
      </c>
      <c r="B20" s="2">
        <f>_xlfn.NORM.S.INV(RAND())</f>
        <v/>
      </c>
      <c r="C20" s="2">
        <f>$B$4*EXP((LN($B$7)-0.5*$B$8^2)*$B$6+$B$8*SQRT($B$6)*B20)</f>
        <v/>
      </c>
      <c r="D20" s="2">
        <f>MAX(C20-$B$5,0)</f>
        <v/>
      </c>
      <c r="F20" s="2" t="n">
        <v>3</v>
      </c>
      <c r="G20" s="2">
        <f>_xlfn.NORM.S.INV(RAND())</f>
        <v/>
      </c>
      <c r="H20" s="2">
        <f>$B$4*EXP((LN($B$7)-0.5*$B$8^2)*$B$6+$B$8*SQRT($B$6)*G20)</f>
        <v/>
      </c>
      <c r="I20" s="2">
        <f>MAX(H20-$B$5,0)</f>
        <v/>
      </c>
    </row>
    <row r="21">
      <c r="A21" s="2" t="n">
        <v>4</v>
      </c>
      <c r="B21" s="2">
        <f>_xlfn.NORM.S.INV(RAND())</f>
        <v/>
      </c>
      <c r="C21" s="2">
        <f>$B$4*EXP((LN($B$7)-0.5*$B$8^2)*$B$6+$B$8*SQRT($B$6)*B21)</f>
        <v/>
      </c>
      <c r="D21" s="2">
        <f>MAX(C21-$B$5,0)</f>
        <v/>
      </c>
      <c r="F21" s="2" t="n">
        <v>4</v>
      </c>
      <c r="G21" s="2">
        <f>_xlfn.NORM.S.INV(RAND())</f>
        <v/>
      </c>
      <c r="H21" s="2">
        <f>$B$4*EXP((LN($B$7)-0.5*$B$8^2)*$B$6+$B$8*SQRT($B$6)*G21)</f>
        <v/>
      </c>
      <c r="I21" s="2">
        <f>MAX(H21-$B$5,0)</f>
        <v/>
      </c>
    </row>
    <row r="22">
      <c r="A22" s="2" t="n">
        <v>5</v>
      </c>
      <c r="B22" s="2">
        <f>_xlfn.NORM.S.INV(RAND())</f>
        <v/>
      </c>
      <c r="C22" s="2">
        <f>$B$4*EXP((LN($B$7)-0.5*$B$8^2)*$B$6+$B$8*SQRT($B$6)*B22)</f>
        <v/>
      </c>
      <c r="D22" s="2">
        <f>MAX(C22-$B$5,0)</f>
        <v/>
      </c>
      <c r="F22" s="2" t="n">
        <v>5</v>
      </c>
      <c r="G22" s="2">
        <f>_xlfn.NORM.S.INV(RAND())</f>
        <v/>
      </c>
      <c r="H22" s="2">
        <f>$B$4*EXP((LN($B$7)-0.5*$B$8^2)*$B$6+$B$8*SQRT($B$6)*G22)</f>
        <v/>
      </c>
      <c r="I22" s="2">
        <f>MAX(H22-$B$5,0)</f>
        <v/>
      </c>
    </row>
    <row r="23">
      <c r="A23" s="2" t="n">
        <v>6</v>
      </c>
      <c r="B23" s="2">
        <f>_xlfn.NORM.S.INV(RAND())</f>
        <v/>
      </c>
      <c r="C23" s="2">
        <f>$B$4*EXP((LN($B$7)-0.5*$B$8^2)*$B$6+$B$8*SQRT($B$6)*B23)</f>
        <v/>
      </c>
      <c r="D23" s="2">
        <f>MAX(C23-$B$5,0)</f>
        <v/>
      </c>
      <c r="F23" s="2" t="n">
        <v>6</v>
      </c>
      <c r="G23" s="2">
        <f>_xlfn.NORM.S.INV(RAND())</f>
        <v/>
      </c>
      <c r="H23" s="2">
        <f>$B$4*EXP((LN($B$7)-0.5*$B$8^2)*$B$6+$B$8*SQRT($B$6)*G23)</f>
        <v/>
      </c>
      <c r="I23" s="2">
        <f>MAX(H23-$B$5,0)</f>
        <v/>
      </c>
    </row>
    <row r="24">
      <c r="A24" s="2" t="n">
        <v>7</v>
      </c>
      <c r="B24" s="2">
        <f>_xlfn.NORM.S.INV(RAND())</f>
        <v/>
      </c>
      <c r="C24" s="2">
        <f>$B$4*EXP((LN($B$7)-0.5*$B$8^2)*$B$6+$B$8*SQRT($B$6)*B24)</f>
        <v/>
      </c>
      <c r="D24" s="2">
        <f>MAX(C24-$B$5,0)</f>
        <v/>
      </c>
      <c r="F24" s="2" t="n">
        <v>7</v>
      </c>
      <c r="G24" s="2">
        <f>_xlfn.NORM.S.INV(RAND())</f>
        <v/>
      </c>
      <c r="H24" s="2">
        <f>$B$4*EXP((LN($B$7)-0.5*$B$8^2)*$B$6+$B$8*SQRT($B$6)*G24)</f>
        <v/>
      </c>
      <c r="I24" s="2">
        <f>MAX(H24-$B$5,0)</f>
        <v/>
      </c>
    </row>
    <row r="25">
      <c r="A25" s="2" t="n">
        <v>8</v>
      </c>
      <c r="B25" s="2">
        <f>_xlfn.NORM.S.INV(RAND())</f>
        <v/>
      </c>
      <c r="C25" s="2">
        <f>$B$4*EXP((LN($B$7)-0.5*$B$8^2)*$B$6+$B$8*SQRT($B$6)*B25)</f>
        <v/>
      </c>
      <c r="D25" s="2">
        <f>MAX(C25-$B$5,0)</f>
        <v/>
      </c>
      <c r="F25" s="2" t="n">
        <v>8</v>
      </c>
      <c r="G25" s="2">
        <f>_xlfn.NORM.S.INV(RAND())</f>
        <v/>
      </c>
      <c r="H25" s="2">
        <f>$B$4*EXP((LN($B$7)-0.5*$B$8^2)*$B$6+$B$8*SQRT($B$6)*G25)</f>
        <v/>
      </c>
      <c r="I25" s="2">
        <f>MAX(H25-$B$5,0)</f>
        <v/>
      </c>
    </row>
    <row r="26">
      <c r="A26" s="2" t="n">
        <v>9</v>
      </c>
      <c r="B26" s="2">
        <f>_xlfn.NORM.S.INV(RAND())</f>
        <v/>
      </c>
      <c r="C26" s="2">
        <f>$B$4*EXP((LN($B$7)-0.5*$B$8^2)*$B$6+$B$8*SQRT($B$6)*B26)</f>
        <v/>
      </c>
      <c r="D26" s="2">
        <f>MAX(C26-$B$5,0)</f>
        <v/>
      </c>
      <c r="F26" s="2" t="n">
        <v>9</v>
      </c>
      <c r="G26" s="2">
        <f>_xlfn.NORM.S.INV(RAND())</f>
        <v/>
      </c>
      <c r="H26" s="2">
        <f>$B$4*EXP((LN($B$7)-0.5*$B$8^2)*$B$6+$B$8*SQRT($B$6)*G26)</f>
        <v/>
      </c>
      <c r="I26" s="2">
        <f>MAX(H26-$B$5,0)</f>
        <v/>
      </c>
    </row>
    <row r="27">
      <c r="A27" s="2" t="n">
        <v>10</v>
      </c>
      <c r="B27" s="2">
        <f>_xlfn.NORM.S.INV(RAND())</f>
        <v/>
      </c>
      <c r="C27" s="2">
        <f>$B$4*EXP((LN($B$7)-0.5*$B$8^2)*$B$6+$B$8*SQRT($B$6)*B27)</f>
        <v/>
      </c>
      <c r="D27" s="2">
        <f>MAX(C27-$B$5,0)</f>
        <v/>
      </c>
      <c r="F27" s="2" t="n">
        <v>10</v>
      </c>
      <c r="G27" s="2">
        <f>_xlfn.NORM.S.INV(RAND())</f>
        <v/>
      </c>
      <c r="H27" s="2">
        <f>$B$4*EXP((LN($B$7)-0.5*$B$8^2)*$B$6+$B$8*SQRT($B$6)*G27)</f>
        <v/>
      </c>
      <c r="I27" s="2">
        <f>MAX(H27-$B$5,0)</f>
        <v/>
      </c>
    </row>
    <row r="28">
      <c r="A28" s="2" t="n">
        <v>11</v>
      </c>
      <c r="B28" s="2">
        <f>_xlfn.NORM.S.INV(RAND())</f>
        <v/>
      </c>
      <c r="C28" s="2">
        <f>$B$4*EXP((LN($B$7)-0.5*$B$8^2)*$B$6+$B$8*SQRT($B$6)*B28)</f>
        <v/>
      </c>
      <c r="D28" s="2">
        <f>MAX(C28-$B$5,0)</f>
        <v/>
      </c>
      <c r="F28" s="2" t="n">
        <v>11</v>
      </c>
      <c r="G28" s="2">
        <f>_xlfn.NORM.S.INV(RAND())</f>
        <v/>
      </c>
      <c r="H28" s="2">
        <f>$B$4*EXP((LN($B$7)-0.5*$B$8^2)*$B$6+$B$8*SQRT($B$6)*G28)</f>
        <v/>
      </c>
      <c r="I28" s="2">
        <f>MAX(H28-$B$5,0)</f>
        <v/>
      </c>
    </row>
    <row r="29">
      <c r="A29" s="2" t="n">
        <v>12</v>
      </c>
      <c r="B29" s="2">
        <f>_xlfn.NORM.S.INV(RAND())</f>
        <v/>
      </c>
      <c r="C29" s="2">
        <f>$B$4*EXP((LN($B$7)-0.5*$B$8^2)*$B$6+$B$8*SQRT($B$6)*B29)</f>
        <v/>
      </c>
      <c r="D29" s="2">
        <f>MAX(C29-$B$5,0)</f>
        <v/>
      </c>
      <c r="F29" s="2" t="n">
        <v>12</v>
      </c>
      <c r="G29" s="2">
        <f>_xlfn.NORM.S.INV(RAND())</f>
        <v/>
      </c>
      <c r="H29" s="2">
        <f>$B$4*EXP((LN($B$7)-0.5*$B$8^2)*$B$6+$B$8*SQRT($B$6)*G29)</f>
        <v/>
      </c>
      <c r="I29" s="2">
        <f>MAX(H29-$B$5,0)</f>
        <v/>
      </c>
    </row>
    <row r="30">
      <c r="A30" s="2" t="n">
        <v>13</v>
      </c>
      <c r="B30" s="2">
        <f>_xlfn.NORM.S.INV(RAND())</f>
        <v/>
      </c>
      <c r="C30" s="2">
        <f>$B$4*EXP((LN($B$7)-0.5*$B$8^2)*$B$6+$B$8*SQRT($B$6)*B30)</f>
        <v/>
      </c>
      <c r="D30" s="2">
        <f>MAX(C30-$B$5,0)</f>
        <v/>
      </c>
      <c r="F30" s="2" t="n">
        <v>13</v>
      </c>
      <c r="G30" s="2">
        <f>_xlfn.NORM.S.INV(RAND())</f>
        <v/>
      </c>
      <c r="H30" s="2">
        <f>$B$4*EXP((LN($B$7)-0.5*$B$8^2)*$B$6+$B$8*SQRT($B$6)*G30)</f>
        <v/>
      </c>
      <c r="I30" s="2">
        <f>MAX(H30-$B$5,0)</f>
        <v/>
      </c>
    </row>
    <row r="31">
      <c r="A31" s="2" t="n">
        <v>14</v>
      </c>
      <c r="B31" s="2">
        <f>_xlfn.NORM.S.INV(RAND())</f>
        <v/>
      </c>
      <c r="C31" s="2">
        <f>$B$4*EXP((LN($B$7)-0.5*$B$8^2)*$B$6+$B$8*SQRT($B$6)*B31)</f>
        <v/>
      </c>
      <c r="D31" s="2">
        <f>MAX(C31-$B$5,0)</f>
        <v/>
      </c>
      <c r="F31" s="2" t="n">
        <v>14</v>
      </c>
      <c r="G31" s="2">
        <f>_xlfn.NORM.S.INV(RAND())</f>
        <v/>
      </c>
      <c r="H31" s="2">
        <f>$B$4*EXP((LN($B$7)-0.5*$B$8^2)*$B$6+$B$8*SQRT($B$6)*G31)</f>
        <v/>
      </c>
      <c r="I31" s="2">
        <f>MAX(H31-$B$5,0)</f>
        <v/>
      </c>
    </row>
    <row r="32">
      <c r="A32" s="2" t="n">
        <v>15</v>
      </c>
      <c r="B32" s="2">
        <f>_xlfn.NORM.S.INV(RAND())</f>
        <v/>
      </c>
      <c r="C32" s="2">
        <f>$B$4*EXP((LN($B$7)-0.5*$B$8^2)*$B$6+$B$8*SQRT($B$6)*B32)</f>
        <v/>
      </c>
      <c r="D32" s="2">
        <f>MAX(C32-$B$5,0)</f>
        <v/>
      </c>
      <c r="F32" s="2" t="n">
        <v>15</v>
      </c>
      <c r="G32" s="2">
        <f>_xlfn.NORM.S.INV(RAND())</f>
        <v/>
      </c>
      <c r="H32" s="2">
        <f>$B$4*EXP((LN($B$7)-0.5*$B$8^2)*$B$6+$B$8*SQRT($B$6)*G32)</f>
        <v/>
      </c>
      <c r="I32" s="2">
        <f>MAX(H32-$B$5,0)</f>
        <v/>
      </c>
    </row>
    <row r="33">
      <c r="A33" s="2" t="n">
        <v>16</v>
      </c>
      <c r="B33" s="2">
        <f>_xlfn.NORM.S.INV(RAND())</f>
        <v/>
      </c>
      <c r="C33" s="2">
        <f>$B$4*EXP((LN($B$7)-0.5*$B$8^2)*$B$6+$B$8*SQRT($B$6)*B33)</f>
        <v/>
      </c>
      <c r="D33" s="2">
        <f>MAX(C33-$B$5,0)</f>
        <v/>
      </c>
      <c r="F33" s="2" t="n">
        <v>16</v>
      </c>
      <c r="G33" s="2">
        <f>_xlfn.NORM.S.INV(RAND())</f>
        <v/>
      </c>
      <c r="H33" s="2">
        <f>$B$4*EXP((LN($B$7)-0.5*$B$8^2)*$B$6+$B$8*SQRT($B$6)*G33)</f>
        <v/>
      </c>
      <c r="I33" s="2">
        <f>MAX(H33-$B$5,0)</f>
        <v/>
      </c>
    </row>
    <row r="34">
      <c r="A34" s="2" t="n">
        <v>17</v>
      </c>
      <c r="B34" s="2">
        <f>_xlfn.NORM.S.INV(RAND())</f>
        <v/>
      </c>
      <c r="C34" s="2">
        <f>$B$4*EXP((LN($B$7)-0.5*$B$8^2)*$B$6+$B$8*SQRT($B$6)*B34)</f>
        <v/>
      </c>
      <c r="D34" s="2">
        <f>MAX(C34-$B$5,0)</f>
        <v/>
      </c>
      <c r="F34" s="2" t="n">
        <v>17</v>
      </c>
      <c r="G34" s="2">
        <f>_xlfn.NORM.S.INV(RAND())</f>
        <v/>
      </c>
      <c r="H34" s="2">
        <f>$B$4*EXP((LN($B$7)-0.5*$B$8^2)*$B$6+$B$8*SQRT($B$6)*G34)</f>
        <v/>
      </c>
      <c r="I34" s="2">
        <f>MAX(H34-$B$5,0)</f>
        <v/>
      </c>
    </row>
    <row r="35">
      <c r="A35" s="2" t="n">
        <v>18</v>
      </c>
      <c r="B35" s="2">
        <f>_xlfn.NORM.S.INV(RAND())</f>
        <v/>
      </c>
      <c r="C35" s="2">
        <f>$B$4*EXP((LN($B$7)-0.5*$B$8^2)*$B$6+$B$8*SQRT($B$6)*B35)</f>
        <v/>
      </c>
      <c r="D35" s="2">
        <f>MAX(C35-$B$5,0)</f>
        <v/>
      </c>
      <c r="F35" s="2" t="n">
        <v>18</v>
      </c>
      <c r="G35" s="2">
        <f>_xlfn.NORM.S.INV(RAND())</f>
        <v/>
      </c>
      <c r="H35" s="2">
        <f>$B$4*EXP((LN($B$7)-0.5*$B$8^2)*$B$6+$B$8*SQRT($B$6)*G35)</f>
        <v/>
      </c>
      <c r="I35" s="2">
        <f>MAX(H35-$B$5,0)</f>
        <v/>
      </c>
    </row>
    <row r="36">
      <c r="A36" s="2" t="n">
        <v>19</v>
      </c>
      <c r="B36" s="2">
        <f>_xlfn.NORM.S.INV(RAND())</f>
        <v/>
      </c>
      <c r="C36" s="2">
        <f>$B$4*EXP((LN($B$7)-0.5*$B$8^2)*$B$6+$B$8*SQRT($B$6)*B36)</f>
        <v/>
      </c>
      <c r="D36" s="2">
        <f>MAX(C36-$B$5,0)</f>
        <v/>
      </c>
      <c r="F36" s="2" t="n">
        <v>19</v>
      </c>
      <c r="G36" s="2">
        <f>_xlfn.NORM.S.INV(RAND())</f>
        <v/>
      </c>
      <c r="H36" s="2">
        <f>$B$4*EXP((LN($B$7)-0.5*$B$8^2)*$B$6+$B$8*SQRT($B$6)*G36)</f>
        <v/>
      </c>
      <c r="I36" s="2">
        <f>MAX(H36-$B$5,0)</f>
        <v/>
      </c>
    </row>
    <row r="37">
      <c r="A37" s="2" t="n">
        <v>20</v>
      </c>
      <c r="B37" s="2">
        <f>_xlfn.NORM.S.INV(RAND())</f>
        <v/>
      </c>
      <c r="C37" s="2">
        <f>$B$4*EXP((LN($B$7)-0.5*$B$8^2)*$B$6+$B$8*SQRT($B$6)*B37)</f>
        <v/>
      </c>
      <c r="D37" s="2">
        <f>MAX(C37-$B$5,0)</f>
        <v/>
      </c>
      <c r="F37" s="2" t="n">
        <v>20</v>
      </c>
      <c r="G37" s="2">
        <f>_xlfn.NORM.S.INV(RAND())</f>
        <v/>
      </c>
      <c r="H37" s="2">
        <f>$B$4*EXP((LN($B$7)-0.5*$B$8^2)*$B$6+$B$8*SQRT($B$6)*G37)</f>
        <v/>
      </c>
      <c r="I37" s="2">
        <f>MAX(H37-$B$5,0)</f>
        <v/>
      </c>
    </row>
    <row r="38">
      <c r="A38" s="2" t="n">
        <v>21</v>
      </c>
      <c r="B38" s="2">
        <f>_xlfn.NORM.S.INV(RAND())</f>
        <v/>
      </c>
      <c r="C38" s="2">
        <f>$B$4*EXP((LN($B$7)-0.5*$B$8^2)*$B$6+$B$8*SQRT($B$6)*B38)</f>
        <v/>
      </c>
      <c r="D38" s="2">
        <f>MAX(C38-$B$5,0)</f>
        <v/>
      </c>
      <c r="F38" s="2" t="n">
        <v>21</v>
      </c>
      <c r="G38" s="2">
        <f>_xlfn.NORM.S.INV(RAND())</f>
        <v/>
      </c>
      <c r="H38" s="2">
        <f>$B$4*EXP((LN($B$7)-0.5*$B$8^2)*$B$6+$B$8*SQRT($B$6)*G38)</f>
        <v/>
      </c>
      <c r="I38" s="2">
        <f>MAX(H38-$B$5,0)</f>
        <v/>
      </c>
    </row>
    <row r="39">
      <c r="A39" s="2" t="n">
        <v>22</v>
      </c>
      <c r="B39" s="2">
        <f>_xlfn.NORM.S.INV(RAND())</f>
        <v/>
      </c>
      <c r="C39" s="2">
        <f>$B$4*EXP((LN($B$7)-0.5*$B$8^2)*$B$6+$B$8*SQRT($B$6)*B39)</f>
        <v/>
      </c>
      <c r="D39" s="2">
        <f>MAX(C39-$B$5,0)</f>
        <v/>
      </c>
      <c r="F39" s="2" t="n">
        <v>22</v>
      </c>
      <c r="G39" s="2">
        <f>_xlfn.NORM.S.INV(RAND())</f>
        <v/>
      </c>
      <c r="H39" s="2">
        <f>$B$4*EXP((LN($B$7)-0.5*$B$8^2)*$B$6+$B$8*SQRT($B$6)*G39)</f>
        <v/>
      </c>
      <c r="I39" s="2">
        <f>MAX(H39-$B$5,0)</f>
        <v/>
      </c>
    </row>
    <row r="40">
      <c r="A40" s="2" t="n">
        <v>23</v>
      </c>
      <c r="B40" s="2">
        <f>_xlfn.NORM.S.INV(RAND())</f>
        <v/>
      </c>
      <c r="C40" s="2">
        <f>$B$4*EXP((LN($B$7)-0.5*$B$8^2)*$B$6+$B$8*SQRT($B$6)*B40)</f>
        <v/>
      </c>
      <c r="D40" s="2">
        <f>MAX(C40-$B$5,0)</f>
        <v/>
      </c>
      <c r="F40" s="2" t="n">
        <v>23</v>
      </c>
      <c r="G40" s="2">
        <f>_xlfn.NORM.S.INV(RAND())</f>
        <v/>
      </c>
      <c r="H40" s="2">
        <f>$B$4*EXP((LN($B$7)-0.5*$B$8^2)*$B$6+$B$8*SQRT($B$6)*G40)</f>
        <v/>
      </c>
      <c r="I40" s="2">
        <f>MAX(H40-$B$5,0)</f>
        <v/>
      </c>
    </row>
    <row r="41">
      <c r="A41" s="2" t="n">
        <v>24</v>
      </c>
      <c r="B41" s="2">
        <f>_xlfn.NORM.S.INV(RAND())</f>
        <v/>
      </c>
      <c r="C41" s="2">
        <f>$B$4*EXP((LN($B$7)-0.5*$B$8^2)*$B$6+$B$8*SQRT($B$6)*B41)</f>
        <v/>
      </c>
      <c r="D41" s="2">
        <f>MAX(C41-$B$5,0)</f>
        <v/>
      </c>
      <c r="F41" s="2" t="n">
        <v>24</v>
      </c>
      <c r="G41" s="2">
        <f>_xlfn.NORM.S.INV(RAND())</f>
        <v/>
      </c>
      <c r="H41" s="2">
        <f>$B$4*EXP((LN($B$7)-0.5*$B$8^2)*$B$6+$B$8*SQRT($B$6)*G41)</f>
        <v/>
      </c>
      <c r="I41" s="2">
        <f>MAX(H41-$B$5,0)</f>
        <v/>
      </c>
    </row>
    <row r="42">
      <c r="A42" s="2" t="n">
        <v>25</v>
      </c>
      <c r="B42" s="2">
        <f>_xlfn.NORM.S.INV(RAND())</f>
        <v/>
      </c>
      <c r="C42" s="2">
        <f>$B$4*EXP((LN($B$7)-0.5*$B$8^2)*$B$6+$B$8*SQRT($B$6)*B42)</f>
        <v/>
      </c>
      <c r="D42" s="2">
        <f>MAX(C42-$B$5,0)</f>
        <v/>
      </c>
      <c r="F42" s="2" t="n">
        <v>25</v>
      </c>
      <c r="G42" s="2">
        <f>_xlfn.NORM.S.INV(RAND())</f>
        <v/>
      </c>
      <c r="H42" s="2">
        <f>$B$4*EXP((LN($B$7)-0.5*$B$8^2)*$B$6+$B$8*SQRT($B$6)*G42)</f>
        <v/>
      </c>
      <c r="I42" s="2">
        <f>MAX(H42-$B$5,0)</f>
        <v/>
      </c>
    </row>
    <row r="43">
      <c r="A43" s="2" t="n">
        <v>26</v>
      </c>
      <c r="B43" s="2">
        <f>_xlfn.NORM.S.INV(RAND())</f>
        <v/>
      </c>
      <c r="C43" s="2">
        <f>$B$4*EXP((LN($B$7)-0.5*$B$8^2)*$B$6+$B$8*SQRT($B$6)*B43)</f>
        <v/>
      </c>
      <c r="D43" s="2">
        <f>MAX(C43-$B$5,0)</f>
        <v/>
      </c>
      <c r="F43" s="2" t="n">
        <v>26</v>
      </c>
      <c r="G43" s="2">
        <f>_xlfn.NORM.S.INV(RAND())</f>
        <v/>
      </c>
      <c r="H43" s="2">
        <f>$B$4*EXP((LN($B$7)-0.5*$B$8^2)*$B$6+$B$8*SQRT($B$6)*G43)</f>
        <v/>
      </c>
      <c r="I43" s="2">
        <f>MAX(H43-$B$5,0)</f>
        <v/>
      </c>
    </row>
    <row r="44">
      <c r="A44" s="2" t="n">
        <v>27</v>
      </c>
      <c r="B44" s="2">
        <f>_xlfn.NORM.S.INV(RAND())</f>
        <v/>
      </c>
      <c r="C44" s="2">
        <f>$B$4*EXP((LN($B$7)-0.5*$B$8^2)*$B$6+$B$8*SQRT($B$6)*B44)</f>
        <v/>
      </c>
      <c r="D44" s="2">
        <f>MAX(C44-$B$5,0)</f>
        <v/>
      </c>
      <c r="F44" s="2" t="n">
        <v>27</v>
      </c>
      <c r="G44" s="2">
        <f>_xlfn.NORM.S.INV(RAND())</f>
        <v/>
      </c>
      <c r="H44" s="2">
        <f>$B$4*EXP((LN($B$7)-0.5*$B$8^2)*$B$6+$B$8*SQRT($B$6)*G44)</f>
        <v/>
      </c>
      <c r="I44" s="2">
        <f>MAX(H44-$B$5,0)</f>
        <v/>
      </c>
    </row>
    <row r="45">
      <c r="A45" s="2" t="n">
        <v>28</v>
      </c>
      <c r="B45" s="2">
        <f>_xlfn.NORM.S.INV(RAND())</f>
        <v/>
      </c>
      <c r="C45" s="2">
        <f>$B$4*EXP((LN($B$7)-0.5*$B$8^2)*$B$6+$B$8*SQRT($B$6)*B45)</f>
        <v/>
      </c>
      <c r="D45" s="2">
        <f>MAX(C45-$B$5,0)</f>
        <v/>
      </c>
      <c r="F45" s="2" t="n">
        <v>28</v>
      </c>
      <c r="G45" s="2">
        <f>_xlfn.NORM.S.INV(RAND())</f>
        <v/>
      </c>
      <c r="H45" s="2">
        <f>$B$4*EXP((LN($B$7)-0.5*$B$8^2)*$B$6+$B$8*SQRT($B$6)*G45)</f>
        <v/>
      </c>
      <c r="I45" s="2">
        <f>MAX(H45-$B$5,0)</f>
        <v/>
      </c>
    </row>
    <row r="46">
      <c r="A46" s="2" t="n">
        <v>29</v>
      </c>
      <c r="B46" s="2">
        <f>_xlfn.NORM.S.INV(RAND())</f>
        <v/>
      </c>
      <c r="C46" s="2">
        <f>$B$4*EXP((LN($B$7)-0.5*$B$8^2)*$B$6+$B$8*SQRT($B$6)*B46)</f>
        <v/>
      </c>
      <c r="D46" s="2">
        <f>MAX(C46-$B$5,0)</f>
        <v/>
      </c>
      <c r="F46" s="2" t="n">
        <v>29</v>
      </c>
      <c r="G46" s="2">
        <f>_xlfn.NORM.S.INV(RAND())</f>
        <v/>
      </c>
      <c r="H46" s="2">
        <f>$B$4*EXP((LN($B$7)-0.5*$B$8^2)*$B$6+$B$8*SQRT($B$6)*G46)</f>
        <v/>
      </c>
      <c r="I46" s="2">
        <f>MAX(H46-$B$5,0)</f>
        <v/>
      </c>
    </row>
    <row r="47">
      <c r="A47" s="2" t="n">
        <v>30</v>
      </c>
      <c r="B47" s="2">
        <f>_xlfn.NORM.S.INV(RAND())</f>
        <v/>
      </c>
      <c r="C47" s="2">
        <f>$B$4*EXP((LN($B$7)-0.5*$B$8^2)*$B$6+$B$8*SQRT($B$6)*B47)</f>
        <v/>
      </c>
      <c r="D47" s="2">
        <f>MAX(C47-$B$5,0)</f>
        <v/>
      </c>
      <c r="F47" s="2" t="n">
        <v>30</v>
      </c>
      <c r="G47" s="2">
        <f>_xlfn.NORM.S.INV(RAND())</f>
        <v/>
      </c>
      <c r="H47" s="2">
        <f>$B$4*EXP((LN($B$7)-0.5*$B$8^2)*$B$6+$B$8*SQRT($B$6)*G47)</f>
        <v/>
      </c>
      <c r="I47" s="2">
        <f>MAX(H47-$B$5,0)</f>
        <v/>
      </c>
    </row>
    <row r="48">
      <c r="A48" s="2" t="n">
        <v>31</v>
      </c>
      <c r="B48" s="2">
        <f>_xlfn.NORM.S.INV(RAND())</f>
        <v/>
      </c>
      <c r="C48" s="2">
        <f>$B$4*EXP((LN($B$7)-0.5*$B$8^2)*$B$6+$B$8*SQRT($B$6)*B48)</f>
        <v/>
      </c>
      <c r="D48" s="2">
        <f>MAX(C48-$B$5,0)</f>
        <v/>
      </c>
      <c r="F48" s="2" t="n">
        <v>31</v>
      </c>
      <c r="G48" s="2">
        <f>_xlfn.NORM.S.INV(RAND())</f>
        <v/>
      </c>
      <c r="H48" s="2">
        <f>$B$4*EXP((LN($B$7)-0.5*$B$8^2)*$B$6+$B$8*SQRT($B$6)*G48)</f>
        <v/>
      </c>
      <c r="I48" s="2">
        <f>MAX(H48-$B$5,0)</f>
        <v/>
      </c>
    </row>
    <row r="49">
      <c r="A49" s="2" t="n">
        <v>32</v>
      </c>
      <c r="B49" s="2">
        <f>_xlfn.NORM.S.INV(RAND())</f>
        <v/>
      </c>
      <c r="C49" s="2">
        <f>$B$4*EXP((LN($B$7)-0.5*$B$8^2)*$B$6+$B$8*SQRT($B$6)*B49)</f>
        <v/>
      </c>
      <c r="D49" s="2">
        <f>MAX(C49-$B$5,0)</f>
        <v/>
      </c>
      <c r="F49" s="2" t="n">
        <v>32</v>
      </c>
      <c r="G49" s="2">
        <f>_xlfn.NORM.S.INV(RAND())</f>
        <v/>
      </c>
      <c r="H49" s="2">
        <f>$B$4*EXP((LN($B$7)-0.5*$B$8^2)*$B$6+$B$8*SQRT($B$6)*G49)</f>
        <v/>
      </c>
      <c r="I49" s="2">
        <f>MAX(H49-$B$5,0)</f>
        <v/>
      </c>
    </row>
    <row r="50">
      <c r="A50" s="2" t="n">
        <v>33</v>
      </c>
      <c r="B50" s="2">
        <f>_xlfn.NORM.S.INV(RAND())</f>
        <v/>
      </c>
      <c r="C50" s="2">
        <f>$B$4*EXP((LN($B$7)-0.5*$B$8^2)*$B$6+$B$8*SQRT($B$6)*B50)</f>
        <v/>
      </c>
      <c r="D50" s="2">
        <f>MAX(C50-$B$5,0)</f>
        <v/>
      </c>
      <c r="F50" s="2" t="n">
        <v>33</v>
      </c>
      <c r="G50" s="2">
        <f>_xlfn.NORM.S.INV(RAND())</f>
        <v/>
      </c>
      <c r="H50" s="2">
        <f>$B$4*EXP((LN($B$7)-0.5*$B$8^2)*$B$6+$B$8*SQRT($B$6)*G50)</f>
        <v/>
      </c>
      <c r="I50" s="2">
        <f>MAX(H50-$B$5,0)</f>
        <v/>
      </c>
    </row>
    <row r="51">
      <c r="A51" s="2" t="n">
        <v>34</v>
      </c>
      <c r="B51" s="2">
        <f>_xlfn.NORM.S.INV(RAND())</f>
        <v/>
      </c>
      <c r="C51" s="2">
        <f>$B$4*EXP((LN($B$7)-0.5*$B$8^2)*$B$6+$B$8*SQRT($B$6)*B51)</f>
        <v/>
      </c>
      <c r="D51" s="2">
        <f>MAX(C51-$B$5,0)</f>
        <v/>
      </c>
      <c r="F51" s="2" t="n">
        <v>34</v>
      </c>
      <c r="G51" s="2">
        <f>_xlfn.NORM.S.INV(RAND())</f>
        <v/>
      </c>
      <c r="H51" s="2">
        <f>$B$4*EXP((LN($B$7)-0.5*$B$8^2)*$B$6+$B$8*SQRT($B$6)*G51)</f>
        <v/>
      </c>
      <c r="I51" s="2">
        <f>MAX(H51-$B$5,0)</f>
        <v/>
      </c>
    </row>
    <row r="52">
      <c r="A52" s="2" t="n">
        <v>35</v>
      </c>
      <c r="B52" s="2">
        <f>_xlfn.NORM.S.INV(RAND())</f>
        <v/>
      </c>
      <c r="C52" s="2">
        <f>$B$4*EXP((LN($B$7)-0.5*$B$8^2)*$B$6+$B$8*SQRT($B$6)*B52)</f>
        <v/>
      </c>
      <c r="D52" s="2">
        <f>MAX(C52-$B$5,0)</f>
        <v/>
      </c>
      <c r="F52" s="2" t="n">
        <v>35</v>
      </c>
      <c r="G52" s="2">
        <f>_xlfn.NORM.S.INV(RAND())</f>
        <v/>
      </c>
      <c r="H52" s="2">
        <f>$B$4*EXP((LN($B$7)-0.5*$B$8^2)*$B$6+$B$8*SQRT($B$6)*G52)</f>
        <v/>
      </c>
      <c r="I52" s="2">
        <f>MAX(H52-$B$5,0)</f>
        <v/>
      </c>
    </row>
    <row r="53">
      <c r="A53" s="2" t="n">
        <v>36</v>
      </c>
      <c r="B53" s="2">
        <f>_xlfn.NORM.S.INV(RAND())</f>
        <v/>
      </c>
      <c r="C53" s="2">
        <f>$B$4*EXP((LN($B$7)-0.5*$B$8^2)*$B$6+$B$8*SQRT($B$6)*B53)</f>
        <v/>
      </c>
      <c r="D53" s="2">
        <f>MAX(C53-$B$5,0)</f>
        <v/>
      </c>
      <c r="F53" s="2" t="n">
        <v>36</v>
      </c>
      <c r="G53" s="2">
        <f>_xlfn.NORM.S.INV(RAND())</f>
        <v/>
      </c>
      <c r="H53" s="2">
        <f>$B$4*EXP((LN($B$7)-0.5*$B$8^2)*$B$6+$B$8*SQRT($B$6)*G53)</f>
        <v/>
      </c>
      <c r="I53" s="2">
        <f>MAX(H53-$B$5,0)</f>
        <v/>
      </c>
    </row>
    <row r="54">
      <c r="A54" s="2" t="n">
        <v>37</v>
      </c>
      <c r="B54" s="2">
        <f>_xlfn.NORM.S.INV(RAND())</f>
        <v/>
      </c>
      <c r="C54" s="2">
        <f>$B$4*EXP((LN($B$7)-0.5*$B$8^2)*$B$6+$B$8*SQRT($B$6)*B54)</f>
        <v/>
      </c>
      <c r="D54" s="2">
        <f>MAX(C54-$B$5,0)</f>
        <v/>
      </c>
      <c r="F54" s="2" t="n">
        <v>37</v>
      </c>
      <c r="G54" s="2">
        <f>_xlfn.NORM.S.INV(RAND())</f>
        <v/>
      </c>
      <c r="H54" s="2">
        <f>$B$4*EXP((LN($B$7)-0.5*$B$8^2)*$B$6+$B$8*SQRT($B$6)*G54)</f>
        <v/>
      </c>
      <c r="I54" s="2">
        <f>MAX(H54-$B$5,0)</f>
        <v/>
      </c>
    </row>
    <row r="55">
      <c r="A55" s="2" t="n">
        <v>38</v>
      </c>
      <c r="B55" s="2">
        <f>_xlfn.NORM.S.INV(RAND())</f>
        <v/>
      </c>
      <c r="C55" s="2">
        <f>$B$4*EXP((LN($B$7)-0.5*$B$8^2)*$B$6+$B$8*SQRT($B$6)*B55)</f>
        <v/>
      </c>
      <c r="D55" s="2">
        <f>MAX(C55-$B$5,0)</f>
        <v/>
      </c>
      <c r="F55" s="2" t="n">
        <v>38</v>
      </c>
      <c r="G55" s="2">
        <f>_xlfn.NORM.S.INV(RAND())</f>
        <v/>
      </c>
      <c r="H55" s="2">
        <f>$B$4*EXP((LN($B$7)-0.5*$B$8^2)*$B$6+$B$8*SQRT($B$6)*G55)</f>
        <v/>
      </c>
      <c r="I55" s="2">
        <f>MAX(H55-$B$5,0)</f>
        <v/>
      </c>
    </row>
    <row r="56">
      <c r="A56" s="2" t="n">
        <v>39</v>
      </c>
      <c r="B56" s="2">
        <f>_xlfn.NORM.S.INV(RAND())</f>
        <v/>
      </c>
      <c r="C56" s="2">
        <f>$B$4*EXP((LN($B$7)-0.5*$B$8^2)*$B$6+$B$8*SQRT($B$6)*B56)</f>
        <v/>
      </c>
      <c r="D56" s="2">
        <f>MAX(C56-$B$5,0)</f>
        <v/>
      </c>
      <c r="F56" s="2" t="n">
        <v>39</v>
      </c>
      <c r="G56" s="2">
        <f>_xlfn.NORM.S.INV(RAND())</f>
        <v/>
      </c>
      <c r="H56" s="2">
        <f>$B$4*EXP((LN($B$7)-0.5*$B$8^2)*$B$6+$B$8*SQRT($B$6)*G56)</f>
        <v/>
      </c>
      <c r="I56" s="2">
        <f>MAX(H56-$B$5,0)</f>
        <v/>
      </c>
    </row>
    <row r="57">
      <c r="A57" s="2" t="n">
        <v>40</v>
      </c>
      <c r="B57" s="2">
        <f>_xlfn.NORM.S.INV(RAND())</f>
        <v/>
      </c>
      <c r="C57" s="2">
        <f>$B$4*EXP((LN($B$7)-0.5*$B$8^2)*$B$6+$B$8*SQRT($B$6)*B57)</f>
        <v/>
      </c>
      <c r="D57" s="2">
        <f>MAX(C57-$B$5,0)</f>
        <v/>
      </c>
      <c r="F57" s="2" t="n">
        <v>40</v>
      </c>
      <c r="G57" s="2">
        <f>_xlfn.NORM.S.INV(RAND())</f>
        <v/>
      </c>
      <c r="H57" s="2">
        <f>$B$4*EXP((LN($B$7)-0.5*$B$8^2)*$B$6+$B$8*SQRT($B$6)*G57)</f>
        <v/>
      </c>
      <c r="I57" s="2">
        <f>MAX(H57-$B$5,0)</f>
        <v/>
      </c>
    </row>
    <row r="58">
      <c r="A58" s="2" t="n">
        <v>41</v>
      </c>
      <c r="B58" s="2">
        <f>_xlfn.NORM.S.INV(RAND())</f>
        <v/>
      </c>
      <c r="C58" s="2">
        <f>$B$4*EXP((LN($B$7)-0.5*$B$8^2)*$B$6+$B$8*SQRT($B$6)*B58)</f>
        <v/>
      </c>
      <c r="D58" s="2">
        <f>MAX(C58-$B$5,0)</f>
        <v/>
      </c>
      <c r="F58" s="2" t="n">
        <v>41</v>
      </c>
      <c r="G58" s="2">
        <f>_xlfn.NORM.S.INV(RAND())</f>
        <v/>
      </c>
      <c r="H58" s="2">
        <f>$B$4*EXP((LN($B$7)-0.5*$B$8^2)*$B$6+$B$8*SQRT($B$6)*G58)</f>
        <v/>
      </c>
      <c r="I58" s="2">
        <f>MAX(H58-$B$5,0)</f>
        <v/>
      </c>
    </row>
    <row r="59">
      <c r="A59" s="2" t="n">
        <v>42</v>
      </c>
      <c r="B59" s="2">
        <f>_xlfn.NORM.S.INV(RAND())</f>
        <v/>
      </c>
      <c r="C59" s="2">
        <f>$B$4*EXP((LN($B$7)-0.5*$B$8^2)*$B$6+$B$8*SQRT($B$6)*B59)</f>
        <v/>
      </c>
      <c r="D59" s="2">
        <f>MAX(C59-$B$5,0)</f>
        <v/>
      </c>
      <c r="F59" s="2" t="n">
        <v>42</v>
      </c>
      <c r="G59" s="2">
        <f>_xlfn.NORM.S.INV(RAND())</f>
        <v/>
      </c>
      <c r="H59" s="2">
        <f>$B$4*EXP((LN($B$7)-0.5*$B$8^2)*$B$6+$B$8*SQRT($B$6)*G59)</f>
        <v/>
      </c>
      <c r="I59" s="2">
        <f>MAX(H59-$B$5,0)</f>
        <v/>
      </c>
    </row>
    <row r="60">
      <c r="A60" s="2" t="n">
        <v>43</v>
      </c>
      <c r="B60" s="2">
        <f>_xlfn.NORM.S.INV(RAND())</f>
        <v/>
      </c>
      <c r="C60" s="2">
        <f>$B$4*EXP((LN($B$7)-0.5*$B$8^2)*$B$6+$B$8*SQRT($B$6)*B60)</f>
        <v/>
      </c>
      <c r="D60" s="2">
        <f>MAX(C60-$B$5,0)</f>
        <v/>
      </c>
      <c r="F60" s="2" t="n">
        <v>43</v>
      </c>
      <c r="G60" s="2">
        <f>_xlfn.NORM.S.INV(RAND())</f>
        <v/>
      </c>
      <c r="H60" s="2">
        <f>$B$4*EXP((LN($B$7)-0.5*$B$8^2)*$B$6+$B$8*SQRT($B$6)*G60)</f>
        <v/>
      </c>
      <c r="I60" s="2">
        <f>MAX(H60-$B$5,0)</f>
        <v/>
      </c>
    </row>
    <row r="61">
      <c r="A61" s="2" t="n">
        <v>44</v>
      </c>
      <c r="B61" s="2">
        <f>_xlfn.NORM.S.INV(RAND())</f>
        <v/>
      </c>
      <c r="C61" s="2">
        <f>$B$4*EXP((LN($B$7)-0.5*$B$8^2)*$B$6+$B$8*SQRT($B$6)*B61)</f>
        <v/>
      </c>
      <c r="D61" s="2">
        <f>MAX(C61-$B$5,0)</f>
        <v/>
      </c>
      <c r="F61" s="2" t="n">
        <v>44</v>
      </c>
      <c r="G61" s="2">
        <f>_xlfn.NORM.S.INV(RAND())</f>
        <v/>
      </c>
      <c r="H61" s="2">
        <f>$B$4*EXP((LN($B$7)-0.5*$B$8^2)*$B$6+$B$8*SQRT($B$6)*G61)</f>
        <v/>
      </c>
      <c r="I61" s="2">
        <f>MAX(H61-$B$5,0)</f>
        <v/>
      </c>
    </row>
    <row r="62">
      <c r="A62" s="2" t="n">
        <v>45</v>
      </c>
      <c r="B62" s="2">
        <f>_xlfn.NORM.S.INV(RAND())</f>
        <v/>
      </c>
      <c r="C62" s="2">
        <f>$B$4*EXP((LN($B$7)-0.5*$B$8^2)*$B$6+$B$8*SQRT($B$6)*B62)</f>
        <v/>
      </c>
      <c r="D62" s="2">
        <f>MAX(C62-$B$5,0)</f>
        <v/>
      </c>
      <c r="F62" s="2" t="n">
        <v>45</v>
      </c>
      <c r="G62" s="2">
        <f>_xlfn.NORM.S.INV(RAND())</f>
        <v/>
      </c>
      <c r="H62" s="2">
        <f>$B$4*EXP((LN($B$7)-0.5*$B$8^2)*$B$6+$B$8*SQRT($B$6)*G62)</f>
        <v/>
      </c>
      <c r="I62" s="2">
        <f>MAX(H62-$B$5,0)</f>
        <v/>
      </c>
    </row>
    <row r="63">
      <c r="A63" s="2" t="n">
        <v>46</v>
      </c>
      <c r="B63" s="2">
        <f>_xlfn.NORM.S.INV(RAND())</f>
        <v/>
      </c>
      <c r="C63" s="2">
        <f>$B$4*EXP((LN($B$7)-0.5*$B$8^2)*$B$6+$B$8*SQRT($B$6)*B63)</f>
        <v/>
      </c>
      <c r="D63" s="2">
        <f>MAX(C63-$B$5,0)</f>
        <v/>
      </c>
      <c r="F63" s="2" t="n">
        <v>46</v>
      </c>
      <c r="G63" s="2">
        <f>_xlfn.NORM.S.INV(RAND())</f>
        <v/>
      </c>
      <c r="H63" s="2">
        <f>$B$4*EXP((LN($B$7)-0.5*$B$8^2)*$B$6+$B$8*SQRT($B$6)*G63)</f>
        <v/>
      </c>
      <c r="I63" s="2">
        <f>MAX(H63-$B$5,0)</f>
        <v/>
      </c>
    </row>
    <row r="64">
      <c r="A64" s="2" t="n">
        <v>47</v>
      </c>
      <c r="B64" s="2">
        <f>_xlfn.NORM.S.INV(RAND())</f>
        <v/>
      </c>
      <c r="C64" s="2">
        <f>$B$4*EXP((LN($B$7)-0.5*$B$8^2)*$B$6+$B$8*SQRT($B$6)*B64)</f>
        <v/>
      </c>
      <c r="D64" s="2">
        <f>MAX(C64-$B$5,0)</f>
        <v/>
      </c>
      <c r="F64" s="2" t="n">
        <v>47</v>
      </c>
      <c r="G64" s="2">
        <f>_xlfn.NORM.S.INV(RAND())</f>
        <v/>
      </c>
      <c r="H64" s="2">
        <f>$B$4*EXP((LN($B$7)-0.5*$B$8^2)*$B$6+$B$8*SQRT($B$6)*G64)</f>
        <v/>
      </c>
      <c r="I64" s="2">
        <f>MAX(H64-$B$5,0)</f>
        <v/>
      </c>
    </row>
    <row r="65">
      <c r="A65" s="2" t="n">
        <v>48</v>
      </c>
      <c r="B65" s="2">
        <f>_xlfn.NORM.S.INV(RAND())</f>
        <v/>
      </c>
      <c r="C65" s="2">
        <f>$B$4*EXP((LN($B$7)-0.5*$B$8^2)*$B$6+$B$8*SQRT($B$6)*B65)</f>
        <v/>
      </c>
      <c r="D65" s="2">
        <f>MAX(C65-$B$5,0)</f>
        <v/>
      </c>
      <c r="F65" s="2" t="n">
        <v>48</v>
      </c>
      <c r="G65" s="2">
        <f>_xlfn.NORM.S.INV(RAND())</f>
        <v/>
      </c>
      <c r="H65" s="2">
        <f>$B$4*EXP((LN($B$7)-0.5*$B$8^2)*$B$6+$B$8*SQRT($B$6)*G65)</f>
        <v/>
      </c>
      <c r="I65" s="2">
        <f>MAX(H65-$B$5,0)</f>
        <v/>
      </c>
    </row>
    <row r="66">
      <c r="A66" s="2" t="n">
        <v>49</v>
      </c>
      <c r="B66" s="2">
        <f>_xlfn.NORM.S.INV(RAND())</f>
        <v/>
      </c>
      <c r="C66" s="2">
        <f>$B$4*EXP((LN($B$7)-0.5*$B$8^2)*$B$6+$B$8*SQRT($B$6)*B66)</f>
        <v/>
      </c>
      <c r="D66" s="2">
        <f>MAX(C66-$B$5,0)</f>
        <v/>
      </c>
      <c r="F66" s="2" t="n">
        <v>49</v>
      </c>
      <c r="G66" s="2">
        <f>_xlfn.NORM.S.INV(RAND())</f>
        <v/>
      </c>
      <c r="H66" s="2">
        <f>$B$4*EXP((LN($B$7)-0.5*$B$8^2)*$B$6+$B$8*SQRT($B$6)*G66)</f>
        <v/>
      </c>
      <c r="I66" s="2">
        <f>MAX(H66-$B$5,0)</f>
        <v/>
      </c>
    </row>
    <row r="67">
      <c r="A67" s="2" t="n">
        <v>50</v>
      </c>
      <c r="B67" s="2">
        <f>_xlfn.NORM.S.INV(RAND())</f>
        <v/>
      </c>
      <c r="C67" s="2">
        <f>$B$4*EXP((LN($B$7)-0.5*$B$8^2)*$B$6+$B$8*SQRT($B$6)*B67)</f>
        <v/>
      </c>
      <c r="D67" s="2">
        <f>MAX(C67-$B$5,0)</f>
        <v/>
      </c>
      <c r="F67" s="2" t="n">
        <v>50</v>
      </c>
      <c r="G67" s="2">
        <f>_xlfn.NORM.S.INV(RAND())</f>
        <v/>
      </c>
      <c r="H67" s="2">
        <f>$B$4*EXP((LN($B$7)-0.5*$B$8^2)*$B$6+$B$8*SQRT($B$6)*G67)</f>
        <v/>
      </c>
      <c r="I67" s="2">
        <f>MAX(H67-$B$5,0)</f>
        <v/>
      </c>
    </row>
    <row r="68">
      <c r="A68" s="2" t="n">
        <v>51</v>
      </c>
      <c r="B68" s="2">
        <f>_xlfn.NORM.S.INV(RAND())</f>
        <v/>
      </c>
      <c r="C68" s="2">
        <f>$B$4*EXP((LN($B$7)-0.5*$B$8^2)*$B$6+$B$8*SQRT($B$6)*B68)</f>
        <v/>
      </c>
      <c r="D68" s="2">
        <f>MAX(C68-$B$5,0)</f>
        <v/>
      </c>
      <c r="F68" s="2" t="n">
        <v>51</v>
      </c>
      <c r="G68" s="2">
        <f>_xlfn.NORM.S.INV(RAND())</f>
        <v/>
      </c>
      <c r="H68" s="2">
        <f>$B$4*EXP((LN($B$7)-0.5*$B$8^2)*$B$6+$B$8*SQRT($B$6)*G68)</f>
        <v/>
      </c>
      <c r="I68" s="2">
        <f>MAX(H68-$B$5,0)</f>
        <v/>
      </c>
    </row>
    <row r="69">
      <c r="A69" s="2" t="n">
        <v>52</v>
      </c>
      <c r="B69" s="2">
        <f>_xlfn.NORM.S.INV(RAND())</f>
        <v/>
      </c>
      <c r="C69" s="2">
        <f>$B$4*EXP((LN($B$7)-0.5*$B$8^2)*$B$6+$B$8*SQRT($B$6)*B69)</f>
        <v/>
      </c>
      <c r="D69" s="2">
        <f>MAX(C69-$B$5,0)</f>
        <v/>
      </c>
      <c r="F69" s="2" t="n">
        <v>52</v>
      </c>
      <c r="G69" s="2">
        <f>_xlfn.NORM.S.INV(RAND())</f>
        <v/>
      </c>
      <c r="H69" s="2">
        <f>$B$4*EXP((LN($B$7)-0.5*$B$8^2)*$B$6+$B$8*SQRT($B$6)*G69)</f>
        <v/>
      </c>
      <c r="I69" s="2">
        <f>MAX(H69-$B$5,0)</f>
        <v/>
      </c>
    </row>
    <row r="70">
      <c r="A70" s="2" t="n">
        <v>53</v>
      </c>
      <c r="B70" s="2">
        <f>_xlfn.NORM.S.INV(RAND())</f>
        <v/>
      </c>
      <c r="C70" s="2">
        <f>$B$4*EXP((LN($B$7)-0.5*$B$8^2)*$B$6+$B$8*SQRT($B$6)*B70)</f>
        <v/>
      </c>
      <c r="D70" s="2">
        <f>MAX(C70-$B$5,0)</f>
        <v/>
      </c>
      <c r="F70" s="2" t="n">
        <v>53</v>
      </c>
      <c r="G70" s="2">
        <f>_xlfn.NORM.S.INV(RAND())</f>
        <v/>
      </c>
      <c r="H70" s="2">
        <f>$B$4*EXP((LN($B$7)-0.5*$B$8^2)*$B$6+$B$8*SQRT($B$6)*G70)</f>
        <v/>
      </c>
      <c r="I70" s="2">
        <f>MAX(H70-$B$5,0)</f>
        <v/>
      </c>
    </row>
    <row r="71">
      <c r="A71" s="2" t="n">
        <v>54</v>
      </c>
      <c r="B71" s="2">
        <f>_xlfn.NORM.S.INV(RAND())</f>
        <v/>
      </c>
      <c r="C71" s="2">
        <f>$B$4*EXP((LN($B$7)-0.5*$B$8^2)*$B$6+$B$8*SQRT($B$6)*B71)</f>
        <v/>
      </c>
      <c r="D71" s="2">
        <f>MAX(C71-$B$5,0)</f>
        <v/>
      </c>
      <c r="F71" s="2" t="n">
        <v>54</v>
      </c>
      <c r="G71" s="2">
        <f>_xlfn.NORM.S.INV(RAND())</f>
        <v/>
      </c>
      <c r="H71" s="2">
        <f>$B$4*EXP((LN($B$7)-0.5*$B$8^2)*$B$6+$B$8*SQRT($B$6)*G71)</f>
        <v/>
      </c>
      <c r="I71" s="2">
        <f>MAX(H71-$B$5,0)</f>
        <v/>
      </c>
    </row>
    <row r="72">
      <c r="A72" s="2" t="n">
        <v>55</v>
      </c>
      <c r="B72" s="2">
        <f>_xlfn.NORM.S.INV(RAND())</f>
        <v/>
      </c>
      <c r="C72" s="2">
        <f>$B$4*EXP((LN($B$7)-0.5*$B$8^2)*$B$6+$B$8*SQRT($B$6)*B72)</f>
        <v/>
      </c>
      <c r="D72" s="2">
        <f>MAX(C72-$B$5,0)</f>
        <v/>
      </c>
      <c r="F72" s="2" t="n">
        <v>55</v>
      </c>
      <c r="G72" s="2">
        <f>_xlfn.NORM.S.INV(RAND())</f>
        <v/>
      </c>
      <c r="H72" s="2">
        <f>$B$4*EXP((LN($B$7)-0.5*$B$8^2)*$B$6+$B$8*SQRT($B$6)*G72)</f>
        <v/>
      </c>
      <c r="I72" s="2">
        <f>MAX(H72-$B$5,0)</f>
        <v/>
      </c>
    </row>
    <row r="73">
      <c r="A73" s="2" t="n">
        <v>56</v>
      </c>
      <c r="B73" s="2">
        <f>_xlfn.NORM.S.INV(RAND())</f>
        <v/>
      </c>
      <c r="C73" s="2">
        <f>$B$4*EXP((LN($B$7)-0.5*$B$8^2)*$B$6+$B$8*SQRT($B$6)*B73)</f>
        <v/>
      </c>
      <c r="D73" s="2">
        <f>MAX(C73-$B$5,0)</f>
        <v/>
      </c>
      <c r="F73" s="2" t="n">
        <v>56</v>
      </c>
      <c r="G73" s="2">
        <f>_xlfn.NORM.S.INV(RAND())</f>
        <v/>
      </c>
      <c r="H73" s="2">
        <f>$B$4*EXP((LN($B$7)-0.5*$B$8^2)*$B$6+$B$8*SQRT($B$6)*G73)</f>
        <v/>
      </c>
      <c r="I73" s="2">
        <f>MAX(H73-$B$5,0)</f>
        <v/>
      </c>
    </row>
    <row r="74">
      <c r="A74" s="2" t="n">
        <v>57</v>
      </c>
      <c r="B74" s="2">
        <f>_xlfn.NORM.S.INV(RAND())</f>
        <v/>
      </c>
      <c r="C74" s="2">
        <f>$B$4*EXP((LN($B$7)-0.5*$B$8^2)*$B$6+$B$8*SQRT($B$6)*B74)</f>
        <v/>
      </c>
      <c r="D74" s="2">
        <f>MAX(C74-$B$5,0)</f>
        <v/>
      </c>
      <c r="F74" s="2" t="n">
        <v>57</v>
      </c>
      <c r="G74" s="2">
        <f>_xlfn.NORM.S.INV(RAND())</f>
        <v/>
      </c>
      <c r="H74" s="2">
        <f>$B$4*EXP((LN($B$7)-0.5*$B$8^2)*$B$6+$B$8*SQRT($B$6)*G74)</f>
        <v/>
      </c>
      <c r="I74" s="2">
        <f>MAX(H74-$B$5,0)</f>
        <v/>
      </c>
    </row>
    <row r="75">
      <c r="A75" s="2" t="n">
        <v>58</v>
      </c>
      <c r="B75" s="2">
        <f>_xlfn.NORM.S.INV(RAND())</f>
        <v/>
      </c>
      <c r="C75" s="2">
        <f>$B$4*EXP((LN($B$7)-0.5*$B$8^2)*$B$6+$B$8*SQRT($B$6)*B75)</f>
        <v/>
      </c>
      <c r="D75" s="2">
        <f>MAX(C75-$B$5,0)</f>
        <v/>
      </c>
      <c r="F75" s="2" t="n">
        <v>58</v>
      </c>
      <c r="G75" s="2">
        <f>_xlfn.NORM.S.INV(RAND())</f>
        <v/>
      </c>
      <c r="H75" s="2">
        <f>$B$4*EXP((LN($B$7)-0.5*$B$8^2)*$B$6+$B$8*SQRT($B$6)*G75)</f>
        <v/>
      </c>
      <c r="I75" s="2">
        <f>MAX(H75-$B$5,0)</f>
        <v/>
      </c>
    </row>
    <row r="76">
      <c r="A76" s="2" t="n">
        <v>59</v>
      </c>
      <c r="B76" s="2">
        <f>_xlfn.NORM.S.INV(RAND())</f>
        <v/>
      </c>
      <c r="C76" s="2">
        <f>$B$4*EXP((LN($B$7)-0.5*$B$8^2)*$B$6+$B$8*SQRT($B$6)*B76)</f>
        <v/>
      </c>
      <c r="D76" s="2">
        <f>MAX(C76-$B$5,0)</f>
        <v/>
      </c>
      <c r="F76" s="2" t="n">
        <v>59</v>
      </c>
      <c r="G76" s="2">
        <f>_xlfn.NORM.S.INV(RAND())</f>
        <v/>
      </c>
      <c r="H76" s="2">
        <f>$B$4*EXP((LN($B$7)-0.5*$B$8^2)*$B$6+$B$8*SQRT($B$6)*G76)</f>
        <v/>
      </c>
      <c r="I76" s="2">
        <f>MAX(H76-$B$5,0)</f>
        <v/>
      </c>
    </row>
    <row r="77">
      <c r="A77" s="2" t="n">
        <v>60</v>
      </c>
      <c r="B77" s="2">
        <f>_xlfn.NORM.S.INV(RAND())</f>
        <v/>
      </c>
      <c r="C77" s="2">
        <f>$B$4*EXP((LN($B$7)-0.5*$B$8^2)*$B$6+$B$8*SQRT($B$6)*B77)</f>
        <v/>
      </c>
      <c r="D77" s="2">
        <f>MAX(C77-$B$5,0)</f>
        <v/>
      </c>
      <c r="F77" s="2" t="n">
        <v>60</v>
      </c>
      <c r="G77" s="2">
        <f>_xlfn.NORM.S.INV(RAND())</f>
        <v/>
      </c>
      <c r="H77" s="2">
        <f>$B$4*EXP((LN($B$7)-0.5*$B$8^2)*$B$6+$B$8*SQRT($B$6)*G77)</f>
        <v/>
      </c>
      <c r="I77" s="2">
        <f>MAX(H77-$B$5,0)</f>
        <v/>
      </c>
    </row>
    <row r="78">
      <c r="A78" s="2" t="n">
        <v>61</v>
      </c>
      <c r="B78" s="2">
        <f>_xlfn.NORM.S.INV(RAND())</f>
        <v/>
      </c>
      <c r="C78" s="2">
        <f>$B$4*EXP((LN($B$7)-0.5*$B$8^2)*$B$6+$B$8*SQRT($B$6)*B78)</f>
        <v/>
      </c>
      <c r="D78" s="2">
        <f>MAX(C78-$B$5,0)</f>
        <v/>
      </c>
      <c r="F78" s="2" t="n">
        <v>61</v>
      </c>
      <c r="G78" s="2">
        <f>_xlfn.NORM.S.INV(RAND())</f>
        <v/>
      </c>
      <c r="H78" s="2">
        <f>$B$4*EXP((LN($B$7)-0.5*$B$8^2)*$B$6+$B$8*SQRT($B$6)*G78)</f>
        <v/>
      </c>
      <c r="I78" s="2">
        <f>MAX(H78-$B$5,0)</f>
        <v/>
      </c>
    </row>
    <row r="79">
      <c r="A79" s="2" t="n">
        <v>62</v>
      </c>
      <c r="B79" s="2">
        <f>_xlfn.NORM.S.INV(RAND())</f>
        <v/>
      </c>
      <c r="C79" s="2">
        <f>$B$4*EXP((LN($B$7)-0.5*$B$8^2)*$B$6+$B$8*SQRT($B$6)*B79)</f>
        <v/>
      </c>
      <c r="D79" s="2">
        <f>MAX(C79-$B$5,0)</f>
        <v/>
      </c>
      <c r="F79" s="2" t="n">
        <v>62</v>
      </c>
      <c r="G79" s="2">
        <f>_xlfn.NORM.S.INV(RAND())</f>
        <v/>
      </c>
      <c r="H79" s="2">
        <f>$B$4*EXP((LN($B$7)-0.5*$B$8^2)*$B$6+$B$8*SQRT($B$6)*G79)</f>
        <v/>
      </c>
      <c r="I79" s="2">
        <f>MAX(H79-$B$5,0)</f>
        <v/>
      </c>
    </row>
    <row r="80">
      <c r="A80" s="2" t="n">
        <v>63</v>
      </c>
      <c r="B80" s="2">
        <f>_xlfn.NORM.S.INV(RAND())</f>
        <v/>
      </c>
      <c r="C80" s="2">
        <f>$B$4*EXP((LN($B$7)-0.5*$B$8^2)*$B$6+$B$8*SQRT($B$6)*B80)</f>
        <v/>
      </c>
      <c r="D80" s="2">
        <f>MAX(C80-$B$5,0)</f>
        <v/>
      </c>
      <c r="F80" s="2" t="n">
        <v>63</v>
      </c>
      <c r="G80" s="2">
        <f>_xlfn.NORM.S.INV(RAND())</f>
        <v/>
      </c>
      <c r="H80" s="2">
        <f>$B$4*EXP((LN($B$7)-0.5*$B$8^2)*$B$6+$B$8*SQRT($B$6)*G80)</f>
        <v/>
      </c>
      <c r="I80" s="2">
        <f>MAX(H80-$B$5,0)</f>
        <v/>
      </c>
    </row>
    <row r="81">
      <c r="A81" s="2" t="n">
        <v>64</v>
      </c>
      <c r="B81" s="2">
        <f>_xlfn.NORM.S.INV(RAND())</f>
        <v/>
      </c>
      <c r="C81" s="2">
        <f>$B$4*EXP((LN($B$7)-0.5*$B$8^2)*$B$6+$B$8*SQRT($B$6)*B81)</f>
        <v/>
      </c>
      <c r="D81" s="2">
        <f>MAX(C81-$B$5,0)</f>
        <v/>
      </c>
      <c r="F81" s="2" t="n">
        <v>64</v>
      </c>
      <c r="G81" s="2">
        <f>_xlfn.NORM.S.INV(RAND())</f>
        <v/>
      </c>
      <c r="H81" s="2">
        <f>$B$4*EXP((LN($B$7)-0.5*$B$8^2)*$B$6+$B$8*SQRT($B$6)*G81)</f>
        <v/>
      </c>
      <c r="I81" s="2">
        <f>MAX(H81-$B$5,0)</f>
        <v/>
      </c>
    </row>
    <row r="82">
      <c r="A82" s="2" t="n">
        <v>65</v>
      </c>
      <c r="B82" s="2">
        <f>_xlfn.NORM.S.INV(RAND())</f>
        <v/>
      </c>
      <c r="C82" s="2">
        <f>$B$4*EXP((LN($B$7)-0.5*$B$8^2)*$B$6+$B$8*SQRT($B$6)*B82)</f>
        <v/>
      </c>
      <c r="D82" s="2">
        <f>MAX(C82-$B$5,0)</f>
        <v/>
      </c>
      <c r="F82" s="2" t="n">
        <v>65</v>
      </c>
      <c r="G82" s="2">
        <f>_xlfn.NORM.S.INV(RAND())</f>
        <v/>
      </c>
      <c r="H82" s="2">
        <f>$B$4*EXP((LN($B$7)-0.5*$B$8^2)*$B$6+$B$8*SQRT($B$6)*G82)</f>
        <v/>
      </c>
      <c r="I82" s="2">
        <f>MAX(H82-$B$5,0)</f>
        <v/>
      </c>
    </row>
    <row r="83">
      <c r="A83" s="2" t="n">
        <v>66</v>
      </c>
      <c r="B83" s="2">
        <f>_xlfn.NORM.S.INV(RAND())</f>
        <v/>
      </c>
      <c r="C83" s="2">
        <f>$B$4*EXP((LN($B$7)-0.5*$B$8^2)*$B$6+$B$8*SQRT($B$6)*B83)</f>
        <v/>
      </c>
      <c r="D83" s="2">
        <f>MAX(C83-$B$5,0)</f>
        <v/>
      </c>
      <c r="F83" s="2" t="n">
        <v>66</v>
      </c>
      <c r="G83" s="2">
        <f>_xlfn.NORM.S.INV(RAND())</f>
        <v/>
      </c>
      <c r="H83" s="2">
        <f>$B$4*EXP((LN($B$7)-0.5*$B$8^2)*$B$6+$B$8*SQRT($B$6)*G83)</f>
        <v/>
      </c>
      <c r="I83" s="2">
        <f>MAX(H83-$B$5,0)</f>
        <v/>
      </c>
    </row>
    <row r="84">
      <c r="A84" s="2" t="n">
        <v>67</v>
      </c>
      <c r="B84" s="2">
        <f>_xlfn.NORM.S.INV(RAND())</f>
        <v/>
      </c>
      <c r="C84" s="2">
        <f>$B$4*EXP((LN($B$7)-0.5*$B$8^2)*$B$6+$B$8*SQRT($B$6)*B84)</f>
        <v/>
      </c>
      <c r="D84" s="2">
        <f>MAX(C84-$B$5,0)</f>
        <v/>
      </c>
      <c r="F84" s="2" t="n">
        <v>67</v>
      </c>
      <c r="G84" s="2">
        <f>_xlfn.NORM.S.INV(RAND())</f>
        <v/>
      </c>
      <c r="H84" s="2">
        <f>$B$4*EXP((LN($B$7)-0.5*$B$8^2)*$B$6+$B$8*SQRT($B$6)*G84)</f>
        <v/>
      </c>
      <c r="I84" s="2">
        <f>MAX(H84-$B$5,0)</f>
        <v/>
      </c>
    </row>
    <row r="85">
      <c r="A85" s="2" t="n">
        <v>68</v>
      </c>
      <c r="B85" s="2">
        <f>_xlfn.NORM.S.INV(RAND())</f>
        <v/>
      </c>
      <c r="C85" s="2">
        <f>$B$4*EXP((LN($B$7)-0.5*$B$8^2)*$B$6+$B$8*SQRT($B$6)*B85)</f>
        <v/>
      </c>
      <c r="D85" s="2">
        <f>MAX(C85-$B$5,0)</f>
        <v/>
      </c>
      <c r="F85" s="2" t="n">
        <v>68</v>
      </c>
      <c r="G85" s="2">
        <f>_xlfn.NORM.S.INV(RAND())</f>
        <v/>
      </c>
      <c r="H85" s="2">
        <f>$B$4*EXP((LN($B$7)-0.5*$B$8^2)*$B$6+$B$8*SQRT($B$6)*G85)</f>
        <v/>
      </c>
      <c r="I85" s="2">
        <f>MAX(H85-$B$5,0)</f>
        <v/>
      </c>
    </row>
    <row r="86">
      <c r="A86" s="2" t="n">
        <v>69</v>
      </c>
      <c r="B86" s="2">
        <f>_xlfn.NORM.S.INV(RAND())</f>
        <v/>
      </c>
      <c r="C86" s="2">
        <f>$B$4*EXP((LN($B$7)-0.5*$B$8^2)*$B$6+$B$8*SQRT($B$6)*B86)</f>
        <v/>
      </c>
      <c r="D86" s="2">
        <f>MAX(C86-$B$5,0)</f>
        <v/>
      </c>
      <c r="F86" s="2" t="n">
        <v>69</v>
      </c>
      <c r="G86" s="2">
        <f>_xlfn.NORM.S.INV(RAND())</f>
        <v/>
      </c>
      <c r="H86" s="2">
        <f>$B$4*EXP((LN($B$7)-0.5*$B$8^2)*$B$6+$B$8*SQRT($B$6)*G86)</f>
        <v/>
      </c>
      <c r="I86" s="2">
        <f>MAX(H86-$B$5,0)</f>
        <v/>
      </c>
    </row>
    <row r="87">
      <c r="A87" s="2" t="n">
        <v>70</v>
      </c>
      <c r="B87" s="2">
        <f>_xlfn.NORM.S.INV(RAND())</f>
        <v/>
      </c>
      <c r="C87" s="2">
        <f>$B$4*EXP((LN($B$7)-0.5*$B$8^2)*$B$6+$B$8*SQRT($B$6)*B87)</f>
        <v/>
      </c>
      <c r="D87" s="2">
        <f>MAX(C87-$B$5,0)</f>
        <v/>
      </c>
      <c r="F87" s="2" t="n">
        <v>70</v>
      </c>
      <c r="G87" s="2">
        <f>_xlfn.NORM.S.INV(RAND())</f>
        <v/>
      </c>
      <c r="H87" s="2">
        <f>$B$4*EXP((LN($B$7)-0.5*$B$8^2)*$B$6+$B$8*SQRT($B$6)*G87)</f>
        <v/>
      </c>
      <c r="I87" s="2">
        <f>MAX(H87-$B$5,0)</f>
        <v/>
      </c>
    </row>
    <row r="88">
      <c r="A88" s="2" t="n">
        <v>71</v>
      </c>
      <c r="B88" s="2">
        <f>_xlfn.NORM.S.INV(RAND())</f>
        <v/>
      </c>
      <c r="C88" s="2">
        <f>$B$4*EXP((LN($B$7)-0.5*$B$8^2)*$B$6+$B$8*SQRT($B$6)*B88)</f>
        <v/>
      </c>
      <c r="D88" s="2">
        <f>MAX(C88-$B$5,0)</f>
        <v/>
      </c>
      <c r="F88" s="2" t="n">
        <v>71</v>
      </c>
      <c r="G88" s="2">
        <f>_xlfn.NORM.S.INV(RAND())</f>
        <v/>
      </c>
      <c r="H88" s="2">
        <f>$B$4*EXP((LN($B$7)-0.5*$B$8^2)*$B$6+$B$8*SQRT($B$6)*G88)</f>
        <v/>
      </c>
      <c r="I88" s="2">
        <f>MAX(H88-$B$5,0)</f>
        <v/>
      </c>
    </row>
    <row r="89">
      <c r="A89" s="2" t="n">
        <v>72</v>
      </c>
      <c r="B89" s="2">
        <f>_xlfn.NORM.S.INV(RAND())</f>
        <v/>
      </c>
      <c r="C89" s="2">
        <f>$B$4*EXP((LN($B$7)-0.5*$B$8^2)*$B$6+$B$8*SQRT($B$6)*B89)</f>
        <v/>
      </c>
      <c r="D89" s="2">
        <f>MAX(C89-$B$5,0)</f>
        <v/>
      </c>
      <c r="F89" s="2" t="n">
        <v>72</v>
      </c>
      <c r="G89" s="2">
        <f>_xlfn.NORM.S.INV(RAND())</f>
        <v/>
      </c>
      <c r="H89" s="2">
        <f>$B$4*EXP((LN($B$7)-0.5*$B$8^2)*$B$6+$B$8*SQRT($B$6)*G89)</f>
        <v/>
      </c>
      <c r="I89" s="2">
        <f>MAX(H89-$B$5,0)</f>
        <v/>
      </c>
    </row>
    <row r="90">
      <c r="A90" s="2" t="n">
        <v>73</v>
      </c>
      <c r="B90" s="2">
        <f>_xlfn.NORM.S.INV(RAND())</f>
        <v/>
      </c>
      <c r="C90" s="2">
        <f>$B$4*EXP((LN($B$7)-0.5*$B$8^2)*$B$6+$B$8*SQRT($B$6)*B90)</f>
        <v/>
      </c>
      <c r="D90" s="2">
        <f>MAX(C90-$B$5,0)</f>
        <v/>
      </c>
      <c r="F90" s="2" t="n">
        <v>73</v>
      </c>
      <c r="G90" s="2">
        <f>_xlfn.NORM.S.INV(RAND())</f>
        <v/>
      </c>
      <c r="H90" s="2">
        <f>$B$4*EXP((LN($B$7)-0.5*$B$8^2)*$B$6+$B$8*SQRT($B$6)*G90)</f>
        <v/>
      </c>
      <c r="I90" s="2">
        <f>MAX(H90-$B$5,0)</f>
        <v/>
      </c>
    </row>
    <row r="91">
      <c r="A91" s="2" t="n">
        <v>74</v>
      </c>
      <c r="B91" s="2">
        <f>_xlfn.NORM.S.INV(RAND())</f>
        <v/>
      </c>
      <c r="C91" s="2">
        <f>$B$4*EXP((LN($B$7)-0.5*$B$8^2)*$B$6+$B$8*SQRT($B$6)*B91)</f>
        <v/>
      </c>
      <c r="D91" s="2">
        <f>MAX(C91-$B$5,0)</f>
        <v/>
      </c>
      <c r="F91" s="2" t="n">
        <v>74</v>
      </c>
      <c r="G91" s="2">
        <f>_xlfn.NORM.S.INV(RAND())</f>
        <v/>
      </c>
      <c r="H91" s="2">
        <f>$B$4*EXP((LN($B$7)-0.5*$B$8^2)*$B$6+$B$8*SQRT($B$6)*G91)</f>
        <v/>
      </c>
      <c r="I91" s="2">
        <f>MAX(H91-$B$5,0)</f>
        <v/>
      </c>
    </row>
    <row r="92">
      <c r="A92" s="2" t="n">
        <v>75</v>
      </c>
      <c r="B92" s="2">
        <f>_xlfn.NORM.S.INV(RAND())</f>
        <v/>
      </c>
      <c r="C92" s="2">
        <f>$B$4*EXP((LN($B$7)-0.5*$B$8^2)*$B$6+$B$8*SQRT($B$6)*B92)</f>
        <v/>
      </c>
      <c r="D92" s="2">
        <f>MAX(C92-$B$5,0)</f>
        <v/>
      </c>
      <c r="F92" s="2" t="n">
        <v>75</v>
      </c>
      <c r="G92" s="2">
        <f>_xlfn.NORM.S.INV(RAND())</f>
        <v/>
      </c>
      <c r="H92" s="2">
        <f>$B$4*EXP((LN($B$7)-0.5*$B$8^2)*$B$6+$B$8*SQRT($B$6)*G92)</f>
        <v/>
      </c>
      <c r="I92" s="2">
        <f>MAX(H92-$B$5,0)</f>
        <v/>
      </c>
    </row>
    <row r="93">
      <c r="A93" s="2" t="n">
        <v>76</v>
      </c>
      <c r="B93" s="2">
        <f>_xlfn.NORM.S.INV(RAND())</f>
        <v/>
      </c>
      <c r="C93" s="2">
        <f>$B$4*EXP((LN($B$7)-0.5*$B$8^2)*$B$6+$B$8*SQRT($B$6)*B93)</f>
        <v/>
      </c>
      <c r="D93" s="2">
        <f>MAX(C93-$B$5,0)</f>
        <v/>
      </c>
      <c r="F93" s="2" t="n">
        <v>76</v>
      </c>
      <c r="G93" s="2">
        <f>_xlfn.NORM.S.INV(RAND())</f>
        <v/>
      </c>
      <c r="H93" s="2">
        <f>$B$4*EXP((LN($B$7)-0.5*$B$8^2)*$B$6+$B$8*SQRT($B$6)*G93)</f>
        <v/>
      </c>
      <c r="I93" s="2">
        <f>MAX(H93-$B$5,0)</f>
        <v/>
      </c>
    </row>
    <row r="94">
      <c r="A94" s="2" t="n">
        <v>77</v>
      </c>
      <c r="B94" s="2">
        <f>_xlfn.NORM.S.INV(RAND())</f>
        <v/>
      </c>
      <c r="C94" s="2">
        <f>$B$4*EXP((LN($B$7)-0.5*$B$8^2)*$B$6+$B$8*SQRT($B$6)*B94)</f>
        <v/>
      </c>
      <c r="D94" s="2">
        <f>MAX(C94-$B$5,0)</f>
        <v/>
      </c>
      <c r="F94" s="2" t="n">
        <v>77</v>
      </c>
      <c r="G94" s="2">
        <f>_xlfn.NORM.S.INV(RAND())</f>
        <v/>
      </c>
      <c r="H94" s="2">
        <f>$B$4*EXP((LN($B$7)-0.5*$B$8^2)*$B$6+$B$8*SQRT($B$6)*G94)</f>
        <v/>
      </c>
      <c r="I94" s="2">
        <f>MAX(H94-$B$5,0)</f>
        <v/>
      </c>
    </row>
    <row r="95">
      <c r="A95" s="2" t="n">
        <v>78</v>
      </c>
      <c r="B95" s="2">
        <f>_xlfn.NORM.S.INV(RAND())</f>
        <v/>
      </c>
      <c r="C95" s="2">
        <f>$B$4*EXP((LN($B$7)-0.5*$B$8^2)*$B$6+$B$8*SQRT($B$6)*B95)</f>
        <v/>
      </c>
      <c r="D95" s="2">
        <f>MAX(C95-$B$5,0)</f>
        <v/>
      </c>
      <c r="F95" s="2" t="n">
        <v>78</v>
      </c>
      <c r="G95" s="2">
        <f>_xlfn.NORM.S.INV(RAND())</f>
        <v/>
      </c>
      <c r="H95" s="2">
        <f>$B$4*EXP((LN($B$7)-0.5*$B$8^2)*$B$6+$B$8*SQRT($B$6)*G95)</f>
        <v/>
      </c>
      <c r="I95" s="2">
        <f>MAX(H95-$B$5,0)</f>
        <v/>
      </c>
    </row>
    <row r="96">
      <c r="A96" s="2" t="n">
        <v>79</v>
      </c>
      <c r="B96" s="2">
        <f>_xlfn.NORM.S.INV(RAND())</f>
        <v/>
      </c>
      <c r="C96" s="2">
        <f>$B$4*EXP((LN($B$7)-0.5*$B$8^2)*$B$6+$B$8*SQRT($B$6)*B96)</f>
        <v/>
      </c>
      <c r="D96" s="2">
        <f>MAX(C96-$B$5,0)</f>
        <v/>
      </c>
      <c r="F96" s="2" t="n">
        <v>79</v>
      </c>
      <c r="G96" s="2">
        <f>_xlfn.NORM.S.INV(RAND())</f>
        <v/>
      </c>
      <c r="H96" s="2">
        <f>$B$4*EXP((LN($B$7)-0.5*$B$8^2)*$B$6+$B$8*SQRT($B$6)*G96)</f>
        <v/>
      </c>
      <c r="I96" s="2">
        <f>MAX(H96-$B$5,0)</f>
        <v/>
      </c>
    </row>
    <row r="97">
      <c r="A97" s="2" t="n">
        <v>80</v>
      </c>
      <c r="B97" s="2">
        <f>_xlfn.NORM.S.INV(RAND())</f>
        <v/>
      </c>
      <c r="C97" s="2">
        <f>$B$4*EXP((LN($B$7)-0.5*$B$8^2)*$B$6+$B$8*SQRT($B$6)*B97)</f>
        <v/>
      </c>
      <c r="D97" s="2">
        <f>MAX(C97-$B$5,0)</f>
        <v/>
      </c>
      <c r="F97" s="2" t="n">
        <v>80</v>
      </c>
      <c r="G97" s="2">
        <f>_xlfn.NORM.S.INV(RAND())</f>
        <v/>
      </c>
      <c r="H97" s="2">
        <f>$B$4*EXP((LN($B$7)-0.5*$B$8^2)*$B$6+$B$8*SQRT($B$6)*G97)</f>
        <v/>
      </c>
      <c r="I97" s="2">
        <f>MAX(H97-$B$5,0)</f>
        <v/>
      </c>
    </row>
    <row r="98">
      <c r="A98" s="2" t="n">
        <v>81</v>
      </c>
      <c r="B98" s="2">
        <f>_xlfn.NORM.S.INV(RAND())</f>
        <v/>
      </c>
      <c r="C98" s="2">
        <f>$B$4*EXP((LN($B$7)-0.5*$B$8^2)*$B$6+$B$8*SQRT($B$6)*B98)</f>
        <v/>
      </c>
      <c r="D98" s="2">
        <f>MAX(C98-$B$5,0)</f>
        <v/>
      </c>
      <c r="F98" s="2" t="n">
        <v>81</v>
      </c>
      <c r="G98" s="2">
        <f>_xlfn.NORM.S.INV(RAND())</f>
        <v/>
      </c>
      <c r="H98" s="2">
        <f>$B$4*EXP((LN($B$7)-0.5*$B$8^2)*$B$6+$B$8*SQRT($B$6)*G98)</f>
        <v/>
      </c>
      <c r="I98" s="2">
        <f>MAX(H98-$B$5,0)</f>
        <v/>
      </c>
    </row>
    <row r="99">
      <c r="A99" s="2" t="n">
        <v>82</v>
      </c>
      <c r="B99" s="2">
        <f>_xlfn.NORM.S.INV(RAND())</f>
        <v/>
      </c>
      <c r="C99" s="2">
        <f>$B$4*EXP((LN($B$7)-0.5*$B$8^2)*$B$6+$B$8*SQRT($B$6)*B99)</f>
        <v/>
      </c>
      <c r="D99" s="2">
        <f>MAX(C99-$B$5,0)</f>
        <v/>
      </c>
      <c r="F99" s="2" t="n">
        <v>82</v>
      </c>
      <c r="G99" s="2">
        <f>_xlfn.NORM.S.INV(RAND())</f>
        <v/>
      </c>
      <c r="H99" s="2">
        <f>$B$4*EXP((LN($B$7)-0.5*$B$8^2)*$B$6+$B$8*SQRT($B$6)*G99)</f>
        <v/>
      </c>
      <c r="I99" s="2">
        <f>MAX(H99-$B$5,0)</f>
        <v/>
      </c>
    </row>
    <row r="100">
      <c r="A100" s="2" t="n">
        <v>83</v>
      </c>
      <c r="B100" s="2">
        <f>_xlfn.NORM.S.INV(RAND())</f>
        <v/>
      </c>
      <c r="C100" s="2">
        <f>$B$4*EXP((LN($B$7)-0.5*$B$8^2)*$B$6+$B$8*SQRT($B$6)*B100)</f>
        <v/>
      </c>
      <c r="D100" s="2">
        <f>MAX(C100-$B$5,0)</f>
        <v/>
      </c>
      <c r="F100" s="2" t="n">
        <v>83</v>
      </c>
      <c r="G100" s="2">
        <f>_xlfn.NORM.S.INV(RAND())</f>
        <v/>
      </c>
      <c r="H100" s="2">
        <f>$B$4*EXP((LN($B$7)-0.5*$B$8^2)*$B$6+$B$8*SQRT($B$6)*G100)</f>
        <v/>
      </c>
      <c r="I100" s="2">
        <f>MAX(H100-$B$5,0)</f>
        <v/>
      </c>
    </row>
    <row r="101">
      <c r="A101" s="2" t="n">
        <v>84</v>
      </c>
      <c r="B101" s="2">
        <f>_xlfn.NORM.S.INV(RAND())</f>
        <v/>
      </c>
      <c r="C101" s="2">
        <f>$B$4*EXP((LN($B$7)-0.5*$B$8^2)*$B$6+$B$8*SQRT($B$6)*B101)</f>
        <v/>
      </c>
      <c r="D101" s="2">
        <f>MAX(C101-$B$5,0)</f>
        <v/>
      </c>
      <c r="F101" s="2" t="n">
        <v>84</v>
      </c>
      <c r="G101" s="2">
        <f>_xlfn.NORM.S.INV(RAND())</f>
        <v/>
      </c>
      <c r="H101" s="2">
        <f>$B$4*EXP((LN($B$7)-0.5*$B$8^2)*$B$6+$B$8*SQRT($B$6)*G101)</f>
        <v/>
      </c>
      <c r="I101" s="2">
        <f>MAX(H101-$B$5,0)</f>
        <v/>
      </c>
    </row>
    <row r="102">
      <c r="A102" s="2" t="n">
        <v>85</v>
      </c>
      <c r="B102" s="2">
        <f>_xlfn.NORM.S.INV(RAND())</f>
        <v/>
      </c>
      <c r="C102" s="2">
        <f>$B$4*EXP((LN($B$7)-0.5*$B$8^2)*$B$6+$B$8*SQRT($B$6)*B102)</f>
        <v/>
      </c>
      <c r="D102" s="2">
        <f>MAX(C102-$B$5,0)</f>
        <v/>
      </c>
      <c r="F102" s="2" t="n">
        <v>85</v>
      </c>
      <c r="G102" s="2">
        <f>_xlfn.NORM.S.INV(RAND())</f>
        <v/>
      </c>
      <c r="H102" s="2">
        <f>$B$4*EXP((LN($B$7)-0.5*$B$8^2)*$B$6+$B$8*SQRT($B$6)*G102)</f>
        <v/>
      </c>
      <c r="I102" s="2">
        <f>MAX(H102-$B$5,0)</f>
        <v/>
      </c>
    </row>
    <row r="103">
      <c r="A103" s="2" t="n">
        <v>86</v>
      </c>
      <c r="B103" s="2">
        <f>_xlfn.NORM.S.INV(RAND())</f>
        <v/>
      </c>
      <c r="C103" s="2">
        <f>$B$4*EXP((LN($B$7)-0.5*$B$8^2)*$B$6+$B$8*SQRT($B$6)*B103)</f>
        <v/>
      </c>
      <c r="D103" s="2">
        <f>MAX(C103-$B$5,0)</f>
        <v/>
      </c>
      <c r="F103" s="2" t="n">
        <v>86</v>
      </c>
      <c r="G103" s="2">
        <f>_xlfn.NORM.S.INV(RAND())</f>
        <v/>
      </c>
      <c r="H103" s="2">
        <f>$B$4*EXP((LN($B$7)-0.5*$B$8^2)*$B$6+$B$8*SQRT($B$6)*G103)</f>
        <v/>
      </c>
      <c r="I103" s="2">
        <f>MAX(H103-$B$5,0)</f>
        <v/>
      </c>
    </row>
    <row r="104">
      <c r="A104" s="2" t="n">
        <v>87</v>
      </c>
      <c r="B104" s="2">
        <f>_xlfn.NORM.S.INV(RAND())</f>
        <v/>
      </c>
      <c r="C104" s="2">
        <f>$B$4*EXP((LN($B$7)-0.5*$B$8^2)*$B$6+$B$8*SQRT($B$6)*B104)</f>
        <v/>
      </c>
      <c r="D104" s="2">
        <f>MAX(C104-$B$5,0)</f>
        <v/>
      </c>
      <c r="F104" s="2" t="n">
        <v>87</v>
      </c>
      <c r="G104" s="2">
        <f>_xlfn.NORM.S.INV(RAND())</f>
        <v/>
      </c>
      <c r="H104" s="2">
        <f>$B$4*EXP((LN($B$7)-0.5*$B$8^2)*$B$6+$B$8*SQRT($B$6)*G104)</f>
        <v/>
      </c>
      <c r="I104" s="2">
        <f>MAX(H104-$B$5,0)</f>
        <v/>
      </c>
    </row>
    <row r="105">
      <c r="A105" s="2" t="n">
        <v>88</v>
      </c>
      <c r="B105" s="2">
        <f>_xlfn.NORM.S.INV(RAND())</f>
        <v/>
      </c>
      <c r="C105" s="2">
        <f>$B$4*EXP((LN($B$7)-0.5*$B$8^2)*$B$6+$B$8*SQRT($B$6)*B105)</f>
        <v/>
      </c>
      <c r="D105" s="2">
        <f>MAX(C105-$B$5,0)</f>
        <v/>
      </c>
      <c r="F105" s="2" t="n">
        <v>88</v>
      </c>
      <c r="G105" s="2">
        <f>_xlfn.NORM.S.INV(RAND())</f>
        <v/>
      </c>
      <c r="H105" s="2">
        <f>$B$4*EXP((LN($B$7)-0.5*$B$8^2)*$B$6+$B$8*SQRT($B$6)*G105)</f>
        <v/>
      </c>
      <c r="I105" s="2">
        <f>MAX(H105-$B$5,0)</f>
        <v/>
      </c>
    </row>
    <row r="106">
      <c r="A106" s="2" t="n">
        <v>89</v>
      </c>
      <c r="B106" s="2">
        <f>_xlfn.NORM.S.INV(RAND())</f>
        <v/>
      </c>
      <c r="C106" s="2">
        <f>$B$4*EXP((LN($B$7)-0.5*$B$8^2)*$B$6+$B$8*SQRT($B$6)*B106)</f>
        <v/>
      </c>
      <c r="D106" s="2">
        <f>MAX(C106-$B$5,0)</f>
        <v/>
      </c>
      <c r="F106" s="2" t="n">
        <v>89</v>
      </c>
      <c r="G106" s="2">
        <f>_xlfn.NORM.S.INV(RAND())</f>
        <v/>
      </c>
      <c r="H106" s="2">
        <f>$B$4*EXP((LN($B$7)-0.5*$B$8^2)*$B$6+$B$8*SQRT($B$6)*G106)</f>
        <v/>
      </c>
      <c r="I106" s="2">
        <f>MAX(H106-$B$5,0)</f>
        <v/>
      </c>
    </row>
    <row r="107">
      <c r="A107" s="2" t="n">
        <v>90</v>
      </c>
      <c r="B107" s="2">
        <f>_xlfn.NORM.S.INV(RAND())</f>
        <v/>
      </c>
      <c r="C107" s="2">
        <f>$B$4*EXP((LN($B$7)-0.5*$B$8^2)*$B$6+$B$8*SQRT($B$6)*B107)</f>
        <v/>
      </c>
      <c r="D107" s="2">
        <f>MAX(C107-$B$5,0)</f>
        <v/>
      </c>
      <c r="F107" s="2" t="n">
        <v>90</v>
      </c>
      <c r="G107" s="2">
        <f>_xlfn.NORM.S.INV(RAND())</f>
        <v/>
      </c>
      <c r="H107" s="2">
        <f>$B$4*EXP((LN($B$7)-0.5*$B$8^2)*$B$6+$B$8*SQRT($B$6)*G107)</f>
        <v/>
      </c>
      <c r="I107" s="2">
        <f>MAX(H107-$B$5,0)</f>
        <v/>
      </c>
    </row>
    <row r="108">
      <c r="A108" s="2" t="n">
        <v>91</v>
      </c>
      <c r="B108" s="2">
        <f>_xlfn.NORM.S.INV(RAND())</f>
        <v/>
      </c>
      <c r="C108" s="2">
        <f>$B$4*EXP((LN($B$7)-0.5*$B$8^2)*$B$6+$B$8*SQRT($B$6)*B108)</f>
        <v/>
      </c>
      <c r="D108" s="2">
        <f>MAX(C108-$B$5,0)</f>
        <v/>
      </c>
      <c r="F108" s="2" t="n">
        <v>91</v>
      </c>
      <c r="G108" s="2">
        <f>_xlfn.NORM.S.INV(RAND())</f>
        <v/>
      </c>
      <c r="H108" s="2">
        <f>$B$4*EXP((LN($B$7)-0.5*$B$8^2)*$B$6+$B$8*SQRT($B$6)*G108)</f>
        <v/>
      </c>
      <c r="I108" s="2">
        <f>MAX(H108-$B$5,0)</f>
        <v/>
      </c>
    </row>
    <row r="109">
      <c r="A109" s="2" t="n">
        <v>92</v>
      </c>
      <c r="B109" s="2">
        <f>_xlfn.NORM.S.INV(RAND())</f>
        <v/>
      </c>
      <c r="C109" s="2">
        <f>$B$4*EXP((LN($B$7)-0.5*$B$8^2)*$B$6+$B$8*SQRT($B$6)*B109)</f>
        <v/>
      </c>
      <c r="D109" s="2">
        <f>MAX(C109-$B$5,0)</f>
        <v/>
      </c>
      <c r="F109" s="2" t="n">
        <v>92</v>
      </c>
      <c r="G109" s="2">
        <f>_xlfn.NORM.S.INV(RAND())</f>
        <v/>
      </c>
      <c r="H109" s="2">
        <f>$B$4*EXP((LN($B$7)-0.5*$B$8^2)*$B$6+$B$8*SQRT($B$6)*G109)</f>
        <v/>
      </c>
      <c r="I109" s="2">
        <f>MAX(H109-$B$5,0)</f>
        <v/>
      </c>
    </row>
    <row r="110">
      <c r="A110" s="2" t="n">
        <v>93</v>
      </c>
      <c r="B110" s="2">
        <f>_xlfn.NORM.S.INV(RAND())</f>
        <v/>
      </c>
      <c r="C110" s="2">
        <f>$B$4*EXP((LN($B$7)-0.5*$B$8^2)*$B$6+$B$8*SQRT($B$6)*B110)</f>
        <v/>
      </c>
      <c r="D110" s="2">
        <f>MAX(C110-$B$5,0)</f>
        <v/>
      </c>
      <c r="F110" s="2" t="n">
        <v>93</v>
      </c>
      <c r="G110" s="2">
        <f>_xlfn.NORM.S.INV(RAND())</f>
        <v/>
      </c>
      <c r="H110" s="2">
        <f>$B$4*EXP((LN($B$7)-0.5*$B$8^2)*$B$6+$B$8*SQRT($B$6)*G110)</f>
        <v/>
      </c>
      <c r="I110" s="2">
        <f>MAX(H110-$B$5,0)</f>
        <v/>
      </c>
    </row>
    <row r="111">
      <c r="A111" s="2" t="n">
        <v>94</v>
      </c>
      <c r="B111" s="2">
        <f>_xlfn.NORM.S.INV(RAND())</f>
        <v/>
      </c>
      <c r="C111" s="2">
        <f>$B$4*EXP((LN($B$7)-0.5*$B$8^2)*$B$6+$B$8*SQRT($B$6)*B111)</f>
        <v/>
      </c>
      <c r="D111" s="2">
        <f>MAX(C111-$B$5,0)</f>
        <v/>
      </c>
      <c r="F111" s="2" t="n">
        <v>94</v>
      </c>
      <c r="G111" s="2">
        <f>_xlfn.NORM.S.INV(RAND())</f>
        <v/>
      </c>
      <c r="H111" s="2">
        <f>$B$4*EXP((LN($B$7)-0.5*$B$8^2)*$B$6+$B$8*SQRT($B$6)*G111)</f>
        <v/>
      </c>
      <c r="I111" s="2">
        <f>MAX(H111-$B$5,0)</f>
        <v/>
      </c>
    </row>
    <row r="112">
      <c r="A112" s="2" t="n">
        <v>95</v>
      </c>
      <c r="B112" s="2">
        <f>_xlfn.NORM.S.INV(RAND())</f>
        <v/>
      </c>
      <c r="C112" s="2">
        <f>$B$4*EXP((LN($B$7)-0.5*$B$8^2)*$B$6+$B$8*SQRT($B$6)*B112)</f>
        <v/>
      </c>
      <c r="D112" s="2">
        <f>MAX(C112-$B$5,0)</f>
        <v/>
      </c>
      <c r="F112" s="2" t="n">
        <v>95</v>
      </c>
      <c r="G112" s="2">
        <f>_xlfn.NORM.S.INV(RAND())</f>
        <v/>
      </c>
      <c r="H112" s="2">
        <f>$B$4*EXP((LN($B$7)-0.5*$B$8^2)*$B$6+$B$8*SQRT($B$6)*G112)</f>
        <v/>
      </c>
      <c r="I112" s="2">
        <f>MAX(H112-$B$5,0)</f>
        <v/>
      </c>
    </row>
    <row r="113">
      <c r="A113" s="2" t="n">
        <v>96</v>
      </c>
      <c r="B113" s="2">
        <f>_xlfn.NORM.S.INV(RAND())</f>
        <v/>
      </c>
      <c r="C113" s="2">
        <f>$B$4*EXP((LN($B$7)-0.5*$B$8^2)*$B$6+$B$8*SQRT($B$6)*B113)</f>
        <v/>
      </c>
      <c r="D113" s="2">
        <f>MAX(C113-$B$5,0)</f>
        <v/>
      </c>
      <c r="F113" s="2" t="n">
        <v>96</v>
      </c>
      <c r="G113" s="2">
        <f>_xlfn.NORM.S.INV(RAND())</f>
        <v/>
      </c>
      <c r="H113" s="2">
        <f>$B$4*EXP((LN($B$7)-0.5*$B$8^2)*$B$6+$B$8*SQRT($B$6)*G113)</f>
        <v/>
      </c>
      <c r="I113" s="2">
        <f>MAX(H113-$B$5,0)</f>
        <v/>
      </c>
    </row>
    <row r="114">
      <c r="A114" s="2" t="n">
        <v>97</v>
      </c>
      <c r="B114" s="2">
        <f>_xlfn.NORM.S.INV(RAND())</f>
        <v/>
      </c>
      <c r="C114" s="2">
        <f>$B$4*EXP((LN($B$7)-0.5*$B$8^2)*$B$6+$B$8*SQRT($B$6)*B114)</f>
        <v/>
      </c>
      <c r="D114" s="2">
        <f>MAX(C114-$B$5,0)</f>
        <v/>
      </c>
      <c r="F114" s="2" t="n">
        <v>97</v>
      </c>
      <c r="G114" s="2">
        <f>_xlfn.NORM.S.INV(RAND())</f>
        <v/>
      </c>
      <c r="H114" s="2">
        <f>$B$4*EXP((LN($B$7)-0.5*$B$8^2)*$B$6+$B$8*SQRT($B$6)*G114)</f>
        <v/>
      </c>
      <c r="I114" s="2">
        <f>MAX(H114-$B$5,0)</f>
        <v/>
      </c>
    </row>
    <row r="115">
      <c r="A115" s="2" t="n">
        <v>98</v>
      </c>
      <c r="B115" s="2">
        <f>_xlfn.NORM.S.INV(RAND())</f>
        <v/>
      </c>
      <c r="C115" s="2">
        <f>$B$4*EXP((LN($B$7)-0.5*$B$8^2)*$B$6+$B$8*SQRT($B$6)*B115)</f>
        <v/>
      </c>
      <c r="D115" s="2">
        <f>MAX(C115-$B$5,0)</f>
        <v/>
      </c>
      <c r="F115" s="2" t="n">
        <v>98</v>
      </c>
      <c r="G115" s="2">
        <f>_xlfn.NORM.S.INV(RAND())</f>
        <v/>
      </c>
      <c r="H115" s="2">
        <f>$B$4*EXP((LN($B$7)-0.5*$B$8^2)*$B$6+$B$8*SQRT($B$6)*G115)</f>
        <v/>
      </c>
      <c r="I115" s="2">
        <f>MAX(H115-$B$5,0)</f>
        <v/>
      </c>
    </row>
    <row r="116">
      <c r="A116" s="2" t="n">
        <v>99</v>
      </c>
      <c r="B116" s="2">
        <f>_xlfn.NORM.S.INV(RAND())</f>
        <v/>
      </c>
      <c r="C116" s="2">
        <f>$B$4*EXP((LN($B$7)-0.5*$B$8^2)*$B$6+$B$8*SQRT($B$6)*B116)</f>
        <v/>
      </c>
      <c r="D116" s="2">
        <f>MAX(C116-$B$5,0)</f>
        <v/>
      </c>
      <c r="F116" s="2" t="n">
        <v>99</v>
      </c>
      <c r="G116" s="2">
        <f>_xlfn.NORM.S.INV(RAND())</f>
        <v/>
      </c>
      <c r="H116" s="2">
        <f>$B$4*EXP((LN($B$7)-0.5*$B$8^2)*$B$6+$B$8*SQRT($B$6)*G116)</f>
        <v/>
      </c>
      <c r="I116" s="2">
        <f>MAX(H116-$B$5,0)</f>
        <v/>
      </c>
    </row>
    <row r="117">
      <c r="A117" s="2" t="n">
        <v>100</v>
      </c>
      <c r="B117" s="2">
        <f>_xlfn.NORM.S.INV(RAND())</f>
        <v/>
      </c>
      <c r="C117" s="2">
        <f>$B$4*EXP((LN($B$7)-0.5*$B$8^2)*$B$6+$B$8*SQRT($B$6)*B117)</f>
        <v/>
      </c>
      <c r="D117" s="2">
        <f>MAX(C117-$B$5,0)</f>
        <v/>
      </c>
      <c r="F117" s="2" t="n">
        <v>100</v>
      </c>
      <c r="G117" s="2">
        <f>_xlfn.NORM.S.INV(RAND())</f>
        <v/>
      </c>
      <c r="H117" s="2">
        <f>$B$4*EXP((LN($B$7)-0.5*$B$8^2)*$B$6+$B$8*SQRT($B$6)*G117)</f>
        <v/>
      </c>
      <c r="I117" s="2">
        <f>MAX(H117-$B$5,0)</f>
        <v/>
      </c>
    </row>
    <row r="118">
      <c r="A118" s="2" t="n">
        <v>101</v>
      </c>
      <c r="B118" s="2">
        <f>_xlfn.NORM.S.INV(RAND())</f>
        <v/>
      </c>
      <c r="C118" s="2">
        <f>$B$4*EXP((LN($B$7)-0.5*$B$8^2)*$B$6+$B$8*SQRT($B$6)*B118)</f>
        <v/>
      </c>
      <c r="D118" s="2">
        <f>MAX(C118-$B$5,0)</f>
        <v/>
      </c>
      <c r="F118" s="2" t="n">
        <v>101</v>
      </c>
      <c r="G118" s="2">
        <f>_xlfn.NORM.S.INV(RAND())</f>
        <v/>
      </c>
      <c r="H118" s="2">
        <f>$B$4*EXP((LN($B$7)-0.5*$B$8^2)*$B$6+$B$8*SQRT($B$6)*G118)</f>
        <v/>
      </c>
      <c r="I118" s="2">
        <f>MAX(H118-$B$5,0)</f>
        <v/>
      </c>
    </row>
    <row r="119">
      <c r="A119" s="2" t="n">
        <v>102</v>
      </c>
      <c r="B119" s="2">
        <f>_xlfn.NORM.S.INV(RAND())</f>
        <v/>
      </c>
      <c r="C119" s="2">
        <f>$B$4*EXP((LN($B$7)-0.5*$B$8^2)*$B$6+$B$8*SQRT($B$6)*B119)</f>
        <v/>
      </c>
      <c r="D119" s="2">
        <f>MAX(C119-$B$5,0)</f>
        <v/>
      </c>
      <c r="F119" s="2" t="n">
        <v>102</v>
      </c>
      <c r="G119" s="2">
        <f>_xlfn.NORM.S.INV(RAND())</f>
        <v/>
      </c>
      <c r="H119" s="2">
        <f>$B$4*EXP((LN($B$7)-0.5*$B$8^2)*$B$6+$B$8*SQRT($B$6)*G119)</f>
        <v/>
      </c>
      <c r="I119" s="2">
        <f>MAX(H119-$B$5,0)</f>
        <v/>
      </c>
    </row>
    <row r="120">
      <c r="A120" s="2" t="n">
        <v>103</v>
      </c>
      <c r="B120" s="2">
        <f>_xlfn.NORM.S.INV(RAND())</f>
        <v/>
      </c>
      <c r="C120" s="2">
        <f>$B$4*EXP((LN($B$7)-0.5*$B$8^2)*$B$6+$B$8*SQRT($B$6)*B120)</f>
        <v/>
      </c>
      <c r="D120" s="2">
        <f>MAX(C120-$B$5,0)</f>
        <v/>
      </c>
      <c r="F120" s="2" t="n">
        <v>103</v>
      </c>
      <c r="G120" s="2">
        <f>_xlfn.NORM.S.INV(RAND())</f>
        <v/>
      </c>
      <c r="H120" s="2">
        <f>$B$4*EXP((LN($B$7)-0.5*$B$8^2)*$B$6+$B$8*SQRT($B$6)*G120)</f>
        <v/>
      </c>
      <c r="I120" s="2">
        <f>MAX(H120-$B$5,0)</f>
        <v/>
      </c>
    </row>
    <row r="121">
      <c r="A121" s="2" t="n">
        <v>104</v>
      </c>
      <c r="B121" s="2">
        <f>_xlfn.NORM.S.INV(RAND())</f>
        <v/>
      </c>
      <c r="C121" s="2">
        <f>$B$4*EXP((LN($B$7)-0.5*$B$8^2)*$B$6+$B$8*SQRT($B$6)*B121)</f>
        <v/>
      </c>
      <c r="D121" s="2">
        <f>MAX(C121-$B$5,0)</f>
        <v/>
      </c>
      <c r="F121" s="2" t="n">
        <v>104</v>
      </c>
      <c r="G121" s="2">
        <f>_xlfn.NORM.S.INV(RAND())</f>
        <v/>
      </c>
      <c r="H121" s="2">
        <f>$B$4*EXP((LN($B$7)-0.5*$B$8^2)*$B$6+$B$8*SQRT($B$6)*G121)</f>
        <v/>
      </c>
      <c r="I121" s="2">
        <f>MAX(H121-$B$5,0)</f>
        <v/>
      </c>
    </row>
    <row r="122">
      <c r="A122" s="2" t="n">
        <v>105</v>
      </c>
      <c r="B122" s="2">
        <f>_xlfn.NORM.S.INV(RAND())</f>
        <v/>
      </c>
      <c r="C122" s="2">
        <f>$B$4*EXP((LN($B$7)-0.5*$B$8^2)*$B$6+$B$8*SQRT($B$6)*B122)</f>
        <v/>
      </c>
      <c r="D122" s="2">
        <f>MAX(C122-$B$5,0)</f>
        <v/>
      </c>
      <c r="F122" s="2" t="n">
        <v>105</v>
      </c>
      <c r="G122" s="2">
        <f>_xlfn.NORM.S.INV(RAND())</f>
        <v/>
      </c>
      <c r="H122" s="2">
        <f>$B$4*EXP((LN($B$7)-0.5*$B$8^2)*$B$6+$B$8*SQRT($B$6)*G122)</f>
        <v/>
      </c>
      <c r="I122" s="2">
        <f>MAX(H122-$B$5,0)</f>
        <v/>
      </c>
    </row>
    <row r="123">
      <c r="A123" s="2" t="n">
        <v>106</v>
      </c>
      <c r="B123" s="2">
        <f>_xlfn.NORM.S.INV(RAND())</f>
        <v/>
      </c>
      <c r="C123" s="2">
        <f>$B$4*EXP((LN($B$7)-0.5*$B$8^2)*$B$6+$B$8*SQRT($B$6)*B123)</f>
        <v/>
      </c>
      <c r="D123" s="2">
        <f>MAX(C123-$B$5,0)</f>
        <v/>
      </c>
      <c r="F123" s="2" t="n">
        <v>106</v>
      </c>
      <c r="G123" s="2">
        <f>_xlfn.NORM.S.INV(RAND())</f>
        <v/>
      </c>
      <c r="H123" s="2">
        <f>$B$4*EXP((LN($B$7)-0.5*$B$8^2)*$B$6+$B$8*SQRT($B$6)*G123)</f>
        <v/>
      </c>
      <c r="I123" s="2">
        <f>MAX(H123-$B$5,0)</f>
        <v/>
      </c>
    </row>
    <row r="124">
      <c r="A124" s="2" t="n">
        <v>107</v>
      </c>
      <c r="B124" s="2">
        <f>_xlfn.NORM.S.INV(RAND())</f>
        <v/>
      </c>
      <c r="C124" s="2">
        <f>$B$4*EXP((LN($B$7)-0.5*$B$8^2)*$B$6+$B$8*SQRT($B$6)*B124)</f>
        <v/>
      </c>
      <c r="D124" s="2">
        <f>MAX(C124-$B$5,0)</f>
        <v/>
      </c>
      <c r="F124" s="2" t="n">
        <v>107</v>
      </c>
      <c r="G124" s="2">
        <f>_xlfn.NORM.S.INV(RAND())</f>
        <v/>
      </c>
      <c r="H124" s="2">
        <f>$B$4*EXP((LN($B$7)-0.5*$B$8^2)*$B$6+$B$8*SQRT($B$6)*G124)</f>
        <v/>
      </c>
      <c r="I124" s="2">
        <f>MAX(H124-$B$5,0)</f>
        <v/>
      </c>
    </row>
    <row r="125">
      <c r="A125" s="2" t="n">
        <v>108</v>
      </c>
      <c r="B125" s="2">
        <f>_xlfn.NORM.S.INV(RAND())</f>
        <v/>
      </c>
      <c r="C125" s="2">
        <f>$B$4*EXP((LN($B$7)-0.5*$B$8^2)*$B$6+$B$8*SQRT($B$6)*B125)</f>
        <v/>
      </c>
      <c r="D125" s="2">
        <f>MAX(C125-$B$5,0)</f>
        <v/>
      </c>
      <c r="F125" s="2" t="n">
        <v>108</v>
      </c>
      <c r="G125" s="2">
        <f>_xlfn.NORM.S.INV(RAND())</f>
        <v/>
      </c>
      <c r="H125" s="2">
        <f>$B$4*EXP((LN($B$7)-0.5*$B$8^2)*$B$6+$B$8*SQRT($B$6)*G125)</f>
        <v/>
      </c>
      <c r="I125" s="2">
        <f>MAX(H125-$B$5,0)</f>
        <v/>
      </c>
    </row>
    <row r="126">
      <c r="A126" s="2" t="n">
        <v>109</v>
      </c>
      <c r="B126" s="2">
        <f>_xlfn.NORM.S.INV(RAND())</f>
        <v/>
      </c>
      <c r="C126" s="2">
        <f>$B$4*EXP((LN($B$7)-0.5*$B$8^2)*$B$6+$B$8*SQRT($B$6)*B126)</f>
        <v/>
      </c>
      <c r="D126" s="2">
        <f>MAX(C126-$B$5,0)</f>
        <v/>
      </c>
      <c r="F126" s="2" t="n">
        <v>109</v>
      </c>
      <c r="G126" s="2">
        <f>_xlfn.NORM.S.INV(RAND())</f>
        <v/>
      </c>
      <c r="H126" s="2">
        <f>$B$4*EXP((LN($B$7)-0.5*$B$8^2)*$B$6+$B$8*SQRT($B$6)*G126)</f>
        <v/>
      </c>
      <c r="I126" s="2">
        <f>MAX(H126-$B$5,0)</f>
        <v/>
      </c>
    </row>
    <row r="127">
      <c r="A127" s="2" t="n">
        <v>110</v>
      </c>
      <c r="B127" s="2">
        <f>_xlfn.NORM.S.INV(RAND())</f>
        <v/>
      </c>
      <c r="C127" s="2">
        <f>$B$4*EXP((LN($B$7)-0.5*$B$8^2)*$B$6+$B$8*SQRT($B$6)*B127)</f>
        <v/>
      </c>
      <c r="D127" s="2">
        <f>MAX(C127-$B$5,0)</f>
        <v/>
      </c>
      <c r="F127" s="2" t="n">
        <v>110</v>
      </c>
      <c r="G127" s="2">
        <f>_xlfn.NORM.S.INV(RAND())</f>
        <v/>
      </c>
      <c r="H127" s="2">
        <f>$B$4*EXP((LN($B$7)-0.5*$B$8^2)*$B$6+$B$8*SQRT($B$6)*G127)</f>
        <v/>
      </c>
      <c r="I127" s="2">
        <f>MAX(H127-$B$5,0)</f>
        <v/>
      </c>
    </row>
    <row r="128">
      <c r="A128" s="2" t="n">
        <v>111</v>
      </c>
      <c r="B128" s="2">
        <f>_xlfn.NORM.S.INV(RAND())</f>
        <v/>
      </c>
      <c r="C128" s="2">
        <f>$B$4*EXP((LN($B$7)-0.5*$B$8^2)*$B$6+$B$8*SQRT($B$6)*B128)</f>
        <v/>
      </c>
      <c r="D128" s="2">
        <f>MAX(C128-$B$5,0)</f>
        <v/>
      </c>
      <c r="F128" s="2" t="n">
        <v>111</v>
      </c>
      <c r="G128" s="2">
        <f>_xlfn.NORM.S.INV(RAND())</f>
        <v/>
      </c>
      <c r="H128" s="2">
        <f>$B$4*EXP((LN($B$7)-0.5*$B$8^2)*$B$6+$B$8*SQRT($B$6)*G128)</f>
        <v/>
      </c>
      <c r="I128" s="2">
        <f>MAX(H128-$B$5,0)</f>
        <v/>
      </c>
    </row>
    <row r="129">
      <c r="A129" s="2" t="n">
        <v>112</v>
      </c>
      <c r="B129" s="2">
        <f>_xlfn.NORM.S.INV(RAND())</f>
        <v/>
      </c>
      <c r="C129" s="2">
        <f>$B$4*EXP((LN($B$7)-0.5*$B$8^2)*$B$6+$B$8*SQRT($B$6)*B129)</f>
        <v/>
      </c>
      <c r="D129" s="2">
        <f>MAX(C129-$B$5,0)</f>
        <v/>
      </c>
      <c r="F129" s="2" t="n">
        <v>112</v>
      </c>
      <c r="G129" s="2">
        <f>_xlfn.NORM.S.INV(RAND())</f>
        <v/>
      </c>
      <c r="H129" s="2">
        <f>$B$4*EXP((LN($B$7)-0.5*$B$8^2)*$B$6+$B$8*SQRT($B$6)*G129)</f>
        <v/>
      </c>
      <c r="I129" s="2">
        <f>MAX(H129-$B$5,0)</f>
        <v/>
      </c>
    </row>
    <row r="130">
      <c r="A130" s="2" t="n">
        <v>113</v>
      </c>
      <c r="B130" s="2">
        <f>_xlfn.NORM.S.INV(RAND())</f>
        <v/>
      </c>
      <c r="C130" s="2">
        <f>$B$4*EXP((LN($B$7)-0.5*$B$8^2)*$B$6+$B$8*SQRT($B$6)*B130)</f>
        <v/>
      </c>
      <c r="D130" s="2">
        <f>MAX(C130-$B$5,0)</f>
        <v/>
      </c>
      <c r="F130" s="2" t="n">
        <v>113</v>
      </c>
      <c r="G130" s="2">
        <f>_xlfn.NORM.S.INV(RAND())</f>
        <v/>
      </c>
      <c r="H130" s="2">
        <f>$B$4*EXP((LN($B$7)-0.5*$B$8^2)*$B$6+$B$8*SQRT($B$6)*G130)</f>
        <v/>
      </c>
      <c r="I130" s="2">
        <f>MAX(H130-$B$5,0)</f>
        <v/>
      </c>
    </row>
    <row r="131">
      <c r="A131" s="2" t="n">
        <v>114</v>
      </c>
      <c r="B131" s="2">
        <f>_xlfn.NORM.S.INV(RAND())</f>
        <v/>
      </c>
      <c r="C131" s="2">
        <f>$B$4*EXP((LN($B$7)-0.5*$B$8^2)*$B$6+$B$8*SQRT($B$6)*B131)</f>
        <v/>
      </c>
      <c r="D131" s="2">
        <f>MAX(C131-$B$5,0)</f>
        <v/>
      </c>
      <c r="F131" s="2" t="n">
        <v>114</v>
      </c>
      <c r="G131" s="2">
        <f>_xlfn.NORM.S.INV(RAND())</f>
        <v/>
      </c>
      <c r="H131" s="2">
        <f>$B$4*EXP((LN($B$7)-0.5*$B$8^2)*$B$6+$B$8*SQRT($B$6)*G131)</f>
        <v/>
      </c>
      <c r="I131" s="2">
        <f>MAX(H131-$B$5,0)</f>
        <v/>
      </c>
    </row>
    <row r="132">
      <c r="A132" s="2" t="n">
        <v>115</v>
      </c>
      <c r="B132" s="2">
        <f>_xlfn.NORM.S.INV(RAND())</f>
        <v/>
      </c>
      <c r="C132" s="2">
        <f>$B$4*EXP((LN($B$7)-0.5*$B$8^2)*$B$6+$B$8*SQRT($B$6)*B132)</f>
        <v/>
      </c>
      <c r="D132" s="2">
        <f>MAX(C132-$B$5,0)</f>
        <v/>
      </c>
      <c r="F132" s="2" t="n">
        <v>115</v>
      </c>
      <c r="G132" s="2">
        <f>_xlfn.NORM.S.INV(RAND())</f>
        <v/>
      </c>
      <c r="H132" s="2">
        <f>$B$4*EXP((LN($B$7)-0.5*$B$8^2)*$B$6+$B$8*SQRT($B$6)*G132)</f>
        <v/>
      </c>
      <c r="I132" s="2">
        <f>MAX(H132-$B$5,0)</f>
        <v/>
      </c>
    </row>
    <row r="133">
      <c r="A133" s="2" t="n">
        <v>116</v>
      </c>
      <c r="B133" s="2">
        <f>_xlfn.NORM.S.INV(RAND())</f>
        <v/>
      </c>
      <c r="C133" s="2">
        <f>$B$4*EXP((LN($B$7)-0.5*$B$8^2)*$B$6+$B$8*SQRT($B$6)*B133)</f>
        <v/>
      </c>
      <c r="D133" s="2">
        <f>MAX(C133-$B$5,0)</f>
        <v/>
      </c>
      <c r="F133" s="2" t="n">
        <v>116</v>
      </c>
      <c r="G133" s="2">
        <f>_xlfn.NORM.S.INV(RAND())</f>
        <v/>
      </c>
      <c r="H133" s="2">
        <f>$B$4*EXP((LN($B$7)-0.5*$B$8^2)*$B$6+$B$8*SQRT($B$6)*G133)</f>
        <v/>
      </c>
      <c r="I133" s="2">
        <f>MAX(H133-$B$5,0)</f>
        <v/>
      </c>
    </row>
    <row r="134">
      <c r="A134" s="2" t="n">
        <v>117</v>
      </c>
      <c r="B134" s="2">
        <f>_xlfn.NORM.S.INV(RAND())</f>
        <v/>
      </c>
      <c r="C134" s="2">
        <f>$B$4*EXP((LN($B$7)-0.5*$B$8^2)*$B$6+$B$8*SQRT($B$6)*B134)</f>
        <v/>
      </c>
      <c r="D134" s="2">
        <f>MAX(C134-$B$5,0)</f>
        <v/>
      </c>
      <c r="F134" s="2" t="n">
        <v>117</v>
      </c>
      <c r="G134" s="2">
        <f>_xlfn.NORM.S.INV(RAND())</f>
        <v/>
      </c>
      <c r="H134" s="2">
        <f>$B$4*EXP((LN($B$7)-0.5*$B$8^2)*$B$6+$B$8*SQRT($B$6)*G134)</f>
        <v/>
      </c>
      <c r="I134" s="2">
        <f>MAX(H134-$B$5,0)</f>
        <v/>
      </c>
    </row>
    <row r="135">
      <c r="A135" s="2" t="n">
        <v>118</v>
      </c>
      <c r="B135" s="2">
        <f>_xlfn.NORM.S.INV(RAND())</f>
        <v/>
      </c>
      <c r="C135" s="2">
        <f>$B$4*EXP((LN($B$7)-0.5*$B$8^2)*$B$6+$B$8*SQRT($B$6)*B135)</f>
        <v/>
      </c>
      <c r="D135" s="2">
        <f>MAX(C135-$B$5,0)</f>
        <v/>
      </c>
      <c r="F135" s="2" t="n">
        <v>118</v>
      </c>
      <c r="G135" s="2">
        <f>_xlfn.NORM.S.INV(RAND())</f>
        <v/>
      </c>
      <c r="H135" s="2">
        <f>$B$4*EXP((LN($B$7)-0.5*$B$8^2)*$B$6+$B$8*SQRT($B$6)*G135)</f>
        <v/>
      </c>
      <c r="I135" s="2">
        <f>MAX(H135-$B$5,0)</f>
        <v/>
      </c>
    </row>
    <row r="136">
      <c r="A136" s="2" t="n">
        <v>119</v>
      </c>
      <c r="B136" s="2">
        <f>_xlfn.NORM.S.INV(RAND())</f>
        <v/>
      </c>
      <c r="C136" s="2">
        <f>$B$4*EXP((LN($B$7)-0.5*$B$8^2)*$B$6+$B$8*SQRT($B$6)*B136)</f>
        <v/>
      </c>
      <c r="D136" s="2">
        <f>MAX(C136-$B$5,0)</f>
        <v/>
      </c>
      <c r="F136" s="2" t="n">
        <v>119</v>
      </c>
      <c r="G136" s="2">
        <f>_xlfn.NORM.S.INV(RAND())</f>
        <v/>
      </c>
      <c r="H136" s="2">
        <f>$B$4*EXP((LN($B$7)-0.5*$B$8^2)*$B$6+$B$8*SQRT($B$6)*G136)</f>
        <v/>
      </c>
      <c r="I136" s="2">
        <f>MAX(H136-$B$5,0)</f>
        <v/>
      </c>
    </row>
    <row r="137">
      <c r="A137" s="2" t="n">
        <v>120</v>
      </c>
      <c r="B137" s="2">
        <f>_xlfn.NORM.S.INV(RAND())</f>
        <v/>
      </c>
      <c r="C137" s="2">
        <f>$B$4*EXP((LN($B$7)-0.5*$B$8^2)*$B$6+$B$8*SQRT($B$6)*B137)</f>
        <v/>
      </c>
      <c r="D137" s="2">
        <f>MAX(C137-$B$5,0)</f>
        <v/>
      </c>
      <c r="F137" s="2" t="n">
        <v>120</v>
      </c>
      <c r="G137" s="2">
        <f>_xlfn.NORM.S.INV(RAND())</f>
        <v/>
      </c>
      <c r="H137" s="2">
        <f>$B$4*EXP((LN($B$7)-0.5*$B$8^2)*$B$6+$B$8*SQRT($B$6)*G137)</f>
        <v/>
      </c>
      <c r="I137" s="2">
        <f>MAX(H137-$B$5,0)</f>
        <v/>
      </c>
    </row>
    <row r="138">
      <c r="A138" s="2" t="n">
        <v>121</v>
      </c>
      <c r="B138" s="2">
        <f>_xlfn.NORM.S.INV(RAND())</f>
        <v/>
      </c>
      <c r="C138" s="2">
        <f>$B$4*EXP((LN($B$7)-0.5*$B$8^2)*$B$6+$B$8*SQRT($B$6)*B138)</f>
        <v/>
      </c>
      <c r="D138" s="2">
        <f>MAX(C138-$B$5,0)</f>
        <v/>
      </c>
      <c r="F138" s="2" t="n">
        <v>121</v>
      </c>
      <c r="G138" s="2">
        <f>_xlfn.NORM.S.INV(RAND())</f>
        <v/>
      </c>
      <c r="H138" s="2">
        <f>$B$4*EXP((LN($B$7)-0.5*$B$8^2)*$B$6+$B$8*SQRT($B$6)*G138)</f>
        <v/>
      </c>
      <c r="I138" s="2">
        <f>MAX(H138-$B$5,0)</f>
        <v/>
      </c>
    </row>
    <row r="139">
      <c r="A139" s="2" t="n">
        <v>122</v>
      </c>
      <c r="B139" s="2">
        <f>_xlfn.NORM.S.INV(RAND())</f>
        <v/>
      </c>
      <c r="C139" s="2">
        <f>$B$4*EXP((LN($B$7)-0.5*$B$8^2)*$B$6+$B$8*SQRT($B$6)*B139)</f>
        <v/>
      </c>
      <c r="D139" s="2">
        <f>MAX(C139-$B$5,0)</f>
        <v/>
      </c>
      <c r="F139" s="2" t="n">
        <v>122</v>
      </c>
      <c r="G139" s="2">
        <f>_xlfn.NORM.S.INV(RAND())</f>
        <v/>
      </c>
      <c r="H139" s="2">
        <f>$B$4*EXP((LN($B$7)-0.5*$B$8^2)*$B$6+$B$8*SQRT($B$6)*G139)</f>
        <v/>
      </c>
      <c r="I139" s="2">
        <f>MAX(H139-$B$5,0)</f>
        <v/>
      </c>
    </row>
    <row r="140">
      <c r="A140" s="2" t="n">
        <v>123</v>
      </c>
      <c r="B140" s="2">
        <f>_xlfn.NORM.S.INV(RAND())</f>
        <v/>
      </c>
      <c r="C140" s="2">
        <f>$B$4*EXP((LN($B$7)-0.5*$B$8^2)*$B$6+$B$8*SQRT($B$6)*B140)</f>
        <v/>
      </c>
      <c r="D140" s="2">
        <f>MAX(C140-$B$5,0)</f>
        <v/>
      </c>
      <c r="F140" s="2" t="n">
        <v>123</v>
      </c>
      <c r="G140" s="2">
        <f>_xlfn.NORM.S.INV(RAND())</f>
        <v/>
      </c>
      <c r="H140" s="2">
        <f>$B$4*EXP((LN($B$7)-0.5*$B$8^2)*$B$6+$B$8*SQRT($B$6)*G140)</f>
        <v/>
      </c>
      <c r="I140" s="2">
        <f>MAX(H140-$B$5,0)</f>
        <v/>
      </c>
    </row>
    <row r="141">
      <c r="A141" s="2" t="n">
        <v>124</v>
      </c>
      <c r="B141" s="2">
        <f>_xlfn.NORM.S.INV(RAND())</f>
        <v/>
      </c>
      <c r="C141" s="2">
        <f>$B$4*EXP((LN($B$7)-0.5*$B$8^2)*$B$6+$B$8*SQRT($B$6)*B141)</f>
        <v/>
      </c>
      <c r="D141" s="2">
        <f>MAX(C141-$B$5,0)</f>
        <v/>
      </c>
      <c r="F141" s="2" t="n">
        <v>124</v>
      </c>
      <c r="G141" s="2">
        <f>_xlfn.NORM.S.INV(RAND())</f>
        <v/>
      </c>
      <c r="H141" s="2">
        <f>$B$4*EXP((LN($B$7)-0.5*$B$8^2)*$B$6+$B$8*SQRT($B$6)*G141)</f>
        <v/>
      </c>
      <c r="I141" s="2">
        <f>MAX(H141-$B$5,0)</f>
        <v/>
      </c>
    </row>
    <row r="142">
      <c r="A142" s="2" t="n">
        <v>125</v>
      </c>
      <c r="B142" s="2">
        <f>_xlfn.NORM.S.INV(RAND())</f>
        <v/>
      </c>
      <c r="C142" s="2">
        <f>$B$4*EXP((LN($B$7)-0.5*$B$8^2)*$B$6+$B$8*SQRT($B$6)*B142)</f>
        <v/>
      </c>
      <c r="D142" s="2">
        <f>MAX(C142-$B$5,0)</f>
        <v/>
      </c>
      <c r="F142" s="2" t="n">
        <v>125</v>
      </c>
      <c r="G142" s="2">
        <f>_xlfn.NORM.S.INV(RAND())</f>
        <v/>
      </c>
      <c r="H142" s="2">
        <f>$B$4*EXP((LN($B$7)-0.5*$B$8^2)*$B$6+$B$8*SQRT($B$6)*G142)</f>
        <v/>
      </c>
      <c r="I142" s="2">
        <f>MAX(H142-$B$5,0)</f>
        <v/>
      </c>
    </row>
    <row r="143">
      <c r="A143" s="2" t="n">
        <v>126</v>
      </c>
      <c r="B143" s="2">
        <f>_xlfn.NORM.S.INV(RAND())</f>
        <v/>
      </c>
      <c r="C143" s="2">
        <f>$B$4*EXP((LN($B$7)-0.5*$B$8^2)*$B$6+$B$8*SQRT($B$6)*B143)</f>
        <v/>
      </c>
      <c r="D143" s="2">
        <f>MAX(C143-$B$5,0)</f>
        <v/>
      </c>
      <c r="F143" s="2" t="n">
        <v>126</v>
      </c>
      <c r="G143" s="2">
        <f>_xlfn.NORM.S.INV(RAND())</f>
        <v/>
      </c>
      <c r="H143" s="2">
        <f>$B$4*EXP((LN($B$7)-0.5*$B$8^2)*$B$6+$B$8*SQRT($B$6)*G143)</f>
        <v/>
      </c>
      <c r="I143" s="2">
        <f>MAX(H143-$B$5,0)</f>
        <v/>
      </c>
    </row>
    <row r="144">
      <c r="A144" s="2" t="n">
        <v>127</v>
      </c>
      <c r="B144" s="2">
        <f>_xlfn.NORM.S.INV(RAND())</f>
        <v/>
      </c>
      <c r="C144" s="2">
        <f>$B$4*EXP((LN($B$7)-0.5*$B$8^2)*$B$6+$B$8*SQRT($B$6)*B144)</f>
        <v/>
      </c>
      <c r="D144" s="2">
        <f>MAX(C144-$B$5,0)</f>
        <v/>
      </c>
      <c r="F144" s="2" t="n">
        <v>127</v>
      </c>
      <c r="G144" s="2">
        <f>_xlfn.NORM.S.INV(RAND())</f>
        <v/>
      </c>
      <c r="H144" s="2">
        <f>$B$4*EXP((LN($B$7)-0.5*$B$8^2)*$B$6+$B$8*SQRT($B$6)*G144)</f>
        <v/>
      </c>
      <c r="I144" s="2">
        <f>MAX(H144-$B$5,0)</f>
        <v/>
      </c>
    </row>
    <row r="145">
      <c r="A145" s="2" t="n">
        <v>128</v>
      </c>
      <c r="B145" s="2">
        <f>_xlfn.NORM.S.INV(RAND())</f>
        <v/>
      </c>
      <c r="C145" s="2">
        <f>$B$4*EXP((LN($B$7)-0.5*$B$8^2)*$B$6+$B$8*SQRT($B$6)*B145)</f>
        <v/>
      </c>
      <c r="D145" s="2">
        <f>MAX(C145-$B$5,0)</f>
        <v/>
      </c>
      <c r="F145" s="2" t="n">
        <v>128</v>
      </c>
      <c r="G145" s="2">
        <f>_xlfn.NORM.S.INV(RAND())</f>
        <v/>
      </c>
      <c r="H145" s="2">
        <f>$B$4*EXP((LN($B$7)-0.5*$B$8^2)*$B$6+$B$8*SQRT($B$6)*G145)</f>
        <v/>
      </c>
      <c r="I145" s="2">
        <f>MAX(H145-$B$5,0)</f>
        <v/>
      </c>
    </row>
    <row r="146">
      <c r="A146" s="2" t="n">
        <v>129</v>
      </c>
      <c r="B146" s="2">
        <f>_xlfn.NORM.S.INV(RAND())</f>
        <v/>
      </c>
      <c r="C146" s="2">
        <f>$B$4*EXP((LN($B$7)-0.5*$B$8^2)*$B$6+$B$8*SQRT($B$6)*B146)</f>
        <v/>
      </c>
      <c r="D146" s="2">
        <f>MAX(C146-$B$5,0)</f>
        <v/>
      </c>
      <c r="F146" s="2" t="n">
        <v>129</v>
      </c>
      <c r="G146" s="2">
        <f>_xlfn.NORM.S.INV(RAND())</f>
        <v/>
      </c>
      <c r="H146" s="2">
        <f>$B$4*EXP((LN($B$7)-0.5*$B$8^2)*$B$6+$B$8*SQRT($B$6)*G146)</f>
        <v/>
      </c>
      <c r="I146" s="2">
        <f>MAX(H146-$B$5,0)</f>
        <v/>
      </c>
    </row>
    <row r="147">
      <c r="A147" s="2" t="n">
        <v>130</v>
      </c>
      <c r="B147" s="2">
        <f>_xlfn.NORM.S.INV(RAND())</f>
        <v/>
      </c>
      <c r="C147" s="2">
        <f>$B$4*EXP((LN($B$7)-0.5*$B$8^2)*$B$6+$B$8*SQRT($B$6)*B147)</f>
        <v/>
      </c>
      <c r="D147" s="2">
        <f>MAX(C147-$B$5,0)</f>
        <v/>
      </c>
      <c r="F147" s="2" t="n">
        <v>130</v>
      </c>
      <c r="G147" s="2">
        <f>_xlfn.NORM.S.INV(RAND())</f>
        <v/>
      </c>
      <c r="H147" s="2">
        <f>$B$4*EXP((LN($B$7)-0.5*$B$8^2)*$B$6+$B$8*SQRT($B$6)*G147)</f>
        <v/>
      </c>
      <c r="I147" s="2">
        <f>MAX(H147-$B$5,0)</f>
        <v/>
      </c>
    </row>
    <row r="148">
      <c r="A148" s="2" t="n">
        <v>131</v>
      </c>
      <c r="B148" s="2">
        <f>_xlfn.NORM.S.INV(RAND())</f>
        <v/>
      </c>
      <c r="C148" s="2">
        <f>$B$4*EXP((LN($B$7)-0.5*$B$8^2)*$B$6+$B$8*SQRT($B$6)*B148)</f>
        <v/>
      </c>
      <c r="D148" s="2">
        <f>MAX(C148-$B$5,0)</f>
        <v/>
      </c>
      <c r="F148" s="2" t="n">
        <v>131</v>
      </c>
      <c r="G148" s="2">
        <f>_xlfn.NORM.S.INV(RAND())</f>
        <v/>
      </c>
      <c r="H148" s="2">
        <f>$B$4*EXP((LN($B$7)-0.5*$B$8^2)*$B$6+$B$8*SQRT($B$6)*G148)</f>
        <v/>
      </c>
      <c r="I148" s="2">
        <f>MAX(H148-$B$5,0)</f>
        <v/>
      </c>
    </row>
    <row r="149">
      <c r="A149" s="2" t="n">
        <v>132</v>
      </c>
      <c r="B149" s="2">
        <f>_xlfn.NORM.S.INV(RAND())</f>
        <v/>
      </c>
      <c r="C149" s="2">
        <f>$B$4*EXP((LN($B$7)-0.5*$B$8^2)*$B$6+$B$8*SQRT($B$6)*B149)</f>
        <v/>
      </c>
      <c r="D149" s="2">
        <f>MAX(C149-$B$5,0)</f>
        <v/>
      </c>
      <c r="F149" s="2" t="n">
        <v>132</v>
      </c>
      <c r="G149" s="2">
        <f>_xlfn.NORM.S.INV(RAND())</f>
        <v/>
      </c>
      <c r="H149" s="2">
        <f>$B$4*EXP((LN($B$7)-0.5*$B$8^2)*$B$6+$B$8*SQRT($B$6)*G149)</f>
        <v/>
      </c>
      <c r="I149" s="2">
        <f>MAX(H149-$B$5,0)</f>
        <v/>
      </c>
    </row>
    <row r="150">
      <c r="A150" s="2" t="n">
        <v>133</v>
      </c>
      <c r="B150" s="2">
        <f>_xlfn.NORM.S.INV(RAND())</f>
        <v/>
      </c>
      <c r="C150" s="2">
        <f>$B$4*EXP((LN($B$7)-0.5*$B$8^2)*$B$6+$B$8*SQRT($B$6)*B150)</f>
        <v/>
      </c>
      <c r="D150" s="2">
        <f>MAX(C150-$B$5,0)</f>
        <v/>
      </c>
      <c r="F150" s="2" t="n">
        <v>133</v>
      </c>
      <c r="G150" s="2">
        <f>_xlfn.NORM.S.INV(RAND())</f>
        <v/>
      </c>
      <c r="H150" s="2">
        <f>$B$4*EXP((LN($B$7)-0.5*$B$8^2)*$B$6+$B$8*SQRT($B$6)*G150)</f>
        <v/>
      </c>
      <c r="I150" s="2">
        <f>MAX(H150-$B$5,0)</f>
        <v/>
      </c>
    </row>
    <row r="151">
      <c r="A151" s="2" t="n">
        <v>134</v>
      </c>
      <c r="B151" s="2">
        <f>_xlfn.NORM.S.INV(RAND())</f>
        <v/>
      </c>
      <c r="C151" s="2">
        <f>$B$4*EXP((LN($B$7)-0.5*$B$8^2)*$B$6+$B$8*SQRT($B$6)*B151)</f>
        <v/>
      </c>
      <c r="D151" s="2">
        <f>MAX(C151-$B$5,0)</f>
        <v/>
      </c>
      <c r="F151" s="2" t="n">
        <v>134</v>
      </c>
      <c r="G151" s="2">
        <f>_xlfn.NORM.S.INV(RAND())</f>
        <v/>
      </c>
      <c r="H151" s="2">
        <f>$B$4*EXP((LN($B$7)-0.5*$B$8^2)*$B$6+$B$8*SQRT($B$6)*G151)</f>
        <v/>
      </c>
      <c r="I151" s="2">
        <f>MAX(H151-$B$5,0)</f>
        <v/>
      </c>
    </row>
    <row r="152">
      <c r="A152" s="2" t="n">
        <v>135</v>
      </c>
      <c r="B152" s="2">
        <f>_xlfn.NORM.S.INV(RAND())</f>
        <v/>
      </c>
      <c r="C152" s="2">
        <f>$B$4*EXP((LN($B$7)-0.5*$B$8^2)*$B$6+$B$8*SQRT($B$6)*B152)</f>
        <v/>
      </c>
      <c r="D152" s="2">
        <f>MAX(C152-$B$5,0)</f>
        <v/>
      </c>
      <c r="F152" s="2" t="n">
        <v>135</v>
      </c>
      <c r="G152" s="2">
        <f>_xlfn.NORM.S.INV(RAND())</f>
        <v/>
      </c>
      <c r="H152" s="2">
        <f>$B$4*EXP((LN($B$7)-0.5*$B$8^2)*$B$6+$B$8*SQRT($B$6)*G152)</f>
        <v/>
      </c>
      <c r="I152" s="2">
        <f>MAX(H152-$B$5,0)</f>
        <v/>
      </c>
    </row>
    <row r="153">
      <c r="A153" s="2" t="n">
        <v>136</v>
      </c>
      <c r="B153" s="2">
        <f>_xlfn.NORM.S.INV(RAND())</f>
        <v/>
      </c>
      <c r="C153" s="2">
        <f>$B$4*EXP((LN($B$7)-0.5*$B$8^2)*$B$6+$B$8*SQRT($B$6)*B153)</f>
        <v/>
      </c>
      <c r="D153" s="2">
        <f>MAX(C153-$B$5,0)</f>
        <v/>
      </c>
      <c r="F153" s="2" t="n">
        <v>136</v>
      </c>
      <c r="G153" s="2">
        <f>_xlfn.NORM.S.INV(RAND())</f>
        <v/>
      </c>
      <c r="H153" s="2">
        <f>$B$4*EXP((LN($B$7)-0.5*$B$8^2)*$B$6+$B$8*SQRT($B$6)*G153)</f>
        <v/>
      </c>
      <c r="I153" s="2">
        <f>MAX(H153-$B$5,0)</f>
        <v/>
      </c>
    </row>
    <row r="154">
      <c r="A154" s="2" t="n">
        <v>137</v>
      </c>
      <c r="B154" s="2">
        <f>_xlfn.NORM.S.INV(RAND())</f>
        <v/>
      </c>
      <c r="C154" s="2">
        <f>$B$4*EXP((LN($B$7)-0.5*$B$8^2)*$B$6+$B$8*SQRT($B$6)*B154)</f>
        <v/>
      </c>
      <c r="D154" s="2">
        <f>MAX(C154-$B$5,0)</f>
        <v/>
      </c>
      <c r="F154" s="2" t="n">
        <v>137</v>
      </c>
      <c r="G154" s="2">
        <f>_xlfn.NORM.S.INV(RAND())</f>
        <v/>
      </c>
      <c r="H154" s="2">
        <f>$B$4*EXP((LN($B$7)-0.5*$B$8^2)*$B$6+$B$8*SQRT($B$6)*G154)</f>
        <v/>
      </c>
      <c r="I154" s="2">
        <f>MAX(H154-$B$5,0)</f>
        <v/>
      </c>
    </row>
    <row r="155">
      <c r="A155" s="2" t="n">
        <v>138</v>
      </c>
      <c r="B155" s="2">
        <f>_xlfn.NORM.S.INV(RAND())</f>
        <v/>
      </c>
      <c r="C155" s="2">
        <f>$B$4*EXP((LN($B$7)-0.5*$B$8^2)*$B$6+$B$8*SQRT($B$6)*B155)</f>
        <v/>
      </c>
      <c r="D155" s="2">
        <f>MAX(C155-$B$5,0)</f>
        <v/>
      </c>
      <c r="F155" s="2" t="n">
        <v>138</v>
      </c>
      <c r="G155" s="2">
        <f>_xlfn.NORM.S.INV(RAND())</f>
        <v/>
      </c>
      <c r="H155" s="2">
        <f>$B$4*EXP((LN($B$7)-0.5*$B$8^2)*$B$6+$B$8*SQRT($B$6)*G155)</f>
        <v/>
      </c>
      <c r="I155" s="2">
        <f>MAX(H155-$B$5,0)</f>
        <v/>
      </c>
    </row>
    <row r="156">
      <c r="A156" s="2" t="n">
        <v>139</v>
      </c>
      <c r="B156" s="2">
        <f>_xlfn.NORM.S.INV(RAND())</f>
        <v/>
      </c>
      <c r="C156" s="2">
        <f>$B$4*EXP((LN($B$7)-0.5*$B$8^2)*$B$6+$B$8*SQRT($B$6)*B156)</f>
        <v/>
      </c>
      <c r="D156" s="2">
        <f>MAX(C156-$B$5,0)</f>
        <v/>
      </c>
      <c r="F156" s="2" t="n">
        <v>139</v>
      </c>
      <c r="G156" s="2">
        <f>_xlfn.NORM.S.INV(RAND())</f>
        <v/>
      </c>
      <c r="H156" s="2">
        <f>$B$4*EXP((LN($B$7)-0.5*$B$8^2)*$B$6+$B$8*SQRT($B$6)*G156)</f>
        <v/>
      </c>
      <c r="I156" s="2">
        <f>MAX(H156-$B$5,0)</f>
        <v/>
      </c>
    </row>
    <row r="157">
      <c r="A157" s="2" t="n">
        <v>140</v>
      </c>
      <c r="B157" s="2">
        <f>_xlfn.NORM.S.INV(RAND())</f>
        <v/>
      </c>
      <c r="C157" s="2">
        <f>$B$4*EXP((LN($B$7)-0.5*$B$8^2)*$B$6+$B$8*SQRT($B$6)*B157)</f>
        <v/>
      </c>
      <c r="D157" s="2">
        <f>MAX(C157-$B$5,0)</f>
        <v/>
      </c>
      <c r="F157" s="2" t="n">
        <v>140</v>
      </c>
      <c r="G157" s="2">
        <f>_xlfn.NORM.S.INV(RAND())</f>
        <v/>
      </c>
      <c r="H157" s="2">
        <f>$B$4*EXP((LN($B$7)-0.5*$B$8^2)*$B$6+$B$8*SQRT($B$6)*G157)</f>
        <v/>
      </c>
      <c r="I157" s="2">
        <f>MAX(H157-$B$5,0)</f>
        <v/>
      </c>
    </row>
    <row r="158">
      <c r="A158" s="2" t="n">
        <v>141</v>
      </c>
      <c r="B158" s="2">
        <f>_xlfn.NORM.S.INV(RAND())</f>
        <v/>
      </c>
      <c r="C158" s="2">
        <f>$B$4*EXP((LN($B$7)-0.5*$B$8^2)*$B$6+$B$8*SQRT($B$6)*B158)</f>
        <v/>
      </c>
      <c r="D158" s="2">
        <f>MAX(C158-$B$5,0)</f>
        <v/>
      </c>
      <c r="F158" s="2" t="n">
        <v>141</v>
      </c>
      <c r="G158" s="2">
        <f>_xlfn.NORM.S.INV(RAND())</f>
        <v/>
      </c>
      <c r="H158" s="2">
        <f>$B$4*EXP((LN($B$7)-0.5*$B$8^2)*$B$6+$B$8*SQRT($B$6)*G158)</f>
        <v/>
      </c>
      <c r="I158" s="2">
        <f>MAX(H158-$B$5,0)</f>
        <v/>
      </c>
    </row>
    <row r="159">
      <c r="A159" s="2" t="n">
        <v>142</v>
      </c>
      <c r="B159" s="2">
        <f>_xlfn.NORM.S.INV(RAND())</f>
        <v/>
      </c>
      <c r="C159" s="2">
        <f>$B$4*EXP((LN($B$7)-0.5*$B$8^2)*$B$6+$B$8*SQRT($B$6)*B159)</f>
        <v/>
      </c>
      <c r="D159" s="2">
        <f>MAX(C159-$B$5,0)</f>
        <v/>
      </c>
      <c r="F159" s="2" t="n">
        <v>142</v>
      </c>
      <c r="G159" s="2">
        <f>_xlfn.NORM.S.INV(RAND())</f>
        <v/>
      </c>
      <c r="H159" s="2">
        <f>$B$4*EXP((LN($B$7)-0.5*$B$8^2)*$B$6+$B$8*SQRT($B$6)*G159)</f>
        <v/>
      </c>
      <c r="I159" s="2">
        <f>MAX(H159-$B$5,0)</f>
        <v/>
      </c>
    </row>
    <row r="160">
      <c r="A160" s="2" t="n">
        <v>143</v>
      </c>
      <c r="B160" s="2">
        <f>_xlfn.NORM.S.INV(RAND())</f>
        <v/>
      </c>
      <c r="C160" s="2">
        <f>$B$4*EXP((LN($B$7)-0.5*$B$8^2)*$B$6+$B$8*SQRT($B$6)*B160)</f>
        <v/>
      </c>
      <c r="D160" s="2">
        <f>MAX(C160-$B$5,0)</f>
        <v/>
      </c>
      <c r="F160" s="2" t="n">
        <v>143</v>
      </c>
      <c r="G160" s="2">
        <f>_xlfn.NORM.S.INV(RAND())</f>
        <v/>
      </c>
      <c r="H160" s="2">
        <f>$B$4*EXP((LN($B$7)-0.5*$B$8^2)*$B$6+$B$8*SQRT($B$6)*G160)</f>
        <v/>
      </c>
      <c r="I160" s="2">
        <f>MAX(H160-$B$5,0)</f>
        <v/>
      </c>
    </row>
    <row r="161">
      <c r="A161" s="2" t="n">
        <v>144</v>
      </c>
      <c r="B161" s="2">
        <f>_xlfn.NORM.S.INV(RAND())</f>
        <v/>
      </c>
      <c r="C161" s="2">
        <f>$B$4*EXP((LN($B$7)-0.5*$B$8^2)*$B$6+$B$8*SQRT($B$6)*B161)</f>
        <v/>
      </c>
      <c r="D161" s="2">
        <f>MAX(C161-$B$5,0)</f>
        <v/>
      </c>
      <c r="F161" s="2" t="n">
        <v>144</v>
      </c>
      <c r="G161" s="2">
        <f>_xlfn.NORM.S.INV(RAND())</f>
        <v/>
      </c>
      <c r="H161" s="2">
        <f>$B$4*EXP((LN($B$7)-0.5*$B$8^2)*$B$6+$B$8*SQRT($B$6)*G161)</f>
        <v/>
      </c>
      <c r="I161" s="2">
        <f>MAX(H161-$B$5,0)</f>
        <v/>
      </c>
    </row>
    <row r="162">
      <c r="A162" s="2" t="n">
        <v>145</v>
      </c>
      <c r="B162" s="2">
        <f>_xlfn.NORM.S.INV(RAND())</f>
        <v/>
      </c>
      <c r="C162" s="2">
        <f>$B$4*EXP((LN($B$7)-0.5*$B$8^2)*$B$6+$B$8*SQRT($B$6)*B162)</f>
        <v/>
      </c>
      <c r="D162" s="2">
        <f>MAX(C162-$B$5,0)</f>
        <v/>
      </c>
      <c r="F162" s="2" t="n">
        <v>145</v>
      </c>
      <c r="G162" s="2">
        <f>_xlfn.NORM.S.INV(RAND())</f>
        <v/>
      </c>
      <c r="H162" s="2">
        <f>$B$4*EXP((LN($B$7)-0.5*$B$8^2)*$B$6+$B$8*SQRT($B$6)*G162)</f>
        <v/>
      </c>
      <c r="I162" s="2">
        <f>MAX(H162-$B$5,0)</f>
        <v/>
      </c>
    </row>
    <row r="163">
      <c r="A163" s="2" t="n">
        <v>146</v>
      </c>
      <c r="B163" s="2">
        <f>_xlfn.NORM.S.INV(RAND())</f>
        <v/>
      </c>
      <c r="C163" s="2">
        <f>$B$4*EXP((LN($B$7)-0.5*$B$8^2)*$B$6+$B$8*SQRT($B$6)*B163)</f>
        <v/>
      </c>
      <c r="D163" s="2">
        <f>MAX(C163-$B$5,0)</f>
        <v/>
      </c>
      <c r="F163" s="2" t="n">
        <v>146</v>
      </c>
      <c r="G163" s="2">
        <f>_xlfn.NORM.S.INV(RAND())</f>
        <v/>
      </c>
      <c r="H163" s="2">
        <f>$B$4*EXP((LN($B$7)-0.5*$B$8^2)*$B$6+$B$8*SQRT($B$6)*G163)</f>
        <v/>
      </c>
      <c r="I163" s="2">
        <f>MAX(H163-$B$5,0)</f>
        <v/>
      </c>
    </row>
    <row r="164">
      <c r="A164" s="2" t="n">
        <v>147</v>
      </c>
      <c r="B164" s="2">
        <f>_xlfn.NORM.S.INV(RAND())</f>
        <v/>
      </c>
      <c r="C164" s="2">
        <f>$B$4*EXP((LN($B$7)-0.5*$B$8^2)*$B$6+$B$8*SQRT($B$6)*B164)</f>
        <v/>
      </c>
      <c r="D164" s="2">
        <f>MAX(C164-$B$5,0)</f>
        <v/>
      </c>
      <c r="F164" s="2" t="n">
        <v>147</v>
      </c>
      <c r="G164" s="2">
        <f>_xlfn.NORM.S.INV(RAND())</f>
        <v/>
      </c>
      <c r="H164" s="2">
        <f>$B$4*EXP((LN($B$7)-0.5*$B$8^2)*$B$6+$B$8*SQRT($B$6)*G164)</f>
        <v/>
      </c>
      <c r="I164" s="2">
        <f>MAX(H164-$B$5,0)</f>
        <v/>
      </c>
    </row>
    <row r="165">
      <c r="A165" s="2" t="n">
        <v>148</v>
      </c>
      <c r="B165" s="2">
        <f>_xlfn.NORM.S.INV(RAND())</f>
        <v/>
      </c>
      <c r="C165" s="2">
        <f>$B$4*EXP((LN($B$7)-0.5*$B$8^2)*$B$6+$B$8*SQRT($B$6)*B165)</f>
        <v/>
      </c>
      <c r="D165" s="2">
        <f>MAX(C165-$B$5,0)</f>
        <v/>
      </c>
      <c r="F165" s="2" t="n">
        <v>148</v>
      </c>
      <c r="G165" s="2">
        <f>_xlfn.NORM.S.INV(RAND())</f>
        <v/>
      </c>
      <c r="H165" s="2">
        <f>$B$4*EXP((LN($B$7)-0.5*$B$8^2)*$B$6+$B$8*SQRT($B$6)*G165)</f>
        <v/>
      </c>
      <c r="I165" s="2">
        <f>MAX(H165-$B$5,0)</f>
        <v/>
      </c>
    </row>
    <row r="166">
      <c r="A166" s="2" t="n">
        <v>149</v>
      </c>
      <c r="B166" s="2">
        <f>_xlfn.NORM.S.INV(RAND())</f>
        <v/>
      </c>
      <c r="C166" s="2">
        <f>$B$4*EXP((LN($B$7)-0.5*$B$8^2)*$B$6+$B$8*SQRT($B$6)*B166)</f>
        <v/>
      </c>
      <c r="D166" s="2">
        <f>MAX(C166-$B$5,0)</f>
        <v/>
      </c>
      <c r="F166" s="2" t="n">
        <v>149</v>
      </c>
      <c r="G166" s="2">
        <f>_xlfn.NORM.S.INV(RAND())</f>
        <v/>
      </c>
      <c r="H166" s="2">
        <f>$B$4*EXP((LN($B$7)-0.5*$B$8^2)*$B$6+$B$8*SQRT($B$6)*G166)</f>
        <v/>
      </c>
      <c r="I166" s="2">
        <f>MAX(H166-$B$5,0)</f>
        <v/>
      </c>
    </row>
    <row r="167">
      <c r="A167" s="2" t="n">
        <v>150</v>
      </c>
      <c r="B167" s="2">
        <f>_xlfn.NORM.S.INV(RAND())</f>
        <v/>
      </c>
      <c r="C167" s="2">
        <f>$B$4*EXP((LN($B$7)-0.5*$B$8^2)*$B$6+$B$8*SQRT($B$6)*B167)</f>
        <v/>
      </c>
      <c r="D167" s="2">
        <f>MAX(C167-$B$5,0)</f>
        <v/>
      </c>
      <c r="F167" s="2" t="n">
        <v>150</v>
      </c>
      <c r="G167" s="2">
        <f>_xlfn.NORM.S.INV(RAND())</f>
        <v/>
      </c>
      <c r="H167" s="2">
        <f>$B$4*EXP((LN($B$7)-0.5*$B$8^2)*$B$6+$B$8*SQRT($B$6)*G167)</f>
        <v/>
      </c>
      <c r="I167" s="2">
        <f>MAX(H167-$B$5,0)</f>
        <v/>
      </c>
    </row>
    <row r="168">
      <c r="A168" s="2" t="n">
        <v>151</v>
      </c>
      <c r="B168" s="2">
        <f>_xlfn.NORM.S.INV(RAND())</f>
        <v/>
      </c>
      <c r="C168" s="2">
        <f>$B$4*EXP((LN($B$7)-0.5*$B$8^2)*$B$6+$B$8*SQRT($B$6)*B168)</f>
        <v/>
      </c>
      <c r="D168" s="2">
        <f>MAX(C168-$B$5,0)</f>
        <v/>
      </c>
      <c r="F168" s="2" t="n">
        <v>151</v>
      </c>
      <c r="G168" s="2">
        <f>_xlfn.NORM.S.INV(RAND())</f>
        <v/>
      </c>
      <c r="H168" s="2">
        <f>$B$4*EXP((LN($B$7)-0.5*$B$8^2)*$B$6+$B$8*SQRT($B$6)*G168)</f>
        <v/>
      </c>
      <c r="I168" s="2">
        <f>MAX(H168-$B$5,0)</f>
        <v/>
      </c>
    </row>
    <row r="169">
      <c r="A169" s="2" t="n">
        <v>152</v>
      </c>
      <c r="B169" s="2">
        <f>_xlfn.NORM.S.INV(RAND())</f>
        <v/>
      </c>
      <c r="C169" s="2">
        <f>$B$4*EXP((LN($B$7)-0.5*$B$8^2)*$B$6+$B$8*SQRT($B$6)*B169)</f>
        <v/>
      </c>
      <c r="D169" s="2">
        <f>MAX(C169-$B$5,0)</f>
        <v/>
      </c>
      <c r="F169" s="2" t="n">
        <v>152</v>
      </c>
      <c r="G169" s="2">
        <f>_xlfn.NORM.S.INV(RAND())</f>
        <v/>
      </c>
      <c r="H169" s="2">
        <f>$B$4*EXP((LN($B$7)-0.5*$B$8^2)*$B$6+$B$8*SQRT($B$6)*G169)</f>
        <v/>
      </c>
      <c r="I169" s="2">
        <f>MAX(H169-$B$5,0)</f>
        <v/>
      </c>
    </row>
    <row r="170">
      <c r="A170" s="2" t="n">
        <v>153</v>
      </c>
      <c r="B170" s="2">
        <f>_xlfn.NORM.S.INV(RAND())</f>
        <v/>
      </c>
      <c r="C170" s="2">
        <f>$B$4*EXP((LN($B$7)-0.5*$B$8^2)*$B$6+$B$8*SQRT($B$6)*B170)</f>
        <v/>
      </c>
      <c r="D170" s="2">
        <f>MAX(C170-$B$5,0)</f>
        <v/>
      </c>
      <c r="F170" s="2" t="n">
        <v>153</v>
      </c>
      <c r="G170" s="2">
        <f>_xlfn.NORM.S.INV(RAND())</f>
        <v/>
      </c>
      <c r="H170" s="2">
        <f>$B$4*EXP((LN($B$7)-0.5*$B$8^2)*$B$6+$B$8*SQRT($B$6)*G170)</f>
        <v/>
      </c>
      <c r="I170" s="2">
        <f>MAX(H170-$B$5,0)</f>
        <v/>
      </c>
    </row>
    <row r="171">
      <c r="A171" s="2" t="n">
        <v>154</v>
      </c>
      <c r="B171" s="2">
        <f>_xlfn.NORM.S.INV(RAND())</f>
        <v/>
      </c>
      <c r="C171" s="2">
        <f>$B$4*EXP((LN($B$7)-0.5*$B$8^2)*$B$6+$B$8*SQRT($B$6)*B171)</f>
        <v/>
      </c>
      <c r="D171" s="2">
        <f>MAX(C171-$B$5,0)</f>
        <v/>
      </c>
      <c r="F171" s="2" t="n">
        <v>154</v>
      </c>
      <c r="G171" s="2">
        <f>_xlfn.NORM.S.INV(RAND())</f>
        <v/>
      </c>
      <c r="H171" s="2">
        <f>$B$4*EXP((LN($B$7)-0.5*$B$8^2)*$B$6+$B$8*SQRT($B$6)*G171)</f>
        <v/>
      </c>
      <c r="I171" s="2">
        <f>MAX(H171-$B$5,0)</f>
        <v/>
      </c>
    </row>
    <row r="172">
      <c r="A172" s="2" t="n">
        <v>155</v>
      </c>
      <c r="B172" s="2">
        <f>_xlfn.NORM.S.INV(RAND())</f>
        <v/>
      </c>
      <c r="C172" s="2">
        <f>$B$4*EXP((LN($B$7)-0.5*$B$8^2)*$B$6+$B$8*SQRT($B$6)*B172)</f>
        <v/>
      </c>
      <c r="D172" s="2">
        <f>MAX(C172-$B$5,0)</f>
        <v/>
      </c>
      <c r="F172" s="2" t="n">
        <v>155</v>
      </c>
      <c r="G172" s="2">
        <f>_xlfn.NORM.S.INV(RAND())</f>
        <v/>
      </c>
      <c r="H172" s="2">
        <f>$B$4*EXP((LN($B$7)-0.5*$B$8^2)*$B$6+$B$8*SQRT($B$6)*G172)</f>
        <v/>
      </c>
      <c r="I172" s="2">
        <f>MAX(H172-$B$5,0)</f>
        <v/>
      </c>
    </row>
    <row r="173">
      <c r="A173" s="2" t="n">
        <v>156</v>
      </c>
      <c r="B173" s="2">
        <f>_xlfn.NORM.S.INV(RAND())</f>
        <v/>
      </c>
      <c r="C173" s="2">
        <f>$B$4*EXP((LN($B$7)-0.5*$B$8^2)*$B$6+$B$8*SQRT($B$6)*B173)</f>
        <v/>
      </c>
      <c r="D173" s="2">
        <f>MAX(C173-$B$5,0)</f>
        <v/>
      </c>
      <c r="F173" s="2" t="n">
        <v>156</v>
      </c>
      <c r="G173" s="2">
        <f>_xlfn.NORM.S.INV(RAND())</f>
        <v/>
      </c>
      <c r="H173" s="2">
        <f>$B$4*EXP((LN($B$7)-0.5*$B$8^2)*$B$6+$B$8*SQRT($B$6)*G173)</f>
        <v/>
      </c>
      <c r="I173" s="2">
        <f>MAX(H173-$B$5,0)</f>
        <v/>
      </c>
    </row>
    <row r="174">
      <c r="A174" s="2" t="n">
        <v>157</v>
      </c>
      <c r="B174" s="2">
        <f>_xlfn.NORM.S.INV(RAND())</f>
        <v/>
      </c>
      <c r="C174" s="2">
        <f>$B$4*EXP((LN($B$7)-0.5*$B$8^2)*$B$6+$B$8*SQRT($B$6)*B174)</f>
        <v/>
      </c>
      <c r="D174" s="2">
        <f>MAX(C174-$B$5,0)</f>
        <v/>
      </c>
      <c r="F174" s="2" t="n">
        <v>157</v>
      </c>
      <c r="G174" s="2">
        <f>_xlfn.NORM.S.INV(RAND())</f>
        <v/>
      </c>
      <c r="H174" s="2">
        <f>$B$4*EXP((LN($B$7)-0.5*$B$8^2)*$B$6+$B$8*SQRT($B$6)*G174)</f>
        <v/>
      </c>
      <c r="I174" s="2">
        <f>MAX(H174-$B$5,0)</f>
        <v/>
      </c>
    </row>
    <row r="175">
      <c r="A175" s="2" t="n">
        <v>158</v>
      </c>
      <c r="B175" s="2">
        <f>_xlfn.NORM.S.INV(RAND())</f>
        <v/>
      </c>
      <c r="C175" s="2">
        <f>$B$4*EXP((LN($B$7)-0.5*$B$8^2)*$B$6+$B$8*SQRT($B$6)*B175)</f>
        <v/>
      </c>
      <c r="D175" s="2">
        <f>MAX(C175-$B$5,0)</f>
        <v/>
      </c>
      <c r="F175" s="2" t="n">
        <v>158</v>
      </c>
      <c r="G175" s="2">
        <f>_xlfn.NORM.S.INV(RAND())</f>
        <v/>
      </c>
      <c r="H175" s="2">
        <f>$B$4*EXP((LN($B$7)-0.5*$B$8^2)*$B$6+$B$8*SQRT($B$6)*G175)</f>
        <v/>
      </c>
      <c r="I175" s="2">
        <f>MAX(H175-$B$5,0)</f>
        <v/>
      </c>
    </row>
    <row r="176">
      <c r="A176" s="2" t="n">
        <v>159</v>
      </c>
      <c r="B176" s="2">
        <f>_xlfn.NORM.S.INV(RAND())</f>
        <v/>
      </c>
      <c r="C176" s="2">
        <f>$B$4*EXP((LN($B$7)-0.5*$B$8^2)*$B$6+$B$8*SQRT($B$6)*B176)</f>
        <v/>
      </c>
      <c r="D176" s="2">
        <f>MAX(C176-$B$5,0)</f>
        <v/>
      </c>
      <c r="F176" s="2" t="n">
        <v>159</v>
      </c>
      <c r="G176" s="2">
        <f>_xlfn.NORM.S.INV(RAND())</f>
        <v/>
      </c>
      <c r="H176" s="2">
        <f>$B$4*EXP((LN($B$7)-0.5*$B$8^2)*$B$6+$B$8*SQRT($B$6)*G176)</f>
        <v/>
      </c>
      <c r="I176" s="2">
        <f>MAX(H176-$B$5,0)</f>
        <v/>
      </c>
    </row>
    <row r="177">
      <c r="A177" s="2" t="n">
        <v>160</v>
      </c>
      <c r="B177" s="2">
        <f>_xlfn.NORM.S.INV(RAND())</f>
        <v/>
      </c>
      <c r="C177" s="2">
        <f>$B$4*EXP((LN($B$7)-0.5*$B$8^2)*$B$6+$B$8*SQRT($B$6)*B177)</f>
        <v/>
      </c>
      <c r="D177" s="2">
        <f>MAX(C177-$B$5,0)</f>
        <v/>
      </c>
      <c r="F177" s="2" t="n">
        <v>160</v>
      </c>
      <c r="G177" s="2">
        <f>_xlfn.NORM.S.INV(RAND())</f>
        <v/>
      </c>
      <c r="H177" s="2">
        <f>$B$4*EXP((LN($B$7)-0.5*$B$8^2)*$B$6+$B$8*SQRT($B$6)*G177)</f>
        <v/>
      </c>
      <c r="I177" s="2">
        <f>MAX(H177-$B$5,0)</f>
        <v/>
      </c>
    </row>
    <row r="178">
      <c r="A178" s="2" t="n">
        <v>161</v>
      </c>
      <c r="B178" s="2">
        <f>_xlfn.NORM.S.INV(RAND())</f>
        <v/>
      </c>
      <c r="C178" s="2">
        <f>$B$4*EXP((LN($B$7)-0.5*$B$8^2)*$B$6+$B$8*SQRT($B$6)*B178)</f>
        <v/>
      </c>
      <c r="D178" s="2">
        <f>MAX(C178-$B$5,0)</f>
        <v/>
      </c>
      <c r="F178" s="2" t="n">
        <v>161</v>
      </c>
      <c r="G178" s="2">
        <f>_xlfn.NORM.S.INV(RAND())</f>
        <v/>
      </c>
      <c r="H178" s="2">
        <f>$B$4*EXP((LN($B$7)-0.5*$B$8^2)*$B$6+$B$8*SQRT($B$6)*G178)</f>
        <v/>
      </c>
      <c r="I178" s="2">
        <f>MAX(H178-$B$5,0)</f>
        <v/>
      </c>
    </row>
    <row r="179">
      <c r="A179" s="2" t="n">
        <v>162</v>
      </c>
      <c r="B179" s="2">
        <f>_xlfn.NORM.S.INV(RAND())</f>
        <v/>
      </c>
      <c r="C179" s="2">
        <f>$B$4*EXP((LN($B$7)-0.5*$B$8^2)*$B$6+$B$8*SQRT($B$6)*B179)</f>
        <v/>
      </c>
      <c r="D179" s="2">
        <f>MAX(C179-$B$5,0)</f>
        <v/>
      </c>
      <c r="F179" s="2" t="n">
        <v>162</v>
      </c>
      <c r="G179" s="2">
        <f>_xlfn.NORM.S.INV(RAND())</f>
        <v/>
      </c>
      <c r="H179" s="2">
        <f>$B$4*EXP((LN($B$7)-0.5*$B$8^2)*$B$6+$B$8*SQRT($B$6)*G179)</f>
        <v/>
      </c>
      <c r="I179" s="2">
        <f>MAX(H179-$B$5,0)</f>
        <v/>
      </c>
    </row>
    <row r="180">
      <c r="A180" s="2" t="n">
        <v>163</v>
      </c>
      <c r="B180" s="2">
        <f>_xlfn.NORM.S.INV(RAND())</f>
        <v/>
      </c>
      <c r="C180" s="2">
        <f>$B$4*EXP((LN($B$7)-0.5*$B$8^2)*$B$6+$B$8*SQRT($B$6)*B180)</f>
        <v/>
      </c>
      <c r="D180" s="2">
        <f>MAX(C180-$B$5,0)</f>
        <v/>
      </c>
      <c r="F180" s="2" t="n">
        <v>163</v>
      </c>
      <c r="G180" s="2">
        <f>_xlfn.NORM.S.INV(RAND())</f>
        <v/>
      </c>
      <c r="H180" s="2">
        <f>$B$4*EXP((LN($B$7)-0.5*$B$8^2)*$B$6+$B$8*SQRT($B$6)*G180)</f>
        <v/>
      </c>
      <c r="I180" s="2">
        <f>MAX(H180-$B$5,0)</f>
        <v/>
      </c>
    </row>
    <row r="181">
      <c r="A181" s="2" t="n">
        <v>164</v>
      </c>
      <c r="B181" s="2">
        <f>_xlfn.NORM.S.INV(RAND())</f>
        <v/>
      </c>
      <c r="C181" s="2">
        <f>$B$4*EXP((LN($B$7)-0.5*$B$8^2)*$B$6+$B$8*SQRT($B$6)*B181)</f>
        <v/>
      </c>
      <c r="D181" s="2">
        <f>MAX(C181-$B$5,0)</f>
        <v/>
      </c>
      <c r="F181" s="2" t="n">
        <v>164</v>
      </c>
      <c r="G181" s="2">
        <f>_xlfn.NORM.S.INV(RAND())</f>
        <v/>
      </c>
      <c r="H181" s="2">
        <f>$B$4*EXP((LN($B$7)-0.5*$B$8^2)*$B$6+$B$8*SQRT($B$6)*G181)</f>
        <v/>
      </c>
      <c r="I181" s="2">
        <f>MAX(H181-$B$5,0)</f>
        <v/>
      </c>
    </row>
    <row r="182">
      <c r="A182" s="2" t="n">
        <v>165</v>
      </c>
      <c r="B182" s="2">
        <f>_xlfn.NORM.S.INV(RAND())</f>
        <v/>
      </c>
      <c r="C182" s="2">
        <f>$B$4*EXP((LN($B$7)-0.5*$B$8^2)*$B$6+$B$8*SQRT($B$6)*B182)</f>
        <v/>
      </c>
      <c r="D182" s="2">
        <f>MAX(C182-$B$5,0)</f>
        <v/>
      </c>
      <c r="F182" s="2" t="n">
        <v>165</v>
      </c>
      <c r="G182" s="2">
        <f>_xlfn.NORM.S.INV(RAND())</f>
        <v/>
      </c>
      <c r="H182" s="2">
        <f>$B$4*EXP((LN($B$7)-0.5*$B$8^2)*$B$6+$B$8*SQRT($B$6)*G182)</f>
        <v/>
      </c>
      <c r="I182" s="2">
        <f>MAX(H182-$B$5,0)</f>
        <v/>
      </c>
    </row>
    <row r="183">
      <c r="A183" s="2" t="n">
        <v>166</v>
      </c>
      <c r="B183" s="2">
        <f>_xlfn.NORM.S.INV(RAND())</f>
        <v/>
      </c>
      <c r="C183" s="2">
        <f>$B$4*EXP((LN($B$7)-0.5*$B$8^2)*$B$6+$B$8*SQRT($B$6)*B183)</f>
        <v/>
      </c>
      <c r="D183" s="2">
        <f>MAX(C183-$B$5,0)</f>
        <v/>
      </c>
      <c r="F183" s="2" t="n">
        <v>166</v>
      </c>
      <c r="G183" s="2">
        <f>_xlfn.NORM.S.INV(RAND())</f>
        <v/>
      </c>
      <c r="H183" s="2">
        <f>$B$4*EXP((LN($B$7)-0.5*$B$8^2)*$B$6+$B$8*SQRT($B$6)*G183)</f>
        <v/>
      </c>
      <c r="I183" s="2">
        <f>MAX(H183-$B$5,0)</f>
        <v/>
      </c>
    </row>
    <row r="184">
      <c r="A184" s="2" t="n">
        <v>167</v>
      </c>
      <c r="B184" s="2">
        <f>_xlfn.NORM.S.INV(RAND())</f>
        <v/>
      </c>
      <c r="C184" s="2">
        <f>$B$4*EXP((LN($B$7)-0.5*$B$8^2)*$B$6+$B$8*SQRT($B$6)*B184)</f>
        <v/>
      </c>
      <c r="D184" s="2">
        <f>MAX(C184-$B$5,0)</f>
        <v/>
      </c>
      <c r="F184" s="2" t="n">
        <v>167</v>
      </c>
      <c r="G184" s="2">
        <f>_xlfn.NORM.S.INV(RAND())</f>
        <v/>
      </c>
      <c r="H184" s="2">
        <f>$B$4*EXP((LN($B$7)-0.5*$B$8^2)*$B$6+$B$8*SQRT($B$6)*G184)</f>
        <v/>
      </c>
      <c r="I184" s="2">
        <f>MAX(H184-$B$5,0)</f>
        <v/>
      </c>
    </row>
    <row r="185">
      <c r="A185" s="2" t="n">
        <v>168</v>
      </c>
      <c r="B185" s="2">
        <f>_xlfn.NORM.S.INV(RAND())</f>
        <v/>
      </c>
      <c r="C185" s="2">
        <f>$B$4*EXP((LN($B$7)-0.5*$B$8^2)*$B$6+$B$8*SQRT($B$6)*B185)</f>
        <v/>
      </c>
      <c r="D185" s="2">
        <f>MAX(C185-$B$5,0)</f>
        <v/>
      </c>
      <c r="F185" s="2" t="n">
        <v>168</v>
      </c>
      <c r="G185" s="2">
        <f>_xlfn.NORM.S.INV(RAND())</f>
        <v/>
      </c>
      <c r="H185" s="2">
        <f>$B$4*EXP((LN($B$7)-0.5*$B$8^2)*$B$6+$B$8*SQRT($B$6)*G185)</f>
        <v/>
      </c>
      <c r="I185" s="2">
        <f>MAX(H185-$B$5,0)</f>
        <v/>
      </c>
    </row>
    <row r="186">
      <c r="A186" s="2" t="n">
        <v>169</v>
      </c>
      <c r="B186" s="2">
        <f>_xlfn.NORM.S.INV(RAND())</f>
        <v/>
      </c>
      <c r="C186" s="2">
        <f>$B$4*EXP((LN($B$7)-0.5*$B$8^2)*$B$6+$B$8*SQRT($B$6)*B186)</f>
        <v/>
      </c>
      <c r="D186" s="2">
        <f>MAX(C186-$B$5,0)</f>
        <v/>
      </c>
      <c r="F186" s="2" t="n">
        <v>169</v>
      </c>
      <c r="G186" s="2">
        <f>_xlfn.NORM.S.INV(RAND())</f>
        <v/>
      </c>
      <c r="H186" s="2">
        <f>$B$4*EXP((LN($B$7)-0.5*$B$8^2)*$B$6+$B$8*SQRT($B$6)*G186)</f>
        <v/>
      </c>
      <c r="I186" s="2">
        <f>MAX(H186-$B$5,0)</f>
        <v/>
      </c>
    </row>
    <row r="187">
      <c r="A187" s="2" t="n">
        <v>170</v>
      </c>
      <c r="B187" s="2">
        <f>_xlfn.NORM.S.INV(RAND())</f>
        <v/>
      </c>
      <c r="C187" s="2">
        <f>$B$4*EXP((LN($B$7)-0.5*$B$8^2)*$B$6+$B$8*SQRT($B$6)*B187)</f>
        <v/>
      </c>
      <c r="D187" s="2">
        <f>MAX(C187-$B$5,0)</f>
        <v/>
      </c>
      <c r="F187" s="2" t="n">
        <v>170</v>
      </c>
      <c r="G187" s="2">
        <f>_xlfn.NORM.S.INV(RAND())</f>
        <v/>
      </c>
      <c r="H187" s="2">
        <f>$B$4*EXP((LN($B$7)-0.5*$B$8^2)*$B$6+$B$8*SQRT($B$6)*G187)</f>
        <v/>
      </c>
      <c r="I187" s="2">
        <f>MAX(H187-$B$5,0)</f>
        <v/>
      </c>
    </row>
    <row r="188">
      <c r="A188" s="2" t="n">
        <v>171</v>
      </c>
      <c r="B188" s="2">
        <f>_xlfn.NORM.S.INV(RAND())</f>
        <v/>
      </c>
      <c r="C188" s="2">
        <f>$B$4*EXP((LN($B$7)-0.5*$B$8^2)*$B$6+$B$8*SQRT($B$6)*B188)</f>
        <v/>
      </c>
      <c r="D188" s="2">
        <f>MAX(C188-$B$5,0)</f>
        <v/>
      </c>
      <c r="F188" s="2" t="n">
        <v>171</v>
      </c>
      <c r="G188" s="2">
        <f>_xlfn.NORM.S.INV(RAND())</f>
        <v/>
      </c>
      <c r="H188" s="2">
        <f>$B$4*EXP((LN($B$7)-0.5*$B$8^2)*$B$6+$B$8*SQRT($B$6)*G188)</f>
        <v/>
      </c>
      <c r="I188" s="2">
        <f>MAX(H188-$B$5,0)</f>
        <v/>
      </c>
    </row>
    <row r="189">
      <c r="A189" s="2" t="n">
        <v>172</v>
      </c>
      <c r="B189" s="2">
        <f>_xlfn.NORM.S.INV(RAND())</f>
        <v/>
      </c>
      <c r="C189" s="2">
        <f>$B$4*EXP((LN($B$7)-0.5*$B$8^2)*$B$6+$B$8*SQRT($B$6)*B189)</f>
        <v/>
      </c>
      <c r="D189" s="2">
        <f>MAX(C189-$B$5,0)</f>
        <v/>
      </c>
      <c r="F189" s="2" t="n">
        <v>172</v>
      </c>
      <c r="G189" s="2">
        <f>_xlfn.NORM.S.INV(RAND())</f>
        <v/>
      </c>
      <c r="H189" s="2">
        <f>$B$4*EXP((LN($B$7)-0.5*$B$8^2)*$B$6+$B$8*SQRT($B$6)*G189)</f>
        <v/>
      </c>
      <c r="I189" s="2">
        <f>MAX(H189-$B$5,0)</f>
        <v/>
      </c>
    </row>
    <row r="190">
      <c r="A190" s="2" t="n">
        <v>173</v>
      </c>
      <c r="B190" s="2">
        <f>_xlfn.NORM.S.INV(RAND())</f>
        <v/>
      </c>
      <c r="C190" s="2">
        <f>$B$4*EXP((LN($B$7)-0.5*$B$8^2)*$B$6+$B$8*SQRT($B$6)*B190)</f>
        <v/>
      </c>
      <c r="D190" s="2">
        <f>MAX(C190-$B$5,0)</f>
        <v/>
      </c>
      <c r="F190" s="2" t="n">
        <v>173</v>
      </c>
      <c r="G190" s="2">
        <f>_xlfn.NORM.S.INV(RAND())</f>
        <v/>
      </c>
      <c r="H190" s="2">
        <f>$B$4*EXP((LN($B$7)-0.5*$B$8^2)*$B$6+$B$8*SQRT($B$6)*G190)</f>
        <v/>
      </c>
      <c r="I190" s="2">
        <f>MAX(H190-$B$5,0)</f>
        <v/>
      </c>
    </row>
    <row r="191">
      <c r="A191" s="2" t="n">
        <v>174</v>
      </c>
      <c r="B191" s="2">
        <f>_xlfn.NORM.S.INV(RAND())</f>
        <v/>
      </c>
      <c r="C191" s="2">
        <f>$B$4*EXP((LN($B$7)-0.5*$B$8^2)*$B$6+$B$8*SQRT($B$6)*B191)</f>
        <v/>
      </c>
      <c r="D191" s="2">
        <f>MAX(C191-$B$5,0)</f>
        <v/>
      </c>
      <c r="F191" s="2" t="n">
        <v>174</v>
      </c>
      <c r="G191" s="2">
        <f>_xlfn.NORM.S.INV(RAND())</f>
        <v/>
      </c>
      <c r="H191" s="2">
        <f>$B$4*EXP((LN($B$7)-0.5*$B$8^2)*$B$6+$B$8*SQRT($B$6)*G191)</f>
        <v/>
      </c>
      <c r="I191" s="2">
        <f>MAX(H191-$B$5,0)</f>
        <v/>
      </c>
    </row>
    <row r="192">
      <c r="A192" s="2" t="n">
        <v>175</v>
      </c>
      <c r="B192" s="2">
        <f>_xlfn.NORM.S.INV(RAND())</f>
        <v/>
      </c>
      <c r="C192" s="2">
        <f>$B$4*EXP((LN($B$7)-0.5*$B$8^2)*$B$6+$B$8*SQRT($B$6)*B192)</f>
        <v/>
      </c>
      <c r="D192" s="2">
        <f>MAX(C192-$B$5,0)</f>
        <v/>
      </c>
      <c r="F192" s="2" t="n">
        <v>175</v>
      </c>
      <c r="G192" s="2">
        <f>_xlfn.NORM.S.INV(RAND())</f>
        <v/>
      </c>
      <c r="H192" s="2">
        <f>$B$4*EXP((LN($B$7)-0.5*$B$8^2)*$B$6+$B$8*SQRT($B$6)*G192)</f>
        <v/>
      </c>
      <c r="I192" s="2">
        <f>MAX(H192-$B$5,0)</f>
        <v/>
      </c>
    </row>
    <row r="193">
      <c r="A193" s="2" t="n">
        <v>176</v>
      </c>
      <c r="B193" s="2">
        <f>_xlfn.NORM.S.INV(RAND())</f>
        <v/>
      </c>
      <c r="C193" s="2">
        <f>$B$4*EXP((LN($B$7)-0.5*$B$8^2)*$B$6+$B$8*SQRT($B$6)*B193)</f>
        <v/>
      </c>
      <c r="D193" s="2">
        <f>MAX(C193-$B$5,0)</f>
        <v/>
      </c>
      <c r="F193" s="2" t="n">
        <v>176</v>
      </c>
      <c r="G193" s="2">
        <f>_xlfn.NORM.S.INV(RAND())</f>
        <v/>
      </c>
      <c r="H193" s="2">
        <f>$B$4*EXP((LN($B$7)-0.5*$B$8^2)*$B$6+$B$8*SQRT($B$6)*G193)</f>
        <v/>
      </c>
      <c r="I193" s="2">
        <f>MAX(H193-$B$5,0)</f>
        <v/>
      </c>
    </row>
    <row r="194">
      <c r="A194" s="2" t="n">
        <v>177</v>
      </c>
      <c r="B194" s="2">
        <f>_xlfn.NORM.S.INV(RAND())</f>
        <v/>
      </c>
      <c r="C194" s="2">
        <f>$B$4*EXP((LN($B$7)-0.5*$B$8^2)*$B$6+$B$8*SQRT($B$6)*B194)</f>
        <v/>
      </c>
      <c r="D194" s="2">
        <f>MAX(C194-$B$5,0)</f>
        <v/>
      </c>
      <c r="F194" s="2" t="n">
        <v>177</v>
      </c>
      <c r="G194" s="2">
        <f>_xlfn.NORM.S.INV(RAND())</f>
        <v/>
      </c>
      <c r="H194" s="2">
        <f>$B$4*EXP((LN($B$7)-0.5*$B$8^2)*$B$6+$B$8*SQRT($B$6)*G194)</f>
        <v/>
      </c>
      <c r="I194" s="2">
        <f>MAX(H194-$B$5,0)</f>
        <v/>
      </c>
    </row>
    <row r="195">
      <c r="A195" s="2" t="n">
        <v>178</v>
      </c>
      <c r="B195" s="2">
        <f>_xlfn.NORM.S.INV(RAND())</f>
        <v/>
      </c>
      <c r="C195" s="2">
        <f>$B$4*EXP((LN($B$7)-0.5*$B$8^2)*$B$6+$B$8*SQRT($B$6)*B195)</f>
        <v/>
      </c>
      <c r="D195" s="2">
        <f>MAX(C195-$B$5,0)</f>
        <v/>
      </c>
      <c r="F195" s="2" t="n">
        <v>178</v>
      </c>
      <c r="G195" s="2">
        <f>_xlfn.NORM.S.INV(RAND())</f>
        <v/>
      </c>
      <c r="H195" s="2">
        <f>$B$4*EXP((LN($B$7)-0.5*$B$8^2)*$B$6+$B$8*SQRT($B$6)*G195)</f>
        <v/>
      </c>
      <c r="I195" s="2">
        <f>MAX(H195-$B$5,0)</f>
        <v/>
      </c>
    </row>
    <row r="196">
      <c r="A196" s="2" t="n">
        <v>179</v>
      </c>
      <c r="B196" s="2">
        <f>_xlfn.NORM.S.INV(RAND())</f>
        <v/>
      </c>
      <c r="C196" s="2">
        <f>$B$4*EXP((LN($B$7)-0.5*$B$8^2)*$B$6+$B$8*SQRT($B$6)*B196)</f>
        <v/>
      </c>
      <c r="D196" s="2">
        <f>MAX(C196-$B$5,0)</f>
        <v/>
      </c>
      <c r="F196" s="2" t="n">
        <v>179</v>
      </c>
      <c r="G196" s="2">
        <f>_xlfn.NORM.S.INV(RAND())</f>
        <v/>
      </c>
      <c r="H196" s="2">
        <f>$B$4*EXP((LN($B$7)-0.5*$B$8^2)*$B$6+$B$8*SQRT($B$6)*G196)</f>
        <v/>
      </c>
      <c r="I196" s="2">
        <f>MAX(H196-$B$5,0)</f>
        <v/>
      </c>
    </row>
    <row r="197">
      <c r="A197" s="2" t="n">
        <v>180</v>
      </c>
      <c r="B197" s="2">
        <f>_xlfn.NORM.S.INV(RAND())</f>
        <v/>
      </c>
      <c r="C197" s="2">
        <f>$B$4*EXP((LN($B$7)-0.5*$B$8^2)*$B$6+$B$8*SQRT($B$6)*B197)</f>
        <v/>
      </c>
      <c r="D197" s="2">
        <f>MAX(C197-$B$5,0)</f>
        <v/>
      </c>
      <c r="F197" s="2" t="n">
        <v>180</v>
      </c>
      <c r="G197" s="2">
        <f>_xlfn.NORM.S.INV(RAND())</f>
        <v/>
      </c>
      <c r="H197" s="2">
        <f>$B$4*EXP((LN($B$7)-0.5*$B$8^2)*$B$6+$B$8*SQRT($B$6)*G197)</f>
        <v/>
      </c>
      <c r="I197" s="2">
        <f>MAX(H197-$B$5,0)</f>
        <v/>
      </c>
    </row>
    <row r="198">
      <c r="A198" s="2" t="n">
        <v>181</v>
      </c>
      <c r="B198" s="2">
        <f>_xlfn.NORM.S.INV(RAND())</f>
        <v/>
      </c>
      <c r="C198" s="2">
        <f>$B$4*EXP((LN($B$7)-0.5*$B$8^2)*$B$6+$B$8*SQRT($B$6)*B198)</f>
        <v/>
      </c>
      <c r="D198" s="2">
        <f>MAX(C198-$B$5,0)</f>
        <v/>
      </c>
      <c r="F198" s="2" t="n">
        <v>181</v>
      </c>
      <c r="G198" s="2">
        <f>_xlfn.NORM.S.INV(RAND())</f>
        <v/>
      </c>
      <c r="H198" s="2">
        <f>$B$4*EXP((LN($B$7)-0.5*$B$8^2)*$B$6+$B$8*SQRT($B$6)*G198)</f>
        <v/>
      </c>
      <c r="I198" s="2">
        <f>MAX(H198-$B$5,0)</f>
        <v/>
      </c>
    </row>
    <row r="199">
      <c r="A199" s="2" t="n">
        <v>182</v>
      </c>
      <c r="B199" s="2">
        <f>_xlfn.NORM.S.INV(RAND())</f>
        <v/>
      </c>
      <c r="C199" s="2">
        <f>$B$4*EXP((LN($B$7)-0.5*$B$8^2)*$B$6+$B$8*SQRT($B$6)*B199)</f>
        <v/>
      </c>
      <c r="D199" s="2">
        <f>MAX(C199-$B$5,0)</f>
        <v/>
      </c>
      <c r="F199" s="2" t="n">
        <v>182</v>
      </c>
      <c r="G199" s="2">
        <f>_xlfn.NORM.S.INV(RAND())</f>
        <v/>
      </c>
      <c r="H199" s="2">
        <f>$B$4*EXP((LN($B$7)-0.5*$B$8^2)*$B$6+$B$8*SQRT($B$6)*G199)</f>
        <v/>
      </c>
      <c r="I199" s="2">
        <f>MAX(H199-$B$5,0)</f>
        <v/>
      </c>
    </row>
    <row r="200">
      <c r="A200" s="2" t="n">
        <v>183</v>
      </c>
      <c r="B200" s="2">
        <f>_xlfn.NORM.S.INV(RAND())</f>
        <v/>
      </c>
      <c r="C200" s="2">
        <f>$B$4*EXP((LN($B$7)-0.5*$B$8^2)*$B$6+$B$8*SQRT($B$6)*B200)</f>
        <v/>
      </c>
      <c r="D200" s="2">
        <f>MAX(C200-$B$5,0)</f>
        <v/>
      </c>
      <c r="F200" s="2" t="n">
        <v>183</v>
      </c>
      <c r="G200" s="2">
        <f>_xlfn.NORM.S.INV(RAND())</f>
        <v/>
      </c>
      <c r="H200" s="2">
        <f>$B$4*EXP((LN($B$7)-0.5*$B$8^2)*$B$6+$B$8*SQRT($B$6)*G200)</f>
        <v/>
      </c>
      <c r="I200" s="2">
        <f>MAX(H200-$B$5,0)</f>
        <v/>
      </c>
    </row>
    <row r="201">
      <c r="A201" s="2" t="n">
        <v>184</v>
      </c>
      <c r="B201" s="2">
        <f>_xlfn.NORM.S.INV(RAND())</f>
        <v/>
      </c>
      <c r="C201" s="2">
        <f>$B$4*EXP((LN($B$7)-0.5*$B$8^2)*$B$6+$B$8*SQRT($B$6)*B201)</f>
        <v/>
      </c>
      <c r="D201" s="2">
        <f>MAX(C201-$B$5,0)</f>
        <v/>
      </c>
      <c r="F201" s="2" t="n">
        <v>184</v>
      </c>
      <c r="G201" s="2">
        <f>_xlfn.NORM.S.INV(RAND())</f>
        <v/>
      </c>
      <c r="H201" s="2">
        <f>$B$4*EXP((LN($B$7)-0.5*$B$8^2)*$B$6+$B$8*SQRT($B$6)*G201)</f>
        <v/>
      </c>
      <c r="I201" s="2">
        <f>MAX(H201-$B$5,0)</f>
        <v/>
      </c>
    </row>
    <row r="202">
      <c r="A202" s="2" t="n">
        <v>185</v>
      </c>
      <c r="B202" s="2">
        <f>_xlfn.NORM.S.INV(RAND())</f>
        <v/>
      </c>
      <c r="C202" s="2">
        <f>$B$4*EXP((LN($B$7)-0.5*$B$8^2)*$B$6+$B$8*SQRT($B$6)*B202)</f>
        <v/>
      </c>
      <c r="D202" s="2">
        <f>MAX(C202-$B$5,0)</f>
        <v/>
      </c>
      <c r="F202" s="2" t="n">
        <v>185</v>
      </c>
      <c r="G202" s="2">
        <f>_xlfn.NORM.S.INV(RAND())</f>
        <v/>
      </c>
      <c r="H202" s="2">
        <f>$B$4*EXP((LN($B$7)-0.5*$B$8^2)*$B$6+$B$8*SQRT($B$6)*G202)</f>
        <v/>
      </c>
      <c r="I202" s="2">
        <f>MAX(H202-$B$5,0)</f>
        <v/>
      </c>
    </row>
    <row r="203">
      <c r="A203" s="2" t="n">
        <v>186</v>
      </c>
      <c r="B203" s="2">
        <f>_xlfn.NORM.S.INV(RAND())</f>
        <v/>
      </c>
      <c r="C203" s="2">
        <f>$B$4*EXP((LN($B$7)-0.5*$B$8^2)*$B$6+$B$8*SQRT($B$6)*B203)</f>
        <v/>
      </c>
      <c r="D203" s="2">
        <f>MAX(C203-$B$5,0)</f>
        <v/>
      </c>
      <c r="F203" s="2" t="n">
        <v>186</v>
      </c>
      <c r="G203" s="2">
        <f>_xlfn.NORM.S.INV(RAND())</f>
        <v/>
      </c>
      <c r="H203" s="2">
        <f>$B$4*EXP((LN($B$7)-0.5*$B$8^2)*$B$6+$B$8*SQRT($B$6)*G203)</f>
        <v/>
      </c>
      <c r="I203" s="2">
        <f>MAX(H203-$B$5,0)</f>
        <v/>
      </c>
    </row>
    <row r="204">
      <c r="A204" s="2" t="n">
        <v>187</v>
      </c>
      <c r="B204" s="2">
        <f>_xlfn.NORM.S.INV(RAND())</f>
        <v/>
      </c>
      <c r="C204" s="2">
        <f>$B$4*EXP((LN($B$7)-0.5*$B$8^2)*$B$6+$B$8*SQRT($B$6)*B204)</f>
        <v/>
      </c>
      <c r="D204" s="2">
        <f>MAX(C204-$B$5,0)</f>
        <v/>
      </c>
      <c r="F204" s="2" t="n">
        <v>187</v>
      </c>
      <c r="G204" s="2">
        <f>_xlfn.NORM.S.INV(RAND())</f>
        <v/>
      </c>
      <c r="H204" s="2">
        <f>$B$4*EXP((LN($B$7)-0.5*$B$8^2)*$B$6+$B$8*SQRT($B$6)*G204)</f>
        <v/>
      </c>
      <c r="I204" s="2">
        <f>MAX(H204-$B$5,0)</f>
        <v/>
      </c>
    </row>
    <row r="205">
      <c r="A205" s="2" t="n">
        <v>188</v>
      </c>
      <c r="B205" s="2">
        <f>_xlfn.NORM.S.INV(RAND())</f>
        <v/>
      </c>
      <c r="C205" s="2">
        <f>$B$4*EXP((LN($B$7)-0.5*$B$8^2)*$B$6+$B$8*SQRT($B$6)*B205)</f>
        <v/>
      </c>
      <c r="D205" s="2">
        <f>MAX(C205-$B$5,0)</f>
        <v/>
      </c>
      <c r="F205" s="2" t="n">
        <v>188</v>
      </c>
      <c r="G205" s="2">
        <f>_xlfn.NORM.S.INV(RAND())</f>
        <v/>
      </c>
      <c r="H205" s="2">
        <f>$B$4*EXP((LN($B$7)-0.5*$B$8^2)*$B$6+$B$8*SQRT($B$6)*G205)</f>
        <v/>
      </c>
      <c r="I205" s="2">
        <f>MAX(H205-$B$5,0)</f>
        <v/>
      </c>
    </row>
    <row r="206">
      <c r="A206" s="2" t="n">
        <v>189</v>
      </c>
      <c r="B206" s="2">
        <f>_xlfn.NORM.S.INV(RAND())</f>
        <v/>
      </c>
      <c r="C206" s="2">
        <f>$B$4*EXP((LN($B$7)-0.5*$B$8^2)*$B$6+$B$8*SQRT($B$6)*B206)</f>
        <v/>
      </c>
      <c r="D206" s="2">
        <f>MAX(C206-$B$5,0)</f>
        <v/>
      </c>
      <c r="F206" s="2" t="n">
        <v>189</v>
      </c>
      <c r="G206" s="2">
        <f>_xlfn.NORM.S.INV(RAND())</f>
        <v/>
      </c>
      <c r="H206" s="2">
        <f>$B$4*EXP((LN($B$7)-0.5*$B$8^2)*$B$6+$B$8*SQRT($B$6)*G206)</f>
        <v/>
      </c>
      <c r="I206" s="2">
        <f>MAX(H206-$B$5,0)</f>
        <v/>
      </c>
    </row>
    <row r="207">
      <c r="A207" s="2" t="n">
        <v>190</v>
      </c>
      <c r="B207" s="2">
        <f>_xlfn.NORM.S.INV(RAND())</f>
        <v/>
      </c>
      <c r="C207" s="2">
        <f>$B$4*EXP((LN($B$7)-0.5*$B$8^2)*$B$6+$B$8*SQRT($B$6)*B207)</f>
        <v/>
      </c>
      <c r="D207" s="2">
        <f>MAX(C207-$B$5,0)</f>
        <v/>
      </c>
      <c r="F207" s="2" t="n">
        <v>190</v>
      </c>
      <c r="G207" s="2">
        <f>_xlfn.NORM.S.INV(RAND())</f>
        <v/>
      </c>
      <c r="H207" s="2">
        <f>$B$4*EXP((LN($B$7)-0.5*$B$8^2)*$B$6+$B$8*SQRT($B$6)*G207)</f>
        <v/>
      </c>
      <c r="I207" s="2">
        <f>MAX(H207-$B$5,0)</f>
        <v/>
      </c>
    </row>
    <row r="208">
      <c r="A208" s="2" t="n">
        <v>191</v>
      </c>
      <c r="B208" s="2">
        <f>_xlfn.NORM.S.INV(RAND())</f>
        <v/>
      </c>
      <c r="C208" s="2">
        <f>$B$4*EXP((LN($B$7)-0.5*$B$8^2)*$B$6+$B$8*SQRT($B$6)*B208)</f>
        <v/>
      </c>
      <c r="D208" s="2">
        <f>MAX(C208-$B$5,0)</f>
        <v/>
      </c>
      <c r="F208" s="2" t="n">
        <v>191</v>
      </c>
      <c r="G208" s="2">
        <f>_xlfn.NORM.S.INV(RAND())</f>
        <v/>
      </c>
      <c r="H208" s="2">
        <f>$B$4*EXP((LN($B$7)-0.5*$B$8^2)*$B$6+$B$8*SQRT($B$6)*G208)</f>
        <v/>
      </c>
      <c r="I208" s="2">
        <f>MAX(H208-$B$5,0)</f>
        <v/>
      </c>
    </row>
    <row r="209">
      <c r="A209" s="2" t="n">
        <v>192</v>
      </c>
      <c r="B209" s="2">
        <f>_xlfn.NORM.S.INV(RAND())</f>
        <v/>
      </c>
      <c r="C209" s="2">
        <f>$B$4*EXP((LN($B$7)-0.5*$B$8^2)*$B$6+$B$8*SQRT($B$6)*B209)</f>
        <v/>
      </c>
      <c r="D209" s="2">
        <f>MAX(C209-$B$5,0)</f>
        <v/>
      </c>
      <c r="F209" s="2" t="n">
        <v>192</v>
      </c>
      <c r="G209" s="2">
        <f>_xlfn.NORM.S.INV(RAND())</f>
        <v/>
      </c>
      <c r="H209" s="2">
        <f>$B$4*EXP((LN($B$7)-0.5*$B$8^2)*$B$6+$B$8*SQRT($B$6)*G209)</f>
        <v/>
      </c>
      <c r="I209" s="2">
        <f>MAX(H209-$B$5,0)</f>
        <v/>
      </c>
    </row>
    <row r="210">
      <c r="A210" s="2" t="n">
        <v>193</v>
      </c>
      <c r="B210" s="2">
        <f>_xlfn.NORM.S.INV(RAND())</f>
        <v/>
      </c>
      <c r="C210" s="2">
        <f>$B$4*EXP((LN($B$7)-0.5*$B$8^2)*$B$6+$B$8*SQRT($B$6)*B210)</f>
        <v/>
      </c>
      <c r="D210" s="2">
        <f>MAX(C210-$B$5,0)</f>
        <v/>
      </c>
      <c r="F210" s="2" t="n">
        <v>193</v>
      </c>
      <c r="G210" s="2">
        <f>_xlfn.NORM.S.INV(RAND())</f>
        <v/>
      </c>
      <c r="H210" s="2">
        <f>$B$4*EXP((LN($B$7)-0.5*$B$8^2)*$B$6+$B$8*SQRT($B$6)*G210)</f>
        <v/>
      </c>
      <c r="I210" s="2">
        <f>MAX(H210-$B$5,0)</f>
        <v/>
      </c>
    </row>
    <row r="211">
      <c r="A211" s="2" t="n">
        <v>194</v>
      </c>
      <c r="B211" s="2">
        <f>_xlfn.NORM.S.INV(RAND())</f>
        <v/>
      </c>
      <c r="C211" s="2">
        <f>$B$4*EXP((LN($B$7)-0.5*$B$8^2)*$B$6+$B$8*SQRT($B$6)*B211)</f>
        <v/>
      </c>
      <c r="D211" s="2">
        <f>MAX(C211-$B$5,0)</f>
        <v/>
      </c>
      <c r="F211" s="2" t="n">
        <v>194</v>
      </c>
      <c r="G211" s="2">
        <f>_xlfn.NORM.S.INV(RAND())</f>
        <v/>
      </c>
      <c r="H211" s="2">
        <f>$B$4*EXP((LN($B$7)-0.5*$B$8^2)*$B$6+$B$8*SQRT($B$6)*G211)</f>
        <v/>
      </c>
      <c r="I211" s="2">
        <f>MAX(H211-$B$5,0)</f>
        <v/>
      </c>
    </row>
    <row r="212">
      <c r="A212" s="2" t="n">
        <v>195</v>
      </c>
      <c r="B212" s="2">
        <f>_xlfn.NORM.S.INV(RAND())</f>
        <v/>
      </c>
      <c r="C212" s="2">
        <f>$B$4*EXP((LN($B$7)-0.5*$B$8^2)*$B$6+$B$8*SQRT($B$6)*B212)</f>
        <v/>
      </c>
      <c r="D212" s="2">
        <f>MAX(C212-$B$5,0)</f>
        <v/>
      </c>
      <c r="F212" s="2" t="n">
        <v>195</v>
      </c>
      <c r="G212" s="2">
        <f>_xlfn.NORM.S.INV(RAND())</f>
        <v/>
      </c>
      <c r="H212" s="2">
        <f>$B$4*EXP((LN($B$7)-0.5*$B$8^2)*$B$6+$B$8*SQRT($B$6)*G212)</f>
        <v/>
      </c>
      <c r="I212" s="2">
        <f>MAX(H212-$B$5,0)</f>
        <v/>
      </c>
    </row>
    <row r="213">
      <c r="A213" s="2" t="n">
        <v>196</v>
      </c>
      <c r="B213" s="2">
        <f>_xlfn.NORM.S.INV(RAND())</f>
        <v/>
      </c>
      <c r="C213" s="2">
        <f>$B$4*EXP((LN($B$7)-0.5*$B$8^2)*$B$6+$B$8*SQRT($B$6)*B213)</f>
        <v/>
      </c>
      <c r="D213" s="2">
        <f>MAX(C213-$B$5,0)</f>
        <v/>
      </c>
      <c r="F213" s="2" t="n">
        <v>196</v>
      </c>
      <c r="G213" s="2">
        <f>_xlfn.NORM.S.INV(RAND())</f>
        <v/>
      </c>
      <c r="H213" s="2">
        <f>$B$4*EXP((LN($B$7)-0.5*$B$8^2)*$B$6+$B$8*SQRT($B$6)*G213)</f>
        <v/>
      </c>
      <c r="I213" s="2">
        <f>MAX(H213-$B$5,0)</f>
        <v/>
      </c>
    </row>
    <row r="214">
      <c r="A214" s="2" t="n">
        <v>197</v>
      </c>
      <c r="B214" s="2">
        <f>_xlfn.NORM.S.INV(RAND())</f>
        <v/>
      </c>
      <c r="C214" s="2">
        <f>$B$4*EXP((LN($B$7)-0.5*$B$8^2)*$B$6+$B$8*SQRT($B$6)*B214)</f>
        <v/>
      </c>
      <c r="D214" s="2">
        <f>MAX(C214-$B$5,0)</f>
        <v/>
      </c>
      <c r="F214" s="2" t="n">
        <v>197</v>
      </c>
      <c r="G214" s="2">
        <f>_xlfn.NORM.S.INV(RAND())</f>
        <v/>
      </c>
      <c r="H214" s="2">
        <f>$B$4*EXP((LN($B$7)-0.5*$B$8^2)*$B$6+$B$8*SQRT($B$6)*G214)</f>
        <v/>
      </c>
      <c r="I214" s="2">
        <f>MAX(H214-$B$5,0)</f>
        <v/>
      </c>
    </row>
    <row r="215">
      <c r="A215" s="2" t="n">
        <v>198</v>
      </c>
      <c r="B215" s="2">
        <f>_xlfn.NORM.S.INV(RAND())</f>
        <v/>
      </c>
      <c r="C215" s="2">
        <f>$B$4*EXP((LN($B$7)-0.5*$B$8^2)*$B$6+$B$8*SQRT($B$6)*B215)</f>
        <v/>
      </c>
      <c r="D215" s="2">
        <f>MAX(C215-$B$5,0)</f>
        <v/>
      </c>
      <c r="F215" s="2" t="n">
        <v>198</v>
      </c>
      <c r="G215" s="2">
        <f>_xlfn.NORM.S.INV(RAND())</f>
        <v/>
      </c>
      <c r="H215" s="2">
        <f>$B$4*EXP((LN($B$7)-0.5*$B$8^2)*$B$6+$B$8*SQRT($B$6)*G215)</f>
        <v/>
      </c>
      <c r="I215" s="2">
        <f>MAX(H215-$B$5,0)</f>
        <v/>
      </c>
    </row>
    <row r="216">
      <c r="A216" s="2" t="n">
        <v>199</v>
      </c>
      <c r="B216" s="2">
        <f>_xlfn.NORM.S.INV(RAND())</f>
        <v/>
      </c>
      <c r="C216" s="2">
        <f>$B$4*EXP((LN($B$7)-0.5*$B$8^2)*$B$6+$B$8*SQRT($B$6)*B216)</f>
        <v/>
      </c>
      <c r="D216" s="2">
        <f>MAX(C216-$B$5,0)</f>
        <v/>
      </c>
      <c r="F216" s="2" t="n">
        <v>199</v>
      </c>
      <c r="G216" s="2">
        <f>_xlfn.NORM.S.INV(RAND())</f>
        <v/>
      </c>
      <c r="H216" s="2">
        <f>$B$4*EXP((LN($B$7)-0.5*$B$8^2)*$B$6+$B$8*SQRT($B$6)*G216)</f>
        <v/>
      </c>
      <c r="I216" s="2">
        <f>MAX(H216-$B$5,0)</f>
        <v/>
      </c>
    </row>
    <row r="217">
      <c r="A217" s="2" t="n">
        <v>200</v>
      </c>
      <c r="B217" s="2">
        <f>_xlfn.NORM.S.INV(RAND())</f>
        <v/>
      </c>
      <c r="C217" s="2">
        <f>$B$4*EXP((LN($B$7)-0.5*$B$8^2)*$B$6+$B$8*SQRT($B$6)*B217)</f>
        <v/>
      </c>
      <c r="D217" s="2">
        <f>MAX(C217-$B$5,0)</f>
        <v/>
      </c>
      <c r="F217" s="2" t="n">
        <v>200</v>
      </c>
      <c r="G217" s="2">
        <f>_xlfn.NORM.S.INV(RAND())</f>
        <v/>
      </c>
      <c r="H217" s="2">
        <f>$B$4*EXP((LN($B$7)-0.5*$B$8^2)*$B$6+$B$8*SQRT($B$6)*G217)</f>
        <v/>
      </c>
      <c r="I217" s="2">
        <f>MAX(H217-$B$5,0)</f>
        <v/>
      </c>
    </row>
    <row r="218">
      <c r="A218" s="2" t="n">
        <v>201</v>
      </c>
      <c r="B218" s="2">
        <f>_xlfn.NORM.S.INV(RAND())</f>
        <v/>
      </c>
      <c r="C218" s="2">
        <f>$B$4*EXP((LN($B$7)-0.5*$B$8^2)*$B$6+$B$8*SQRT($B$6)*B218)</f>
        <v/>
      </c>
      <c r="D218" s="2">
        <f>MAX(C218-$B$5,0)</f>
        <v/>
      </c>
      <c r="F218" s="2" t="n">
        <v>201</v>
      </c>
      <c r="G218" s="2">
        <f>_xlfn.NORM.S.INV(RAND())</f>
        <v/>
      </c>
      <c r="H218" s="2">
        <f>$B$4*EXP((LN($B$7)-0.5*$B$8^2)*$B$6+$B$8*SQRT($B$6)*G218)</f>
        <v/>
      </c>
      <c r="I218" s="2">
        <f>MAX(H218-$B$5,0)</f>
        <v/>
      </c>
    </row>
    <row r="219">
      <c r="A219" s="2" t="n">
        <v>202</v>
      </c>
      <c r="B219" s="2">
        <f>_xlfn.NORM.S.INV(RAND())</f>
        <v/>
      </c>
      <c r="C219" s="2">
        <f>$B$4*EXP((LN($B$7)-0.5*$B$8^2)*$B$6+$B$8*SQRT($B$6)*B219)</f>
        <v/>
      </c>
      <c r="D219" s="2">
        <f>MAX(C219-$B$5,0)</f>
        <v/>
      </c>
      <c r="F219" s="2" t="n">
        <v>202</v>
      </c>
      <c r="G219" s="2">
        <f>_xlfn.NORM.S.INV(RAND())</f>
        <v/>
      </c>
      <c r="H219" s="2">
        <f>$B$4*EXP((LN($B$7)-0.5*$B$8^2)*$B$6+$B$8*SQRT($B$6)*G219)</f>
        <v/>
      </c>
      <c r="I219" s="2">
        <f>MAX(H219-$B$5,0)</f>
        <v/>
      </c>
    </row>
    <row r="220">
      <c r="A220" s="2" t="n">
        <v>203</v>
      </c>
      <c r="B220" s="2">
        <f>_xlfn.NORM.S.INV(RAND())</f>
        <v/>
      </c>
      <c r="C220" s="2">
        <f>$B$4*EXP((LN($B$7)-0.5*$B$8^2)*$B$6+$B$8*SQRT($B$6)*B220)</f>
        <v/>
      </c>
      <c r="D220" s="2">
        <f>MAX(C220-$B$5,0)</f>
        <v/>
      </c>
      <c r="F220" s="2" t="n">
        <v>203</v>
      </c>
      <c r="G220" s="2">
        <f>_xlfn.NORM.S.INV(RAND())</f>
        <v/>
      </c>
      <c r="H220" s="2">
        <f>$B$4*EXP((LN($B$7)-0.5*$B$8^2)*$B$6+$B$8*SQRT($B$6)*G220)</f>
        <v/>
      </c>
      <c r="I220" s="2">
        <f>MAX(H220-$B$5,0)</f>
        <v/>
      </c>
    </row>
    <row r="221">
      <c r="A221" s="2" t="n">
        <v>204</v>
      </c>
      <c r="B221" s="2">
        <f>_xlfn.NORM.S.INV(RAND())</f>
        <v/>
      </c>
      <c r="C221" s="2">
        <f>$B$4*EXP((LN($B$7)-0.5*$B$8^2)*$B$6+$B$8*SQRT($B$6)*B221)</f>
        <v/>
      </c>
      <c r="D221" s="2">
        <f>MAX(C221-$B$5,0)</f>
        <v/>
      </c>
      <c r="F221" s="2" t="n">
        <v>204</v>
      </c>
      <c r="G221" s="2">
        <f>_xlfn.NORM.S.INV(RAND())</f>
        <v/>
      </c>
      <c r="H221" s="2">
        <f>$B$4*EXP((LN($B$7)-0.5*$B$8^2)*$B$6+$B$8*SQRT($B$6)*G221)</f>
        <v/>
      </c>
      <c r="I221" s="2">
        <f>MAX(H221-$B$5,0)</f>
        <v/>
      </c>
    </row>
    <row r="222">
      <c r="A222" s="2" t="n">
        <v>205</v>
      </c>
      <c r="B222" s="2">
        <f>_xlfn.NORM.S.INV(RAND())</f>
        <v/>
      </c>
      <c r="C222" s="2">
        <f>$B$4*EXP((LN($B$7)-0.5*$B$8^2)*$B$6+$B$8*SQRT($B$6)*B222)</f>
        <v/>
      </c>
      <c r="D222" s="2">
        <f>MAX(C222-$B$5,0)</f>
        <v/>
      </c>
      <c r="F222" s="2" t="n">
        <v>205</v>
      </c>
      <c r="G222" s="2">
        <f>_xlfn.NORM.S.INV(RAND())</f>
        <v/>
      </c>
      <c r="H222" s="2">
        <f>$B$4*EXP((LN($B$7)-0.5*$B$8^2)*$B$6+$B$8*SQRT($B$6)*G222)</f>
        <v/>
      </c>
      <c r="I222" s="2">
        <f>MAX(H222-$B$5,0)</f>
        <v/>
      </c>
    </row>
    <row r="223">
      <c r="A223" s="2" t="n">
        <v>206</v>
      </c>
      <c r="B223" s="2">
        <f>_xlfn.NORM.S.INV(RAND())</f>
        <v/>
      </c>
      <c r="C223" s="2">
        <f>$B$4*EXP((LN($B$7)-0.5*$B$8^2)*$B$6+$B$8*SQRT($B$6)*B223)</f>
        <v/>
      </c>
      <c r="D223" s="2">
        <f>MAX(C223-$B$5,0)</f>
        <v/>
      </c>
      <c r="F223" s="2" t="n">
        <v>206</v>
      </c>
      <c r="G223" s="2">
        <f>_xlfn.NORM.S.INV(RAND())</f>
        <v/>
      </c>
      <c r="H223" s="2">
        <f>$B$4*EXP((LN($B$7)-0.5*$B$8^2)*$B$6+$B$8*SQRT($B$6)*G223)</f>
        <v/>
      </c>
      <c r="I223" s="2">
        <f>MAX(H223-$B$5,0)</f>
        <v/>
      </c>
    </row>
    <row r="224">
      <c r="A224" s="2" t="n">
        <v>207</v>
      </c>
      <c r="B224" s="2">
        <f>_xlfn.NORM.S.INV(RAND())</f>
        <v/>
      </c>
      <c r="C224" s="2">
        <f>$B$4*EXP((LN($B$7)-0.5*$B$8^2)*$B$6+$B$8*SQRT($B$6)*B224)</f>
        <v/>
      </c>
      <c r="D224" s="2">
        <f>MAX(C224-$B$5,0)</f>
        <v/>
      </c>
      <c r="F224" s="2" t="n">
        <v>207</v>
      </c>
      <c r="G224" s="2">
        <f>_xlfn.NORM.S.INV(RAND())</f>
        <v/>
      </c>
      <c r="H224" s="2">
        <f>$B$4*EXP((LN($B$7)-0.5*$B$8^2)*$B$6+$B$8*SQRT($B$6)*G224)</f>
        <v/>
      </c>
      <c r="I224" s="2">
        <f>MAX(H224-$B$5,0)</f>
        <v/>
      </c>
    </row>
    <row r="225">
      <c r="A225" s="2" t="n">
        <v>208</v>
      </c>
      <c r="B225" s="2">
        <f>_xlfn.NORM.S.INV(RAND())</f>
        <v/>
      </c>
      <c r="C225" s="2">
        <f>$B$4*EXP((LN($B$7)-0.5*$B$8^2)*$B$6+$B$8*SQRT($B$6)*B225)</f>
        <v/>
      </c>
      <c r="D225" s="2">
        <f>MAX(C225-$B$5,0)</f>
        <v/>
      </c>
      <c r="F225" s="2" t="n">
        <v>208</v>
      </c>
      <c r="G225" s="2">
        <f>_xlfn.NORM.S.INV(RAND())</f>
        <v/>
      </c>
      <c r="H225" s="2">
        <f>$B$4*EXP((LN($B$7)-0.5*$B$8^2)*$B$6+$B$8*SQRT($B$6)*G225)</f>
        <v/>
      </c>
      <c r="I225" s="2">
        <f>MAX(H225-$B$5,0)</f>
        <v/>
      </c>
    </row>
    <row r="226">
      <c r="A226" s="2" t="n">
        <v>209</v>
      </c>
      <c r="B226" s="2">
        <f>_xlfn.NORM.S.INV(RAND())</f>
        <v/>
      </c>
      <c r="C226" s="2">
        <f>$B$4*EXP((LN($B$7)-0.5*$B$8^2)*$B$6+$B$8*SQRT($B$6)*B226)</f>
        <v/>
      </c>
      <c r="D226" s="2">
        <f>MAX(C226-$B$5,0)</f>
        <v/>
      </c>
      <c r="F226" s="2" t="n">
        <v>209</v>
      </c>
      <c r="G226" s="2">
        <f>_xlfn.NORM.S.INV(RAND())</f>
        <v/>
      </c>
      <c r="H226" s="2">
        <f>$B$4*EXP((LN($B$7)-0.5*$B$8^2)*$B$6+$B$8*SQRT($B$6)*G226)</f>
        <v/>
      </c>
      <c r="I226" s="2">
        <f>MAX(H226-$B$5,0)</f>
        <v/>
      </c>
    </row>
    <row r="227">
      <c r="A227" s="2" t="n">
        <v>210</v>
      </c>
      <c r="B227" s="2">
        <f>_xlfn.NORM.S.INV(RAND())</f>
        <v/>
      </c>
      <c r="C227" s="2">
        <f>$B$4*EXP((LN($B$7)-0.5*$B$8^2)*$B$6+$B$8*SQRT($B$6)*B227)</f>
        <v/>
      </c>
      <c r="D227" s="2">
        <f>MAX(C227-$B$5,0)</f>
        <v/>
      </c>
      <c r="F227" s="2" t="n">
        <v>210</v>
      </c>
      <c r="G227" s="2">
        <f>_xlfn.NORM.S.INV(RAND())</f>
        <v/>
      </c>
      <c r="H227" s="2">
        <f>$B$4*EXP((LN($B$7)-0.5*$B$8^2)*$B$6+$B$8*SQRT($B$6)*G227)</f>
        <v/>
      </c>
      <c r="I227" s="2">
        <f>MAX(H227-$B$5,0)</f>
        <v/>
      </c>
    </row>
    <row r="228">
      <c r="A228" s="2" t="n">
        <v>211</v>
      </c>
      <c r="B228" s="2">
        <f>_xlfn.NORM.S.INV(RAND())</f>
        <v/>
      </c>
      <c r="C228" s="2">
        <f>$B$4*EXP((LN($B$7)-0.5*$B$8^2)*$B$6+$B$8*SQRT($B$6)*B228)</f>
        <v/>
      </c>
      <c r="D228" s="2">
        <f>MAX(C228-$B$5,0)</f>
        <v/>
      </c>
      <c r="F228" s="2" t="n">
        <v>211</v>
      </c>
      <c r="G228" s="2">
        <f>_xlfn.NORM.S.INV(RAND())</f>
        <v/>
      </c>
      <c r="H228" s="2">
        <f>$B$4*EXP((LN($B$7)-0.5*$B$8^2)*$B$6+$B$8*SQRT($B$6)*G228)</f>
        <v/>
      </c>
      <c r="I228" s="2">
        <f>MAX(H228-$B$5,0)</f>
        <v/>
      </c>
    </row>
    <row r="229">
      <c r="A229" s="2" t="n">
        <v>212</v>
      </c>
      <c r="B229" s="2">
        <f>_xlfn.NORM.S.INV(RAND())</f>
        <v/>
      </c>
      <c r="C229" s="2">
        <f>$B$4*EXP((LN($B$7)-0.5*$B$8^2)*$B$6+$B$8*SQRT($B$6)*B229)</f>
        <v/>
      </c>
      <c r="D229" s="2">
        <f>MAX(C229-$B$5,0)</f>
        <v/>
      </c>
      <c r="F229" s="2" t="n">
        <v>212</v>
      </c>
      <c r="G229" s="2">
        <f>_xlfn.NORM.S.INV(RAND())</f>
        <v/>
      </c>
      <c r="H229" s="2">
        <f>$B$4*EXP((LN($B$7)-0.5*$B$8^2)*$B$6+$B$8*SQRT($B$6)*G229)</f>
        <v/>
      </c>
      <c r="I229" s="2">
        <f>MAX(H229-$B$5,0)</f>
        <v/>
      </c>
    </row>
    <row r="230">
      <c r="A230" s="2" t="n">
        <v>213</v>
      </c>
      <c r="B230" s="2">
        <f>_xlfn.NORM.S.INV(RAND())</f>
        <v/>
      </c>
      <c r="C230" s="2">
        <f>$B$4*EXP((LN($B$7)-0.5*$B$8^2)*$B$6+$B$8*SQRT($B$6)*B230)</f>
        <v/>
      </c>
      <c r="D230" s="2">
        <f>MAX(C230-$B$5,0)</f>
        <v/>
      </c>
      <c r="F230" s="2" t="n">
        <v>213</v>
      </c>
      <c r="G230" s="2">
        <f>_xlfn.NORM.S.INV(RAND())</f>
        <v/>
      </c>
      <c r="H230" s="2">
        <f>$B$4*EXP((LN($B$7)-0.5*$B$8^2)*$B$6+$B$8*SQRT($B$6)*G230)</f>
        <v/>
      </c>
      <c r="I230" s="2">
        <f>MAX(H230-$B$5,0)</f>
        <v/>
      </c>
    </row>
    <row r="231">
      <c r="A231" s="2" t="n">
        <v>214</v>
      </c>
      <c r="B231" s="2">
        <f>_xlfn.NORM.S.INV(RAND())</f>
        <v/>
      </c>
      <c r="C231" s="2">
        <f>$B$4*EXP((LN($B$7)-0.5*$B$8^2)*$B$6+$B$8*SQRT($B$6)*B231)</f>
        <v/>
      </c>
      <c r="D231" s="2">
        <f>MAX(C231-$B$5,0)</f>
        <v/>
      </c>
      <c r="F231" s="2" t="n">
        <v>214</v>
      </c>
      <c r="G231" s="2">
        <f>_xlfn.NORM.S.INV(RAND())</f>
        <v/>
      </c>
      <c r="H231" s="2">
        <f>$B$4*EXP((LN($B$7)-0.5*$B$8^2)*$B$6+$B$8*SQRT($B$6)*G231)</f>
        <v/>
      </c>
      <c r="I231" s="2">
        <f>MAX(H231-$B$5,0)</f>
        <v/>
      </c>
    </row>
    <row r="232">
      <c r="A232" s="2" t="n">
        <v>215</v>
      </c>
      <c r="B232" s="2">
        <f>_xlfn.NORM.S.INV(RAND())</f>
        <v/>
      </c>
      <c r="C232" s="2">
        <f>$B$4*EXP((LN($B$7)-0.5*$B$8^2)*$B$6+$B$8*SQRT($B$6)*B232)</f>
        <v/>
      </c>
      <c r="D232" s="2">
        <f>MAX(C232-$B$5,0)</f>
        <v/>
      </c>
      <c r="F232" s="2" t="n">
        <v>215</v>
      </c>
      <c r="G232" s="2">
        <f>_xlfn.NORM.S.INV(RAND())</f>
        <v/>
      </c>
      <c r="H232" s="2">
        <f>$B$4*EXP((LN($B$7)-0.5*$B$8^2)*$B$6+$B$8*SQRT($B$6)*G232)</f>
        <v/>
      </c>
      <c r="I232" s="2">
        <f>MAX(H232-$B$5,0)</f>
        <v/>
      </c>
    </row>
    <row r="233">
      <c r="A233" s="2" t="n">
        <v>216</v>
      </c>
      <c r="B233" s="2">
        <f>_xlfn.NORM.S.INV(RAND())</f>
        <v/>
      </c>
      <c r="C233" s="2">
        <f>$B$4*EXP((LN($B$7)-0.5*$B$8^2)*$B$6+$B$8*SQRT($B$6)*B233)</f>
        <v/>
      </c>
      <c r="D233" s="2">
        <f>MAX(C233-$B$5,0)</f>
        <v/>
      </c>
      <c r="F233" s="2" t="n">
        <v>216</v>
      </c>
      <c r="G233" s="2">
        <f>_xlfn.NORM.S.INV(RAND())</f>
        <v/>
      </c>
      <c r="H233" s="2">
        <f>$B$4*EXP((LN($B$7)-0.5*$B$8^2)*$B$6+$B$8*SQRT($B$6)*G233)</f>
        <v/>
      </c>
      <c r="I233" s="2">
        <f>MAX(H233-$B$5,0)</f>
        <v/>
      </c>
    </row>
    <row r="234">
      <c r="A234" s="2" t="n">
        <v>217</v>
      </c>
      <c r="B234" s="2">
        <f>_xlfn.NORM.S.INV(RAND())</f>
        <v/>
      </c>
      <c r="C234" s="2">
        <f>$B$4*EXP((LN($B$7)-0.5*$B$8^2)*$B$6+$B$8*SQRT($B$6)*B234)</f>
        <v/>
      </c>
      <c r="D234" s="2">
        <f>MAX(C234-$B$5,0)</f>
        <v/>
      </c>
      <c r="F234" s="2" t="n">
        <v>217</v>
      </c>
      <c r="G234" s="2">
        <f>_xlfn.NORM.S.INV(RAND())</f>
        <v/>
      </c>
      <c r="H234" s="2">
        <f>$B$4*EXP((LN($B$7)-0.5*$B$8^2)*$B$6+$B$8*SQRT($B$6)*G234)</f>
        <v/>
      </c>
      <c r="I234" s="2">
        <f>MAX(H234-$B$5,0)</f>
        <v/>
      </c>
    </row>
    <row r="235">
      <c r="A235" s="2" t="n">
        <v>218</v>
      </c>
      <c r="B235" s="2">
        <f>_xlfn.NORM.S.INV(RAND())</f>
        <v/>
      </c>
      <c r="C235" s="2">
        <f>$B$4*EXP((LN($B$7)-0.5*$B$8^2)*$B$6+$B$8*SQRT($B$6)*B235)</f>
        <v/>
      </c>
      <c r="D235" s="2">
        <f>MAX(C235-$B$5,0)</f>
        <v/>
      </c>
      <c r="F235" s="2" t="n">
        <v>218</v>
      </c>
      <c r="G235" s="2">
        <f>_xlfn.NORM.S.INV(RAND())</f>
        <v/>
      </c>
      <c r="H235" s="2">
        <f>$B$4*EXP((LN($B$7)-0.5*$B$8^2)*$B$6+$B$8*SQRT($B$6)*G235)</f>
        <v/>
      </c>
      <c r="I235" s="2">
        <f>MAX(H235-$B$5,0)</f>
        <v/>
      </c>
    </row>
    <row r="236">
      <c r="A236" s="2" t="n">
        <v>219</v>
      </c>
      <c r="B236" s="2">
        <f>_xlfn.NORM.S.INV(RAND())</f>
        <v/>
      </c>
      <c r="C236" s="2">
        <f>$B$4*EXP((LN($B$7)-0.5*$B$8^2)*$B$6+$B$8*SQRT($B$6)*B236)</f>
        <v/>
      </c>
      <c r="D236" s="2">
        <f>MAX(C236-$B$5,0)</f>
        <v/>
      </c>
      <c r="F236" s="2" t="n">
        <v>219</v>
      </c>
      <c r="G236" s="2">
        <f>_xlfn.NORM.S.INV(RAND())</f>
        <v/>
      </c>
      <c r="H236" s="2">
        <f>$B$4*EXP((LN($B$7)-0.5*$B$8^2)*$B$6+$B$8*SQRT($B$6)*G236)</f>
        <v/>
      </c>
      <c r="I236" s="2">
        <f>MAX(H236-$B$5,0)</f>
        <v/>
      </c>
    </row>
    <row r="237">
      <c r="A237" s="2" t="n">
        <v>220</v>
      </c>
      <c r="B237" s="2">
        <f>_xlfn.NORM.S.INV(RAND())</f>
        <v/>
      </c>
      <c r="C237" s="2">
        <f>$B$4*EXP((LN($B$7)-0.5*$B$8^2)*$B$6+$B$8*SQRT($B$6)*B237)</f>
        <v/>
      </c>
      <c r="D237" s="2">
        <f>MAX(C237-$B$5,0)</f>
        <v/>
      </c>
      <c r="F237" s="2" t="n">
        <v>220</v>
      </c>
      <c r="G237" s="2">
        <f>_xlfn.NORM.S.INV(RAND())</f>
        <v/>
      </c>
      <c r="H237" s="2">
        <f>$B$4*EXP((LN($B$7)-0.5*$B$8^2)*$B$6+$B$8*SQRT($B$6)*G237)</f>
        <v/>
      </c>
      <c r="I237" s="2">
        <f>MAX(H237-$B$5,0)</f>
        <v/>
      </c>
    </row>
    <row r="238">
      <c r="A238" s="2" t="n">
        <v>221</v>
      </c>
      <c r="B238" s="2">
        <f>_xlfn.NORM.S.INV(RAND())</f>
        <v/>
      </c>
      <c r="C238" s="2">
        <f>$B$4*EXP((LN($B$7)-0.5*$B$8^2)*$B$6+$B$8*SQRT($B$6)*B238)</f>
        <v/>
      </c>
      <c r="D238" s="2">
        <f>MAX(C238-$B$5,0)</f>
        <v/>
      </c>
      <c r="F238" s="2" t="n">
        <v>221</v>
      </c>
      <c r="G238" s="2">
        <f>_xlfn.NORM.S.INV(RAND())</f>
        <v/>
      </c>
      <c r="H238" s="2">
        <f>$B$4*EXP((LN($B$7)-0.5*$B$8^2)*$B$6+$B$8*SQRT($B$6)*G238)</f>
        <v/>
      </c>
      <c r="I238" s="2">
        <f>MAX(H238-$B$5,0)</f>
        <v/>
      </c>
    </row>
    <row r="239">
      <c r="A239" s="2" t="n">
        <v>222</v>
      </c>
      <c r="B239" s="2">
        <f>_xlfn.NORM.S.INV(RAND())</f>
        <v/>
      </c>
      <c r="C239" s="2">
        <f>$B$4*EXP((LN($B$7)-0.5*$B$8^2)*$B$6+$B$8*SQRT($B$6)*B239)</f>
        <v/>
      </c>
      <c r="D239" s="2">
        <f>MAX(C239-$B$5,0)</f>
        <v/>
      </c>
      <c r="F239" s="2" t="n">
        <v>222</v>
      </c>
      <c r="G239" s="2">
        <f>_xlfn.NORM.S.INV(RAND())</f>
        <v/>
      </c>
      <c r="H239" s="2">
        <f>$B$4*EXP((LN($B$7)-0.5*$B$8^2)*$B$6+$B$8*SQRT($B$6)*G239)</f>
        <v/>
      </c>
      <c r="I239" s="2">
        <f>MAX(H239-$B$5,0)</f>
        <v/>
      </c>
    </row>
    <row r="240">
      <c r="A240" s="2" t="n">
        <v>223</v>
      </c>
      <c r="B240" s="2">
        <f>_xlfn.NORM.S.INV(RAND())</f>
        <v/>
      </c>
      <c r="C240" s="2">
        <f>$B$4*EXP((LN($B$7)-0.5*$B$8^2)*$B$6+$B$8*SQRT($B$6)*B240)</f>
        <v/>
      </c>
      <c r="D240" s="2">
        <f>MAX(C240-$B$5,0)</f>
        <v/>
      </c>
      <c r="F240" s="2" t="n">
        <v>223</v>
      </c>
      <c r="G240" s="2">
        <f>_xlfn.NORM.S.INV(RAND())</f>
        <v/>
      </c>
      <c r="H240" s="2">
        <f>$B$4*EXP((LN($B$7)-0.5*$B$8^2)*$B$6+$B$8*SQRT($B$6)*G240)</f>
        <v/>
      </c>
      <c r="I240" s="2">
        <f>MAX(H240-$B$5,0)</f>
        <v/>
      </c>
    </row>
    <row r="241">
      <c r="A241" s="2" t="n">
        <v>224</v>
      </c>
      <c r="B241" s="2">
        <f>_xlfn.NORM.S.INV(RAND())</f>
        <v/>
      </c>
      <c r="C241" s="2">
        <f>$B$4*EXP((LN($B$7)-0.5*$B$8^2)*$B$6+$B$8*SQRT($B$6)*B241)</f>
        <v/>
      </c>
      <c r="D241" s="2">
        <f>MAX(C241-$B$5,0)</f>
        <v/>
      </c>
      <c r="F241" s="2" t="n">
        <v>224</v>
      </c>
      <c r="G241" s="2">
        <f>_xlfn.NORM.S.INV(RAND())</f>
        <v/>
      </c>
      <c r="H241" s="2">
        <f>$B$4*EXP((LN($B$7)-0.5*$B$8^2)*$B$6+$B$8*SQRT($B$6)*G241)</f>
        <v/>
      </c>
      <c r="I241" s="2">
        <f>MAX(H241-$B$5,0)</f>
        <v/>
      </c>
    </row>
    <row r="242">
      <c r="A242" s="2" t="n">
        <v>225</v>
      </c>
      <c r="B242" s="2">
        <f>_xlfn.NORM.S.INV(RAND())</f>
        <v/>
      </c>
      <c r="C242" s="2">
        <f>$B$4*EXP((LN($B$7)-0.5*$B$8^2)*$B$6+$B$8*SQRT($B$6)*B242)</f>
        <v/>
      </c>
      <c r="D242" s="2">
        <f>MAX(C242-$B$5,0)</f>
        <v/>
      </c>
      <c r="F242" s="2" t="n">
        <v>225</v>
      </c>
      <c r="G242" s="2">
        <f>_xlfn.NORM.S.INV(RAND())</f>
        <v/>
      </c>
      <c r="H242" s="2">
        <f>$B$4*EXP((LN($B$7)-0.5*$B$8^2)*$B$6+$B$8*SQRT($B$6)*G242)</f>
        <v/>
      </c>
      <c r="I242" s="2">
        <f>MAX(H242-$B$5,0)</f>
        <v/>
      </c>
    </row>
    <row r="243">
      <c r="A243" s="2" t="n">
        <v>226</v>
      </c>
      <c r="B243" s="2">
        <f>_xlfn.NORM.S.INV(RAND())</f>
        <v/>
      </c>
      <c r="C243" s="2">
        <f>$B$4*EXP((LN($B$7)-0.5*$B$8^2)*$B$6+$B$8*SQRT($B$6)*B243)</f>
        <v/>
      </c>
      <c r="D243" s="2">
        <f>MAX(C243-$B$5,0)</f>
        <v/>
      </c>
      <c r="F243" s="2" t="n">
        <v>226</v>
      </c>
      <c r="G243" s="2">
        <f>_xlfn.NORM.S.INV(RAND())</f>
        <v/>
      </c>
      <c r="H243" s="2">
        <f>$B$4*EXP((LN($B$7)-0.5*$B$8^2)*$B$6+$B$8*SQRT($B$6)*G243)</f>
        <v/>
      </c>
      <c r="I243" s="2">
        <f>MAX(H243-$B$5,0)</f>
        <v/>
      </c>
    </row>
    <row r="244">
      <c r="A244" s="2" t="n">
        <v>227</v>
      </c>
      <c r="B244" s="2">
        <f>_xlfn.NORM.S.INV(RAND())</f>
        <v/>
      </c>
      <c r="C244" s="2">
        <f>$B$4*EXP((LN($B$7)-0.5*$B$8^2)*$B$6+$B$8*SQRT($B$6)*B244)</f>
        <v/>
      </c>
      <c r="D244" s="2">
        <f>MAX(C244-$B$5,0)</f>
        <v/>
      </c>
      <c r="F244" s="2" t="n">
        <v>227</v>
      </c>
      <c r="G244" s="2">
        <f>_xlfn.NORM.S.INV(RAND())</f>
        <v/>
      </c>
      <c r="H244" s="2">
        <f>$B$4*EXP((LN($B$7)-0.5*$B$8^2)*$B$6+$B$8*SQRT($B$6)*G244)</f>
        <v/>
      </c>
      <c r="I244" s="2">
        <f>MAX(H244-$B$5,0)</f>
        <v/>
      </c>
    </row>
    <row r="245">
      <c r="A245" s="2" t="n">
        <v>228</v>
      </c>
      <c r="B245" s="2">
        <f>_xlfn.NORM.S.INV(RAND())</f>
        <v/>
      </c>
      <c r="C245" s="2">
        <f>$B$4*EXP((LN($B$7)-0.5*$B$8^2)*$B$6+$B$8*SQRT($B$6)*B245)</f>
        <v/>
      </c>
      <c r="D245" s="2">
        <f>MAX(C245-$B$5,0)</f>
        <v/>
      </c>
      <c r="F245" s="2" t="n">
        <v>228</v>
      </c>
      <c r="G245" s="2">
        <f>_xlfn.NORM.S.INV(RAND())</f>
        <v/>
      </c>
      <c r="H245" s="2">
        <f>$B$4*EXP((LN($B$7)-0.5*$B$8^2)*$B$6+$B$8*SQRT($B$6)*G245)</f>
        <v/>
      </c>
      <c r="I245" s="2">
        <f>MAX(H245-$B$5,0)</f>
        <v/>
      </c>
    </row>
    <row r="246">
      <c r="A246" s="2" t="n">
        <v>229</v>
      </c>
      <c r="B246" s="2">
        <f>_xlfn.NORM.S.INV(RAND())</f>
        <v/>
      </c>
      <c r="C246" s="2">
        <f>$B$4*EXP((LN($B$7)-0.5*$B$8^2)*$B$6+$B$8*SQRT($B$6)*B246)</f>
        <v/>
      </c>
      <c r="D246" s="2">
        <f>MAX(C246-$B$5,0)</f>
        <v/>
      </c>
      <c r="F246" s="2" t="n">
        <v>229</v>
      </c>
      <c r="G246" s="2">
        <f>_xlfn.NORM.S.INV(RAND())</f>
        <v/>
      </c>
      <c r="H246" s="2">
        <f>$B$4*EXP((LN($B$7)-0.5*$B$8^2)*$B$6+$B$8*SQRT($B$6)*G246)</f>
        <v/>
      </c>
      <c r="I246" s="2">
        <f>MAX(H246-$B$5,0)</f>
        <v/>
      </c>
    </row>
    <row r="247">
      <c r="A247" s="2" t="n">
        <v>230</v>
      </c>
      <c r="B247" s="2">
        <f>_xlfn.NORM.S.INV(RAND())</f>
        <v/>
      </c>
      <c r="C247" s="2">
        <f>$B$4*EXP((LN($B$7)-0.5*$B$8^2)*$B$6+$B$8*SQRT($B$6)*B247)</f>
        <v/>
      </c>
      <c r="D247" s="2">
        <f>MAX(C247-$B$5,0)</f>
        <v/>
      </c>
      <c r="F247" s="2" t="n">
        <v>230</v>
      </c>
      <c r="G247" s="2">
        <f>_xlfn.NORM.S.INV(RAND())</f>
        <v/>
      </c>
      <c r="H247" s="2">
        <f>$B$4*EXP((LN($B$7)-0.5*$B$8^2)*$B$6+$B$8*SQRT($B$6)*G247)</f>
        <v/>
      </c>
      <c r="I247" s="2">
        <f>MAX(H247-$B$5,0)</f>
        <v/>
      </c>
    </row>
    <row r="248">
      <c r="A248" s="2" t="n">
        <v>231</v>
      </c>
      <c r="B248" s="2">
        <f>_xlfn.NORM.S.INV(RAND())</f>
        <v/>
      </c>
      <c r="C248" s="2">
        <f>$B$4*EXP((LN($B$7)-0.5*$B$8^2)*$B$6+$B$8*SQRT($B$6)*B248)</f>
        <v/>
      </c>
      <c r="D248" s="2">
        <f>MAX(C248-$B$5,0)</f>
        <v/>
      </c>
      <c r="F248" s="2" t="n">
        <v>231</v>
      </c>
      <c r="G248" s="2">
        <f>_xlfn.NORM.S.INV(RAND())</f>
        <v/>
      </c>
      <c r="H248" s="2">
        <f>$B$4*EXP((LN($B$7)-0.5*$B$8^2)*$B$6+$B$8*SQRT($B$6)*G248)</f>
        <v/>
      </c>
      <c r="I248" s="2">
        <f>MAX(H248-$B$5,0)</f>
        <v/>
      </c>
    </row>
    <row r="249">
      <c r="A249" s="2" t="n">
        <v>232</v>
      </c>
      <c r="B249" s="2">
        <f>_xlfn.NORM.S.INV(RAND())</f>
        <v/>
      </c>
      <c r="C249" s="2">
        <f>$B$4*EXP((LN($B$7)-0.5*$B$8^2)*$B$6+$B$8*SQRT($B$6)*B249)</f>
        <v/>
      </c>
      <c r="D249" s="2">
        <f>MAX(C249-$B$5,0)</f>
        <v/>
      </c>
      <c r="F249" s="2" t="n">
        <v>232</v>
      </c>
      <c r="G249" s="2">
        <f>_xlfn.NORM.S.INV(RAND())</f>
        <v/>
      </c>
      <c r="H249" s="2">
        <f>$B$4*EXP((LN($B$7)-0.5*$B$8^2)*$B$6+$B$8*SQRT($B$6)*G249)</f>
        <v/>
      </c>
      <c r="I249" s="2">
        <f>MAX(H249-$B$5,0)</f>
        <v/>
      </c>
    </row>
    <row r="250">
      <c r="A250" s="2" t="n">
        <v>233</v>
      </c>
      <c r="B250" s="2">
        <f>_xlfn.NORM.S.INV(RAND())</f>
        <v/>
      </c>
      <c r="C250" s="2">
        <f>$B$4*EXP((LN($B$7)-0.5*$B$8^2)*$B$6+$B$8*SQRT($B$6)*B250)</f>
        <v/>
      </c>
      <c r="D250" s="2">
        <f>MAX(C250-$B$5,0)</f>
        <v/>
      </c>
      <c r="F250" s="2" t="n">
        <v>233</v>
      </c>
      <c r="G250" s="2">
        <f>_xlfn.NORM.S.INV(RAND())</f>
        <v/>
      </c>
      <c r="H250" s="2">
        <f>$B$4*EXP((LN($B$7)-0.5*$B$8^2)*$B$6+$B$8*SQRT($B$6)*G250)</f>
        <v/>
      </c>
      <c r="I250" s="2">
        <f>MAX(H250-$B$5,0)</f>
        <v/>
      </c>
    </row>
    <row r="251">
      <c r="A251" s="2" t="n">
        <v>234</v>
      </c>
      <c r="B251" s="2">
        <f>_xlfn.NORM.S.INV(RAND())</f>
        <v/>
      </c>
      <c r="C251" s="2">
        <f>$B$4*EXP((LN($B$7)-0.5*$B$8^2)*$B$6+$B$8*SQRT($B$6)*B251)</f>
        <v/>
      </c>
      <c r="D251" s="2">
        <f>MAX(C251-$B$5,0)</f>
        <v/>
      </c>
      <c r="F251" s="2" t="n">
        <v>234</v>
      </c>
      <c r="G251" s="2">
        <f>_xlfn.NORM.S.INV(RAND())</f>
        <v/>
      </c>
      <c r="H251" s="2">
        <f>$B$4*EXP((LN($B$7)-0.5*$B$8^2)*$B$6+$B$8*SQRT($B$6)*G251)</f>
        <v/>
      </c>
      <c r="I251" s="2">
        <f>MAX(H251-$B$5,0)</f>
        <v/>
      </c>
    </row>
    <row r="252">
      <c r="A252" s="2" t="n">
        <v>235</v>
      </c>
      <c r="B252" s="2">
        <f>_xlfn.NORM.S.INV(RAND())</f>
        <v/>
      </c>
      <c r="C252" s="2">
        <f>$B$4*EXP((LN($B$7)-0.5*$B$8^2)*$B$6+$B$8*SQRT($B$6)*B252)</f>
        <v/>
      </c>
      <c r="D252" s="2">
        <f>MAX(C252-$B$5,0)</f>
        <v/>
      </c>
      <c r="F252" s="2" t="n">
        <v>235</v>
      </c>
      <c r="G252" s="2">
        <f>_xlfn.NORM.S.INV(RAND())</f>
        <v/>
      </c>
      <c r="H252" s="2">
        <f>$B$4*EXP((LN($B$7)-0.5*$B$8^2)*$B$6+$B$8*SQRT($B$6)*G252)</f>
        <v/>
      </c>
      <c r="I252" s="2">
        <f>MAX(H252-$B$5,0)</f>
        <v/>
      </c>
    </row>
    <row r="253">
      <c r="A253" s="2" t="n">
        <v>236</v>
      </c>
      <c r="B253" s="2">
        <f>_xlfn.NORM.S.INV(RAND())</f>
        <v/>
      </c>
      <c r="C253" s="2">
        <f>$B$4*EXP((LN($B$7)-0.5*$B$8^2)*$B$6+$B$8*SQRT($B$6)*B253)</f>
        <v/>
      </c>
      <c r="D253" s="2">
        <f>MAX(C253-$B$5,0)</f>
        <v/>
      </c>
      <c r="F253" s="2" t="n">
        <v>236</v>
      </c>
      <c r="G253" s="2">
        <f>_xlfn.NORM.S.INV(RAND())</f>
        <v/>
      </c>
      <c r="H253" s="2">
        <f>$B$4*EXP((LN($B$7)-0.5*$B$8^2)*$B$6+$B$8*SQRT($B$6)*G253)</f>
        <v/>
      </c>
      <c r="I253" s="2">
        <f>MAX(H253-$B$5,0)</f>
        <v/>
      </c>
    </row>
    <row r="254">
      <c r="A254" s="2" t="n">
        <v>237</v>
      </c>
      <c r="B254" s="2">
        <f>_xlfn.NORM.S.INV(RAND())</f>
        <v/>
      </c>
      <c r="C254" s="2">
        <f>$B$4*EXP((LN($B$7)-0.5*$B$8^2)*$B$6+$B$8*SQRT($B$6)*B254)</f>
        <v/>
      </c>
      <c r="D254" s="2">
        <f>MAX(C254-$B$5,0)</f>
        <v/>
      </c>
      <c r="F254" s="2" t="n">
        <v>237</v>
      </c>
      <c r="G254" s="2">
        <f>_xlfn.NORM.S.INV(RAND())</f>
        <v/>
      </c>
      <c r="H254" s="2">
        <f>$B$4*EXP((LN($B$7)-0.5*$B$8^2)*$B$6+$B$8*SQRT($B$6)*G254)</f>
        <v/>
      </c>
      <c r="I254" s="2">
        <f>MAX(H254-$B$5,0)</f>
        <v/>
      </c>
    </row>
    <row r="255">
      <c r="A255" s="2" t="n">
        <v>238</v>
      </c>
      <c r="B255" s="2">
        <f>_xlfn.NORM.S.INV(RAND())</f>
        <v/>
      </c>
      <c r="C255" s="2">
        <f>$B$4*EXP((LN($B$7)-0.5*$B$8^2)*$B$6+$B$8*SQRT($B$6)*B255)</f>
        <v/>
      </c>
      <c r="D255" s="2">
        <f>MAX(C255-$B$5,0)</f>
        <v/>
      </c>
      <c r="F255" s="2" t="n">
        <v>238</v>
      </c>
      <c r="G255" s="2">
        <f>_xlfn.NORM.S.INV(RAND())</f>
        <v/>
      </c>
      <c r="H255" s="2">
        <f>$B$4*EXP((LN($B$7)-0.5*$B$8^2)*$B$6+$B$8*SQRT($B$6)*G255)</f>
        <v/>
      </c>
      <c r="I255" s="2">
        <f>MAX(H255-$B$5,0)</f>
        <v/>
      </c>
    </row>
    <row r="256">
      <c r="A256" s="2" t="n">
        <v>239</v>
      </c>
      <c r="B256" s="2">
        <f>_xlfn.NORM.S.INV(RAND())</f>
        <v/>
      </c>
      <c r="C256" s="2">
        <f>$B$4*EXP((LN($B$7)-0.5*$B$8^2)*$B$6+$B$8*SQRT($B$6)*B256)</f>
        <v/>
      </c>
      <c r="D256" s="2">
        <f>MAX(C256-$B$5,0)</f>
        <v/>
      </c>
      <c r="F256" s="2" t="n">
        <v>239</v>
      </c>
      <c r="G256" s="2">
        <f>_xlfn.NORM.S.INV(RAND())</f>
        <v/>
      </c>
      <c r="H256" s="2">
        <f>$B$4*EXP((LN($B$7)-0.5*$B$8^2)*$B$6+$B$8*SQRT($B$6)*G256)</f>
        <v/>
      </c>
      <c r="I256" s="2">
        <f>MAX(H256-$B$5,0)</f>
        <v/>
      </c>
    </row>
    <row r="257">
      <c r="A257" s="2" t="n">
        <v>240</v>
      </c>
      <c r="B257" s="2">
        <f>_xlfn.NORM.S.INV(RAND())</f>
        <v/>
      </c>
      <c r="C257" s="2">
        <f>$B$4*EXP((LN($B$7)-0.5*$B$8^2)*$B$6+$B$8*SQRT($B$6)*B257)</f>
        <v/>
      </c>
      <c r="D257" s="2">
        <f>MAX(C257-$B$5,0)</f>
        <v/>
      </c>
      <c r="F257" s="2" t="n">
        <v>240</v>
      </c>
      <c r="G257" s="2">
        <f>_xlfn.NORM.S.INV(RAND())</f>
        <v/>
      </c>
      <c r="H257" s="2">
        <f>$B$4*EXP((LN($B$7)-0.5*$B$8^2)*$B$6+$B$8*SQRT($B$6)*G257)</f>
        <v/>
      </c>
      <c r="I257" s="2">
        <f>MAX(H257-$B$5,0)</f>
        <v/>
      </c>
    </row>
    <row r="258">
      <c r="A258" s="2" t="n">
        <v>241</v>
      </c>
      <c r="B258" s="2">
        <f>_xlfn.NORM.S.INV(RAND())</f>
        <v/>
      </c>
      <c r="C258" s="2">
        <f>$B$4*EXP((LN($B$7)-0.5*$B$8^2)*$B$6+$B$8*SQRT($B$6)*B258)</f>
        <v/>
      </c>
      <c r="D258" s="2">
        <f>MAX(C258-$B$5,0)</f>
        <v/>
      </c>
      <c r="F258" s="2" t="n">
        <v>241</v>
      </c>
      <c r="G258" s="2">
        <f>_xlfn.NORM.S.INV(RAND())</f>
        <v/>
      </c>
      <c r="H258" s="2">
        <f>$B$4*EXP((LN($B$7)-0.5*$B$8^2)*$B$6+$B$8*SQRT($B$6)*G258)</f>
        <v/>
      </c>
      <c r="I258" s="2">
        <f>MAX(H258-$B$5,0)</f>
        <v/>
      </c>
    </row>
    <row r="259">
      <c r="A259" s="2" t="n">
        <v>242</v>
      </c>
      <c r="B259" s="2">
        <f>_xlfn.NORM.S.INV(RAND())</f>
        <v/>
      </c>
      <c r="C259" s="2">
        <f>$B$4*EXP((LN($B$7)-0.5*$B$8^2)*$B$6+$B$8*SQRT($B$6)*B259)</f>
        <v/>
      </c>
      <c r="D259" s="2">
        <f>MAX(C259-$B$5,0)</f>
        <v/>
      </c>
      <c r="F259" s="2" t="n">
        <v>242</v>
      </c>
      <c r="G259" s="2">
        <f>_xlfn.NORM.S.INV(RAND())</f>
        <v/>
      </c>
      <c r="H259" s="2">
        <f>$B$4*EXP((LN($B$7)-0.5*$B$8^2)*$B$6+$B$8*SQRT($B$6)*G259)</f>
        <v/>
      </c>
      <c r="I259" s="2">
        <f>MAX(H259-$B$5,0)</f>
        <v/>
      </c>
    </row>
    <row r="260">
      <c r="A260" s="2" t="n">
        <v>243</v>
      </c>
      <c r="B260" s="2">
        <f>_xlfn.NORM.S.INV(RAND())</f>
        <v/>
      </c>
      <c r="C260" s="2">
        <f>$B$4*EXP((LN($B$7)-0.5*$B$8^2)*$B$6+$B$8*SQRT($B$6)*B260)</f>
        <v/>
      </c>
      <c r="D260" s="2">
        <f>MAX(C260-$B$5,0)</f>
        <v/>
      </c>
      <c r="F260" s="2" t="n">
        <v>243</v>
      </c>
      <c r="G260" s="2">
        <f>_xlfn.NORM.S.INV(RAND())</f>
        <v/>
      </c>
      <c r="H260" s="2">
        <f>$B$4*EXP((LN($B$7)-0.5*$B$8^2)*$B$6+$B$8*SQRT($B$6)*G260)</f>
        <v/>
      </c>
      <c r="I260" s="2">
        <f>MAX(H260-$B$5,0)</f>
        <v/>
      </c>
    </row>
    <row r="261">
      <c r="A261" s="2" t="n">
        <v>244</v>
      </c>
      <c r="B261" s="2">
        <f>_xlfn.NORM.S.INV(RAND())</f>
        <v/>
      </c>
      <c r="C261" s="2">
        <f>$B$4*EXP((LN($B$7)-0.5*$B$8^2)*$B$6+$B$8*SQRT($B$6)*B261)</f>
        <v/>
      </c>
      <c r="D261" s="2">
        <f>MAX(C261-$B$5,0)</f>
        <v/>
      </c>
      <c r="F261" s="2" t="n">
        <v>244</v>
      </c>
      <c r="G261" s="2">
        <f>_xlfn.NORM.S.INV(RAND())</f>
        <v/>
      </c>
      <c r="H261" s="2">
        <f>$B$4*EXP((LN($B$7)-0.5*$B$8^2)*$B$6+$B$8*SQRT($B$6)*G261)</f>
        <v/>
      </c>
      <c r="I261" s="2">
        <f>MAX(H261-$B$5,0)</f>
        <v/>
      </c>
    </row>
    <row r="262">
      <c r="A262" s="2" t="n">
        <v>245</v>
      </c>
      <c r="B262" s="2">
        <f>_xlfn.NORM.S.INV(RAND())</f>
        <v/>
      </c>
      <c r="C262" s="2">
        <f>$B$4*EXP((LN($B$7)-0.5*$B$8^2)*$B$6+$B$8*SQRT($B$6)*B262)</f>
        <v/>
      </c>
      <c r="D262" s="2">
        <f>MAX(C262-$B$5,0)</f>
        <v/>
      </c>
      <c r="F262" s="2" t="n">
        <v>245</v>
      </c>
      <c r="G262" s="2">
        <f>_xlfn.NORM.S.INV(RAND())</f>
        <v/>
      </c>
      <c r="H262" s="2">
        <f>$B$4*EXP((LN($B$7)-0.5*$B$8^2)*$B$6+$B$8*SQRT($B$6)*G262)</f>
        <v/>
      </c>
      <c r="I262" s="2">
        <f>MAX(H262-$B$5,0)</f>
        <v/>
      </c>
    </row>
    <row r="263">
      <c r="A263" s="2" t="n">
        <v>246</v>
      </c>
      <c r="B263" s="2">
        <f>_xlfn.NORM.S.INV(RAND())</f>
        <v/>
      </c>
      <c r="C263" s="2">
        <f>$B$4*EXP((LN($B$7)-0.5*$B$8^2)*$B$6+$B$8*SQRT($B$6)*B263)</f>
        <v/>
      </c>
      <c r="D263" s="2">
        <f>MAX(C263-$B$5,0)</f>
        <v/>
      </c>
      <c r="F263" s="2" t="n">
        <v>246</v>
      </c>
      <c r="G263" s="2">
        <f>_xlfn.NORM.S.INV(RAND())</f>
        <v/>
      </c>
      <c r="H263" s="2">
        <f>$B$4*EXP((LN($B$7)-0.5*$B$8^2)*$B$6+$B$8*SQRT($B$6)*G263)</f>
        <v/>
      </c>
      <c r="I263" s="2">
        <f>MAX(H263-$B$5,0)</f>
        <v/>
      </c>
    </row>
    <row r="264">
      <c r="A264" s="2" t="n">
        <v>247</v>
      </c>
      <c r="B264" s="2">
        <f>_xlfn.NORM.S.INV(RAND())</f>
        <v/>
      </c>
      <c r="C264" s="2">
        <f>$B$4*EXP((LN($B$7)-0.5*$B$8^2)*$B$6+$B$8*SQRT($B$6)*B264)</f>
        <v/>
      </c>
      <c r="D264" s="2">
        <f>MAX(C264-$B$5,0)</f>
        <v/>
      </c>
      <c r="F264" s="2" t="n">
        <v>247</v>
      </c>
      <c r="G264" s="2">
        <f>_xlfn.NORM.S.INV(RAND())</f>
        <v/>
      </c>
      <c r="H264" s="2">
        <f>$B$4*EXP((LN($B$7)-0.5*$B$8^2)*$B$6+$B$8*SQRT($B$6)*G264)</f>
        <v/>
      </c>
      <c r="I264" s="2">
        <f>MAX(H264-$B$5,0)</f>
        <v/>
      </c>
    </row>
    <row r="265">
      <c r="A265" s="2" t="n">
        <v>248</v>
      </c>
      <c r="B265" s="2">
        <f>_xlfn.NORM.S.INV(RAND())</f>
        <v/>
      </c>
      <c r="C265" s="2">
        <f>$B$4*EXP((LN($B$7)-0.5*$B$8^2)*$B$6+$B$8*SQRT($B$6)*B265)</f>
        <v/>
      </c>
      <c r="D265" s="2">
        <f>MAX(C265-$B$5,0)</f>
        <v/>
      </c>
      <c r="F265" s="2" t="n">
        <v>248</v>
      </c>
      <c r="G265" s="2">
        <f>_xlfn.NORM.S.INV(RAND())</f>
        <v/>
      </c>
      <c r="H265" s="2">
        <f>$B$4*EXP((LN($B$7)-0.5*$B$8^2)*$B$6+$B$8*SQRT($B$6)*G265)</f>
        <v/>
      </c>
      <c r="I265" s="2">
        <f>MAX(H265-$B$5,0)</f>
        <v/>
      </c>
    </row>
    <row r="266">
      <c r="A266" s="2" t="n">
        <v>249</v>
      </c>
      <c r="B266" s="2">
        <f>_xlfn.NORM.S.INV(RAND())</f>
        <v/>
      </c>
      <c r="C266" s="2">
        <f>$B$4*EXP((LN($B$7)-0.5*$B$8^2)*$B$6+$B$8*SQRT($B$6)*B266)</f>
        <v/>
      </c>
      <c r="D266" s="2">
        <f>MAX(C266-$B$5,0)</f>
        <v/>
      </c>
      <c r="F266" s="2" t="n">
        <v>249</v>
      </c>
      <c r="G266" s="2">
        <f>_xlfn.NORM.S.INV(RAND())</f>
        <v/>
      </c>
      <c r="H266" s="2">
        <f>$B$4*EXP((LN($B$7)-0.5*$B$8^2)*$B$6+$B$8*SQRT($B$6)*G266)</f>
        <v/>
      </c>
      <c r="I266" s="2">
        <f>MAX(H266-$B$5,0)</f>
        <v/>
      </c>
    </row>
    <row r="267">
      <c r="A267" s="2" t="n">
        <v>250</v>
      </c>
      <c r="B267" s="2">
        <f>_xlfn.NORM.S.INV(RAND())</f>
        <v/>
      </c>
      <c r="C267" s="2">
        <f>$B$4*EXP((LN($B$7)-0.5*$B$8^2)*$B$6+$B$8*SQRT($B$6)*B267)</f>
        <v/>
      </c>
      <c r="D267" s="2">
        <f>MAX(C267-$B$5,0)</f>
        <v/>
      </c>
      <c r="F267" s="2" t="n">
        <v>250</v>
      </c>
      <c r="G267" s="2">
        <f>_xlfn.NORM.S.INV(RAND())</f>
        <v/>
      </c>
      <c r="H267" s="2">
        <f>$B$4*EXP((LN($B$7)-0.5*$B$8^2)*$B$6+$B$8*SQRT($B$6)*G267)</f>
        <v/>
      </c>
      <c r="I267" s="2">
        <f>MAX(H267-$B$5,0)</f>
        <v/>
      </c>
    </row>
    <row r="268">
      <c r="A268" s="2" t="n">
        <v>251</v>
      </c>
      <c r="B268" s="2">
        <f>_xlfn.NORM.S.INV(RAND())</f>
        <v/>
      </c>
      <c r="C268" s="2">
        <f>$B$4*EXP((LN($B$7)-0.5*$B$8^2)*$B$6+$B$8*SQRT($B$6)*B268)</f>
        <v/>
      </c>
      <c r="D268" s="2">
        <f>MAX(C268-$B$5,0)</f>
        <v/>
      </c>
      <c r="F268" s="2" t="n">
        <v>251</v>
      </c>
      <c r="G268" s="2">
        <f>_xlfn.NORM.S.INV(RAND())</f>
        <v/>
      </c>
      <c r="H268" s="2">
        <f>$B$4*EXP((LN($B$7)-0.5*$B$8^2)*$B$6+$B$8*SQRT($B$6)*G268)</f>
        <v/>
      </c>
      <c r="I268" s="2">
        <f>MAX(H268-$B$5,0)</f>
        <v/>
      </c>
    </row>
    <row r="269">
      <c r="A269" s="2" t="n">
        <v>252</v>
      </c>
      <c r="B269" s="2">
        <f>_xlfn.NORM.S.INV(RAND())</f>
        <v/>
      </c>
      <c r="C269" s="2">
        <f>$B$4*EXP((LN($B$7)-0.5*$B$8^2)*$B$6+$B$8*SQRT($B$6)*B269)</f>
        <v/>
      </c>
      <c r="D269" s="2">
        <f>MAX(C269-$B$5,0)</f>
        <v/>
      </c>
      <c r="F269" s="2" t="n">
        <v>252</v>
      </c>
      <c r="G269" s="2">
        <f>_xlfn.NORM.S.INV(RAND())</f>
        <v/>
      </c>
      <c r="H269" s="2">
        <f>$B$4*EXP((LN($B$7)-0.5*$B$8^2)*$B$6+$B$8*SQRT($B$6)*G269)</f>
        <v/>
      </c>
      <c r="I269" s="2">
        <f>MAX(H269-$B$5,0)</f>
        <v/>
      </c>
    </row>
    <row r="270">
      <c r="A270" s="2" t="n">
        <v>253</v>
      </c>
      <c r="B270" s="2">
        <f>_xlfn.NORM.S.INV(RAND())</f>
        <v/>
      </c>
      <c r="C270" s="2">
        <f>$B$4*EXP((LN($B$7)-0.5*$B$8^2)*$B$6+$B$8*SQRT($B$6)*B270)</f>
        <v/>
      </c>
      <c r="D270" s="2">
        <f>MAX(C270-$B$5,0)</f>
        <v/>
      </c>
      <c r="F270" s="2" t="n">
        <v>253</v>
      </c>
      <c r="G270" s="2">
        <f>_xlfn.NORM.S.INV(RAND())</f>
        <v/>
      </c>
      <c r="H270" s="2">
        <f>$B$4*EXP((LN($B$7)-0.5*$B$8^2)*$B$6+$B$8*SQRT($B$6)*G270)</f>
        <v/>
      </c>
      <c r="I270" s="2">
        <f>MAX(H270-$B$5,0)</f>
        <v/>
      </c>
    </row>
    <row r="271">
      <c r="A271" s="2" t="n">
        <v>254</v>
      </c>
      <c r="B271" s="2">
        <f>_xlfn.NORM.S.INV(RAND())</f>
        <v/>
      </c>
      <c r="C271" s="2">
        <f>$B$4*EXP((LN($B$7)-0.5*$B$8^2)*$B$6+$B$8*SQRT($B$6)*B271)</f>
        <v/>
      </c>
      <c r="D271" s="2">
        <f>MAX(C271-$B$5,0)</f>
        <v/>
      </c>
      <c r="F271" s="2" t="n">
        <v>254</v>
      </c>
      <c r="G271" s="2">
        <f>_xlfn.NORM.S.INV(RAND())</f>
        <v/>
      </c>
      <c r="H271" s="2">
        <f>$B$4*EXP((LN($B$7)-0.5*$B$8^2)*$B$6+$B$8*SQRT($B$6)*G271)</f>
        <v/>
      </c>
      <c r="I271" s="2">
        <f>MAX(H271-$B$5,0)</f>
        <v/>
      </c>
    </row>
    <row r="272">
      <c r="A272" s="2" t="n">
        <v>255</v>
      </c>
      <c r="B272" s="2">
        <f>_xlfn.NORM.S.INV(RAND())</f>
        <v/>
      </c>
      <c r="C272" s="2">
        <f>$B$4*EXP((LN($B$7)-0.5*$B$8^2)*$B$6+$B$8*SQRT($B$6)*B272)</f>
        <v/>
      </c>
      <c r="D272" s="2">
        <f>MAX(C272-$B$5,0)</f>
        <v/>
      </c>
      <c r="F272" s="2" t="n">
        <v>255</v>
      </c>
      <c r="G272" s="2">
        <f>_xlfn.NORM.S.INV(RAND())</f>
        <v/>
      </c>
      <c r="H272" s="2">
        <f>$B$4*EXP((LN($B$7)-0.5*$B$8^2)*$B$6+$B$8*SQRT($B$6)*G272)</f>
        <v/>
      </c>
      <c r="I272" s="2">
        <f>MAX(H272-$B$5,0)</f>
        <v/>
      </c>
    </row>
    <row r="273">
      <c r="A273" s="2" t="n">
        <v>256</v>
      </c>
      <c r="B273" s="2">
        <f>_xlfn.NORM.S.INV(RAND())</f>
        <v/>
      </c>
      <c r="C273" s="2">
        <f>$B$4*EXP((LN($B$7)-0.5*$B$8^2)*$B$6+$B$8*SQRT($B$6)*B273)</f>
        <v/>
      </c>
      <c r="D273" s="2">
        <f>MAX(C273-$B$5,0)</f>
        <v/>
      </c>
      <c r="F273" s="2" t="n">
        <v>256</v>
      </c>
      <c r="G273" s="2">
        <f>_xlfn.NORM.S.INV(RAND())</f>
        <v/>
      </c>
      <c r="H273" s="2">
        <f>$B$4*EXP((LN($B$7)-0.5*$B$8^2)*$B$6+$B$8*SQRT($B$6)*G273)</f>
        <v/>
      </c>
      <c r="I273" s="2">
        <f>MAX(H273-$B$5,0)</f>
        <v/>
      </c>
    </row>
    <row r="274">
      <c r="A274" s="2" t="n">
        <v>257</v>
      </c>
      <c r="B274" s="2">
        <f>_xlfn.NORM.S.INV(RAND())</f>
        <v/>
      </c>
      <c r="C274" s="2">
        <f>$B$4*EXP((LN($B$7)-0.5*$B$8^2)*$B$6+$B$8*SQRT($B$6)*B274)</f>
        <v/>
      </c>
      <c r="D274" s="2">
        <f>MAX(C274-$B$5,0)</f>
        <v/>
      </c>
      <c r="F274" s="2" t="n">
        <v>257</v>
      </c>
      <c r="G274" s="2">
        <f>_xlfn.NORM.S.INV(RAND())</f>
        <v/>
      </c>
      <c r="H274" s="2">
        <f>$B$4*EXP((LN($B$7)-0.5*$B$8^2)*$B$6+$B$8*SQRT($B$6)*G274)</f>
        <v/>
      </c>
      <c r="I274" s="2">
        <f>MAX(H274-$B$5,0)</f>
        <v/>
      </c>
    </row>
    <row r="275">
      <c r="A275" s="2" t="n">
        <v>258</v>
      </c>
      <c r="B275" s="2">
        <f>_xlfn.NORM.S.INV(RAND())</f>
        <v/>
      </c>
      <c r="C275" s="2">
        <f>$B$4*EXP((LN($B$7)-0.5*$B$8^2)*$B$6+$B$8*SQRT($B$6)*B275)</f>
        <v/>
      </c>
      <c r="D275" s="2">
        <f>MAX(C275-$B$5,0)</f>
        <v/>
      </c>
      <c r="F275" s="2" t="n">
        <v>258</v>
      </c>
      <c r="G275" s="2">
        <f>_xlfn.NORM.S.INV(RAND())</f>
        <v/>
      </c>
      <c r="H275" s="2">
        <f>$B$4*EXP((LN($B$7)-0.5*$B$8^2)*$B$6+$B$8*SQRT($B$6)*G275)</f>
        <v/>
      </c>
      <c r="I275" s="2">
        <f>MAX(H275-$B$5,0)</f>
        <v/>
      </c>
    </row>
    <row r="276">
      <c r="A276" s="2" t="n">
        <v>259</v>
      </c>
      <c r="B276" s="2">
        <f>_xlfn.NORM.S.INV(RAND())</f>
        <v/>
      </c>
      <c r="C276" s="2">
        <f>$B$4*EXP((LN($B$7)-0.5*$B$8^2)*$B$6+$B$8*SQRT($B$6)*B276)</f>
        <v/>
      </c>
      <c r="D276" s="2">
        <f>MAX(C276-$B$5,0)</f>
        <v/>
      </c>
      <c r="F276" s="2" t="n">
        <v>259</v>
      </c>
      <c r="G276" s="2">
        <f>_xlfn.NORM.S.INV(RAND())</f>
        <v/>
      </c>
      <c r="H276" s="2">
        <f>$B$4*EXP((LN($B$7)-0.5*$B$8^2)*$B$6+$B$8*SQRT($B$6)*G276)</f>
        <v/>
      </c>
      <c r="I276" s="2">
        <f>MAX(H276-$B$5,0)</f>
        <v/>
      </c>
    </row>
    <row r="277">
      <c r="A277" s="2" t="n">
        <v>260</v>
      </c>
      <c r="B277" s="2">
        <f>_xlfn.NORM.S.INV(RAND())</f>
        <v/>
      </c>
      <c r="C277" s="2">
        <f>$B$4*EXP((LN($B$7)-0.5*$B$8^2)*$B$6+$B$8*SQRT($B$6)*B277)</f>
        <v/>
      </c>
      <c r="D277" s="2">
        <f>MAX(C277-$B$5,0)</f>
        <v/>
      </c>
      <c r="F277" s="2" t="n">
        <v>260</v>
      </c>
      <c r="G277" s="2">
        <f>_xlfn.NORM.S.INV(RAND())</f>
        <v/>
      </c>
      <c r="H277" s="2">
        <f>$B$4*EXP((LN($B$7)-0.5*$B$8^2)*$B$6+$B$8*SQRT($B$6)*G277)</f>
        <v/>
      </c>
      <c r="I277" s="2">
        <f>MAX(H277-$B$5,0)</f>
        <v/>
      </c>
    </row>
    <row r="278">
      <c r="A278" s="2" t="n">
        <v>261</v>
      </c>
      <c r="B278" s="2">
        <f>_xlfn.NORM.S.INV(RAND())</f>
        <v/>
      </c>
      <c r="C278" s="2">
        <f>$B$4*EXP((LN($B$7)-0.5*$B$8^2)*$B$6+$B$8*SQRT($B$6)*B278)</f>
        <v/>
      </c>
      <c r="D278" s="2">
        <f>MAX(C278-$B$5,0)</f>
        <v/>
      </c>
      <c r="F278" s="2" t="n">
        <v>261</v>
      </c>
      <c r="G278" s="2">
        <f>_xlfn.NORM.S.INV(RAND())</f>
        <v/>
      </c>
      <c r="H278" s="2">
        <f>$B$4*EXP((LN($B$7)-0.5*$B$8^2)*$B$6+$B$8*SQRT($B$6)*G278)</f>
        <v/>
      </c>
      <c r="I278" s="2">
        <f>MAX(H278-$B$5,0)</f>
        <v/>
      </c>
    </row>
    <row r="279">
      <c r="A279" s="2" t="n">
        <v>262</v>
      </c>
      <c r="B279" s="2">
        <f>_xlfn.NORM.S.INV(RAND())</f>
        <v/>
      </c>
      <c r="C279" s="2">
        <f>$B$4*EXP((LN($B$7)-0.5*$B$8^2)*$B$6+$B$8*SQRT($B$6)*B279)</f>
        <v/>
      </c>
      <c r="D279" s="2">
        <f>MAX(C279-$B$5,0)</f>
        <v/>
      </c>
      <c r="F279" s="2" t="n">
        <v>262</v>
      </c>
      <c r="G279" s="2">
        <f>_xlfn.NORM.S.INV(RAND())</f>
        <v/>
      </c>
      <c r="H279" s="2">
        <f>$B$4*EXP((LN($B$7)-0.5*$B$8^2)*$B$6+$B$8*SQRT($B$6)*G279)</f>
        <v/>
      </c>
      <c r="I279" s="2">
        <f>MAX(H279-$B$5,0)</f>
        <v/>
      </c>
    </row>
    <row r="280">
      <c r="A280" s="2" t="n">
        <v>263</v>
      </c>
      <c r="B280" s="2">
        <f>_xlfn.NORM.S.INV(RAND())</f>
        <v/>
      </c>
      <c r="C280" s="2">
        <f>$B$4*EXP((LN($B$7)-0.5*$B$8^2)*$B$6+$B$8*SQRT($B$6)*B280)</f>
        <v/>
      </c>
      <c r="D280" s="2">
        <f>MAX(C280-$B$5,0)</f>
        <v/>
      </c>
      <c r="F280" s="2" t="n">
        <v>263</v>
      </c>
      <c r="G280" s="2">
        <f>_xlfn.NORM.S.INV(RAND())</f>
        <v/>
      </c>
      <c r="H280" s="2">
        <f>$B$4*EXP((LN($B$7)-0.5*$B$8^2)*$B$6+$B$8*SQRT($B$6)*G280)</f>
        <v/>
      </c>
      <c r="I280" s="2">
        <f>MAX(H280-$B$5,0)</f>
        <v/>
      </c>
    </row>
    <row r="281">
      <c r="A281" s="2" t="n">
        <v>264</v>
      </c>
      <c r="B281" s="2">
        <f>_xlfn.NORM.S.INV(RAND())</f>
        <v/>
      </c>
      <c r="C281" s="2">
        <f>$B$4*EXP((LN($B$7)-0.5*$B$8^2)*$B$6+$B$8*SQRT($B$6)*B281)</f>
        <v/>
      </c>
      <c r="D281" s="2">
        <f>MAX(C281-$B$5,0)</f>
        <v/>
      </c>
      <c r="F281" s="2" t="n">
        <v>264</v>
      </c>
      <c r="G281" s="2">
        <f>_xlfn.NORM.S.INV(RAND())</f>
        <v/>
      </c>
      <c r="H281" s="2">
        <f>$B$4*EXP((LN($B$7)-0.5*$B$8^2)*$B$6+$B$8*SQRT($B$6)*G281)</f>
        <v/>
      </c>
      <c r="I281" s="2">
        <f>MAX(H281-$B$5,0)</f>
        <v/>
      </c>
    </row>
    <row r="282">
      <c r="A282" s="2" t="n">
        <v>265</v>
      </c>
      <c r="B282" s="2">
        <f>_xlfn.NORM.S.INV(RAND())</f>
        <v/>
      </c>
      <c r="C282" s="2">
        <f>$B$4*EXP((LN($B$7)-0.5*$B$8^2)*$B$6+$B$8*SQRT($B$6)*B282)</f>
        <v/>
      </c>
      <c r="D282" s="2">
        <f>MAX(C282-$B$5,0)</f>
        <v/>
      </c>
      <c r="F282" s="2" t="n">
        <v>265</v>
      </c>
      <c r="G282" s="2">
        <f>_xlfn.NORM.S.INV(RAND())</f>
        <v/>
      </c>
      <c r="H282" s="2">
        <f>$B$4*EXP((LN($B$7)-0.5*$B$8^2)*$B$6+$B$8*SQRT($B$6)*G282)</f>
        <v/>
      </c>
      <c r="I282" s="2">
        <f>MAX(H282-$B$5,0)</f>
        <v/>
      </c>
    </row>
    <row r="283">
      <c r="A283" s="2" t="n">
        <v>266</v>
      </c>
      <c r="B283" s="2">
        <f>_xlfn.NORM.S.INV(RAND())</f>
        <v/>
      </c>
      <c r="C283" s="2">
        <f>$B$4*EXP((LN($B$7)-0.5*$B$8^2)*$B$6+$B$8*SQRT($B$6)*B283)</f>
        <v/>
      </c>
      <c r="D283" s="2">
        <f>MAX(C283-$B$5,0)</f>
        <v/>
      </c>
      <c r="F283" s="2" t="n">
        <v>266</v>
      </c>
      <c r="G283" s="2">
        <f>_xlfn.NORM.S.INV(RAND())</f>
        <v/>
      </c>
      <c r="H283" s="2">
        <f>$B$4*EXP((LN($B$7)-0.5*$B$8^2)*$B$6+$B$8*SQRT($B$6)*G283)</f>
        <v/>
      </c>
      <c r="I283" s="2">
        <f>MAX(H283-$B$5,0)</f>
        <v/>
      </c>
    </row>
    <row r="284">
      <c r="A284" s="2" t="n">
        <v>267</v>
      </c>
      <c r="B284" s="2">
        <f>_xlfn.NORM.S.INV(RAND())</f>
        <v/>
      </c>
      <c r="C284" s="2">
        <f>$B$4*EXP((LN($B$7)-0.5*$B$8^2)*$B$6+$B$8*SQRT($B$6)*B284)</f>
        <v/>
      </c>
      <c r="D284" s="2">
        <f>MAX(C284-$B$5,0)</f>
        <v/>
      </c>
      <c r="F284" s="2" t="n">
        <v>267</v>
      </c>
      <c r="G284" s="2">
        <f>_xlfn.NORM.S.INV(RAND())</f>
        <v/>
      </c>
      <c r="H284" s="2">
        <f>$B$4*EXP((LN($B$7)-0.5*$B$8^2)*$B$6+$B$8*SQRT($B$6)*G284)</f>
        <v/>
      </c>
      <c r="I284" s="2">
        <f>MAX(H284-$B$5,0)</f>
        <v/>
      </c>
    </row>
    <row r="285">
      <c r="A285" s="2" t="n">
        <v>268</v>
      </c>
      <c r="B285" s="2">
        <f>_xlfn.NORM.S.INV(RAND())</f>
        <v/>
      </c>
      <c r="C285" s="2">
        <f>$B$4*EXP((LN($B$7)-0.5*$B$8^2)*$B$6+$B$8*SQRT($B$6)*B285)</f>
        <v/>
      </c>
      <c r="D285" s="2">
        <f>MAX(C285-$B$5,0)</f>
        <v/>
      </c>
      <c r="F285" s="2" t="n">
        <v>268</v>
      </c>
      <c r="G285" s="2">
        <f>_xlfn.NORM.S.INV(RAND())</f>
        <v/>
      </c>
      <c r="H285" s="2">
        <f>$B$4*EXP((LN($B$7)-0.5*$B$8^2)*$B$6+$B$8*SQRT($B$6)*G285)</f>
        <v/>
      </c>
      <c r="I285" s="2">
        <f>MAX(H285-$B$5,0)</f>
        <v/>
      </c>
    </row>
    <row r="286">
      <c r="A286" s="2" t="n">
        <v>269</v>
      </c>
      <c r="B286" s="2">
        <f>_xlfn.NORM.S.INV(RAND())</f>
        <v/>
      </c>
      <c r="C286" s="2">
        <f>$B$4*EXP((LN($B$7)-0.5*$B$8^2)*$B$6+$B$8*SQRT($B$6)*B286)</f>
        <v/>
      </c>
      <c r="D286" s="2">
        <f>MAX(C286-$B$5,0)</f>
        <v/>
      </c>
      <c r="F286" s="2" t="n">
        <v>269</v>
      </c>
      <c r="G286" s="2">
        <f>_xlfn.NORM.S.INV(RAND())</f>
        <v/>
      </c>
      <c r="H286" s="2">
        <f>$B$4*EXP((LN($B$7)-0.5*$B$8^2)*$B$6+$B$8*SQRT($B$6)*G286)</f>
        <v/>
      </c>
      <c r="I286" s="2">
        <f>MAX(H286-$B$5,0)</f>
        <v/>
      </c>
    </row>
    <row r="287">
      <c r="A287" s="2" t="n">
        <v>270</v>
      </c>
      <c r="B287" s="2">
        <f>_xlfn.NORM.S.INV(RAND())</f>
        <v/>
      </c>
      <c r="C287" s="2">
        <f>$B$4*EXP((LN($B$7)-0.5*$B$8^2)*$B$6+$B$8*SQRT($B$6)*B287)</f>
        <v/>
      </c>
      <c r="D287" s="2">
        <f>MAX(C287-$B$5,0)</f>
        <v/>
      </c>
      <c r="F287" s="2" t="n">
        <v>270</v>
      </c>
      <c r="G287" s="2">
        <f>_xlfn.NORM.S.INV(RAND())</f>
        <v/>
      </c>
      <c r="H287" s="2">
        <f>$B$4*EXP((LN($B$7)-0.5*$B$8^2)*$B$6+$B$8*SQRT($B$6)*G287)</f>
        <v/>
      </c>
      <c r="I287" s="2">
        <f>MAX(H287-$B$5,0)</f>
        <v/>
      </c>
    </row>
    <row r="288">
      <c r="A288" s="2" t="n">
        <v>271</v>
      </c>
      <c r="B288" s="2">
        <f>_xlfn.NORM.S.INV(RAND())</f>
        <v/>
      </c>
      <c r="C288" s="2">
        <f>$B$4*EXP((LN($B$7)-0.5*$B$8^2)*$B$6+$B$8*SQRT($B$6)*B288)</f>
        <v/>
      </c>
      <c r="D288" s="2">
        <f>MAX(C288-$B$5,0)</f>
        <v/>
      </c>
      <c r="F288" s="2" t="n">
        <v>271</v>
      </c>
      <c r="G288" s="2">
        <f>_xlfn.NORM.S.INV(RAND())</f>
        <v/>
      </c>
      <c r="H288" s="2">
        <f>$B$4*EXP((LN($B$7)-0.5*$B$8^2)*$B$6+$B$8*SQRT($B$6)*G288)</f>
        <v/>
      </c>
      <c r="I288" s="2">
        <f>MAX(H288-$B$5,0)</f>
        <v/>
      </c>
    </row>
    <row r="289">
      <c r="A289" s="2" t="n">
        <v>272</v>
      </c>
      <c r="B289" s="2">
        <f>_xlfn.NORM.S.INV(RAND())</f>
        <v/>
      </c>
      <c r="C289" s="2">
        <f>$B$4*EXP((LN($B$7)-0.5*$B$8^2)*$B$6+$B$8*SQRT($B$6)*B289)</f>
        <v/>
      </c>
      <c r="D289" s="2">
        <f>MAX(C289-$B$5,0)</f>
        <v/>
      </c>
      <c r="F289" s="2" t="n">
        <v>272</v>
      </c>
      <c r="G289" s="2">
        <f>_xlfn.NORM.S.INV(RAND())</f>
        <v/>
      </c>
      <c r="H289" s="2">
        <f>$B$4*EXP((LN($B$7)-0.5*$B$8^2)*$B$6+$B$8*SQRT($B$6)*G289)</f>
        <v/>
      </c>
      <c r="I289" s="2">
        <f>MAX(H289-$B$5,0)</f>
        <v/>
      </c>
    </row>
    <row r="290">
      <c r="A290" s="2" t="n">
        <v>273</v>
      </c>
      <c r="B290" s="2">
        <f>_xlfn.NORM.S.INV(RAND())</f>
        <v/>
      </c>
      <c r="C290" s="2">
        <f>$B$4*EXP((LN($B$7)-0.5*$B$8^2)*$B$6+$B$8*SQRT($B$6)*B290)</f>
        <v/>
      </c>
      <c r="D290" s="2">
        <f>MAX(C290-$B$5,0)</f>
        <v/>
      </c>
      <c r="F290" s="2" t="n">
        <v>273</v>
      </c>
      <c r="G290" s="2">
        <f>_xlfn.NORM.S.INV(RAND())</f>
        <v/>
      </c>
      <c r="H290" s="2">
        <f>$B$4*EXP((LN($B$7)-0.5*$B$8^2)*$B$6+$B$8*SQRT($B$6)*G290)</f>
        <v/>
      </c>
      <c r="I290" s="2">
        <f>MAX(H290-$B$5,0)</f>
        <v/>
      </c>
    </row>
    <row r="291">
      <c r="A291" s="2" t="n">
        <v>274</v>
      </c>
      <c r="B291" s="2">
        <f>_xlfn.NORM.S.INV(RAND())</f>
        <v/>
      </c>
      <c r="C291" s="2">
        <f>$B$4*EXP((LN($B$7)-0.5*$B$8^2)*$B$6+$B$8*SQRT($B$6)*B291)</f>
        <v/>
      </c>
      <c r="D291" s="2">
        <f>MAX(C291-$B$5,0)</f>
        <v/>
      </c>
      <c r="F291" s="2" t="n">
        <v>274</v>
      </c>
      <c r="G291" s="2">
        <f>_xlfn.NORM.S.INV(RAND())</f>
        <v/>
      </c>
      <c r="H291" s="2">
        <f>$B$4*EXP((LN($B$7)-0.5*$B$8^2)*$B$6+$B$8*SQRT($B$6)*G291)</f>
        <v/>
      </c>
      <c r="I291" s="2">
        <f>MAX(H291-$B$5,0)</f>
        <v/>
      </c>
    </row>
    <row r="292">
      <c r="A292" s="2" t="n">
        <v>275</v>
      </c>
      <c r="B292" s="2">
        <f>_xlfn.NORM.S.INV(RAND())</f>
        <v/>
      </c>
      <c r="C292" s="2">
        <f>$B$4*EXP((LN($B$7)-0.5*$B$8^2)*$B$6+$B$8*SQRT($B$6)*B292)</f>
        <v/>
      </c>
      <c r="D292" s="2">
        <f>MAX(C292-$B$5,0)</f>
        <v/>
      </c>
      <c r="F292" s="2" t="n">
        <v>275</v>
      </c>
      <c r="G292" s="2">
        <f>_xlfn.NORM.S.INV(RAND())</f>
        <v/>
      </c>
      <c r="H292" s="2">
        <f>$B$4*EXP((LN($B$7)-0.5*$B$8^2)*$B$6+$B$8*SQRT($B$6)*G292)</f>
        <v/>
      </c>
      <c r="I292" s="2">
        <f>MAX(H292-$B$5,0)</f>
        <v/>
      </c>
    </row>
    <row r="293">
      <c r="A293" s="2" t="n">
        <v>276</v>
      </c>
      <c r="B293" s="2">
        <f>_xlfn.NORM.S.INV(RAND())</f>
        <v/>
      </c>
      <c r="C293" s="2">
        <f>$B$4*EXP((LN($B$7)-0.5*$B$8^2)*$B$6+$B$8*SQRT($B$6)*B293)</f>
        <v/>
      </c>
      <c r="D293" s="2">
        <f>MAX(C293-$B$5,0)</f>
        <v/>
      </c>
      <c r="F293" s="2" t="n">
        <v>276</v>
      </c>
      <c r="G293" s="2">
        <f>_xlfn.NORM.S.INV(RAND())</f>
        <v/>
      </c>
      <c r="H293" s="2">
        <f>$B$4*EXP((LN($B$7)-0.5*$B$8^2)*$B$6+$B$8*SQRT($B$6)*G293)</f>
        <v/>
      </c>
      <c r="I293" s="2">
        <f>MAX(H293-$B$5,0)</f>
        <v/>
      </c>
    </row>
    <row r="294">
      <c r="A294" s="2" t="n">
        <v>277</v>
      </c>
      <c r="B294" s="2">
        <f>_xlfn.NORM.S.INV(RAND())</f>
        <v/>
      </c>
      <c r="C294" s="2">
        <f>$B$4*EXP((LN($B$7)-0.5*$B$8^2)*$B$6+$B$8*SQRT($B$6)*B294)</f>
        <v/>
      </c>
      <c r="D294" s="2">
        <f>MAX(C294-$B$5,0)</f>
        <v/>
      </c>
      <c r="F294" s="2" t="n">
        <v>277</v>
      </c>
      <c r="G294" s="2">
        <f>_xlfn.NORM.S.INV(RAND())</f>
        <v/>
      </c>
      <c r="H294" s="2">
        <f>$B$4*EXP((LN($B$7)-0.5*$B$8^2)*$B$6+$B$8*SQRT($B$6)*G294)</f>
        <v/>
      </c>
      <c r="I294" s="2">
        <f>MAX(H294-$B$5,0)</f>
        <v/>
      </c>
    </row>
    <row r="295">
      <c r="A295" s="2" t="n">
        <v>278</v>
      </c>
      <c r="B295" s="2">
        <f>_xlfn.NORM.S.INV(RAND())</f>
        <v/>
      </c>
      <c r="C295" s="2">
        <f>$B$4*EXP((LN($B$7)-0.5*$B$8^2)*$B$6+$B$8*SQRT($B$6)*B295)</f>
        <v/>
      </c>
      <c r="D295" s="2">
        <f>MAX(C295-$B$5,0)</f>
        <v/>
      </c>
      <c r="F295" s="2" t="n">
        <v>278</v>
      </c>
      <c r="G295" s="2">
        <f>_xlfn.NORM.S.INV(RAND())</f>
        <v/>
      </c>
      <c r="H295" s="2">
        <f>$B$4*EXP((LN($B$7)-0.5*$B$8^2)*$B$6+$B$8*SQRT($B$6)*G295)</f>
        <v/>
      </c>
      <c r="I295" s="2">
        <f>MAX(H295-$B$5,0)</f>
        <v/>
      </c>
    </row>
    <row r="296">
      <c r="A296" s="2" t="n">
        <v>279</v>
      </c>
      <c r="B296" s="2">
        <f>_xlfn.NORM.S.INV(RAND())</f>
        <v/>
      </c>
      <c r="C296" s="2">
        <f>$B$4*EXP((LN($B$7)-0.5*$B$8^2)*$B$6+$B$8*SQRT($B$6)*B296)</f>
        <v/>
      </c>
      <c r="D296" s="2">
        <f>MAX(C296-$B$5,0)</f>
        <v/>
      </c>
      <c r="F296" s="2" t="n">
        <v>279</v>
      </c>
      <c r="G296" s="2">
        <f>_xlfn.NORM.S.INV(RAND())</f>
        <v/>
      </c>
      <c r="H296" s="2">
        <f>$B$4*EXP((LN($B$7)-0.5*$B$8^2)*$B$6+$B$8*SQRT($B$6)*G296)</f>
        <v/>
      </c>
      <c r="I296" s="2">
        <f>MAX(H296-$B$5,0)</f>
        <v/>
      </c>
    </row>
    <row r="297">
      <c r="A297" s="2" t="n">
        <v>280</v>
      </c>
      <c r="B297" s="2">
        <f>_xlfn.NORM.S.INV(RAND())</f>
        <v/>
      </c>
      <c r="C297" s="2">
        <f>$B$4*EXP((LN($B$7)-0.5*$B$8^2)*$B$6+$B$8*SQRT($B$6)*B297)</f>
        <v/>
      </c>
      <c r="D297" s="2">
        <f>MAX(C297-$B$5,0)</f>
        <v/>
      </c>
      <c r="F297" s="2" t="n">
        <v>280</v>
      </c>
      <c r="G297" s="2">
        <f>_xlfn.NORM.S.INV(RAND())</f>
        <v/>
      </c>
      <c r="H297" s="2">
        <f>$B$4*EXP((LN($B$7)-0.5*$B$8^2)*$B$6+$B$8*SQRT($B$6)*G297)</f>
        <v/>
      </c>
      <c r="I297" s="2">
        <f>MAX(H297-$B$5,0)</f>
        <v/>
      </c>
    </row>
    <row r="298">
      <c r="A298" s="2" t="n">
        <v>281</v>
      </c>
      <c r="B298" s="2">
        <f>_xlfn.NORM.S.INV(RAND())</f>
        <v/>
      </c>
      <c r="C298" s="2">
        <f>$B$4*EXP((LN($B$7)-0.5*$B$8^2)*$B$6+$B$8*SQRT($B$6)*B298)</f>
        <v/>
      </c>
      <c r="D298" s="2">
        <f>MAX(C298-$B$5,0)</f>
        <v/>
      </c>
      <c r="F298" s="2" t="n">
        <v>281</v>
      </c>
      <c r="G298" s="2">
        <f>_xlfn.NORM.S.INV(RAND())</f>
        <v/>
      </c>
      <c r="H298" s="2">
        <f>$B$4*EXP((LN($B$7)-0.5*$B$8^2)*$B$6+$B$8*SQRT($B$6)*G298)</f>
        <v/>
      </c>
      <c r="I298" s="2">
        <f>MAX(H298-$B$5,0)</f>
        <v/>
      </c>
    </row>
    <row r="299">
      <c r="A299" s="2" t="n">
        <v>282</v>
      </c>
      <c r="B299" s="2">
        <f>_xlfn.NORM.S.INV(RAND())</f>
        <v/>
      </c>
      <c r="C299" s="2">
        <f>$B$4*EXP((LN($B$7)-0.5*$B$8^2)*$B$6+$B$8*SQRT($B$6)*B299)</f>
        <v/>
      </c>
      <c r="D299" s="2">
        <f>MAX(C299-$B$5,0)</f>
        <v/>
      </c>
      <c r="F299" s="2" t="n">
        <v>282</v>
      </c>
      <c r="G299" s="2">
        <f>_xlfn.NORM.S.INV(RAND())</f>
        <v/>
      </c>
      <c r="H299" s="2">
        <f>$B$4*EXP((LN($B$7)-0.5*$B$8^2)*$B$6+$B$8*SQRT($B$6)*G299)</f>
        <v/>
      </c>
      <c r="I299" s="2">
        <f>MAX(H299-$B$5,0)</f>
        <v/>
      </c>
    </row>
    <row r="300">
      <c r="A300" s="2" t="n">
        <v>283</v>
      </c>
      <c r="B300" s="2">
        <f>_xlfn.NORM.S.INV(RAND())</f>
        <v/>
      </c>
      <c r="C300" s="2">
        <f>$B$4*EXP((LN($B$7)-0.5*$B$8^2)*$B$6+$B$8*SQRT($B$6)*B300)</f>
        <v/>
      </c>
      <c r="D300" s="2">
        <f>MAX(C300-$B$5,0)</f>
        <v/>
      </c>
      <c r="F300" s="2" t="n">
        <v>283</v>
      </c>
      <c r="G300" s="2">
        <f>_xlfn.NORM.S.INV(RAND())</f>
        <v/>
      </c>
      <c r="H300" s="2">
        <f>$B$4*EXP((LN($B$7)-0.5*$B$8^2)*$B$6+$B$8*SQRT($B$6)*G300)</f>
        <v/>
      </c>
      <c r="I300" s="2">
        <f>MAX(H300-$B$5,0)</f>
        <v/>
      </c>
    </row>
    <row r="301">
      <c r="A301" s="2" t="n">
        <v>284</v>
      </c>
      <c r="B301" s="2">
        <f>_xlfn.NORM.S.INV(RAND())</f>
        <v/>
      </c>
      <c r="C301" s="2">
        <f>$B$4*EXP((LN($B$7)-0.5*$B$8^2)*$B$6+$B$8*SQRT($B$6)*B301)</f>
        <v/>
      </c>
      <c r="D301" s="2">
        <f>MAX(C301-$B$5,0)</f>
        <v/>
      </c>
      <c r="F301" s="2" t="n">
        <v>284</v>
      </c>
      <c r="G301" s="2">
        <f>_xlfn.NORM.S.INV(RAND())</f>
        <v/>
      </c>
      <c r="H301" s="2">
        <f>$B$4*EXP((LN($B$7)-0.5*$B$8^2)*$B$6+$B$8*SQRT($B$6)*G301)</f>
        <v/>
      </c>
      <c r="I301" s="2">
        <f>MAX(H301-$B$5,0)</f>
        <v/>
      </c>
    </row>
    <row r="302">
      <c r="A302" s="2" t="n">
        <v>285</v>
      </c>
      <c r="B302" s="2">
        <f>_xlfn.NORM.S.INV(RAND())</f>
        <v/>
      </c>
      <c r="C302" s="2">
        <f>$B$4*EXP((LN($B$7)-0.5*$B$8^2)*$B$6+$B$8*SQRT($B$6)*B302)</f>
        <v/>
      </c>
      <c r="D302" s="2">
        <f>MAX(C302-$B$5,0)</f>
        <v/>
      </c>
      <c r="F302" s="2" t="n">
        <v>285</v>
      </c>
      <c r="G302" s="2">
        <f>_xlfn.NORM.S.INV(RAND())</f>
        <v/>
      </c>
      <c r="H302" s="2">
        <f>$B$4*EXP((LN($B$7)-0.5*$B$8^2)*$B$6+$B$8*SQRT($B$6)*G302)</f>
        <v/>
      </c>
      <c r="I302" s="2">
        <f>MAX(H302-$B$5,0)</f>
        <v/>
      </c>
    </row>
    <row r="303">
      <c r="A303" s="2" t="n">
        <v>286</v>
      </c>
      <c r="B303" s="2">
        <f>_xlfn.NORM.S.INV(RAND())</f>
        <v/>
      </c>
      <c r="C303" s="2">
        <f>$B$4*EXP((LN($B$7)-0.5*$B$8^2)*$B$6+$B$8*SQRT($B$6)*B303)</f>
        <v/>
      </c>
      <c r="D303" s="2">
        <f>MAX(C303-$B$5,0)</f>
        <v/>
      </c>
      <c r="F303" s="2" t="n">
        <v>286</v>
      </c>
      <c r="G303" s="2">
        <f>_xlfn.NORM.S.INV(RAND())</f>
        <v/>
      </c>
      <c r="H303" s="2">
        <f>$B$4*EXP((LN($B$7)-0.5*$B$8^2)*$B$6+$B$8*SQRT($B$6)*G303)</f>
        <v/>
      </c>
      <c r="I303" s="2">
        <f>MAX(H303-$B$5,0)</f>
        <v/>
      </c>
    </row>
    <row r="304">
      <c r="A304" s="2" t="n">
        <v>287</v>
      </c>
      <c r="B304" s="2">
        <f>_xlfn.NORM.S.INV(RAND())</f>
        <v/>
      </c>
      <c r="C304" s="2">
        <f>$B$4*EXP((LN($B$7)-0.5*$B$8^2)*$B$6+$B$8*SQRT($B$6)*B304)</f>
        <v/>
      </c>
      <c r="D304" s="2">
        <f>MAX(C304-$B$5,0)</f>
        <v/>
      </c>
      <c r="F304" s="2" t="n">
        <v>287</v>
      </c>
      <c r="G304" s="2">
        <f>_xlfn.NORM.S.INV(RAND())</f>
        <v/>
      </c>
      <c r="H304" s="2">
        <f>$B$4*EXP((LN($B$7)-0.5*$B$8^2)*$B$6+$B$8*SQRT($B$6)*G304)</f>
        <v/>
      </c>
      <c r="I304" s="2">
        <f>MAX(H304-$B$5,0)</f>
        <v/>
      </c>
    </row>
    <row r="305">
      <c r="A305" s="2" t="n">
        <v>288</v>
      </c>
      <c r="B305" s="2">
        <f>_xlfn.NORM.S.INV(RAND())</f>
        <v/>
      </c>
      <c r="C305" s="2">
        <f>$B$4*EXP((LN($B$7)-0.5*$B$8^2)*$B$6+$B$8*SQRT($B$6)*B305)</f>
        <v/>
      </c>
      <c r="D305" s="2">
        <f>MAX(C305-$B$5,0)</f>
        <v/>
      </c>
      <c r="F305" s="2" t="n">
        <v>288</v>
      </c>
      <c r="G305" s="2">
        <f>_xlfn.NORM.S.INV(RAND())</f>
        <v/>
      </c>
      <c r="H305" s="2">
        <f>$B$4*EXP((LN($B$7)-0.5*$B$8^2)*$B$6+$B$8*SQRT($B$6)*G305)</f>
        <v/>
      </c>
      <c r="I305" s="2">
        <f>MAX(H305-$B$5,0)</f>
        <v/>
      </c>
    </row>
    <row r="306">
      <c r="A306" s="2" t="n">
        <v>289</v>
      </c>
      <c r="B306" s="2">
        <f>_xlfn.NORM.S.INV(RAND())</f>
        <v/>
      </c>
      <c r="C306" s="2">
        <f>$B$4*EXP((LN($B$7)-0.5*$B$8^2)*$B$6+$B$8*SQRT($B$6)*B306)</f>
        <v/>
      </c>
      <c r="D306" s="2">
        <f>MAX(C306-$B$5,0)</f>
        <v/>
      </c>
      <c r="F306" s="2" t="n">
        <v>289</v>
      </c>
      <c r="G306" s="2">
        <f>_xlfn.NORM.S.INV(RAND())</f>
        <v/>
      </c>
      <c r="H306" s="2">
        <f>$B$4*EXP((LN($B$7)-0.5*$B$8^2)*$B$6+$B$8*SQRT($B$6)*G306)</f>
        <v/>
      </c>
      <c r="I306" s="2">
        <f>MAX(H306-$B$5,0)</f>
        <v/>
      </c>
    </row>
    <row r="307">
      <c r="A307" s="2" t="n">
        <v>290</v>
      </c>
      <c r="B307" s="2">
        <f>_xlfn.NORM.S.INV(RAND())</f>
        <v/>
      </c>
      <c r="C307" s="2">
        <f>$B$4*EXP((LN($B$7)-0.5*$B$8^2)*$B$6+$B$8*SQRT($B$6)*B307)</f>
        <v/>
      </c>
      <c r="D307" s="2">
        <f>MAX(C307-$B$5,0)</f>
        <v/>
      </c>
      <c r="F307" s="2" t="n">
        <v>290</v>
      </c>
      <c r="G307" s="2">
        <f>_xlfn.NORM.S.INV(RAND())</f>
        <v/>
      </c>
      <c r="H307" s="2">
        <f>$B$4*EXP((LN($B$7)-0.5*$B$8^2)*$B$6+$B$8*SQRT($B$6)*G307)</f>
        <v/>
      </c>
      <c r="I307" s="2">
        <f>MAX(H307-$B$5,0)</f>
        <v/>
      </c>
    </row>
    <row r="308">
      <c r="A308" s="2" t="n">
        <v>291</v>
      </c>
      <c r="B308" s="2">
        <f>_xlfn.NORM.S.INV(RAND())</f>
        <v/>
      </c>
      <c r="C308" s="2">
        <f>$B$4*EXP((LN($B$7)-0.5*$B$8^2)*$B$6+$B$8*SQRT($B$6)*B308)</f>
        <v/>
      </c>
      <c r="D308" s="2">
        <f>MAX(C308-$B$5,0)</f>
        <v/>
      </c>
      <c r="F308" s="2" t="n">
        <v>291</v>
      </c>
      <c r="G308" s="2">
        <f>_xlfn.NORM.S.INV(RAND())</f>
        <v/>
      </c>
      <c r="H308" s="2">
        <f>$B$4*EXP((LN($B$7)-0.5*$B$8^2)*$B$6+$B$8*SQRT($B$6)*G308)</f>
        <v/>
      </c>
      <c r="I308" s="2">
        <f>MAX(H308-$B$5,0)</f>
        <v/>
      </c>
    </row>
    <row r="309">
      <c r="A309" s="2" t="n">
        <v>292</v>
      </c>
      <c r="B309" s="2">
        <f>_xlfn.NORM.S.INV(RAND())</f>
        <v/>
      </c>
      <c r="C309" s="2">
        <f>$B$4*EXP((LN($B$7)-0.5*$B$8^2)*$B$6+$B$8*SQRT($B$6)*B309)</f>
        <v/>
      </c>
      <c r="D309" s="2">
        <f>MAX(C309-$B$5,0)</f>
        <v/>
      </c>
      <c r="F309" s="2" t="n">
        <v>292</v>
      </c>
      <c r="G309" s="2">
        <f>_xlfn.NORM.S.INV(RAND())</f>
        <v/>
      </c>
      <c r="H309" s="2">
        <f>$B$4*EXP((LN($B$7)-0.5*$B$8^2)*$B$6+$B$8*SQRT($B$6)*G309)</f>
        <v/>
      </c>
      <c r="I309" s="2">
        <f>MAX(H309-$B$5,0)</f>
        <v/>
      </c>
    </row>
    <row r="310">
      <c r="A310" s="2" t="n">
        <v>293</v>
      </c>
      <c r="B310" s="2">
        <f>_xlfn.NORM.S.INV(RAND())</f>
        <v/>
      </c>
      <c r="C310" s="2">
        <f>$B$4*EXP((LN($B$7)-0.5*$B$8^2)*$B$6+$B$8*SQRT($B$6)*B310)</f>
        <v/>
      </c>
      <c r="D310" s="2">
        <f>MAX(C310-$B$5,0)</f>
        <v/>
      </c>
      <c r="F310" s="2" t="n">
        <v>293</v>
      </c>
      <c r="G310" s="2">
        <f>_xlfn.NORM.S.INV(RAND())</f>
        <v/>
      </c>
      <c r="H310" s="2">
        <f>$B$4*EXP((LN($B$7)-0.5*$B$8^2)*$B$6+$B$8*SQRT($B$6)*G310)</f>
        <v/>
      </c>
      <c r="I310" s="2">
        <f>MAX(H310-$B$5,0)</f>
        <v/>
      </c>
    </row>
    <row r="311">
      <c r="A311" s="2" t="n">
        <v>294</v>
      </c>
      <c r="B311" s="2">
        <f>_xlfn.NORM.S.INV(RAND())</f>
        <v/>
      </c>
      <c r="C311" s="2">
        <f>$B$4*EXP((LN($B$7)-0.5*$B$8^2)*$B$6+$B$8*SQRT($B$6)*B311)</f>
        <v/>
      </c>
      <c r="D311" s="2">
        <f>MAX(C311-$B$5,0)</f>
        <v/>
      </c>
      <c r="F311" s="2" t="n">
        <v>294</v>
      </c>
      <c r="G311" s="2">
        <f>_xlfn.NORM.S.INV(RAND())</f>
        <v/>
      </c>
      <c r="H311" s="2">
        <f>$B$4*EXP((LN($B$7)-0.5*$B$8^2)*$B$6+$B$8*SQRT($B$6)*G311)</f>
        <v/>
      </c>
      <c r="I311" s="2">
        <f>MAX(H311-$B$5,0)</f>
        <v/>
      </c>
    </row>
    <row r="312">
      <c r="A312" s="2" t="n">
        <v>295</v>
      </c>
      <c r="B312" s="2">
        <f>_xlfn.NORM.S.INV(RAND())</f>
        <v/>
      </c>
      <c r="C312" s="2">
        <f>$B$4*EXP((LN($B$7)-0.5*$B$8^2)*$B$6+$B$8*SQRT($B$6)*B312)</f>
        <v/>
      </c>
      <c r="D312" s="2">
        <f>MAX(C312-$B$5,0)</f>
        <v/>
      </c>
      <c r="F312" s="2" t="n">
        <v>295</v>
      </c>
      <c r="G312" s="2">
        <f>_xlfn.NORM.S.INV(RAND())</f>
        <v/>
      </c>
      <c r="H312" s="2">
        <f>$B$4*EXP((LN($B$7)-0.5*$B$8^2)*$B$6+$B$8*SQRT($B$6)*G312)</f>
        <v/>
      </c>
      <c r="I312" s="2">
        <f>MAX(H312-$B$5,0)</f>
        <v/>
      </c>
    </row>
    <row r="313">
      <c r="A313" s="2" t="n">
        <v>296</v>
      </c>
      <c r="B313" s="2">
        <f>_xlfn.NORM.S.INV(RAND())</f>
        <v/>
      </c>
      <c r="C313" s="2">
        <f>$B$4*EXP((LN($B$7)-0.5*$B$8^2)*$B$6+$B$8*SQRT($B$6)*B313)</f>
        <v/>
      </c>
      <c r="D313" s="2">
        <f>MAX(C313-$B$5,0)</f>
        <v/>
      </c>
      <c r="F313" s="2" t="n">
        <v>296</v>
      </c>
      <c r="G313" s="2">
        <f>_xlfn.NORM.S.INV(RAND())</f>
        <v/>
      </c>
      <c r="H313" s="2">
        <f>$B$4*EXP((LN($B$7)-0.5*$B$8^2)*$B$6+$B$8*SQRT($B$6)*G313)</f>
        <v/>
      </c>
      <c r="I313" s="2">
        <f>MAX(H313-$B$5,0)</f>
        <v/>
      </c>
    </row>
    <row r="314">
      <c r="A314" s="2" t="n">
        <v>297</v>
      </c>
      <c r="B314" s="2">
        <f>_xlfn.NORM.S.INV(RAND())</f>
        <v/>
      </c>
      <c r="C314" s="2">
        <f>$B$4*EXP((LN($B$7)-0.5*$B$8^2)*$B$6+$B$8*SQRT($B$6)*B314)</f>
        <v/>
      </c>
      <c r="D314" s="2">
        <f>MAX(C314-$B$5,0)</f>
        <v/>
      </c>
      <c r="F314" s="2" t="n">
        <v>297</v>
      </c>
      <c r="G314" s="2">
        <f>_xlfn.NORM.S.INV(RAND())</f>
        <v/>
      </c>
      <c r="H314" s="2">
        <f>$B$4*EXP((LN($B$7)-0.5*$B$8^2)*$B$6+$B$8*SQRT($B$6)*G314)</f>
        <v/>
      </c>
      <c r="I314" s="2">
        <f>MAX(H314-$B$5,0)</f>
        <v/>
      </c>
    </row>
    <row r="315">
      <c r="A315" s="2" t="n">
        <v>298</v>
      </c>
      <c r="B315" s="2">
        <f>_xlfn.NORM.S.INV(RAND())</f>
        <v/>
      </c>
      <c r="C315" s="2">
        <f>$B$4*EXP((LN($B$7)-0.5*$B$8^2)*$B$6+$B$8*SQRT($B$6)*B315)</f>
        <v/>
      </c>
      <c r="D315" s="2">
        <f>MAX(C315-$B$5,0)</f>
        <v/>
      </c>
      <c r="F315" s="2" t="n">
        <v>298</v>
      </c>
      <c r="G315" s="2">
        <f>_xlfn.NORM.S.INV(RAND())</f>
        <v/>
      </c>
      <c r="H315" s="2">
        <f>$B$4*EXP((LN($B$7)-0.5*$B$8^2)*$B$6+$B$8*SQRT($B$6)*G315)</f>
        <v/>
      </c>
      <c r="I315" s="2">
        <f>MAX(H315-$B$5,0)</f>
        <v/>
      </c>
    </row>
    <row r="316">
      <c r="A316" s="2" t="n">
        <v>299</v>
      </c>
      <c r="B316" s="2">
        <f>_xlfn.NORM.S.INV(RAND())</f>
        <v/>
      </c>
      <c r="C316" s="2">
        <f>$B$4*EXP((LN($B$7)-0.5*$B$8^2)*$B$6+$B$8*SQRT($B$6)*B316)</f>
        <v/>
      </c>
      <c r="D316" s="2">
        <f>MAX(C316-$B$5,0)</f>
        <v/>
      </c>
      <c r="F316" s="2" t="n">
        <v>299</v>
      </c>
      <c r="G316" s="2">
        <f>_xlfn.NORM.S.INV(RAND())</f>
        <v/>
      </c>
      <c r="H316" s="2">
        <f>$B$4*EXP((LN($B$7)-0.5*$B$8^2)*$B$6+$B$8*SQRT($B$6)*G316)</f>
        <v/>
      </c>
      <c r="I316" s="2">
        <f>MAX(H316-$B$5,0)</f>
        <v/>
      </c>
    </row>
    <row r="317">
      <c r="A317" s="2" t="n">
        <v>300</v>
      </c>
      <c r="B317" s="2">
        <f>_xlfn.NORM.S.INV(RAND())</f>
        <v/>
      </c>
      <c r="C317" s="2">
        <f>$B$4*EXP((LN($B$7)-0.5*$B$8^2)*$B$6+$B$8*SQRT($B$6)*B317)</f>
        <v/>
      </c>
      <c r="D317" s="2">
        <f>MAX(C317-$B$5,0)</f>
        <v/>
      </c>
      <c r="F317" s="2" t="n">
        <v>300</v>
      </c>
      <c r="G317" s="2">
        <f>_xlfn.NORM.S.INV(RAND())</f>
        <v/>
      </c>
      <c r="H317" s="2">
        <f>$B$4*EXP((LN($B$7)-0.5*$B$8^2)*$B$6+$B$8*SQRT($B$6)*G317)</f>
        <v/>
      </c>
      <c r="I317" s="2">
        <f>MAX(H317-$B$5,0)</f>
        <v/>
      </c>
    </row>
    <row r="318">
      <c r="A318" s="2" t="n">
        <v>301</v>
      </c>
      <c r="B318" s="2">
        <f>_xlfn.NORM.S.INV(RAND())</f>
        <v/>
      </c>
      <c r="C318" s="2">
        <f>$B$4*EXP((LN($B$7)-0.5*$B$8^2)*$B$6+$B$8*SQRT($B$6)*B318)</f>
        <v/>
      </c>
      <c r="D318" s="2">
        <f>MAX(C318-$B$5,0)</f>
        <v/>
      </c>
      <c r="F318" s="2" t="n">
        <v>301</v>
      </c>
      <c r="G318" s="2">
        <f>_xlfn.NORM.S.INV(RAND())</f>
        <v/>
      </c>
      <c r="H318" s="2">
        <f>$B$4*EXP((LN($B$7)-0.5*$B$8^2)*$B$6+$B$8*SQRT($B$6)*G318)</f>
        <v/>
      </c>
      <c r="I318" s="2">
        <f>MAX(H318-$B$5,0)</f>
        <v/>
      </c>
    </row>
    <row r="319">
      <c r="A319" s="2" t="n">
        <v>302</v>
      </c>
      <c r="B319" s="2">
        <f>_xlfn.NORM.S.INV(RAND())</f>
        <v/>
      </c>
      <c r="C319" s="2">
        <f>$B$4*EXP((LN($B$7)-0.5*$B$8^2)*$B$6+$B$8*SQRT($B$6)*B319)</f>
        <v/>
      </c>
      <c r="D319" s="2">
        <f>MAX(C319-$B$5,0)</f>
        <v/>
      </c>
      <c r="F319" s="2" t="n">
        <v>302</v>
      </c>
      <c r="G319" s="2">
        <f>_xlfn.NORM.S.INV(RAND())</f>
        <v/>
      </c>
      <c r="H319" s="2">
        <f>$B$4*EXP((LN($B$7)-0.5*$B$8^2)*$B$6+$B$8*SQRT($B$6)*G319)</f>
        <v/>
      </c>
      <c r="I319" s="2">
        <f>MAX(H319-$B$5,0)</f>
        <v/>
      </c>
    </row>
    <row r="320">
      <c r="A320" s="2" t="n">
        <v>303</v>
      </c>
      <c r="B320" s="2">
        <f>_xlfn.NORM.S.INV(RAND())</f>
        <v/>
      </c>
      <c r="C320" s="2">
        <f>$B$4*EXP((LN($B$7)-0.5*$B$8^2)*$B$6+$B$8*SQRT($B$6)*B320)</f>
        <v/>
      </c>
      <c r="D320" s="2">
        <f>MAX(C320-$B$5,0)</f>
        <v/>
      </c>
      <c r="F320" s="2" t="n">
        <v>303</v>
      </c>
      <c r="G320" s="2">
        <f>_xlfn.NORM.S.INV(RAND())</f>
        <v/>
      </c>
      <c r="H320" s="2">
        <f>$B$4*EXP((LN($B$7)-0.5*$B$8^2)*$B$6+$B$8*SQRT($B$6)*G320)</f>
        <v/>
      </c>
      <c r="I320" s="2">
        <f>MAX(H320-$B$5,0)</f>
        <v/>
      </c>
    </row>
    <row r="321">
      <c r="A321" s="2" t="n">
        <v>304</v>
      </c>
      <c r="B321" s="2">
        <f>_xlfn.NORM.S.INV(RAND())</f>
        <v/>
      </c>
      <c r="C321" s="2">
        <f>$B$4*EXP((LN($B$7)-0.5*$B$8^2)*$B$6+$B$8*SQRT($B$6)*B321)</f>
        <v/>
      </c>
      <c r="D321" s="2">
        <f>MAX(C321-$B$5,0)</f>
        <v/>
      </c>
      <c r="F321" s="2" t="n">
        <v>304</v>
      </c>
      <c r="G321" s="2">
        <f>_xlfn.NORM.S.INV(RAND())</f>
        <v/>
      </c>
      <c r="H321" s="2">
        <f>$B$4*EXP((LN($B$7)-0.5*$B$8^2)*$B$6+$B$8*SQRT($B$6)*G321)</f>
        <v/>
      </c>
      <c r="I321" s="2">
        <f>MAX(H321-$B$5,0)</f>
        <v/>
      </c>
    </row>
    <row r="322">
      <c r="A322" s="2" t="n">
        <v>305</v>
      </c>
      <c r="B322" s="2">
        <f>_xlfn.NORM.S.INV(RAND())</f>
        <v/>
      </c>
      <c r="C322" s="2">
        <f>$B$4*EXP((LN($B$7)-0.5*$B$8^2)*$B$6+$B$8*SQRT($B$6)*B322)</f>
        <v/>
      </c>
      <c r="D322" s="2">
        <f>MAX(C322-$B$5,0)</f>
        <v/>
      </c>
      <c r="F322" s="2" t="n">
        <v>305</v>
      </c>
      <c r="G322" s="2">
        <f>_xlfn.NORM.S.INV(RAND())</f>
        <v/>
      </c>
      <c r="H322" s="2">
        <f>$B$4*EXP((LN($B$7)-0.5*$B$8^2)*$B$6+$B$8*SQRT($B$6)*G322)</f>
        <v/>
      </c>
      <c r="I322" s="2">
        <f>MAX(H322-$B$5,0)</f>
        <v/>
      </c>
    </row>
    <row r="323">
      <c r="A323" s="2" t="n">
        <v>306</v>
      </c>
      <c r="B323" s="2">
        <f>_xlfn.NORM.S.INV(RAND())</f>
        <v/>
      </c>
      <c r="C323" s="2">
        <f>$B$4*EXP((LN($B$7)-0.5*$B$8^2)*$B$6+$B$8*SQRT($B$6)*B323)</f>
        <v/>
      </c>
      <c r="D323" s="2">
        <f>MAX(C323-$B$5,0)</f>
        <v/>
      </c>
      <c r="F323" s="2" t="n">
        <v>306</v>
      </c>
      <c r="G323" s="2">
        <f>_xlfn.NORM.S.INV(RAND())</f>
        <v/>
      </c>
      <c r="H323" s="2">
        <f>$B$4*EXP((LN($B$7)-0.5*$B$8^2)*$B$6+$B$8*SQRT($B$6)*G323)</f>
        <v/>
      </c>
      <c r="I323" s="2">
        <f>MAX(H323-$B$5,0)</f>
        <v/>
      </c>
    </row>
    <row r="324">
      <c r="A324" s="2" t="n">
        <v>307</v>
      </c>
      <c r="B324" s="2">
        <f>_xlfn.NORM.S.INV(RAND())</f>
        <v/>
      </c>
      <c r="C324" s="2">
        <f>$B$4*EXP((LN($B$7)-0.5*$B$8^2)*$B$6+$B$8*SQRT($B$6)*B324)</f>
        <v/>
      </c>
      <c r="D324" s="2">
        <f>MAX(C324-$B$5,0)</f>
        <v/>
      </c>
      <c r="F324" s="2" t="n">
        <v>307</v>
      </c>
      <c r="G324" s="2">
        <f>_xlfn.NORM.S.INV(RAND())</f>
        <v/>
      </c>
      <c r="H324" s="2">
        <f>$B$4*EXP((LN($B$7)-0.5*$B$8^2)*$B$6+$B$8*SQRT($B$6)*G324)</f>
        <v/>
      </c>
      <c r="I324" s="2">
        <f>MAX(H324-$B$5,0)</f>
        <v/>
      </c>
    </row>
    <row r="325">
      <c r="A325" s="2" t="n">
        <v>308</v>
      </c>
      <c r="B325" s="2">
        <f>_xlfn.NORM.S.INV(RAND())</f>
        <v/>
      </c>
      <c r="C325" s="2">
        <f>$B$4*EXP((LN($B$7)-0.5*$B$8^2)*$B$6+$B$8*SQRT($B$6)*B325)</f>
        <v/>
      </c>
      <c r="D325" s="2">
        <f>MAX(C325-$B$5,0)</f>
        <v/>
      </c>
      <c r="F325" s="2" t="n">
        <v>308</v>
      </c>
      <c r="G325" s="2">
        <f>_xlfn.NORM.S.INV(RAND())</f>
        <v/>
      </c>
      <c r="H325" s="2">
        <f>$B$4*EXP((LN($B$7)-0.5*$B$8^2)*$B$6+$B$8*SQRT($B$6)*G325)</f>
        <v/>
      </c>
      <c r="I325" s="2">
        <f>MAX(H325-$B$5,0)</f>
        <v/>
      </c>
    </row>
    <row r="326">
      <c r="A326" s="2" t="n">
        <v>309</v>
      </c>
      <c r="B326" s="2">
        <f>_xlfn.NORM.S.INV(RAND())</f>
        <v/>
      </c>
      <c r="C326" s="2">
        <f>$B$4*EXP((LN($B$7)-0.5*$B$8^2)*$B$6+$B$8*SQRT($B$6)*B326)</f>
        <v/>
      </c>
      <c r="D326" s="2">
        <f>MAX(C326-$B$5,0)</f>
        <v/>
      </c>
      <c r="F326" s="2" t="n">
        <v>309</v>
      </c>
      <c r="G326" s="2">
        <f>_xlfn.NORM.S.INV(RAND())</f>
        <v/>
      </c>
      <c r="H326" s="2">
        <f>$B$4*EXP((LN($B$7)-0.5*$B$8^2)*$B$6+$B$8*SQRT($B$6)*G326)</f>
        <v/>
      </c>
      <c r="I326" s="2">
        <f>MAX(H326-$B$5,0)</f>
        <v/>
      </c>
    </row>
    <row r="327">
      <c r="A327" s="2" t="n">
        <v>310</v>
      </c>
      <c r="B327" s="2">
        <f>_xlfn.NORM.S.INV(RAND())</f>
        <v/>
      </c>
      <c r="C327" s="2">
        <f>$B$4*EXP((LN($B$7)-0.5*$B$8^2)*$B$6+$B$8*SQRT($B$6)*B327)</f>
        <v/>
      </c>
      <c r="D327" s="2">
        <f>MAX(C327-$B$5,0)</f>
        <v/>
      </c>
      <c r="F327" s="2" t="n">
        <v>310</v>
      </c>
      <c r="G327" s="2">
        <f>_xlfn.NORM.S.INV(RAND())</f>
        <v/>
      </c>
      <c r="H327" s="2">
        <f>$B$4*EXP((LN($B$7)-0.5*$B$8^2)*$B$6+$B$8*SQRT($B$6)*G327)</f>
        <v/>
      </c>
      <c r="I327" s="2">
        <f>MAX(H327-$B$5,0)</f>
        <v/>
      </c>
    </row>
    <row r="328">
      <c r="A328" s="2" t="n">
        <v>311</v>
      </c>
      <c r="B328" s="2">
        <f>_xlfn.NORM.S.INV(RAND())</f>
        <v/>
      </c>
      <c r="C328" s="2">
        <f>$B$4*EXP((LN($B$7)-0.5*$B$8^2)*$B$6+$B$8*SQRT($B$6)*B328)</f>
        <v/>
      </c>
      <c r="D328" s="2">
        <f>MAX(C328-$B$5,0)</f>
        <v/>
      </c>
      <c r="F328" s="2" t="n">
        <v>311</v>
      </c>
      <c r="G328" s="2">
        <f>_xlfn.NORM.S.INV(RAND())</f>
        <v/>
      </c>
      <c r="H328" s="2">
        <f>$B$4*EXP((LN($B$7)-0.5*$B$8^2)*$B$6+$B$8*SQRT($B$6)*G328)</f>
        <v/>
      </c>
      <c r="I328" s="2">
        <f>MAX(H328-$B$5,0)</f>
        <v/>
      </c>
    </row>
    <row r="329">
      <c r="A329" s="2" t="n">
        <v>312</v>
      </c>
      <c r="B329" s="2">
        <f>_xlfn.NORM.S.INV(RAND())</f>
        <v/>
      </c>
      <c r="C329" s="2">
        <f>$B$4*EXP((LN($B$7)-0.5*$B$8^2)*$B$6+$B$8*SQRT($B$6)*B329)</f>
        <v/>
      </c>
      <c r="D329" s="2">
        <f>MAX(C329-$B$5,0)</f>
        <v/>
      </c>
      <c r="F329" s="2" t="n">
        <v>312</v>
      </c>
      <c r="G329" s="2">
        <f>_xlfn.NORM.S.INV(RAND())</f>
        <v/>
      </c>
      <c r="H329" s="2">
        <f>$B$4*EXP((LN($B$7)-0.5*$B$8^2)*$B$6+$B$8*SQRT($B$6)*G329)</f>
        <v/>
      </c>
      <c r="I329" s="2">
        <f>MAX(H329-$B$5,0)</f>
        <v/>
      </c>
    </row>
    <row r="330">
      <c r="A330" s="2" t="n">
        <v>313</v>
      </c>
      <c r="B330" s="2">
        <f>_xlfn.NORM.S.INV(RAND())</f>
        <v/>
      </c>
      <c r="C330" s="2">
        <f>$B$4*EXP((LN($B$7)-0.5*$B$8^2)*$B$6+$B$8*SQRT($B$6)*B330)</f>
        <v/>
      </c>
      <c r="D330" s="2">
        <f>MAX(C330-$B$5,0)</f>
        <v/>
      </c>
      <c r="F330" s="2" t="n">
        <v>313</v>
      </c>
      <c r="G330" s="2">
        <f>_xlfn.NORM.S.INV(RAND())</f>
        <v/>
      </c>
      <c r="H330" s="2">
        <f>$B$4*EXP((LN($B$7)-0.5*$B$8^2)*$B$6+$B$8*SQRT($B$6)*G330)</f>
        <v/>
      </c>
      <c r="I330" s="2">
        <f>MAX(H330-$B$5,0)</f>
        <v/>
      </c>
    </row>
    <row r="331">
      <c r="A331" s="2" t="n">
        <v>314</v>
      </c>
      <c r="B331" s="2">
        <f>_xlfn.NORM.S.INV(RAND())</f>
        <v/>
      </c>
      <c r="C331" s="2">
        <f>$B$4*EXP((LN($B$7)-0.5*$B$8^2)*$B$6+$B$8*SQRT($B$6)*B331)</f>
        <v/>
      </c>
      <c r="D331" s="2">
        <f>MAX(C331-$B$5,0)</f>
        <v/>
      </c>
      <c r="F331" s="2" t="n">
        <v>314</v>
      </c>
      <c r="G331" s="2">
        <f>_xlfn.NORM.S.INV(RAND())</f>
        <v/>
      </c>
      <c r="H331" s="2">
        <f>$B$4*EXP((LN($B$7)-0.5*$B$8^2)*$B$6+$B$8*SQRT($B$6)*G331)</f>
        <v/>
      </c>
      <c r="I331" s="2">
        <f>MAX(H331-$B$5,0)</f>
        <v/>
      </c>
    </row>
    <row r="332">
      <c r="A332" s="2" t="n">
        <v>315</v>
      </c>
      <c r="B332" s="2">
        <f>_xlfn.NORM.S.INV(RAND())</f>
        <v/>
      </c>
      <c r="C332" s="2">
        <f>$B$4*EXP((LN($B$7)-0.5*$B$8^2)*$B$6+$B$8*SQRT($B$6)*B332)</f>
        <v/>
      </c>
      <c r="D332" s="2">
        <f>MAX(C332-$B$5,0)</f>
        <v/>
      </c>
      <c r="F332" s="2" t="n">
        <v>315</v>
      </c>
      <c r="G332" s="2">
        <f>_xlfn.NORM.S.INV(RAND())</f>
        <v/>
      </c>
      <c r="H332" s="2">
        <f>$B$4*EXP((LN($B$7)-0.5*$B$8^2)*$B$6+$B$8*SQRT($B$6)*G332)</f>
        <v/>
      </c>
      <c r="I332" s="2">
        <f>MAX(H332-$B$5,0)</f>
        <v/>
      </c>
    </row>
    <row r="333">
      <c r="A333" s="2" t="n">
        <v>316</v>
      </c>
      <c r="B333" s="2">
        <f>_xlfn.NORM.S.INV(RAND())</f>
        <v/>
      </c>
      <c r="C333" s="2">
        <f>$B$4*EXP((LN($B$7)-0.5*$B$8^2)*$B$6+$B$8*SQRT($B$6)*B333)</f>
        <v/>
      </c>
      <c r="D333" s="2">
        <f>MAX(C333-$B$5,0)</f>
        <v/>
      </c>
      <c r="F333" s="2" t="n">
        <v>316</v>
      </c>
      <c r="G333" s="2">
        <f>_xlfn.NORM.S.INV(RAND())</f>
        <v/>
      </c>
      <c r="H333" s="2">
        <f>$B$4*EXP((LN($B$7)-0.5*$B$8^2)*$B$6+$B$8*SQRT($B$6)*G333)</f>
        <v/>
      </c>
      <c r="I333" s="2">
        <f>MAX(H333-$B$5,0)</f>
        <v/>
      </c>
    </row>
    <row r="334">
      <c r="A334" s="2" t="n">
        <v>317</v>
      </c>
      <c r="B334" s="2">
        <f>_xlfn.NORM.S.INV(RAND())</f>
        <v/>
      </c>
      <c r="C334" s="2">
        <f>$B$4*EXP((LN($B$7)-0.5*$B$8^2)*$B$6+$B$8*SQRT($B$6)*B334)</f>
        <v/>
      </c>
      <c r="D334" s="2">
        <f>MAX(C334-$B$5,0)</f>
        <v/>
      </c>
      <c r="F334" s="2" t="n">
        <v>317</v>
      </c>
      <c r="G334" s="2">
        <f>_xlfn.NORM.S.INV(RAND())</f>
        <v/>
      </c>
      <c r="H334" s="2">
        <f>$B$4*EXP((LN($B$7)-0.5*$B$8^2)*$B$6+$B$8*SQRT($B$6)*G334)</f>
        <v/>
      </c>
      <c r="I334" s="2">
        <f>MAX(H334-$B$5,0)</f>
        <v/>
      </c>
    </row>
    <row r="335">
      <c r="A335" s="2" t="n">
        <v>318</v>
      </c>
      <c r="B335" s="2">
        <f>_xlfn.NORM.S.INV(RAND())</f>
        <v/>
      </c>
      <c r="C335" s="2">
        <f>$B$4*EXP((LN($B$7)-0.5*$B$8^2)*$B$6+$B$8*SQRT($B$6)*B335)</f>
        <v/>
      </c>
      <c r="D335" s="2">
        <f>MAX(C335-$B$5,0)</f>
        <v/>
      </c>
      <c r="F335" s="2" t="n">
        <v>318</v>
      </c>
      <c r="G335" s="2">
        <f>_xlfn.NORM.S.INV(RAND())</f>
        <v/>
      </c>
      <c r="H335" s="2">
        <f>$B$4*EXP((LN($B$7)-0.5*$B$8^2)*$B$6+$B$8*SQRT($B$6)*G335)</f>
        <v/>
      </c>
      <c r="I335" s="2">
        <f>MAX(H335-$B$5,0)</f>
        <v/>
      </c>
    </row>
    <row r="336">
      <c r="A336" s="2" t="n">
        <v>319</v>
      </c>
      <c r="B336" s="2">
        <f>_xlfn.NORM.S.INV(RAND())</f>
        <v/>
      </c>
      <c r="C336" s="2">
        <f>$B$4*EXP((LN($B$7)-0.5*$B$8^2)*$B$6+$B$8*SQRT($B$6)*B336)</f>
        <v/>
      </c>
      <c r="D336" s="2">
        <f>MAX(C336-$B$5,0)</f>
        <v/>
      </c>
      <c r="F336" s="2" t="n">
        <v>319</v>
      </c>
      <c r="G336" s="2">
        <f>_xlfn.NORM.S.INV(RAND())</f>
        <v/>
      </c>
      <c r="H336" s="2">
        <f>$B$4*EXP((LN($B$7)-0.5*$B$8^2)*$B$6+$B$8*SQRT($B$6)*G336)</f>
        <v/>
      </c>
      <c r="I336" s="2">
        <f>MAX(H336-$B$5,0)</f>
        <v/>
      </c>
    </row>
    <row r="337">
      <c r="A337" s="2" t="n">
        <v>320</v>
      </c>
      <c r="B337" s="2">
        <f>_xlfn.NORM.S.INV(RAND())</f>
        <v/>
      </c>
      <c r="C337" s="2">
        <f>$B$4*EXP((LN($B$7)-0.5*$B$8^2)*$B$6+$B$8*SQRT($B$6)*B337)</f>
        <v/>
      </c>
      <c r="D337" s="2">
        <f>MAX(C337-$B$5,0)</f>
        <v/>
      </c>
      <c r="F337" s="2" t="n">
        <v>320</v>
      </c>
      <c r="G337" s="2">
        <f>_xlfn.NORM.S.INV(RAND())</f>
        <v/>
      </c>
      <c r="H337" s="2">
        <f>$B$4*EXP((LN($B$7)-0.5*$B$8^2)*$B$6+$B$8*SQRT($B$6)*G337)</f>
        <v/>
      </c>
      <c r="I337" s="2">
        <f>MAX(H337-$B$5,0)</f>
        <v/>
      </c>
    </row>
    <row r="338">
      <c r="A338" s="2" t="n">
        <v>321</v>
      </c>
      <c r="B338" s="2">
        <f>_xlfn.NORM.S.INV(RAND())</f>
        <v/>
      </c>
      <c r="C338" s="2">
        <f>$B$4*EXP((LN($B$7)-0.5*$B$8^2)*$B$6+$B$8*SQRT($B$6)*B338)</f>
        <v/>
      </c>
      <c r="D338" s="2">
        <f>MAX(C338-$B$5,0)</f>
        <v/>
      </c>
      <c r="F338" s="2" t="n">
        <v>321</v>
      </c>
      <c r="G338" s="2">
        <f>_xlfn.NORM.S.INV(RAND())</f>
        <v/>
      </c>
      <c r="H338" s="2">
        <f>$B$4*EXP((LN($B$7)-0.5*$B$8^2)*$B$6+$B$8*SQRT($B$6)*G338)</f>
        <v/>
      </c>
      <c r="I338" s="2">
        <f>MAX(H338-$B$5,0)</f>
        <v/>
      </c>
    </row>
    <row r="339">
      <c r="A339" s="2" t="n">
        <v>322</v>
      </c>
      <c r="B339" s="2">
        <f>_xlfn.NORM.S.INV(RAND())</f>
        <v/>
      </c>
      <c r="C339" s="2">
        <f>$B$4*EXP((LN($B$7)-0.5*$B$8^2)*$B$6+$B$8*SQRT($B$6)*B339)</f>
        <v/>
      </c>
      <c r="D339" s="2">
        <f>MAX(C339-$B$5,0)</f>
        <v/>
      </c>
      <c r="F339" s="2" t="n">
        <v>322</v>
      </c>
      <c r="G339" s="2">
        <f>_xlfn.NORM.S.INV(RAND())</f>
        <v/>
      </c>
      <c r="H339" s="2">
        <f>$B$4*EXP((LN($B$7)-0.5*$B$8^2)*$B$6+$B$8*SQRT($B$6)*G339)</f>
        <v/>
      </c>
      <c r="I339" s="2">
        <f>MAX(H339-$B$5,0)</f>
        <v/>
      </c>
    </row>
    <row r="340">
      <c r="A340" s="2" t="n">
        <v>323</v>
      </c>
      <c r="B340" s="2">
        <f>_xlfn.NORM.S.INV(RAND())</f>
        <v/>
      </c>
      <c r="C340" s="2">
        <f>$B$4*EXP((LN($B$7)-0.5*$B$8^2)*$B$6+$B$8*SQRT($B$6)*B340)</f>
        <v/>
      </c>
      <c r="D340" s="2">
        <f>MAX(C340-$B$5,0)</f>
        <v/>
      </c>
      <c r="F340" s="2" t="n">
        <v>323</v>
      </c>
      <c r="G340" s="2">
        <f>_xlfn.NORM.S.INV(RAND())</f>
        <v/>
      </c>
      <c r="H340" s="2">
        <f>$B$4*EXP((LN($B$7)-0.5*$B$8^2)*$B$6+$B$8*SQRT($B$6)*G340)</f>
        <v/>
      </c>
      <c r="I340" s="2">
        <f>MAX(H340-$B$5,0)</f>
        <v/>
      </c>
    </row>
    <row r="341">
      <c r="A341" s="2" t="n">
        <v>324</v>
      </c>
      <c r="B341" s="2">
        <f>_xlfn.NORM.S.INV(RAND())</f>
        <v/>
      </c>
      <c r="C341" s="2">
        <f>$B$4*EXP((LN($B$7)-0.5*$B$8^2)*$B$6+$B$8*SQRT($B$6)*B341)</f>
        <v/>
      </c>
      <c r="D341" s="2">
        <f>MAX(C341-$B$5,0)</f>
        <v/>
      </c>
      <c r="F341" s="2" t="n">
        <v>324</v>
      </c>
      <c r="G341" s="2">
        <f>_xlfn.NORM.S.INV(RAND())</f>
        <v/>
      </c>
      <c r="H341" s="2">
        <f>$B$4*EXP((LN($B$7)-0.5*$B$8^2)*$B$6+$B$8*SQRT($B$6)*G341)</f>
        <v/>
      </c>
      <c r="I341" s="2">
        <f>MAX(H341-$B$5,0)</f>
        <v/>
      </c>
    </row>
    <row r="342">
      <c r="A342" s="2" t="n">
        <v>325</v>
      </c>
      <c r="B342" s="2">
        <f>_xlfn.NORM.S.INV(RAND())</f>
        <v/>
      </c>
      <c r="C342" s="2">
        <f>$B$4*EXP((LN($B$7)-0.5*$B$8^2)*$B$6+$B$8*SQRT($B$6)*B342)</f>
        <v/>
      </c>
      <c r="D342" s="2">
        <f>MAX(C342-$B$5,0)</f>
        <v/>
      </c>
      <c r="F342" s="2" t="n">
        <v>325</v>
      </c>
      <c r="G342" s="2">
        <f>_xlfn.NORM.S.INV(RAND())</f>
        <v/>
      </c>
      <c r="H342" s="2">
        <f>$B$4*EXP((LN($B$7)-0.5*$B$8^2)*$B$6+$B$8*SQRT($B$6)*G342)</f>
        <v/>
      </c>
      <c r="I342" s="2">
        <f>MAX(H342-$B$5,0)</f>
        <v/>
      </c>
    </row>
    <row r="343">
      <c r="A343" s="2" t="n">
        <v>326</v>
      </c>
      <c r="B343" s="2">
        <f>_xlfn.NORM.S.INV(RAND())</f>
        <v/>
      </c>
      <c r="C343" s="2">
        <f>$B$4*EXP((LN($B$7)-0.5*$B$8^2)*$B$6+$B$8*SQRT($B$6)*B343)</f>
        <v/>
      </c>
      <c r="D343" s="2">
        <f>MAX(C343-$B$5,0)</f>
        <v/>
      </c>
      <c r="F343" s="2" t="n">
        <v>326</v>
      </c>
      <c r="G343" s="2">
        <f>_xlfn.NORM.S.INV(RAND())</f>
        <v/>
      </c>
      <c r="H343" s="2">
        <f>$B$4*EXP((LN($B$7)-0.5*$B$8^2)*$B$6+$B$8*SQRT($B$6)*G343)</f>
        <v/>
      </c>
      <c r="I343" s="2">
        <f>MAX(H343-$B$5,0)</f>
        <v/>
      </c>
    </row>
    <row r="344">
      <c r="A344" s="2" t="n">
        <v>327</v>
      </c>
      <c r="B344" s="2">
        <f>_xlfn.NORM.S.INV(RAND())</f>
        <v/>
      </c>
      <c r="C344" s="2">
        <f>$B$4*EXP((LN($B$7)-0.5*$B$8^2)*$B$6+$B$8*SQRT($B$6)*B344)</f>
        <v/>
      </c>
      <c r="D344" s="2">
        <f>MAX(C344-$B$5,0)</f>
        <v/>
      </c>
      <c r="F344" s="2" t="n">
        <v>327</v>
      </c>
      <c r="G344" s="2">
        <f>_xlfn.NORM.S.INV(RAND())</f>
        <v/>
      </c>
      <c r="H344" s="2">
        <f>$B$4*EXP((LN($B$7)-0.5*$B$8^2)*$B$6+$B$8*SQRT($B$6)*G344)</f>
        <v/>
      </c>
      <c r="I344" s="2">
        <f>MAX(H344-$B$5,0)</f>
        <v/>
      </c>
    </row>
    <row r="345">
      <c r="A345" s="2" t="n">
        <v>328</v>
      </c>
      <c r="B345" s="2">
        <f>_xlfn.NORM.S.INV(RAND())</f>
        <v/>
      </c>
      <c r="C345" s="2">
        <f>$B$4*EXP((LN($B$7)-0.5*$B$8^2)*$B$6+$B$8*SQRT($B$6)*B345)</f>
        <v/>
      </c>
      <c r="D345" s="2">
        <f>MAX(C345-$B$5,0)</f>
        <v/>
      </c>
      <c r="F345" s="2" t="n">
        <v>328</v>
      </c>
      <c r="G345" s="2">
        <f>_xlfn.NORM.S.INV(RAND())</f>
        <v/>
      </c>
      <c r="H345" s="2">
        <f>$B$4*EXP((LN($B$7)-0.5*$B$8^2)*$B$6+$B$8*SQRT($B$6)*G345)</f>
        <v/>
      </c>
      <c r="I345" s="2">
        <f>MAX(H345-$B$5,0)</f>
        <v/>
      </c>
    </row>
    <row r="346">
      <c r="A346" s="2" t="n">
        <v>329</v>
      </c>
      <c r="B346" s="2">
        <f>_xlfn.NORM.S.INV(RAND())</f>
        <v/>
      </c>
      <c r="C346" s="2">
        <f>$B$4*EXP((LN($B$7)-0.5*$B$8^2)*$B$6+$B$8*SQRT($B$6)*B346)</f>
        <v/>
      </c>
      <c r="D346" s="2">
        <f>MAX(C346-$B$5,0)</f>
        <v/>
      </c>
      <c r="F346" s="2" t="n">
        <v>329</v>
      </c>
      <c r="G346" s="2">
        <f>_xlfn.NORM.S.INV(RAND())</f>
        <v/>
      </c>
      <c r="H346" s="2">
        <f>$B$4*EXP((LN($B$7)-0.5*$B$8^2)*$B$6+$B$8*SQRT($B$6)*G346)</f>
        <v/>
      </c>
      <c r="I346" s="2">
        <f>MAX(H346-$B$5,0)</f>
        <v/>
      </c>
    </row>
    <row r="347">
      <c r="A347" s="2" t="n">
        <v>330</v>
      </c>
      <c r="B347" s="2">
        <f>_xlfn.NORM.S.INV(RAND())</f>
        <v/>
      </c>
      <c r="C347" s="2">
        <f>$B$4*EXP((LN($B$7)-0.5*$B$8^2)*$B$6+$B$8*SQRT($B$6)*B347)</f>
        <v/>
      </c>
      <c r="D347" s="2">
        <f>MAX(C347-$B$5,0)</f>
        <v/>
      </c>
      <c r="F347" s="2" t="n">
        <v>330</v>
      </c>
      <c r="G347" s="2">
        <f>_xlfn.NORM.S.INV(RAND())</f>
        <v/>
      </c>
      <c r="H347" s="2">
        <f>$B$4*EXP((LN($B$7)-0.5*$B$8^2)*$B$6+$B$8*SQRT($B$6)*G347)</f>
        <v/>
      </c>
      <c r="I347" s="2">
        <f>MAX(H347-$B$5,0)</f>
        <v/>
      </c>
    </row>
    <row r="348">
      <c r="A348" s="2" t="n">
        <v>331</v>
      </c>
      <c r="B348" s="2">
        <f>_xlfn.NORM.S.INV(RAND())</f>
        <v/>
      </c>
      <c r="C348" s="2">
        <f>$B$4*EXP((LN($B$7)-0.5*$B$8^2)*$B$6+$B$8*SQRT($B$6)*B348)</f>
        <v/>
      </c>
      <c r="D348" s="2">
        <f>MAX(C348-$B$5,0)</f>
        <v/>
      </c>
      <c r="F348" s="2" t="n">
        <v>331</v>
      </c>
      <c r="G348" s="2">
        <f>_xlfn.NORM.S.INV(RAND())</f>
        <v/>
      </c>
      <c r="H348" s="2">
        <f>$B$4*EXP((LN($B$7)-0.5*$B$8^2)*$B$6+$B$8*SQRT($B$6)*G348)</f>
        <v/>
      </c>
      <c r="I348" s="2">
        <f>MAX(H348-$B$5,0)</f>
        <v/>
      </c>
    </row>
    <row r="349">
      <c r="A349" s="2" t="n">
        <v>332</v>
      </c>
      <c r="B349" s="2">
        <f>_xlfn.NORM.S.INV(RAND())</f>
        <v/>
      </c>
      <c r="C349" s="2">
        <f>$B$4*EXP((LN($B$7)-0.5*$B$8^2)*$B$6+$B$8*SQRT($B$6)*B349)</f>
        <v/>
      </c>
      <c r="D349" s="2">
        <f>MAX(C349-$B$5,0)</f>
        <v/>
      </c>
      <c r="F349" s="2" t="n">
        <v>332</v>
      </c>
      <c r="G349" s="2">
        <f>_xlfn.NORM.S.INV(RAND())</f>
        <v/>
      </c>
      <c r="H349" s="2">
        <f>$B$4*EXP((LN($B$7)-0.5*$B$8^2)*$B$6+$B$8*SQRT($B$6)*G349)</f>
        <v/>
      </c>
      <c r="I349" s="2">
        <f>MAX(H349-$B$5,0)</f>
        <v/>
      </c>
    </row>
    <row r="350">
      <c r="A350" s="2" t="n">
        <v>333</v>
      </c>
      <c r="B350" s="2">
        <f>_xlfn.NORM.S.INV(RAND())</f>
        <v/>
      </c>
      <c r="C350" s="2">
        <f>$B$4*EXP((LN($B$7)-0.5*$B$8^2)*$B$6+$B$8*SQRT($B$6)*B350)</f>
        <v/>
      </c>
      <c r="D350" s="2">
        <f>MAX(C350-$B$5,0)</f>
        <v/>
      </c>
      <c r="F350" s="2" t="n">
        <v>333</v>
      </c>
      <c r="G350" s="2">
        <f>_xlfn.NORM.S.INV(RAND())</f>
        <v/>
      </c>
      <c r="H350" s="2">
        <f>$B$4*EXP((LN($B$7)-0.5*$B$8^2)*$B$6+$B$8*SQRT($B$6)*G350)</f>
        <v/>
      </c>
      <c r="I350" s="2">
        <f>MAX(H350-$B$5,0)</f>
        <v/>
      </c>
    </row>
    <row r="351">
      <c r="A351" s="2" t="n">
        <v>334</v>
      </c>
      <c r="B351" s="2">
        <f>_xlfn.NORM.S.INV(RAND())</f>
        <v/>
      </c>
      <c r="C351" s="2">
        <f>$B$4*EXP((LN($B$7)-0.5*$B$8^2)*$B$6+$B$8*SQRT($B$6)*B351)</f>
        <v/>
      </c>
      <c r="D351" s="2">
        <f>MAX(C351-$B$5,0)</f>
        <v/>
      </c>
      <c r="F351" s="2" t="n">
        <v>334</v>
      </c>
      <c r="G351" s="2">
        <f>_xlfn.NORM.S.INV(RAND())</f>
        <v/>
      </c>
      <c r="H351" s="2">
        <f>$B$4*EXP((LN($B$7)-0.5*$B$8^2)*$B$6+$B$8*SQRT($B$6)*G351)</f>
        <v/>
      </c>
      <c r="I351" s="2">
        <f>MAX(H351-$B$5,0)</f>
        <v/>
      </c>
    </row>
    <row r="352">
      <c r="A352" s="2" t="n">
        <v>335</v>
      </c>
      <c r="B352" s="2">
        <f>_xlfn.NORM.S.INV(RAND())</f>
        <v/>
      </c>
      <c r="C352" s="2">
        <f>$B$4*EXP((LN($B$7)-0.5*$B$8^2)*$B$6+$B$8*SQRT($B$6)*B352)</f>
        <v/>
      </c>
      <c r="D352" s="2">
        <f>MAX(C352-$B$5,0)</f>
        <v/>
      </c>
      <c r="F352" s="2" t="n">
        <v>335</v>
      </c>
      <c r="G352" s="2">
        <f>_xlfn.NORM.S.INV(RAND())</f>
        <v/>
      </c>
      <c r="H352" s="2">
        <f>$B$4*EXP((LN($B$7)-0.5*$B$8^2)*$B$6+$B$8*SQRT($B$6)*G352)</f>
        <v/>
      </c>
      <c r="I352" s="2">
        <f>MAX(H352-$B$5,0)</f>
        <v/>
      </c>
    </row>
    <row r="353">
      <c r="A353" s="2" t="n">
        <v>336</v>
      </c>
      <c r="B353" s="2">
        <f>_xlfn.NORM.S.INV(RAND())</f>
        <v/>
      </c>
      <c r="C353" s="2">
        <f>$B$4*EXP((LN($B$7)-0.5*$B$8^2)*$B$6+$B$8*SQRT($B$6)*B353)</f>
        <v/>
      </c>
      <c r="D353" s="2">
        <f>MAX(C353-$B$5,0)</f>
        <v/>
      </c>
      <c r="F353" s="2" t="n">
        <v>336</v>
      </c>
      <c r="G353" s="2">
        <f>_xlfn.NORM.S.INV(RAND())</f>
        <v/>
      </c>
      <c r="H353" s="2">
        <f>$B$4*EXP((LN($B$7)-0.5*$B$8^2)*$B$6+$B$8*SQRT($B$6)*G353)</f>
        <v/>
      </c>
      <c r="I353" s="2">
        <f>MAX(H353-$B$5,0)</f>
        <v/>
      </c>
    </row>
    <row r="354">
      <c r="A354" s="2" t="n">
        <v>337</v>
      </c>
      <c r="B354" s="2">
        <f>_xlfn.NORM.S.INV(RAND())</f>
        <v/>
      </c>
      <c r="C354" s="2">
        <f>$B$4*EXP((LN($B$7)-0.5*$B$8^2)*$B$6+$B$8*SQRT($B$6)*B354)</f>
        <v/>
      </c>
      <c r="D354" s="2">
        <f>MAX(C354-$B$5,0)</f>
        <v/>
      </c>
      <c r="F354" s="2" t="n">
        <v>337</v>
      </c>
      <c r="G354" s="2">
        <f>_xlfn.NORM.S.INV(RAND())</f>
        <v/>
      </c>
      <c r="H354" s="2">
        <f>$B$4*EXP((LN($B$7)-0.5*$B$8^2)*$B$6+$B$8*SQRT($B$6)*G354)</f>
        <v/>
      </c>
      <c r="I354" s="2">
        <f>MAX(H354-$B$5,0)</f>
        <v/>
      </c>
    </row>
    <row r="355">
      <c r="A355" s="2" t="n">
        <v>338</v>
      </c>
      <c r="B355" s="2">
        <f>_xlfn.NORM.S.INV(RAND())</f>
        <v/>
      </c>
      <c r="C355" s="2">
        <f>$B$4*EXP((LN($B$7)-0.5*$B$8^2)*$B$6+$B$8*SQRT($B$6)*B355)</f>
        <v/>
      </c>
      <c r="D355" s="2">
        <f>MAX(C355-$B$5,0)</f>
        <v/>
      </c>
      <c r="F355" s="2" t="n">
        <v>338</v>
      </c>
      <c r="G355" s="2">
        <f>_xlfn.NORM.S.INV(RAND())</f>
        <v/>
      </c>
      <c r="H355" s="2">
        <f>$B$4*EXP((LN($B$7)-0.5*$B$8^2)*$B$6+$B$8*SQRT($B$6)*G355)</f>
        <v/>
      </c>
      <c r="I355" s="2">
        <f>MAX(H355-$B$5,0)</f>
        <v/>
      </c>
    </row>
    <row r="356">
      <c r="A356" s="2" t="n">
        <v>339</v>
      </c>
      <c r="B356" s="2">
        <f>_xlfn.NORM.S.INV(RAND())</f>
        <v/>
      </c>
      <c r="C356" s="2">
        <f>$B$4*EXP((LN($B$7)-0.5*$B$8^2)*$B$6+$B$8*SQRT($B$6)*B356)</f>
        <v/>
      </c>
      <c r="D356" s="2">
        <f>MAX(C356-$B$5,0)</f>
        <v/>
      </c>
      <c r="F356" s="2" t="n">
        <v>339</v>
      </c>
      <c r="G356" s="2">
        <f>_xlfn.NORM.S.INV(RAND())</f>
        <v/>
      </c>
      <c r="H356" s="2">
        <f>$B$4*EXP((LN($B$7)-0.5*$B$8^2)*$B$6+$B$8*SQRT($B$6)*G356)</f>
        <v/>
      </c>
      <c r="I356" s="2">
        <f>MAX(H356-$B$5,0)</f>
        <v/>
      </c>
    </row>
    <row r="357">
      <c r="A357" s="2" t="n">
        <v>340</v>
      </c>
      <c r="B357" s="2">
        <f>_xlfn.NORM.S.INV(RAND())</f>
        <v/>
      </c>
      <c r="C357" s="2">
        <f>$B$4*EXP((LN($B$7)-0.5*$B$8^2)*$B$6+$B$8*SQRT($B$6)*B357)</f>
        <v/>
      </c>
      <c r="D357" s="2">
        <f>MAX(C357-$B$5,0)</f>
        <v/>
      </c>
      <c r="F357" s="2" t="n">
        <v>340</v>
      </c>
      <c r="G357" s="2">
        <f>_xlfn.NORM.S.INV(RAND())</f>
        <v/>
      </c>
      <c r="H357" s="2">
        <f>$B$4*EXP((LN($B$7)-0.5*$B$8^2)*$B$6+$B$8*SQRT($B$6)*G357)</f>
        <v/>
      </c>
      <c r="I357" s="2">
        <f>MAX(H357-$B$5,0)</f>
        <v/>
      </c>
    </row>
    <row r="358">
      <c r="A358" s="2" t="n">
        <v>341</v>
      </c>
      <c r="B358" s="2">
        <f>_xlfn.NORM.S.INV(RAND())</f>
        <v/>
      </c>
      <c r="C358" s="2">
        <f>$B$4*EXP((LN($B$7)-0.5*$B$8^2)*$B$6+$B$8*SQRT($B$6)*B358)</f>
        <v/>
      </c>
      <c r="D358" s="2">
        <f>MAX(C358-$B$5,0)</f>
        <v/>
      </c>
      <c r="F358" s="2" t="n">
        <v>341</v>
      </c>
      <c r="G358" s="2">
        <f>_xlfn.NORM.S.INV(RAND())</f>
        <v/>
      </c>
      <c r="H358" s="2">
        <f>$B$4*EXP((LN($B$7)-0.5*$B$8^2)*$B$6+$B$8*SQRT($B$6)*G358)</f>
        <v/>
      </c>
      <c r="I358" s="2">
        <f>MAX(H358-$B$5,0)</f>
        <v/>
      </c>
    </row>
    <row r="359">
      <c r="A359" s="2" t="n">
        <v>342</v>
      </c>
      <c r="B359" s="2">
        <f>_xlfn.NORM.S.INV(RAND())</f>
        <v/>
      </c>
      <c r="C359" s="2">
        <f>$B$4*EXP((LN($B$7)-0.5*$B$8^2)*$B$6+$B$8*SQRT($B$6)*B359)</f>
        <v/>
      </c>
      <c r="D359" s="2">
        <f>MAX(C359-$B$5,0)</f>
        <v/>
      </c>
      <c r="F359" s="2" t="n">
        <v>342</v>
      </c>
      <c r="G359" s="2">
        <f>_xlfn.NORM.S.INV(RAND())</f>
        <v/>
      </c>
      <c r="H359" s="2">
        <f>$B$4*EXP((LN($B$7)-0.5*$B$8^2)*$B$6+$B$8*SQRT($B$6)*G359)</f>
        <v/>
      </c>
      <c r="I359" s="2">
        <f>MAX(H359-$B$5,0)</f>
        <v/>
      </c>
    </row>
    <row r="360">
      <c r="A360" s="2" t="n">
        <v>343</v>
      </c>
      <c r="B360" s="2">
        <f>_xlfn.NORM.S.INV(RAND())</f>
        <v/>
      </c>
      <c r="C360" s="2">
        <f>$B$4*EXP((LN($B$7)-0.5*$B$8^2)*$B$6+$B$8*SQRT($B$6)*B360)</f>
        <v/>
      </c>
      <c r="D360" s="2">
        <f>MAX(C360-$B$5,0)</f>
        <v/>
      </c>
      <c r="F360" s="2" t="n">
        <v>343</v>
      </c>
      <c r="G360" s="2">
        <f>_xlfn.NORM.S.INV(RAND())</f>
        <v/>
      </c>
      <c r="H360" s="2">
        <f>$B$4*EXP((LN($B$7)-0.5*$B$8^2)*$B$6+$B$8*SQRT($B$6)*G360)</f>
        <v/>
      </c>
      <c r="I360" s="2">
        <f>MAX(H360-$B$5,0)</f>
        <v/>
      </c>
    </row>
    <row r="361">
      <c r="A361" s="2" t="n">
        <v>344</v>
      </c>
      <c r="B361" s="2">
        <f>_xlfn.NORM.S.INV(RAND())</f>
        <v/>
      </c>
      <c r="C361" s="2">
        <f>$B$4*EXP((LN($B$7)-0.5*$B$8^2)*$B$6+$B$8*SQRT($B$6)*B361)</f>
        <v/>
      </c>
      <c r="D361" s="2">
        <f>MAX(C361-$B$5,0)</f>
        <v/>
      </c>
      <c r="F361" s="2" t="n">
        <v>344</v>
      </c>
      <c r="G361" s="2">
        <f>_xlfn.NORM.S.INV(RAND())</f>
        <v/>
      </c>
      <c r="H361" s="2">
        <f>$B$4*EXP((LN($B$7)-0.5*$B$8^2)*$B$6+$B$8*SQRT($B$6)*G361)</f>
        <v/>
      </c>
      <c r="I361" s="2">
        <f>MAX(H361-$B$5,0)</f>
        <v/>
      </c>
    </row>
    <row r="362">
      <c r="A362" s="2" t="n">
        <v>345</v>
      </c>
      <c r="B362" s="2">
        <f>_xlfn.NORM.S.INV(RAND())</f>
        <v/>
      </c>
      <c r="C362" s="2">
        <f>$B$4*EXP((LN($B$7)-0.5*$B$8^2)*$B$6+$B$8*SQRT($B$6)*B362)</f>
        <v/>
      </c>
      <c r="D362" s="2">
        <f>MAX(C362-$B$5,0)</f>
        <v/>
      </c>
      <c r="F362" s="2" t="n">
        <v>345</v>
      </c>
      <c r="G362" s="2">
        <f>_xlfn.NORM.S.INV(RAND())</f>
        <v/>
      </c>
      <c r="H362" s="2">
        <f>$B$4*EXP((LN($B$7)-0.5*$B$8^2)*$B$6+$B$8*SQRT($B$6)*G362)</f>
        <v/>
      </c>
      <c r="I362" s="2">
        <f>MAX(H362-$B$5,0)</f>
        <v/>
      </c>
    </row>
    <row r="363">
      <c r="A363" s="2" t="n">
        <v>346</v>
      </c>
      <c r="B363" s="2">
        <f>_xlfn.NORM.S.INV(RAND())</f>
        <v/>
      </c>
      <c r="C363" s="2">
        <f>$B$4*EXP((LN($B$7)-0.5*$B$8^2)*$B$6+$B$8*SQRT($B$6)*B363)</f>
        <v/>
      </c>
      <c r="D363" s="2">
        <f>MAX(C363-$B$5,0)</f>
        <v/>
      </c>
      <c r="F363" s="2" t="n">
        <v>346</v>
      </c>
      <c r="G363" s="2">
        <f>_xlfn.NORM.S.INV(RAND())</f>
        <v/>
      </c>
      <c r="H363" s="2">
        <f>$B$4*EXP((LN($B$7)-0.5*$B$8^2)*$B$6+$B$8*SQRT($B$6)*G363)</f>
        <v/>
      </c>
      <c r="I363" s="2">
        <f>MAX(H363-$B$5,0)</f>
        <v/>
      </c>
    </row>
    <row r="364">
      <c r="A364" s="2" t="n">
        <v>347</v>
      </c>
      <c r="B364" s="2">
        <f>_xlfn.NORM.S.INV(RAND())</f>
        <v/>
      </c>
      <c r="C364" s="2">
        <f>$B$4*EXP((LN($B$7)-0.5*$B$8^2)*$B$6+$B$8*SQRT($B$6)*B364)</f>
        <v/>
      </c>
      <c r="D364" s="2">
        <f>MAX(C364-$B$5,0)</f>
        <v/>
      </c>
      <c r="F364" s="2" t="n">
        <v>347</v>
      </c>
      <c r="G364" s="2">
        <f>_xlfn.NORM.S.INV(RAND())</f>
        <v/>
      </c>
      <c r="H364" s="2">
        <f>$B$4*EXP((LN($B$7)-0.5*$B$8^2)*$B$6+$B$8*SQRT($B$6)*G364)</f>
        <v/>
      </c>
      <c r="I364" s="2">
        <f>MAX(H364-$B$5,0)</f>
        <v/>
      </c>
    </row>
    <row r="365">
      <c r="A365" s="2" t="n">
        <v>348</v>
      </c>
      <c r="B365" s="2">
        <f>_xlfn.NORM.S.INV(RAND())</f>
        <v/>
      </c>
      <c r="C365" s="2">
        <f>$B$4*EXP((LN($B$7)-0.5*$B$8^2)*$B$6+$B$8*SQRT($B$6)*B365)</f>
        <v/>
      </c>
      <c r="D365" s="2">
        <f>MAX(C365-$B$5,0)</f>
        <v/>
      </c>
      <c r="F365" s="2" t="n">
        <v>348</v>
      </c>
      <c r="G365" s="2">
        <f>_xlfn.NORM.S.INV(RAND())</f>
        <v/>
      </c>
      <c r="H365" s="2">
        <f>$B$4*EXP((LN($B$7)-0.5*$B$8^2)*$B$6+$B$8*SQRT($B$6)*G365)</f>
        <v/>
      </c>
      <c r="I365" s="2">
        <f>MAX(H365-$B$5,0)</f>
        <v/>
      </c>
    </row>
    <row r="366">
      <c r="A366" s="2" t="n">
        <v>349</v>
      </c>
      <c r="B366" s="2">
        <f>_xlfn.NORM.S.INV(RAND())</f>
        <v/>
      </c>
      <c r="C366" s="2">
        <f>$B$4*EXP((LN($B$7)-0.5*$B$8^2)*$B$6+$B$8*SQRT($B$6)*B366)</f>
        <v/>
      </c>
      <c r="D366" s="2">
        <f>MAX(C366-$B$5,0)</f>
        <v/>
      </c>
      <c r="F366" s="2" t="n">
        <v>349</v>
      </c>
      <c r="G366" s="2">
        <f>_xlfn.NORM.S.INV(RAND())</f>
        <v/>
      </c>
      <c r="H366" s="2">
        <f>$B$4*EXP((LN($B$7)-0.5*$B$8^2)*$B$6+$B$8*SQRT($B$6)*G366)</f>
        <v/>
      </c>
      <c r="I366" s="2">
        <f>MAX(H366-$B$5,0)</f>
        <v/>
      </c>
    </row>
    <row r="367">
      <c r="A367" s="2" t="n">
        <v>350</v>
      </c>
      <c r="B367" s="2">
        <f>_xlfn.NORM.S.INV(RAND())</f>
        <v/>
      </c>
      <c r="C367" s="2">
        <f>$B$4*EXP((LN($B$7)-0.5*$B$8^2)*$B$6+$B$8*SQRT($B$6)*B367)</f>
        <v/>
      </c>
      <c r="D367" s="2">
        <f>MAX(C367-$B$5,0)</f>
        <v/>
      </c>
      <c r="F367" s="2" t="n">
        <v>350</v>
      </c>
      <c r="G367" s="2">
        <f>_xlfn.NORM.S.INV(RAND())</f>
        <v/>
      </c>
      <c r="H367" s="2">
        <f>$B$4*EXP((LN($B$7)-0.5*$B$8^2)*$B$6+$B$8*SQRT($B$6)*G367)</f>
        <v/>
      </c>
      <c r="I367" s="2">
        <f>MAX(H367-$B$5,0)</f>
        <v/>
      </c>
    </row>
    <row r="368">
      <c r="A368" s="2" t="n">
        <v>351</v>
      </c>
      <c r="B368" s="2">
        <f>_xlfn.NORM.S.INV(RAND())</f>
        <v/>
      </c>
      <c r="C368" s="2">
        <f>$B$4*EXP((LN($B$7)-0.5*$B$8^2)*$B$6+$B$8*SQRT($B$6)*B368)</f>
        <v/>
      </c>
      <c r="D368" s="2">
        <f>MAX(C368-$B$5,0)</f>
        <v/>
      </c>
      <c r="F368" s="2" t="n">
        <v>351</v>
      </c>
      <c r="G368" s="2">
        <f>_xlfn.NORM.S.INV(RAND())</f>
        <v/>
      </c>
      <c r="H368" s="2">
        <f>$B$4*EXP((LN($B$7)-0.5*$B$8^2)*$B$6+$B$8*SQRT($B$6)*G368)</f>
        <v/>
      </c>
      <c r="I368" s="2">
        <f>MAX(H368-$B$5,0)</f>
        <v/>
      </c>
    </row>
    <row r="369">
      <c r="A369" s="2" t="n">
        <v>352</v>
      </c>
      <c r="B369" s="2">
        <f>_xlfn.NORM.S.INV(RAND())</f>
        <v/>
      </c>
      <c r="C369" s="2">
        <f>$B$4*EXP((LN($B$7)-0.5*$B$8^2)*$B$6+$B$8*SQRT($B$6)*B369)</f>
        <v/>
      </c>
      <c r="D369" s="2">
        <f>MAX(C369-$B$5,0)</f>
        <v/>
      </c>
      <c r="F369" s="2" t="n">
        <v>352</v>
      </c>
      <c r="G369" s="2">
        <f>_xlfn.NORM.S.INV(RAND())</f>
        <v/>
      </c>
      <c r="H369" s="2">
        <f>$B$4*EXP((LN($B$7)-0.5*$B$8^2)*$B$6+$B$8*SQRT($B$6)*G369)</f>
        <v/>
      </c>
      <c r="I369" s="2">
        <f>MAX(H369-$B$5,0)</f>
        <v/>
      </c>
    </row>
    <row r="370">
      <c r="A370" s="2" t="n">
        <v>353</v>
      </c>
      <c r="B370" s="2">
        <f>_xlfn.NORM.S.INV(RAND())</f>
        <v/>
      </c>
      <c r="C370" s="2">
        <f>$B$4*EXP((LN($B$7)-0.5*$B$8^2)*$B$6+$B$8*SQRT($B$6)*B370)</f>
        <v/>
      </c>
      <c r="D370" s="2">
        <f>MAX(C370-$B$5,0)</f>
        <v/>
      </c>
      <c r="F370" s="2" t="n">
        <v>353</v>
      </c>
      <c r="G370" s="2">
        <f>_xlfn.NORM.S.INV(RAND())</f>
        <v/>
      </c>
      <c r="H370" s="2">
        <f>$B$4*EXP((LN($B$7)-0.5*$B$8^2)*$B$6+$B$8*SQRT($B$6)*G370)</f>
        <v/>
      </c>
      <c r="I370" s="2">
        <f>MAX(H370-$B$5,0)</f>
        <v/>
      </c>
    </row>
    <row r="371">
      <c r="A371" s="2" t="n">
        <v>354</v>
      </c>
      <c r="B371" s="2">
        <f>_xlfn.NORM.S.INV(RAND())</f>
        <v/>
      </c>
      <c r="C371" s="2">
        <f>$B$4*EXP((LN($B$7)-0.5*$B$8^2)*$B$6+$B$8*SQRT($B$6)*B371)</f>
        <v/>
      </c>
      <c r="D371" s="2">
        <f>MAX(C371-$B$5,0)</f>
        <v/>
      </c>
      <c r="F371" s="2" t="n">
        <v>354</v>
      </c>
      <c r="G371" s="2">
        <f>_xlfn.NORM.S.INV(RAND())</f>
        <v/>
      </c>
      <c r="H371" s="2">
        <f>$B$4*EXP((LN($B$7)-0.5*$B$8^2)*$B$6+$B$8*SQRT($B$6)*G371)</f>
        <v/>
      </c>
      <c r="I371" s="2">
        <f>MAX(H371-$B$5,0)</f>
        <v/>
      </c>
    </row>
    <row r="372">
      <c r="A372" s="2" t="n">
        <v>355</v>
      </c>
      <c r="B372" s="2">
        <f>_xlfn.NORM.S.INV(RAND())</f>
        <v/>
      </c>
      <c r="C372" s="2">
        <f>$B$4*EXP((LN($B$7)-0.5*$B$8^2)*$B$6+$B$8*SQRT($B$6)*B372)</f>
        <v/>
      </c>
      <c r="D372" s="2">
        <f>MAX(C372-$B$5,0)</f>
        <v/>
      </c>
      <c r="F372" s="2" t="n">
        <v>355</v>
      </c>
      <c r="G372" s="2">
        <f>_xlfn.NORM.S.INV(RAND())</f>
        <v/>
      </c>
      <c r="H372" s="2">
        <f>$B$4*EXP((LN($B$7)-0.5*$B$8^2)*$B$6+$B$8*SQRT($B$6)*G372)</f>
        <v/>
      </c>
      <c r="I372" s="2">
        <f>MAX(H372-$B$5,0)</f>
        <v/>
      </c>
    </row>
    <row r="373">
      <c r="A373" s="2" t="n">
        <v>356</v>
      </c>
      <c r="B373" s="2">
        <f>_xlfn.NORM.S.INV(RAND())</f>
        <v/>
      </c>
      <c r="C373" s="2">
        <f>$B$4*EXP((LN($B$7)-0.5*$B$8^2)*$B$6+$B$8*SQRT($B$6)*B373)</f>
        <v/>
      </c>
      <c r="D373" s="2">
        <f>MAX(C373-$B$5,0)</f>
        <v/>
      </c>
      <c r="F373" s="2" t="n">
        <v>356</v>
      </c>
      <c r="G373" s="2">
        <f>_xlfn.NORM.S.INV(RAND())</f>
        <v/>
      </c>
      <c r="H373" s="2">
        <f>$B$4*EXP((LN($B$7)-0.5*$B$8^2)*$B$6+$B$8*SQRT($B$6)*G373)</f>
        <v/>
      </c>
      <c r="I373" s="2">
        <f>MAX(H373-$B$5,0)</f>
        <v/>
      </c>
    </row>
    <row r="374">
      <c r="A374" s="2" t="n">
        <v>357</v>
      </c>
      <c r="B374" s="2">
        <f>_xlfn.NORM.S.INV(RAND())</f>
        <v/>
      </c>
      <c r="C374" s="2">
        <f>$B$4*EXP((LN($B$7)-0.5*$B$8^2)*$B$6+$B$8*SQRT($B$6)*B374)</f>
        <v/>
      </c>
      <c r="D374" s="2">
        <f>MAX(C374-$B$5,0)</f>
        <v/>
      </c>
      <c r="F374" s="2" t="n">
        <v>357</v>
      </c>
      <c r="G374" s="2">
        <f>_xlfn.NORM.S.INV(RAND())</f>
        <v/>
      </c>
      <c r="H374" s="2">
        <f>$B$4*EXP((LN($B$7)-0.5*$B$8^2)*$B$6+$B$8*SQRT($B$6)*G374)</f>
        <v/>
      </c>
      <c r="I374" s="2">
        <f>MAX(H374-$B$5,0)</f>
        <v/>
      </c>
    </row>
    <row r="375">
      <c r="A375" s="2" t="n">
        <v>358</v>
      </c>
      <c r="B375" s="2">
        <f>_xlfn.NORM.S.INV(RAND())</f>
        <v/>
      </c>
      <c r="C375" s="2">
        <f>$B$4*EXP((LN($B$7)-0.5*$B$8^2)*$B$6+$B$8*SQRT($B$6)*B375)</f>
        <v/>
      </c>
      <c r="D375" s="2">
        <f>MAX(C375-$B$5,0)</f>
        <v/>
      </c>
      <c r="F375" s="2" t="n">
        <v>358</v>
      </c>
      <c r="G375" s="2">
        <f>_xlfn.NORM.S.INV(RAND())</f>
        <v/>
      </c>
      <c r="H375" s="2">
        <f>$B$4*EXP((LN($B$7)-0.5*$B$8^2)*$B$6+$B$8*SQRT($B$6)*G375)</f>
        <v/>
      </c>
      <c r="I375" s="2">
        <f>MAX(H375-$B$5,0)</f>
        <v/>
      </c>
    </row>
    <row r="376">
      <c r="A376" s="2" t="n">
        <v>359</v>
      </c>
      <c r="B376" s="2">
        <f>_xlfn.NORM.S.INV(RAND())</f>
        <v/>
      </c>
      <c r="C376" s="2">
        <f>$B$4*EXP((LN($B$7)-0.5*$B$8^2)*$B$6+$B$8*SQRT($B$6)*B376)</f>
        <v/>
      </c>
      <c r="D376" s="2">
        <f>MAX(C376-$B$5,0)</f>
        <v/>
      </c>
      <c r="F376" s="2" t="n">
        <v>359</v>
      </c>
      <c r="G376" s="2">
        <f>_xlfn.NORM.S.INV(RAND())</f>
        <v/>
      </c>
      <c r="H376" s="2">
        <f>$B$4*EXP((LN($B$7)-0.5*$B$8^2)*$B$6+$B$8*SQRT($B$6)*G376)</f>
        <v/>
      </c>
      <c r="I376" s="2">
        <f>MAX(H376-$B$5,0)</f>
        <v/>
      </c>
    </row>
    <row r="377">
      <c r="A377" s="2" t="n">
        <v>360</v>
      </c>
      <c r="B377" s="2">
        <f>_xlfn.NORM.S.INV(RAND())</f>
        <v/>
      </c>
      <c r="C377" s="2">
        <f>$B$4*EXP((LN($B$7)-0.5*$B$8^2)*$B$6+$B$8*SQRT($B$6)*B377)</f>
        <v/>
      </c>
      <c r="D377" s="2">
        <f>MAX(C377-$B$5,0)</f>
        <v/>
      </c>
      <c r="F377" s="2" t="n">
        <v>360</v>
      </c>
      <c r="G377" s="2">
        <f>_xlfn.NORM.S.INV(RAND())</f>
        <v/>
      </c>
      <c r="H377" s="2">
        <f>$B$4*EXP((LN($B$7)-0.5*$B$8^2)*$B$6+$B$8*SQRT($B$6)*G377)</f>
        <v/>
      </c>
      <c r="I377" s="2">
        <f>MAX(H377-$B$5,0)</f>
        <v/>
      </c>
    </row>
    <row r="378">
      <c r="A378" s="2" t="n">
        <v>361</v>
      </c>
      <c r="B378" s="2">
        <f>_xlfn.NORM.S.INV(RAND())</f>
        <v/>
      </c>
      <c r="C378" s="2">
        <f>$B$4*EXP((LN($B$7)-0.5*$B$8^2)*$B$6+$B$8*SQRT($B$6)*B378)</f>
        <v/>
      </c>
      <c r="D378" s="2">
        <f>MAX(C378-$B$5,0)</f>
        <v/>
      </c>
      <c r="F378" s="2" t="n">
        <v>361</v>
      </c>
      <c r="G378" s="2">
        <f>_xlfn.NORM.S.INV(RAND())</f>
        <v/>
      </c>
      <c r="H378" s="2">
        <f>$B$4*EXP((LN($B$7)-0.5*$B$8^2)*$B$6+$B$8*SQRT($B$6)*G378)</f>
        <v/>
      </c>
      <c r="I378" s="2">
        <f>MAX(H378-$B$5,0)</f>
        <v/>
      </c>
    </row>
    <row r="379">
      <c r="A379" s="2" t="n">
        <v>362</v>
      </c>
      <c r="B379" s="2">
        <f>_xlfn.NORM.S.INV(RAND())</f>
        <v/>
      </c>
      <c r="C379" s="2">
        <f>$B$4*EXP((LN($B$7)-0.5*$B$8^2)*$B$6+$B$8*SQRT($B$6)*B379)</f>
        <v/>
      </c>
      <c r="D379" s="2">
        <f>MAX(C379-$B$5,0)</f>
        <v/>
      </c>
      <c r="F379" s="2" t="n">
        <v>362</v>
      </c>
      <c r="G379" s="2">
        <f>_xlfn.NORM.S.INV(RAND())</f>
        <v/>
      </c>
      <c r="H379" s="2">
        <f>$B$4*EXP((LN($B$7)-0.5*$B$8^2)*$B$6+$B$8*SQRT($B$6)*G379)</f>
        <v/>
      </c>
      <c r="I379" s="2">
        <f>MAX(H379-$B$5,0)</f>
        <v/>
      </c>
    </row>
    <row r="380">
      <c r="A380" s="2" t="n">
        <v>363</v>
      </c>
      <c r="B380" s="2">
        <f>_xlfn.NORM.S.INV(RAND())</f>
        <v/>
      </c>
      <c r="C380" s="2">
        <f>$B$4*EXP((LN($B$7)-0.5*$B$8^2)*$B$6+$B$8*SQRT($B$6)*B380)</f>
        <v/>
      </c>
      <c r="D380" s="2">
        <f>MAX(C380-$B$5,0)</f>
        <v/>
      </c>
      <c r="F380" s="2" t="n">
        <v>363</v>
      </c>
      <c r="G380" s="2">
        <f>_xlfn.NORM.S.INV(RAND())</f>
        <v/>
      </c>
      <c r="H380" s="2">
        <f>$B$4*EXP((LN($B$7)-0.5*$B$8^2)*$B$6+$B$8*SQRT($B$6)*G380)</f>
        <v/>
      </c>
      <c r="I380" s="2">
        <f>MAX(H380-$B$5,0)</f>
        <v/>
      </c>
    </row>
    <row r="381">
      <c r="A381" s="2" t="n">
        <v>364</v>
      </c>
      <c r="B381" s="2">
        <f>_xlfn.NORM.S.INV(RAND())</f>
        <v/>
      </c>
      <c r="C381" s="2">
        <f>$B$4*EXP((LN($B$7)-0.5*$B$8^2)*$B$6+$B$8*SQRT($B$6)*B381)</f>
        <v/>
      </c>
      <c r="D381" s="2">
        <f>MAX(C381-$B$5,0)</f>
        <v/>
      </c>
      <c r="F381" s="2" t="n">
        <v>364</v>
      </c>
      <c r="G381" s="2">
        <f>_xlfn.NORM.S.INV(RAND())</f>
        <v/>
      </c>
      <c r="H381" s="2">
        <f>$B$4*EXP((LN($B$7)-0.5*$B$8^2)*$B$6+$B$8*SQRT($B$6)*G381)</f>
        <v/>
      </c>
      <c r="I381" s="2">
        <f>MAX(H381-$B$5,0)</f>
        <v/>
      </c>
    </row>
    <row r="382">
      <c r="A382" s="2" t="n">
        <v>365</v>
      </c>
      <c r="B382" s="2">
        <f>_xlfn.NORM.S.INV(RAND())</f>
        <v/>
      </c>
      <c r="C382" s="2">
        <f>$B$4*EXP((LN($B$7)-0.5*$B$8^2)*$B$6+$B$8*SQRT($B$6)*B382)</f>
        <v/>
      </c>
      <c r="D382" s="2">
        <f>MAX(C382-$B$5,0)</f>
        <v/>
      </c>
      <c r="F382" s="2" t="n">
        <v>365</v>
      </c>
      <c r="G382" s="2">
        <f>_xlfn.NORM.S.INV(RAND())</f>
        <v/>
      </c>
      <c r="H382" s="2">
        <f>$B$4*EXP((LN($B$7)-0.5*$B$8^2)*$B$6+$B$8*SQRT($B$6)*G382)</f>
        <v/>
      </c>
      <c r="I382" s="2">
        <f>MAX(H382-$B$5,0)</f>
        <v/>
      </c>
    </row>
    <row r="383">
      <c r="A383" s="2" t="n">
        <v>366</v>
      </c>
      <c r="B383" s="2">
        <f>_xlfn.NORM.S.INV(RAND())</f>
        <v/>
      </c>
      <c r="C383" s="2">
        <f>$B$4*EXP((LN($B$7)-0.5*$B$8^2)*$B$6+$B$8*SQRT($B$6)*B383)</f>
        <v/>
      </c>
      <c r="D383" s="2">
        <f>MAX(C383-$B$5,0)</f>
        <v/>
      </c>
      <c r="F383" s="2" t="n">
        <v>366</v>
      </c>
      <c r="G383" s="2">
        <f>_xlfn.NORM.S.INV(RAND())</f>
        <v/>
      </c>
      <c r="H383" s="2">
        <f>$B$4*EXP((LN($B$7)-0.5*$B$8^2)*$B$6+$B$8*SQRT($B$6)*G383)</f>
        <v/>
      </c>
      <c r="I383" s="2">
        <f>MAX(H383-$B$5,0)</f>
        <v/>
      </c>
    </row>
    <row r="384">
      <c r="A384" s="2" t="n">
        <v>367</v>
      </c>
      <c r="B384" s="2">
        <f>_xlfn.NORM.S.INV(RAND())</f>
        <v/>
      </c>
      <c r="C384" s="2">
        <f>$B$4*EXP((LN($B$7)-0.5*$B$8^2)*$B$6+$B$8*SQRT($B$6)*B384)</f>
        <v/>
      </c>
      <c r="D384" s="2">
        <f>MAX(C384-$B$5,0)</f>
        <v/>
      </c>
      <c r="F384" s="2" t="n">
        <v>367</v>
      </c>
      <c r="G384" s="2">
        <f>_xlfn.NORM.S.INV(RAND())</f>
        <v/>
      </c>
      <c r="H384" s="2">
        <f>$B$4*EXP((LN($B$7)-0.5*$B$8^2)*$B$6+$B$8*SQRT($B$6)*G384)</f>
        <v/>
      </c>
      <c r="I384" s="2">
        <f>MAX(H384-$B$5,0)</f>
        <v/>
      </c>
    </row>
    <row r="385">
      <c r="A385" s="2" t="n">
        <v>368</v>
      </c>
      <c r="B385" s="2">
        <f>_xlfn.NORM.S.INV(RAND())</f>
        <v/>
      </c>
      <c r="C385" s="2">
        <f>$B$4*EXP((LN($B$7)-0.5*$B$8^2)*$B$6+$B$8*SQRT($B$6)*B385)</f>
        <v/>
      </c>
      <c r="D385" s="2">
        <f>MAX(C385-$B$5,0)</f>
        <v/>
      </c>
      <c r="F385" s="2" t="n">
        <v>368</v>
      </c>
      <c r="G385" s="2">
        <f>_xlfn.NORM.S.INV(RAND())</f>
        <v/>
      </c>
      <c r="H385" s="2">
        <f>$B$4*EXP((LN($B$7)-0.5*$B$8^2)*$B$6+$B$8*SQRT($B$6)*G385)</f>
        <v/>
      </c>
      <c r="I385" s="2">
        <f>MAX(H385-$B$5,0)</f>
        <v/>
      </c>
    </row>
    <row r="386">
      <c r="A386" s="2" t="n">
        <v>369</v>
      </c>
      <c r="B386" s="2">
        <f>_xlfn.NORM.S.INV(RAND())</f>
        <v/>
      </c>
      <c r="C386" s="2">
        <f>$B$4*EXP((LN($B$7)-0.5*$B$8^2)*$B$6+$B$8*SQRT($B$6)*B386)</f>
        <v/>
      </c>
      <c r="D386" s="2">
        <f>MAX(C386-$B$5,0)</f>
        <v/>
      </c>
      <c r="F386" s="2" t="n">
        <v>369</v>
      </c>
      <c r="G386" s="2">
        <f>_xlfn.NORM.S.INV(RAND())</f>
        <v/>
      </c>
      <c r="H386" s="2">
        <f>$B$4*EXP((LN($B$7)-0.5*$B$8^2)*$B$6+$B$8*SQRT($B$6)*G386)</f>
        <v/>
      </c>
      <c r="I386" s="2">
        <f>MAX(H386-$B$5,0)</f>
        <v/>
      </c>
    </row>
    <row r="387">
      <c r="A387" s="2" t="n">
        <v>370</v>
      </c>
      <c r="B387" s="2">
        <f>_xlfn.NORM.S.INV(RAND())</f>
        <v/>
      </c>
      <c r="C387" s="2">
        <f>$B$4*EXP((LN($B$7)-0.5*$B$8^2)*$B$6+$B$8*SQRT($B$6)*B387)</f>
        <v/>
      </c>
      <c r="D387" s="2">
        <f>MAX(C387-$B$5,0)</f>
        <v/>
      </c>
      <c r="F387" s="2" t="n">
        <v>370</v>
      </c>
      <c r="G387" s="2">
        <f>_xlfn.NORM.S.INV(RAND())</f>
        <v/>
      </c>
      <c r="H387" s="2">
        <f>$B$4*EXP((LN($B$7)-0.5*$B$8^2)*$B$6+$B$8*SQRT($B$6)*G387)</f>
        <v/>
      </c>
      <c r="I387" s="2">
        <f>MAX(H387-$B$5,0)</f>
        <v/>
      </c>
    </row>
    <row r="388">
      <c r="A388" s="2" t="n">
        <v>371</v>
      </c>
      <c r="B388" s="2">
        <f>_xlfn.NORM.S.INV(RAND())</f>
        <v/>
      </c>
      <c r="C388" s="2">
        <f>$B$4*EXP((LN($B$7)-0.5*$B$8^2)*$B$6+$B$8*SQRT($B$6)*B388)</f>
        <v/>
      </c>
      <c r="D388" s="2">
        <f>MAX(C388-$B$5,0)</f>
        <v/>
      </c>
      <c r="F388" s="2" t="n">
        <v>371</v>
      </c>
      <c r="G388" s="2">
        <f>_xlfn.NORM.S.INV(RAND())</f>
        <v/>
      </c>
      <c r="H388" s="2">
        <f>$B$4*EXP((LN($B$7)-0.5*$B$8^2)*$B$6+$B$8*SQRT($B$6)*G388)</f>
        <v/>
      </c>
      <c r="I388" s="2">
        <f>MAX(H388-$B$5,0)</f>
        <v/>
      </c>
    </row>
    <row r="389">
      <c r="A389" s="2" t="n">
        <v>372</v>
      </c>
      <c r="B389" s="2">
        <f>_xlfn.NORM.S.INV(RAND())</f>
        <v/>
      </c>
      <c r="C389" s="2">
        <f>$B$4*EXP((LN($B$7)-0.5*$B$8^2)*$B$6+$B$8*SQRT($B$6)*B389)</f>
        <v/>
      </c>
      <c r="D389" s="2">
        <f>MAX(C389-$B$5,0)</f>
        <v/>
      </c>
      <c r="F389" s="2" t="n">
        <v>372</v>
      </c>
      <c r="G389" s="2">
        <f>_xlfn.NORM.S.INV(RAND())</f>
        <v/>
      </c>
      <c r="H389" s="2">
        <f>$B$4*EXP((LN($B$7)-0.5*$B$8^2)*$B$6+$B$8*SQRT($B$6)*G389)</f>
        <v/>
      </c>
      <c r="I389" s="2">
        <f>MAX(H389-$B$5,0)</f>
        <v/>
      </c>
    </row>
    <row r="390">
      <c r="A390" s="2" t="n">
        <v>373</v>
      </c>
      <c r="B390" s="2">
        <f>_xlfn.NORM.S.INV(RAND())</f>
        <v/>
      </c>
      <c r="C390" s="2">
        <f>$B$4*EXP((LN($B$7)-0.5*$B$8^2)*$B$6+$B$8*SQRT($B$6)*B390)</f>
        <v/>
      </c>
      <c r="D390" s="2">
        <f>MAX(C390-$B$5,0)</f>
        <v/>
      </c>
      <c r="F390" s="2" t="n">
        <v>373</v>
      </c>
      <c r="G390" s="2">
        <f>_xlfn.NORM.S.INV(RAND())</f>
        <v/>
      </c>
      <c r="H390" s="2">
        <f>$B$4*EXP((LN($B$7)-0.5*$B$8^2)*$B$6+$B$8*SQRT($B$6)*G390)</f>
        <v/>
      </c>
      <c r="I390" s="2">
        <f>MAX(H390-$B$5,0)</f>
        <v/>
      </c>
    </row>
    <row r="391">
      <c r="A391" s="2" t="n">
        <v>374</v>
      </c>
      <c r="B391" s="2">
        <f>_xlfn.NORM.S.INV(RAND())</f>
        <v/>
      </c>
      <c r="C391" s="2">
        <f>$B$4*EXP((LN($B$7)-0.5*$B$8^2)*$B$6+$B$8*SQRT($B$6)*B391)</f>
        <v/>
      </c>
      <c r="D391" s="2">
        <f>MAX(C391-$B$5,0)</f>
        <v/>
      </c>
      <c r="F391" s="2" t="n">
        <v>374</v>
      </c>
      <c r="G391" s="2">
        <f>_xlfn.NORM.S.INV(RAND())</f>
        <v/>
      </c>
      <c r="H391" s="2">
        <f>$B$4*EXP((LN($B$7)-0.5*$B$8^2)*$B$6+$B$8*SQRT($B$6)*G391)</f>
        <v/>
      </c>
      <c r="I391" s="2">
        <f>MAX(H391-$B$5,0)</f>
        <v/>
      </c>
    </row>
    <row r="392">
      <c r="A392" s="2" t="n">
        <v>375</v>
      </c>
      <c r="B392" s="2">
        <f>_xlfn.NORM.S.INV(RAND())</f>
        <v/>
      </c>
      <c r="C392" s="2">
        <f>$B$4*EXP((LN($B$7)-0.5*$B$8^2)*$B$6+$B$8*SQRT($B$6)*B392)</f>
        <v/>
      </c>
      <c r="D392" s="2">
        <f>MAX(C392-$B$5,0)</f>
        <v/>
      </c>
      <c r="F392" s="2" t="n">
        <v>375</v>
      </c>
      <c r="G392" s="2">
        <f>_xlfn.NORM.S.INV(RAND())</f>
        <v/>
      </c>
      <c r="H392" s="2">
        <f>$B$4*EXP((LN($B$7)-0.5*$B$8^2)*$B$6+$B$8*SQRT($B$6)*G392)</f>
        <v/>
      </c>
      <c r="I392" s="2">
        <f>MAX(H392-$B$5,0)</f>
        <v/>
      </c>
    </row>
    <row r="393">
      <c r="A393" s="2" t="n">
        <v>376</v>
      </c>
      <c r="B393" s="2">
        <f>_xlfn.NORM.S.INV(RAND())</f>
        <v/>
      </c>
      <c r="C393" s="2">
        <f>$B$4*EXP((LN($B$7)-0.5*$B$8^2)*$B$6+$B$8*SQRT($B$6)*B393)</f>
        <v/>
      </c>
      <c r="D393" s="2">
        <f>MAX(C393-$B$5,0)</f>
        <v/>
      </c>
      <c r="F393" s="2" t="n">
        <v>376</v>
      </c>
      <c r="G393" s="2">
        <f>_xlfn.NORM.S.INV(RAND())</f>
        <v/>
      </c>
      <c r="H393" s="2">
        <f>$B$4*EXP((LN($B$7)-0.5*$B$8^2)*$B$6+$B$8*SQRT($B$6)*G393)</f>
        <v/>
      </c>
      <c r="I393" s="2">
        <f>MAX(H393-$B$5,0)</f>
        <v/>
      </c>
    </row>
    <row r="394">
      <c r="A394" s="2" t="n">
        <v>377</v>
      </c>
      <c r="B394" s="2">
        <f>_xlfn.NORM.S.INV(RAND())</f>
        <v/>
      </c>
      <c r="C394" s="2">
        <f>$B$4*EXP((LN($B$7)-0.5*$B$8^2)*$B$6+$B$8*SQRT($B$6)*B394)</f>
        <v/>
      </c>
      <c r="D394" s="2">
        <f>MAX(C394-$B$5,0)</f>
        <v/>
      </c>
      <c r="F394" s="2" t="n">
        <v>377</v>
      </c>
      <c r="G394" s="2">
        <f>_xlfn.NORM.S.INV(RAND())</f>
        <v/>
      </c>
      <c r="H394" s="2">
        <f>$B$4*EXP((LN($B$7)-0.5*$B$8^2)*$B$6+$B$8*SQRT($B$6)*G394)</f>
        <v/>
      </c>
      <c r="I394" s="2">
        <f>MAX(H394-$B$5,0)</f>
        <v/>
      </c>
    </row>
    <row r="395">
      <c r="A395" s="2" t="n">
        <v>378</v>
      </c>
      <c r="B395" s="2">
        <f>_xlfn.NORM.S.INV(RAND())</f>
        <v/>
      </c>
      <c r="C395" s="2">
        <f>$B$4*EXP((LN($B$7)-0.5*$B$8^2)*$B$6+$B$8*SQRT($B$6)*B395)</f>
        <v/>
      </c>
      <c r="D395" s="2">
        <f>MAX(C395-$B$5,0)</f>
        <v/>
      </c>
      <c r="F395" s="2" t="n">
        <v>378</v>
      </c>
      <c r="G395" s="2">
        <f>_xlfn.NORM.S.INV(RAND())</f>
        <v/>
      </c>
      <c r="H395" s="2">
        <f>$B$4*EXP((LN($B$7)-0.5*$B$8^2)*$B$6+$B$8*SQRT($B$6)*G395)</f>
        <v/>
      </c>
      <c r="I395" s="2">
        <f>MAX(H395-$B$5,0)</f>
        <v/>
      </c>
    </row>
    <row r="396">
      <c r="A396" s="2" t="n">
        <v>379</v>
      </c>
      <c r="B396" s="2">
        <f>_xlfn.NORM.S.INV(RAND())</f>
        <v/>
      </c>
      <c r="C396" s="2">
        <f>$B$4*EXP((LN($B$7)-0.5*$B$8^2)*$B$6+$B$8*SQRT($B$6)*B396)</f>
        <v/>
      </c>
      <c r="D396" s="2">
        <f>MAX(C396-$B$5,0)</f>
        <v/>
      </c>
      <c r="F396" s="2" t="n">
        <v>379</v>
      </c>
      <c r="G396" s="2">
        <f>_xlfn.NORM.S.INV(RAND())</f>
        <v/>
      </c>
      <c r="H396" s="2">
        <f>$B$4*EXP((LN($B$7)-0.5*$B$8^2)*$B$6+$B$8*SQRT($B$6)*G396)</f>
        <v/>
      </c>
      <c r="I396" s="2">
        <f>MAX(H396-$B$5,0)</f>
        <v/>
      </c>
    </row>
    <row r="397">
      <c r="A397" s="2" t="n">
        <v>380</v>
      </c>
      <c r="B397" s="2">
        <f>_xlfn.NORM.S.INV(RAND())</f>
        <v/>
      </c>
      <c r="C397" s="2">
        <f>$B$4*EXP((LN($B$7)-0.5*$B$8^2)*$B$6+$B$8*SQRT($B$6)*B397)</f>
        <v/>
      </c>
      <c r="D397" s="2">
        <f>MAX(C397-$B$5,0)</f>
        <v/>
      </c>
      <c r="F397" s="2" t="n">
        <v>380</v>
      </c>
      <c r="G397" s="2">
        <f>_xlfn.NORM.S.INV(RAND())</f>
        <v/>
      </c>
      <c r="H397" s="2">
        <f>$B$4*EXP((LN($B$7)-0.5*$B$8^2)*$B$6+$B$8*SQRT($B$6)*G397)</f>
        <v/>
      </c>
      <c r="I397" s="2">
        <f>MAX(H397-$B$5,0)</f>
        <v/>
      </c>
    </row>
    <row r="398">
      <c r="A398" s="2" t="n">
        <v>381</v>
      </c>
      <c r="B398" s="2">
        <f>_xlfn.NORM.S.INV(RAND())</f>
        <v/>
      </c>
      <c r="C398" s="2">
        <f>$B$4*EXP((LN($B$7)-0.5*$B$8^2)*$B$6+$B$8*SQRT($B$6)*B398)</f>
        <v/>
      </c>
      <c r="D398" s="2">
        <f>MAX(C398-$B$5,0)</f>
        <v/>
      </c>
      <c r="F398" s="2" t="n">
        <v>381</v>
      </c>
      <c r="G398" s="2">
        <f>_xlfn.NORM.S.INV(RAND())</f>
        <v/>
      </c>
      <c r="H398" s="2">
        <f>$B$4*EXP((LN($B$7)-0.5*$B$8^2)*$B$6+$B$8*SQRT($B$6)*G398)</f>
        <v/>
      </c>
      <c r="I398" s="2">
        <f>MAX(H398-$B$5,0)</f>
        <v/>
      </c>
    </row>
    <row r="399">
      <c r="A399" s="2" t="n">
        <v>382</v>
      </c>
      <c r="B399" s="2">
        <f>_xlfn.NORM.S.INV(RAND())</f>
        <v/>
      </c>
      <c r="C399" s="2">
        <f>$B$4*EXP((LN($B$7)-0.5*$B$8^2)*$B$6+$B$8*SQRT($B$6)*B399)</f>
        <v/>
      </c>
      <c r="D399" s="2">
        <f>MAX(C399-$B$5,0)</f>
        <v/>
      </c>
      <c r="F399" s="2" t="n">
        <v>382</v>
      </c>
      <c r="G399" s="2">
        <f>_xlfn.NORM.S.INV(RAND())</f>
        <v/>
      </c>
      <c r="H399" s="2">
        <f>$B$4*EXP((LN($B$7)-0.5*$B$8^2)*$B$6+$B$8*SQRT($B$6)*G399)</f>
        <v/>
      </c>
      <c r="I399" s="2">
        <f>MAX(H399-$B$5,0)</f>
        <v/>
      </c>
    </row>
    <row r="400">
      <c r="A400" s="2" t="n">
        <v>383</v>
      </c>
      <c r="B400" s="2">
        <f>_xlfn.NORM.S.INV(RAND())</f>
        <v/>
      </c>
      <c r="C400" s="2">
        <f>$B$4*EXP((LN($B$7)-0.5*$B$8^2)*$B$6+$B$8*SQRT($B$6)*B400)</f>
        <v/>
      </c>
      <c r="D400" s="2">
        <f>MAX(C400-$B$5,0)</f>
        <v/>
      </c>
      <c r="F400" s="2" t="n">
        <v>383</v>
      </c>
      <c r="G400" s="2">
        <f>_xlfn.NORM.S.INV(RAND())</f>
        <v/>
      </c>
      <c r="H400" s="2">
        <f>$B$4*EXP((LN($B$7)-0.5*$B$8^2)*$B$6+$B$8*SQRT($B$6)*G400)</f>
        <v/>
      </c>
      <c r="I400" s="2">
        <f>MAX(H400-$B$5,0)</f>
        <v/>
      </c>
    </row>
    <row r="401">
      <c r="A401" s="2" t="n">
        <v>384</v>
      </c>
      <c r="B401" s="2">
        <f>_xlfn.NORM.S.INV(RAND())</f>
        <v/>
      </c>
      <c r="C401" s="2">
        <f>$B$4*EXP((LN($B$7)-0.5*$B$8^2)*$B$6+$B$8*SQRT($B$6)*B401)</f>
        <v/>
      </c>
      <c r="D401" s="2">
        <f>MAX(C401-$B$5,0)</f>
        <v/>
      </c>
      <c r="F401" s="2" t="n">
        <v>384</v>
      </c>
      <c r="G401" s="2">
        <f>_xlfn.NORM.S.INV(RAND())</f>
        <v/>
      </c>
      <c r="H401" s="2">
        <f>$B$4*EXP((LN($B$7)-0.5*$B$8^2)*$B$6+$B$8*SQRT($B$6)*G401)</f>
        <v/>
      </c>
      <c r="I401" s="2">
        <f>MAX(H401-$B$5,0)</f>
        <v/>
      </c>
    </row>
    <row r="402">
      <c r="A402" s="2" t="n">
        <v>385</v>
      </c>
      <c r="B402" s="2">
        <f>_xlfn.NORM.S.INV(RAND())</f>
        <v/>
      </c>
      <c r="C402" s="2">
        <f>$B$4*EXP((LN($B$7)-0.5*$B$8^2)*$B$6+$B$8*SQRT($B$6)*B402)</f>
        <v/>
      </c>
      <c r="D402" s="2">
        <f>MAX(C402-$B$5,0)</f>
        <v/>
      </c>
      <c r="F402" s="2" t="n">
        <v>385</v>
      </c>
      <c r="G402" s="2">
        <f>_xlfn.NORM.S.INV(RAND())</f>
        <v/>
      </c>
      <c r="H402" s="2">
        <f>$B$4*EXP((LN($B$7)-0.5*$B$8^2)*$B$6+$B$8*SQRT($B$6)*G402)</f>
        <v/>
      </c>
      <c r="I402" s="2">
        <f>MAX(H402-$B$5,0)</f>
        <v/>
      </c>
    </row>
    <row r="403">
      <c r="A403" s="2" t="n">
        <v>386</v>
      </c>
      <c r="B403" s="2">
        <f>_xlfn.NORM.S.INV(RAND())</f>
        <v/>
      </c>
      <c r="C403" s="2">
        <f>$B$4*EXP((LN($B$7)-0.5*$B$8^2)*$B$6+$B$8*SQRT($B$6)*B403)</f>
        <v/>
      </c>
      <c r="D403" s="2">
        <f>MAX(C403-$B$5,0)</f>
        <v/>
      </c>
      <c r="F403" s="2" t="n">
        <v>386</v>
      </c>
      <c r="G403" s="2">
        <f>_xlfn.NORM.S.INV(RAND())</f>
        <v/>
      </c>
      <c r="H403" s="2">
        <f>$B$4*EXP((LN($B$7)-0.5*$B$8^2)*$B$6+$B$8*SQRT($B$6)*G403)</f>
        <v/>
      </c>
      <c r="I403" s="2">
        <f>MAX(H403-$B$5,0)</f>
        <v/>
      </c>
    </row>
    <row r="404">
      <c r="A404" s="2" t="n">
        <v>387</v>
      </c>
      <c r="B404" s="2">
        <f>_xlfn.NORM.S.INV(RAND())</f>
        <v/>
      </c>
      <c r="C404" s="2">
        <f>$B$4*EXP((LN($B$7)-0.5*$B$8^2)*$B$6+$B$8*SQRT($B$6)*B404)</f>
        <v/>
      </c>
      <c r="D404" s="2">
        <f>MAX(C404-$B$5,0)</f>
        <v/>
      </c>
      <c r="F404" s="2" t="n">
        <v>387</v>
      </c>
      <c r="G404" s="2">
        <f>_xlfn.NORM.S.INV(RAND())</f>
        <v/>
      </c>
      <c r="H404" s="2">
        <f>$B$4*EXP((LN($B$7)-0.5*$B$8^2)*$B$6+$B$8*SQRT($B$6)*G404)</f>
        <v/>
      </c>
      <c r="I404" s="2">
        <f>MAX(H404-$B$5,0)</f>
        <v/>
      </c>
    </row>
    <row r="405">
      <c r="A405" s="2" t="n">
        <v>388</v>
      </c>
      <c r="B405" s="2">
        <f>_xlfn.NORM.S.INV(RAND())</f>
        <v/>
      </c>
      <c r="C405" s="2">
        <f>$B$4*EXP((LN($B$7)-0.5*$B$8^2)*$B$6+$B$8*SQRT($B$6)*B405)</f>
        <v/>
      </c>
      <c r="D405" s="2">
        <f>MAX(C405-$B$5,0)</f>
        <v/>
      </c>
      <c r="F405" s="2" t="n">
        <v>388</v>
      </c>
      <c r="G405" s="2">
        <f>_xlfn.NORM.S.INV(RAND())</f>
        <v/>
      </c>
      <c r="H405" s="2">
        <f>$B$4*EXP((LN($B$7)-0.5*$B$8^2)*$B$6+$B$8*SQRT($B$6)*G405)</f>
        <v/>
      </c>
      <c r="I405" s="2">
        <f>MAX(H405-$B$5,0)</f>
        <v/>
      </c>
    </row>
    <row r="406">
      <c r="A406" s="2" t="n">
        <v>389</v>
      </c>
      <c r="B406" s="2">
        <f>_xlfn.NORM.S.INV(RAND())</f>
        <v/>
      </c>
      <c r="C406" s="2">
        <f>$B$4*EXP((LN($B$7)-0.5*$B$8^2)*$B$6+$B$8*SQRT($B$6)*B406)</f>
        <v/>
      </c>
      <c r="D406" s="2">
        <f>MAX(C406-$B$5,0)</f>
        <v/>
      </c>
      <c r="F406" s="2" t="n">
        <v>389</v>
      </c>
      <c r="G406" s="2">
        <f>_xlfn.NORM.S.INV(RAND())</f>
        <v/>
      </c>
      <c r="H406" s="2">
        <f>$B$4*EXP((LN($B$7)-0.5*$B$8^2)*$B$6+$B$8*SQRT($B$6)*G406)</f>
        <v/>
      </c>
      <c r="I406" s="2">
        <f>MAX(H406-$B$5,0)</f>
        <v/>
      </c>
    </row>
    <row r="407">
      <c r="A407" s="2" t="n">
        <v>390</v>
      </c>
      <c r="B407" s="2">
        <f>_xlfn.NORM.S.INV(RAND())</f>
        <v/>
      </c>
      <c r="C407" s="2">
        <f>$B$4*EXP((LN($B$7)-0.5*$B$8^2)*$B$6+$B$8*SQRT($B$6)*B407)</f>
        <v/>
      </c>
      <c r="D407" s="2">
        <f>MAX(C407-$B$5,0)</f>
        <v/>
      </c>
      <c r="F407" s="2" t="n">
        <v>390</v>
      </c>
      <c r="G407" s="2">
        <f>_xlfn.NORM.S.INV(RAND())</f>
        <v/>
      </c>
      <c r="H407" s="2">
        <f>$B$4*EXP((LN($B$7)-0.5*$B$8^2)*$B$6+$B$8*SQRT($B$6)*G407)</f>
        <v/>
      </c>
      <c r="I407" s="2">
        <f>MAX(H407-$B$5,0)</f>
        <v/>
      </c>
    </row>
    <row r="408">
      <c r="A408" s="2" t="n">
        <v>391</v>
      </c>
      <c r="B408" s="2">
        <f>_xlfn.NORM.S.INV(RAND())</f>
        <v/>
      </c>
      <c r="C408" s="2">
        <f>$B$4*EXP((LN($B$7)-0.5*$B$8^2)*$B$6+$B$8*SQRT($B$6)*B408)</f>
        <v/>
      </c>
      <c r="D408" s="2">
        <f>MAX(C408-$B$5,0)</f>
        <v/>
      </c>
      <c r="F408" s="2" t="n">
        <v>391</v>
      </c>
      <c r="G408" s="2">
        <f>_xlfn.NORM.S.INV(RAND())</f>
        <v/>
      </c>
      <c r="H408" s="2">
        <f>$B$4*EXP((LN($B$7)-0.5*$B$8^2)*$B$6+$B$8*SQRT($B$6)*G408)</f>
        <v/>
      </c>
      <c r="I408" s="2">
        <f>MAX(H408-$B$5,0)</f>
        <v/>
      </c>
    </row>
    <row r="409">
      <c r="A409" s="2" t="n">
        <v>392</v>
      </c>
      <c r="B409" s="2">
        <f>_xlfn.NORM.S.INV(RAND())</f>
        <v/>
      </c>
      <c r="C409" s="2">
        <f>$B$4*EXP((LN($B$7)-0.5*$B$8^2)*$B$6+$B$8*SQRT($B$6)*B409)</f>
        <v/>
      </c>
      <c r="D409" s="2">
        <f>MAX(C409-$B$5,0)</f>
        <v/>
      </c>
      <c r="F409" s="2" t="n">
        <v>392</v>
      </c>
      <c r="G409" s="2">
        <f>_xlfn.NORM.S.INV(RAND())</f>
        <v/>
      </c>
      <c r="H409" s="2">
        <f>$B$4*EXP((LN($B$7)-0.5*$B$8^2)*$B$6+$B$8*SQRT($B$6)*G409)</f>
        <v/>
      </c>
      <c r="I409" s="2">
        <f>MAX(H409-$B$5,0)</f>
        <v/>
      </c>
    </row>
    <row r="410">
      <c r="A410" s="2" t="n">
        <v>393</v>
      </c>
      <c r="B410" s="2">
        <f>_xlfn.NORM.S.INV(RAND())</f>
        <v/>
      </c>
      <c r="C410" s="2">
        <f>$B$4*EXP((LN($B$7)-0.5*$B$8^2)*$B$6+$B$8*SQRT($B$6)*B410)</f>
        <v/>
      </c>
      <c r="D410" s="2">
        <f>MAX(C410-$B$5,0)</f>
        <v/>
      </c>
      <c r="F410" s="2" t="n">
        <v>393</v>
      </c>
      <c r="G410" s="2">
        <f>_xlfn.NORM.S.INV(RAND())</f>
        <v/>
      </c>
      <c r="H410" s="2">
        <f>$B$4*EXP((LN($B$7)-0.5*$B$8^2)*$B$6+$B$8*SQRT($B$6)*G410)</f>
        <v/>
      </c>
      <c r="I410" s="2">
        <f>MAX(H410-$B$5,0)</f>
        <v/>
      </c>
    </row>
    <row r="411">
      <c r="A411" s="2" t="n">
        <v>394</v>
      </c>
      <c r="B411" s="2">
        <f>_xlfn.NORM.S.INV(RAND())</f>
        <v/>
      </c>
      <c r="C411" s="2">
        <f>$B$4*EXP((LN($B$7)-0.5*$B$8^2)*$B$6+$B$8*SQRT($B$6)*B411)</f>
        <v/>
      </c>
      <c r="D411" s="2">
        <f>MAX(C411-$B$5,0)</f>
        <v/>
      </c>
      <c r="F411" s="2" t="n">
        <v>394</v>
      </c>
      <c r="G411" s="2">
        <f>_xlfn.NORM.S.INV(RAND())</f>
        <v/>
      </c>
      <c r="H411" s="2">
        <f>$B$4*EXP((LN($B$7)-0.5*$B$8^2)*$B$6+$B$8*SQRT($B$6)*G411)</f>
        <v/>
      </c>
      <c r="I411" s="2">
        <f>MAX(H411-$B$5,0)</f>
        <v/>
      </c>
    </row>
    <row r="412">
      <c r="A412" s="2" t="n">
        <v>395</v>
      </c>
      <c r="B412" s="2">
        <f>_xlfn.NORM.S.INV(RAND())</f>
        <v/>
      </c>
      <c r="C412" s="2">
        <f>$B$4*EXP((LN($B$7)-0.5*$B$8^2)*$B$6+$B$8*SQRT($B$6)*B412)</f>
        <v/>
      </c>
      <c r="D412" s="2">
        <f>MAX(C412-$B$5,0)</f>
        <v/>
      </c>
      <c r="F412" s="2" t="n">
        <v>395</v>
      </c>
      <c r="G412" s="2">
        <f>_xlfn.NORM.S.INV(RAND())</f>
        <v/>
      </c>
      <c r="H412" s="2">
        <f>$B$4*EXP((LN($B$7)-0.5*$B$8^2)*$B$6+$B$8*SQRT($B$6)*G412)</f>
        <v/>
      </c>
      <c r="I412" s="2">
        <f>MAX(H412-$B$5,0)</f>
        <v/>
      </c>
    </row>
    <row r="413">
      <c r="A413" s="2" t="n">
        <v>396</v>
      </c>
      <c r="B413" s="2">
        <f>_xlfn.NORM.S.INV(RAND())</f>
        <v/>
      </c>
      <c r="C413" s="2">
        <f>$B$4*EXP((LN($B$7)-0.5*$B$8^2)*$B$6+$B$8*SQRT($B$6)*B413)</f>
        <v/>
      </c>
      <c r="D413" s="2">
        <f>MAX(C413-$B$5,0)</f>
        <v/>
      </c>
      <c r="F413" s="2" t="n">
        <v>396</v>
      </c>
      <c r="G413" s="2">
        <f>_xlfn.NORM.S.INV(RAND())</f>
        <v/>
      </c>
      <c r="H413" s="2">
        <f>$B$4*EXP((LN($B$7)-0.5*$B$8^2)*$B$6+$B$8*SQRT($B$6)*G413)</f>
        <v/>
      </c>
      <c r="I413" s="2">
        <f>MAX(H413-$B$5,0)</f>
        <v/>
      </c>
    </row>
    <row r="414">
      <c r="A414" s="2" t="n">
        <v>397</v>
      </c>
      <c r="B414" s="2">
        <f>_xlfn.NORM.S.INV(RAND())</f>
        <v/>
      </c>
      <c r="C414" s="2">
        <f>$B$4*EXP((LN($B$7)-0.5*$B$8^2)*$B$6+$B$8*SQRT($B$6)*B414)</f>
        <v/>
      </c>
      <c r="D414" s="2">
        <f>MAX(C414-$B$5,0)</f>
        <v/>
      </c>
      <c r="F414" s="2" t="n">
        <v>397</v>
      </c>
      <c r="G414" s="2">
        <f>_xlfn.NORM.S.INV(RAND())</f>
        <v/>
      </c>
      <c r="H414" s="2">
        <f>$B$4*EXP((LN($B$7)-0.5*$B$8^2)*$B$6+$B$8*SQRT($B$6)*G414)</f>
        <v/>
      </c>
      <c r="I414" s="2">
        <f>MAX(H414-$B$5,0)</f>
        <v/>
      </c>
    </row>
    <row r="415">
      <c r="A415" s="2" t="n">
        <v>398</v>
      </c>
      <c r="B415" s="2">
        <f>_xlfn.NORM.S.INV(RAND())</f>
        <v/>
      </c>
      <c r="C415" s="2">
        <f>$B$4*EXP((LN($B$7)-0.5*$B$8^2)*$B$6+$B$8*SQRT($B$6)*B415)</f>
        <v/>
      </c>
      <c r="D415" s="2">
        <f>MAX(C415-$B$5,0)</f>
        <v/>
      </c>
      <c r="F415" s="2" t="n">
        <v>398</v>
      </c>
      <c r="G415" s="2">
        <f>_xlfn.NORM.S.INV(RAND())</f>
        <v/>
      </c>
      <c r="H415" s="2">
        <f>$B$4*EXP((LN($B$7)-0.5*$B$8^2)*$B$6+$B$8*SQRT($B$6)*G415)</f>
        <v/>
      </c>
      <c r="I415" s="2">
        <f>MAX(H415-$B$5,0)</f>
        <v/>
      </c>
    </row>
    <row r="416">
      <c r="A416" s="2" t="n">
        <v>399</v>
      </c>
      <c r="B416" s="2">
        <f>_xlfn.NORM.S.INV(RAND())</f>
        <v/>
      </c>
      <c r="C416" s="2">
        <f>$B$4*EXP((LN($B$7)-0.5*$B$8^2)*$B$6+$B$8*SQRT($B$6)*B416)</f>
        <v/>
      </c>
      <c r="D416" s="2">
        <f>MAX(C416-$B$5,0)</f>
        <v/>
      </c>
      <c r="F416" s="2" t="n">
        <v>399</v>
      </c>
      <c r="G416" s="2">
        <f>_xlfn.NORM.S.INV(RAND())</f>
        <v/>
      </c>
      <c r="H416" s="2">
        <f>$B$4*EXP((LN($B$7)-0.5*$B$8^2)*$B$6+$B$8*SQRT($B$6)*G416)</f>
        <v/>
      </c>
      <c r="I416" s="2">
        <f>MAX(H416-$B$5,0)</f>
        <v/>
      </c>
    </row>
    <row r="417">
      <c r="A417" s="2" t="n">
        <v>400</v>
      </c>
      <c r="B417" s="2">
        <f>_xlfn.NORM.S.INV(RAND())</f>
        <v/>
      </c>
      <c r="C417" s="2">
        <f>$B$4*EXP((LN($B$7)-0.5*$B$8^2)*$B$6+$B$8*SQRT($B$6)*B417)</f>
        <v/>
      </c>
      <c r="D417" s="2">
        <f>MAX(C417-$B$5,0)</f>
        <v/>
      </c>
      <c r="F417" s="2" t="n">
        <v>400</v>
      </c>
      <c r="G417" s="2">
        <f>_xlfn.NORM.S.INV(RAND())</f>
        <v/>
      </c>
      <c r="H417" s="2">
        <f>$B$4*EXP((LN($B$7)-0.5*$B$8^2)*$B$6+$B$8*SQRT($B$6)*G417)</f>
        <v/>
      </c>
      <c r="I417" s="2">
        <f>MAX(H417-$B$5,0)</f>
        <v/>
      </c>
    </row>
    <row r="418">
      <c r="A418" s="2" t="n">
        <v>401</v>
      </c>
      <c r="B418" s="2">
        <f>_xlfn.NORM.S.INV(RAND())</f>
        <v/>
      </c>
      <c r="C418" s="2">
        <f>$B$4*EXP((LN($B$7)-0.5*$B$8^2)*$B$6+$B$8*SQRT($B$6)*B418)</f>
        <v/>
      </c>
      <c r="D418" s="2">
        <f>MAX(C418-$B$5,0)</f>
        <v/>
      </c>
      <c r="F418" s="2" t="n">
        <v>401</v>
      </c>
      <c r="G418" s="2">
        <f>_xlfn.NORM.S.INV(RAND())</f>
        <v/>
      </c>
      <c r="H418" s="2">
        <f>$B$4*EXP((LN($B$7)-0.5*$B$8^2)*$B$6+$B$8*SQRT($B$6)*G418)</f>
        <v/>
      </c>
      <c r="I418" s="2">
        <f>MAX(H418-$B$5,0)</f>
        <v/>
      </c>
    </row>
    <row r="419">
      <c r="A419" s="2" t="n">
        <v>402</v>
      </c>
      <c r="B419" s="2">
        <f>_xlfn.NORM.S.INV(RAND())</f>
        <v/>
      </c>
      <c r="C419" s="2">
        <f>$B$4*EXP((LN($B$7)-0.5*$B$8^2)*$B$6+$B$8*SQRT($B$6)*B419)</f>
        <v/>
      </c>
      <c r="D419" s="2">
        <f>MAX(C419-$B$5,0)</f>
        <v/>
      </c>
      <c r="F419" s="2" t="n">
        <v>402</v>
      </c>
      <c r="G419" s="2">
        <f>_xlfn.NORM.S.INV(RAND())</f>
        <v/>
      </c>
      <c r="H419" s="2">
        <f>$B$4*EXP((LN($B$7)-0.5*$B$8^2)*$B$6+$B$8*SQRT($B$6)*G419)</f>
        <v/>
      </c>
      <c r="I419" s="2">
        <f>MAX(H419-$B$5,0)</f>
        <v/>
      </c>
    </row>
    <row r="420">
      <c r="A420" s="2" t="n">
        <v>403</v>
      </c>
      <c r="B420" s="2">
        <f>_xlfn.NORM.S.INV(RAND())</f>
        <v/>
      </c>
      <c r="C420" s="2">
        <f>$B$4*EXP((LN($B$7)-0.5*$B$8^2)*$B$6+$B$8*SQRT($B$6)*B420)</f>
        <v/>
      </c>
      <c r="D420" s="2">
        <f>MAX(C420-$B$5,0)</f>
        <v/>
      </c>
      <c r="F420" s="2" t="n">
        <v>403</v>
      </c>
      <c r="G420" s="2">
        <f>_xlfn.NORM.S.INV(RAND())</f>
        <v/>
      </c>
      <c r="H420" s="2">
        <f>$B$4*EXP((LN($B$7)-0.5*$B$8^2)*$B$6+$B$8*SQRT($B$6)*G420)</f>
        <v/>
      </c>
      <c r="I420" s="2">
        <f>MAX(H420-$B$5,0)</f>
        <v/>
      </c>
    </row>
    <row r="421">
      <c r="A421" s="2" t="n">
        <v>404</v>
      </c>
      <c r="B421" s="2">
        <f>_xlfn.NORM.S.INV(RAND())</f>
        <v/>
      </c>
      <c r="C421" s="2">
        <f>$B$4*EXP((LN($B$7)-0.5*$B$8^2)*$B$6+$B$8*SQRT($B$6)*B421)</f>
        <v/>
      </c>
      <c r="D421" s="2">
        <f>MAX(C421-$B$5,0)</f>
        <v/>
      </c>
      <c r="F421" s="2" t="n">
        <v>404</v>
      </c>
      <c r="G421" s="2">
        <f>_xlfn.NORM.S.INV(RAND())</f>
        <v/>
      </c>
      <c r="H421" s="2">
        <f>$B$4*EXP((LN($B$7)-0.5*$B$8^2)*$B$6+$B$8*SQRT($B$6)*G421)</f>
        <v/>
      </c>
      <c r="I421" s="2">
        <f>MAX(H421-$B$5,0)</f>
        <v/>
      </c>
    </row>
    <row r="422">
      <c r="A422" s="2" t="n">
        <v>405</v>
      </c>
      <c r="B422" s="2">
        <f>_xlfn.NORM.S.INV(RAND())</f>
        <v/>
      </c>
      <c r="C422" s="2">
        <f>$B$4*EXP((LN($B$7)-0.5*$B$8^2)*$B$6+$B$8*SQRT($B$6)*B422)</f>
        <v/>
      </c>
      <c r="D422" s="2">
        <f>MAX(C422-$B$5,0)</f>
        <v/>
      </c>
      <c r="F422" s="2" t="n">
        <v>405</v>
      </c>
      <c r="G422" s="2">
        <f>_xlfn.NORM.S.INV(RAND())</f>
        <v/>
      </c>
      <c r="H422" s="2">
        <f>$B$4*EXP((LN($B$7)-0.5*$B$8^2)*$B$6+$B$8*SQRT($B$6)*G422)</f>
        <v/>
      </c>
      <c r="I422" s="2">
        <f>MAX(H422-$B$5,0)</f>
        <v/>
      </c>
    </row>
    <row r="423">
      <c r="A423" s="2" t="n">
        <v>406</v>
      </c>
      <c r="B423" s="2">
        <f>_xlfn.NORM.S.INV(RAND())</f>
        <v/>
      </c>
      <c r="C423" s="2">
        <f>$B$4*EXP((LN($B$7)-0.5*$B$8^2)*$B$6+$B$8*SQRT($B$6)*B423)</f>
        <v/>
      </c>
      <c r="D423" s="2">
        <f>MAX(C423-$B$5,0)</f>
        <v/>
      </c>
      <c r="F423" s="2" t="n">
        <v>406</v>
      </c>
      <c r="G423" s="2">
        <f>_xlfn.NORM.S.INV(RAND())</f>
        <v/>
      </c>
      <c r="H423" s="2">
        <f>$B$4*EXP((LN($B$7)-0.5*$B$8^2)*$B$6+$B$8*SQRT($B$6)*G423)</f>
        <v/>
      </c>
      <c r="I423" s="2">
        <f>MAX(H423-$B$5,0)</f>
        <v/>
      </c>
    </row>
    <row r="424">
      <c r="A424" s="2" t="n">
        <v>407</v>
      </c>
      <c r="B424" s="2">
        <f>_xlfn.NORM.S.INV(RAND())</f>
        <v/>
      </c>
      <c r="C424" s="2">
        <f>$B$4*EXP((LN($B$7)-0.5*$B$8^2)*$B$6+$B$8*SQRT($B$6)*B424)</f>
        <v/>
      </c>
      <c r="D424" s="2">
        <f>MAX(C424-$B$5,0)</f>
        <v/>
      </c>
      <c r="F424" s="2" t="n">
        <v>407</v>
      </c>
      <c r="G424" s="2">
        <f>_xlfn.NORM.S.INV(RAND())</f>
        <v/>
      </c>
      <c r="H424" s="2">
        <f>$B$4*EXP((LN($B$7)-0.5*$B$8^2)*$B$6+$B$8*SQRT($B$6)*G424)</f>
        <v/>
      </c>
      <c r="I424" s="2">
        <f>MAX(H424-$B$5,0)</f>
        <v/>
      </c>
    </row>
    <row r="425">
      <c r="A425" s="2" t="n">
        <v>408</v>
      </c>
      <c r="B425" s="2">
        <f>_xlfn.NORM.S.INV(RAND())</f>
        <v/>
      </c>
      <c r="C425" s="2">
        <f>$B$4*EXP((LN($B$7)-0.5*$B$8^2)*$B$6+$B$8*SQRT($B$6)*B425)</f>
        <v/>
      </c>
      <c r="D425" s="2">
        <f>MAX(C425-$B$5,0)</f>
        <v/>
      </c>
      <c r="F425" s="2" t="n">
        <v>408</v>
      </c>
      <c r="G425" s="2">
        <f>_xlfn.NORM.S.INV(RAND())</f>
        <v/>
      </c>
      <c r="H425" s="2">
        <f>$B$4*EXP((LN($B$7)-0.5*$B$8^2)*$B$6+$B$8*SQRT($B$6)*G425)</f>
        <v/>
      </c>
      <c r="I425" s="2">
        <f>MAX(H425-$B$5,0)</f>
        <v/>
      </c>
    </row>
    <row r="426">
      <c r="A426" s="2" t="n">
        <v>409</v>
      </c>
      <c r="B426" s="2">
        <f>_xlfn.NORM.S.INV(RAND())</f>
        <v/>
      </c>
      <c r="C426" s="2">
        <f>$B$4*EXP((LN($B$7)-0.5*$B$8^2)*$B$6+$B$8*SQRT($B$6)*B426)</f>
        <v/>
      </c>
      <c r="D426" s="2">
        <f>MAX(C426-$B$5,0)</f>
        <v/>
      </c>
      <c r="F426" s="2" t="n">
        <v>409</v>
      </c>
      <c r="G426" s="2">
        <f>_xlfn.NORM.S.INV(RAND())</f>
        <v/>
      </c>
      <c r="H426" s="2">
        <f>$B$4*EXP((LN($B$7)-0.5*$B$8^2)*$B$6+$B$8*SQRT($B$6)*G426)</f>
        <v/>
      </c>
      <c r="I426" s="2">
        <f>MAX(H426-$B$5,0)</f>
        <v/>
      </c>
    </row>
    <row r="427">
      <c r="A427" s="2" t="n">
        <v>410</v>
      </c>
      <c r="B427" s="2">
        <f>_xlfn.NORM.S.INV(RAND())</f>
        <v/>
      </c>
      <c r="C427" s="2">
        <f>$B$4*EXP((LN($B$7)-0.5*$B$8^2)*$B$6+$B$8*SQRT($B$6)*B427)</f>
        <v/>
      </c>
      <c r="D427" s="2">
        <f>MAX(C427-$B$5,0)</f>
        <v/>
      </c>
      <c r="F427" s="2" t="n">
        <v>410</v>
      </c>
      <c r="G427" s="2">
        <f>_xlfn.NORM.S.INV(RAND())</f>
        <v/>
      </c>
      <c r="H427" s="2">
        <f>$B$4*EXP((LN($B$7)-0.5*$B$8^2)*$B$6+$B$8*SQRT($B$6)*G427)</f>
        <v/>
      </c>
      <c r="I427" s="2">
        <f>MAX(H427-$B$5,0)</f>
        <v/>
      </c>
    </row>
    <row r="428">
      <c r="A428" s="2" t="n">
        <v>411</v>
      </c>
      <c r="B428" s="2">
        <f>_xlfn.NORM.S.INV(RAND())</f>
        <v/>
      </c>
      <c r="C428" s="2">
        <f>$B$4*EXP((LN($B$7)-0.5*$B$8^2)*$B$6+$B$8*SQRT($B$6)*B428)</f>
        <v/>
      </c>
      <c r="D428" s="2">
        <f>MAX(C428-$B$5,0)</f>
        <v/>
      </c>
      <c r="F428" s="2" t="n">
        <v>411</v>
      </c>
      <c r="G428" s="2">
        <f>_xlfn.NORM.S.INV(RAND())</f>
        <v/>
      </c>
      <c r="H428" s="2">
        <f>$B$4*EXP((LN($B$7)-0.5*$B$8^2)*$B$6+$B$8*SQRT($B$6)*G428)</f>
        <v/>
      </c>
      <c r="I428" s="2">
        <f>MAX(H428-$B$5,0)</f>
        <v/>
      </c>
    </row>
    <row r="429">
      <c r="A429" s="2" t="n">
        <v>412</v>
      </c>
      <c r="B429" s="2">
        <f>_xlfn.NORM.S.INV(RAND())</f>
        <v/>
      </c>
      <c r="C429" s="2">
        <f>$B$4*EXP((LN($B$7)-0.5*$B$8^2)*$B$6+$B$8*SQRT($B$6)*B429)</f>
        <v/>
      </c>
      <c r="D429" s="2">
        <f>MAX(C429-$B$5,0)</f>
        <v/>
      </c>
      <c r="F429" s="2" t="n">
        <v>412</v>
      </c>
      <c r="G429" s="2">
        <f>_xlfn.NORM.S.INV(RAND())</f>
        <v/>
      </c>
      <c r="H429" s="2">
        <f>$B$4*EXP((LN($B$7)-0.5*$B$8^2)*$B$6+$B$8*SQRT($B$6)*G429)</f>
        <v/>
      </c>
      <c r="I429" s="2">
        <f>MAX(H429-$B$5,0)</f>
        <v/>
      </c>
    </row>
    <row r="430">
      <c r="A430" s="2" t="n">
        <v>413</v>
      </c>
      <c r="B430" s="2">
        <f>_xlfn.NORM.S.INV(RAND())</f>
        <v/>
      </c>
      <c r="C430" s="2">
        <f>$B$4*EXP((LN($B$7)-0.5*$B$8^2)*$B$6+$B$8*SQRT($B$6)*B430)</f>
        <v/>
      </c>
      <c r="D430" s="2">
        <f>MAX(C430-$B$5,0)</f>
        <v/>
      </c>
      <c r="F430" s="2" t="n">
        <v>413</v>
      </c>
      <c r="G430" s="2">
        <f>_xlfn.NORM.S.INV(RAND())</f>
        <v/>
      </c>
      <c r="H430" s="2">
        <f>$B$4*EXP((LN($B$7)-0.5*$B$8^2)*$B$6+$B$8*SQRT($B$6)*G430)</f>
        <v/>
      </c>
      <c r="I430" s="2">
        <f>MAX(H430-$B$5,0)</f>
        <v/>
      </c>
    </row>
    <row r="431">
      <c r="A431" s="2" t="n">
        <v>414</v>
      </c>
      <c r="B431" s="2">
        <f>_xlfn.NORM.S.INV(RAND())</f>
        <v/>
      </c>
      <c r="C431" s="2">
        <f>$B$4*EXP((LN($B$7)-0.5*$B$8^2)*$B$6+$B$8*SQRT($B$6)*B431)</f>
        <v/>
      </c>
      <c r="D431" s="2">
        <f>MAX(C431-$B$5,0)</f>
        <v/>
      </c>
      <c r="F431" s="2" t="n">
        <v>414</v>
      </c>
      <c r="G431" s="2">
        <f>_xlfn.NORM.S.INV(RAND())</f>
        <v/>
      </c>
      <c r="H431" s="2">
        <f>$B$4*EXP((LN($B$7)-0.5*$B$8^2)*$B$6+$B$8*SQRT($B$6)*G431)</f>
        <v/>
      </c>
      <c r="I431" s="2">
        <f>MAX(H431-$B$5,0)</f>
        <v/>
      </c>
    </row>
    <row r="432">
      <c r="A432" s="2" t="n">
        <v>415</v>
      </c>
      <c r="B432" s="2">
        <f>_xlfn.NORM.S.INV(RAND())</f>
        <v/>
      </c>
      <c r="C432" s="2">
        <f>$B$4*EXP((LN($B$7)-0.5*$B$8^2)*$B$6+$B$8*SQRT($B$6)*B432)</f>
        <v/>
      </c>
      <c r="D432" s="2">
        <f>MAX(C432-$B$5,0)</f>
        <v/>
      </c>
      <c r="F432" s="2" t="n">
        <v>415</v>
      </c>
      <c r="G432" s="2">
        <f>_xlfn.NORM.S.INV(RAND())</f>
        <v/>
      </c>
      <c r="H432" s="2">
        <f>$B$4*EXP((LN($B$7)-0.5*$B$8^2)*$B$6+$B$8*SQRT($B$6)*G432)</f>
        <v/>
      </c>
      <c r="I432" s="2">
        <f>MAX(H432-$B$5,0)</f>
        <v/>
      </c>
    </row>
    <row r="433">
      <c r="A433" s="2" t="n">
        <v>416</v>
      </c>
      <c r="B433" s="2">
        <f>_xlfn.NORM.S.INV(RAND())</f>
        <v/>
      </c>
      <c r="C433" s="2">
        <f>$B$4*EXP((LN($B$7)-0.5*$B$8^2)*$B$6+$B$8*SQRT($B$6)*B433)</f>
        <v/>
      </c>
      <c r="D433" s="2">
        <f>MAX(C433-$B$5,0)</f>
        <v/>
      </c>
      <c r="F433" s="2" t="n">
        <v>416</v>
      </c>
      <c r="G433" s="2">
        <f>_xlfn.NORM.S.INV(RAND())</f>
        <v/>
      </c>
      <c r="H433" s="2">
        <f>$B$4*EXP((LN($B$7)-0.5*$B$8^2)*$B$6+$B$8*SQRT($B$6)*G433)</f>
        <v/>
      </c>
      <c r="I433" s="2">
        <f>MAX(H433-$B$5,0)</f>
        <v/>
      </c>
    </row>
    <row r="434">
      <c r="A434" s="2" t="n">
        <v>417</v>
      </c>
      <c r="B434" s="2">
        <f>_xlfn.NORM.S.INV(RAND())</f>
        <v/>
      </c>
      <c r="C434" s="2">
        <f>$B$4*EXP((LN($B$7)-0.5*$B$8^2)*$B$6+$B$8*SQRT($B$6)*B434)</f>
        <v/>
      </c>
      <c r="D434" s="2">
        <f>MAX(C434-$B$5,0)</f>
        <v/>
      </c>
      <c r="F434" s="2" t="n">
        <v>417</v>
      </c>
      <c r="G434" s="2">
        <f>_xlfn.NORM.S.INV(RAND())</f>
        <v/>
      </c>
      <c r="H434" s="2">
        <f>$B$4*EXP((LN($B$7)-0.5*$B$8^2)*$B$6+$B$8*SQRT($B$6)*G434)</f>
        <v/>
      </c>
      <c r="I434" s="2">
        <f>MAX(H434-$B$5,0)</f>
        <v/>
      </c>
    </row>
    <row r="435">
      <c r="A435" s="2" t="n">
        <v>418</v>
      </c>
      <c r="B435" s="2">
        <f>_xlfn.NORM.S.INV(RAND())</f>
        <v/>
      </c>
      <c r="C435" s="2">
        <f>$B$4*EXP((LN($B$7)-0.5*$B$8^2)*$B$6+$B$8*SQRT($B$6)*B435)</f>
        <v/>
      </c>
      <c r="D435" s="2">
        <f>MAX(C435-$B$5,0)</f>
        <v/>
      </c>
      <c r="F435" s="2" t="n">
        <v>418</v>
      </c>
      <c r="G435" s="2">
        <f>_xlfn.NORM.S.INV(RAND())</f>
        <v/>
      </c>
      <c r="H435" s="2">
        <f>$B$4*EXP((LN($B$7)-0.5*$B$8^2)*$B$6+$B$8*SQRT($B$6)*G435)</f>
        <v/>
      </c>
      <c r="I435" s="2">
        <f>MAX(H435-$B$5,0)</f>
        <v/>
      </c>
    </row>
    <row r="436">
      <c r="A436" s="2" t="n">
        <v>419</v>
      </c>
      <c r="B436" s="2">
        <f>_xlfn.NORM.S.INV(RAND())</f>
        <v/>
      </c>
      <c r="C436" s="2">
        <f>$B$4*EXP((LN($B$7)-0.5*$B$8^2)*$B$6+$B$8*SQRT($B$6)*B436)</f>
        <v/>
      </c>
      <c r="D436" s="2">
        <f>MAX(C436-$B$5,0)</f>
        <v/>
      </c>
      <c r="F436" s="2" t="n">
        <v>419</v>
      </c>
      <c r="G436" s="2">
        <f>_xlfn.NORM.S.INV(RAND())</f>
        <v/>
      </c>
      <c r="H436" s="2">
        <f>$B$4*EXP((LN($B$7)-0.5*$B$8^2)*$B$6+$B$8*SQRT($B$6)*G436)</f>
        <v/>
      </c>
      <c r="I436" s="2">
        <f>MAX(H436-$B$5,0)</f>
        <v/>
      </c>
    </row>
    <row r="437">
      <c r="A437" s="2" t="n">
        <v>420</v>
      </c>
      <c r="B437" s="2">
        <f>_xlfn.NORM.S.INV(RAND())</f>
        <v/>
      </c>
      <c r="C437" s="2">
        <f>$B$4*EXP((LN($B$7)-0.5*$B$8^2)*$B$6+$B$8*SQRT($B$6)*B437)</f>
        <v/>
      </c>
      <c r="D437" s="2">
        <f>MAX(C437-$B$5,0)</f>
        <v/>
      </c>
      <c r="F437" s="2" t="n">
        <v>420</v>
      </c>
      <c r="G437" s="2">
        <f>_xlfn.NORM.S.INV(RAND())</f>
        <v/>
      </c>
      <c r="H437" s="2">
        <f>$B$4*EXP((LN($B$7)-0.5*$B$8^2)*$B$6+$B$8*SQRT($B$6)*G437)</f>
        <v/>
      </c>
      <c r="I437" s="2">
        <f>MAX(H437-$B$5,0)</f>
        <v/>
      </c>
    </row>
    <row r="438">
      <c r="A438" s="2" t="n">
        <v>421</v>
      </c>
      <c r="B438" s="2">
        <f>_xlfn.NORM.S.INV(RAND())</f>
        <v/>
      </c>
      <c r="C438" s="2">
        <f>$B$4*EXP((LN($B$7)-0.5*$B$8^2)*$B$6+$B$8*SQRT($B$6)*B438)</f>
        <v/>
      </c>
      <c r="D438" s="2">
        <f>MAX(C438-$B$5,0)</f>
        <v/>
      </c>
      <c r="F438" s="2" t="n">
        <v>421</v>
      </c>
      <c r="G438" s="2">
        <f>_xlfn.NORM.S.INV(RAND())</f>
        <v/>
      </c>
      <c r="H438" s="2">
        <f>$B$4*EXP((LN($B$7)-0.5*$B$8^2)*$B$6+$B$8*SQRT($B$6)*G438)</f>
        <v/>
      </c>
      <c r="I438" s="2">
        <f>MAX(H438-$B$5,0)</f>
        <v/>
      </c>
    </row>
    <row r="439">
      <c r="A439" s="2" t="n">
        <v>422</v>
      </c>
      <c r="B439" s="2">
        <f>_xlfn.NORM.S.INV(RAND())</f>
        <v/>
      </c>
      <c r="C439" s="2">
        <f>$B$4*EXP((LN($B$7)-0.5*$B$8^2)*$B$6+$B$8*SQRT($B$6)*B439)</f>
        <v/>
      </c>
      <c r="D439" s="2">
        <f>MAX(C439-$B$5,0)</f>
        <v/>
      </c>
      <c r="F439" s="2" t="n">
        <v>422</v>
      </c>
      <c r="G439" s="2">
        <f>_xlfn.NORM.S.INV(RAND())</f>
        <v/>
      </c>
      <c r="H439" s="2">
        <f>$B$4*EXP((LN($B$7)-0.5*$B$8^2)*$B$6+$B$8*SQRT($B$6)*G439)</f>
        <v/>
      </c>
      <c r="I439" s="2">
        <f>MAX(H439-$B$5,0)</f>
        <v/>
      </c>
    </row>
    <row r="440">
      <c r="A440" s="2" t="n">
        <v>423</v>
      </c>
      <c r="B440" s="2">
        <f>_xlfn.NORM.S.INV(RAND())</f>
        <v/>
      </c>
      <c r="C440" s="2">
        <f>$B$4*EXP((LN($B$7)-0.5*$B$8^2)*$B$6+$B$8*SQRT($B$6)*B440)</f>
        <v/>
      </c>
      <c r="D440" s="2">
        <f>MAX(C440-$B$5,0)</f>
        <v/>
      </c>
      <c r="F440" s="2" t="n">
        <v>423</v>
      </c>
      <c r="G440" s="2">
        <f>_xlfn.NORM.S.INV(RAND())</f>
        <v/>
      </c>
      <c r="H440" s="2">
        <f>$B$4*EXP((LN($B$7)-0.5*$B$8^2)*$B$6+$B$8*SQRT($B$6)*G440)</f>
        <v/>
      </c>
      <c r="I440" s="2">
        <f>MAX(H440-$B$5,0)</f>
        <v/>
      </c>
    </row>
    <row r="441">
      <c r="A441" s="2" t="n">
        <v>424</v>
      </c>
      <c r="B441" s="2">
        <f>_xlfn.NORM.S.INV(RAND())</f>
        <v/>
      </c>
      <c r="C441" s="2">
        <f>$B$4*EXP((LN($B$7)-0.5*$B$8^2)*$B$6+$B$8*SQRT($B$6)*B441)</f>
        <v/>
      </c>
      <c r="D441" s="2">
        <f>MAX(C441-$B$5,0)</f>
        <v/>
      </c>
      <c r="F441" s="2" t="n">
        <v>424</v>
      </c>
      <c r="G441" s="2">
        <f>_xlfn.NORM.S.INV(RAND())</f>
        <v/>
      </c>
      <c r="H441" s="2">
        <f>$B$4*EXP((LN($B$7)-0.5*$B$8^2)*$B$6+$B$8*SQRT($B$6)*G441)</f>
        <v/>
      </c>
      <c r="I441" s="2">
        <f>MAX(H441-$B$5,0)</f>
        <v/>
      </c>
    </row>
    <row r="442">
      <c r="A442" s="2" t="n">
        <v>425</v>
      </c>
      <c r="B442" s="2">
        <f>_xlfn.NORM.S.INV(RAND())</f>
        <v/>
      </c>
      <c r="C442" s="2">
        <f>$B$4*EXP((LN($B$7)-0.5*$B$8^2)*$B$6+$B$8*SQRT($B$6)*B442)</f>
        <v/>
      </c>
      <c r="D442" s="2">
        <f>MAX(C442-$B$5,0)</f>
        <v/>
      </c>
      <c r="F442" s="2" t="n">
        <v>425</v>
      </c>
      <c r="G442" s="2">
        <f>_xlfn.NORM.S.INV(RAND())</f>
        <v/>
      </c>
      <c r="H442" s="2">
        <f>$B$4*EXP((LN($B$7)-0.5*$B$8^2)*$B$6+$B$8*SQRT($B$6)*G442)</f>
        <v/>
      </c>
      <c r="I442" s="2">
        <f>MAX(H442-$B$5,0)</f>
        <v/>
      </c>
    </row>
    <row r="443">
      <c r="A443" s="2" t="n">
        <v>426</v>
      </c>
      <c r="B443" s="2">
        <f>_xlfn.NORM.S.INV(RAND())</f>
        <v/>
      </c>
      <c r="C443" s="2">
        <f>$B$4*EXP((LN($B$7)-0.5*$B$8^2)*$B$6+$B$8*SQRT($B$6)*B443)</f>
        <v/>
      </c>
      <c r="D443" s="2">
        <f>MAX(C443-$B$5,0)</f>
        <v/>
      </c>
      <c r="F443" s="2" t="n">
        <v>426</v>
      </c>
      <c r="G443" s="2">
        <f>_xlfn.NORM.S.INV(RAND())</f>
        <v/>
      </c>
      <c r="H443" s="2">
        <f>$B$4*EXP((LN($B$7)-0.5*$B$8^2)*$B$6+$B$8*SQRT($B$6)*G443)</f>
        <v/>
      </c>
      <c r="I443" s="2">
        <f>MAX(H443-$B$5,0)</f>
        <v/>
      </c>
    </row>
    <row r="444">
      <c r="A444" s="2" t="n">
        <v>427</v>
      </c>
      <c r="B444" s="2">
        <f>_xlfn.NORM.S.INV(RAND())</f>
        <v/>
      </c>
      <c r="C444" s="2">
        <f>$B$4*EXP((LN($B$7)-0.5*$B$8^2)*$B$6+$B$8*SQRT($B$6)*B444)</f>
        <v/>
      </c>
      <c r="D444" s="2">
        <f>MAX(C444-$B$5,0)</f>
        <v/>
      </c>
      <c r="F444" s="2" t="n">
        <v>427</v>
      </c>
      <c r="G444" s="2">
        <f>_xlfn.NORM.S.INV(RAND())</f>
        <v/>
      </c>
      <c r="H444" s="2">
        <f>$B$4*EXP((LN($B$7)-0.5*$B$8^2)*$B$6+$B$8*SQRT($B$6)*G444)</f>
        <v/>
      </c>
      <c r="I444" s="2">
        <f>MAX(H444-$B$5,0)</f>
        <v/>
      </c>
    </row>
    <row r="445">
      <c r="A445" s="2" t="n">
        <v>428</v>
      </c>
      <c r="B445" s="2">
        <f>_xlfn.NORM.S.INV(RAND())</f>
        <v/>
      </c>
      <c r="C445" s="2">
        <f>$B$4*EXP((LN($B$7)-0.5*$B$8^2)*$B$6+$B$8*SQRT($B$6)*B445)</f>
        <v/>
      </c>
      <c r="D445" s="2">
        <f>MAX(C445-$B$5,0)</f>
        <v/>
      </c>
      <c r="F445" s="2" t="n">
        <v>428</v>
      </c>
      <c r="G445" s="2">
        <f>_xlfn.NORM.S.INV(RAND())</f>
        <v/>
      </c>
      <c r="H445" s="2">
        <f>$B$4*EXP((LN($B$7)-0.5*$B$8^2)*$B$6+$B$8*SQRT($B$6)*G445)</f>
        <v/>
      </c>
      <c r="I445" s="2">
        <f>MAX(H445-$B$5,0)</f>
        <v/>
      </c>
    </row>
    <row r="446">
      <c r="A446" s="2" t="n">
        <v>429</v>
      </c>
      <c r="B446" s="2">
        <f>_xlfn.NORM.S.INV(RAND())</f>
        <v/>
      </c>
      <c r="C446" s="2">
        <f>$B$4*EXP((LN($B$7)-0.5*$B$8^2)*$B$6+$B$8*SQRT($B$6)*B446)</f>
        <v/>
      </c>
      <c r="D446" s="2">
        <f>MAX(C446-$B$5,0)</f>
        <v/>
      </c>
      <c r="F446" s="2" t="n">
        <v>429</v>
      </c>
      <c r="G446" s="2">
        <f>_xlfn.NORM.S.INV(RAND())</f>
        <v/>
      </c>
      <c r="H446" s="2">
        <f>$B$4*EXP((LN($B$7)-0.5*$B$8^2)*$B$6+$B$8*SQRT($B$6)*G446)</f>
        <v/>
      </c>
      <c r="I446" s="2">
        <f>MAX(H446-$B$5,0)</f>
        <v/>
      </c>
    </row>
    <row r="447">
      <c r="A447" s="2" t="n">
        <v>430</v>
      </c>
      <c r="B447" s="2">
        <f>_xlfn.NORM.S.INV(RAND())</f>
        <v/>
      </c>
      <c r="C447" s="2">
        <f>$B$4*EXP((LN($B$7)-0.5*$B$8^2)*$B$6+$B$8*SQRT($B$6)*B447)</f>
        <v/>
      </c>
      <c r="D447" s="2">
        <f>MAX(C447-$B$5,0)</f>
        <v/>
      </c>
      <c r="F447" s="2" t="n">
        <v>430</v>
      </c>
      <c r="G447" s="2">
        <f>_xlfn.NORM.S.INV(RAND())</f>
        <v/>
      </c>
      <c r="H447" s="2">
        <f>$B$4*EXP((LN($B$7)-0.5*$B$8^2)*$B$6+$B$8*SQRT($B$6)*G447)</f>
        <v/>
      </c>
      <c r="I447" s="2">
        <f>MAX(H447-$B$5,0)</f>
        <v/>
      </c>
    </row>
    <row r="448">
      <c r="A448" s="2" t="n">
        <v>431</v>
      </c>
      <c r="B448" s="2">
        <f>_xlfn.NORM.S.INV(RAND())</f>
        <v/>
      </c>
      <c r="C448" s="2">
        <f>$B$4*EXP((LN($B$7)-0.5*$B$8^2)*$B$6+$B$8*SQRT($B$6)*B448)</f>
        <v/>
      </c>
      <c r="D448" s="2">
        <f>MAX(C448-$B$5,0)</f>
        <v/>
      </c>
      <c r="F448" s="2" t="n">
        <v>431</v>
      </c>
      <c r="G448" s="2">
        <f>_xlfn.NORM.S.INV(RAND())</f>
        <v/>
      </c>
      <c r="H448" s="2">
        <f>$B$4*EXP((LN($B$7)-0.5*$B$8^2)*$B$6+$B$8*SQRT($B$6)*G448)</f>
        <v/>
      </c>
      <c r="I448" s="2">
        <f>MAX(H448-$B$5,0)</f>
        <v/>
      </c>
    </row>
    <row r="449">
      <c r="A449" s="2" t="n">
        <v>432</v>
      </c>
      <c r="B449" s="2">
        <f>_xlfn.NORM.S.INV(RAND())</f>
        <v/>
      </c>
      <c r="C449" s="2">
        <f>$B$4*EXP((LN($B$7)-0.5*$B$8^2)*$B$6+$B$8*SQRT($B$6)*B449)</f>
        <v/>
      </c>
      <c r="D449" s="2">
        <f>MAX(C449-$B$5,0)</f>
        <v/>
      </c>
      <c r="F449" s="2" t="n">
        <v>432</v>
      </c>
      <c r="G449" s="2">
        <f>_xlfn.NORM.S.INV(RAND())</f>
        <v/>
      </c>
      <c r="H449" s="2">
        <f>$B$4*EXP((LN($B$7)-0.5*$B$8^2)*$B$6+$B$8*SQRT($B$6)*G449)</f>
        <v/>
      </c>
      <c r="I449" s="2">
        <f>MAX(H449-$B$5,0)</f>
        <v/>
      </c>
    </row>
    <row r="450">
      <c r="A450" s="2" t="n">
        <v>433</v>
      </c>
      <c r="B450" s="2">
        <f>_xlfn.NORM.S.INV(RAND())</f>
        <v/>
      </c>
      <c r="C450" s="2">
        <f>$B$4*EXP((LN($B$7)-0.5*$B$8^2)*$B$6+$B$8*SQRT($B$6)*B450)</f>
        <v/>
      </c>
      <c r="D450" s="2">
        <f>MAX(C450-$B$5,0)</f>
        <v/>
      </c>
      <c r="F450" s="2" t="n">
        <v>433</v>
      </c>
      <c r="G450" s="2">
        <f>_xlfn.NORM.S.INV(RAND())</f>
        <v/>
      </c>
      <c r="H450" s="2">
        <f>$B$4*EXP((LN($B$7)-0.5*$B$8^2)*$B$6+$B$8*SQRT($B$6)*G450)</f>
        <v/>
      </c>
      <c r="I450" s="2">
        <f>MAX(H450-$B$5,0)</f>
        <v/>
      </c>
    </row>
    <row r="451">
      <c r="A451" s="2" t="n">
        <v>434</v>
      </c>
      <c r="B451" s="2">
        <f>_xlfn.NORM.S.INV(RAND())</f>
        <v/>
      </c>
      <c r="C451" s="2">
        <f>$B$4*EXP((LN($B$7)-0.5*$B$8^2)*$B$6+$B$8*SQRT($B$6)*B451)</f>
        <v/>
      </c>
      <c r="D451" s="2">
        <f>MAX(C451-$B$5,0)</f>
        <v/>
      </c>
      <c r="F451" s="2" t="n">
        <v>434</v>
      </c>
      <c r="G451" s="2">
        <f>_xlfn.NORM.S.INV(RAND())</f>
        <v/>
      </c>
      <c r="H451" s="2">
        <f>$B$4*EXP((LN($B$7)-0.5*$B$8^2)*$B$6+$B$8*SQRT($B$6)*G451)</f>
        <v/>
      </c>
      <c r="I451" s="2">
        <f>MAX(H451-$B$5,0)</f>
        <v/>
      </c>
    </row>
    <row r="452">
      <c r="A452" s="2" t="n">
        <v>435</v>
      </c>
      <c r="B452" s="2">
        <f>_xlfn.NORM.S.INV(RAND())</f>
        <v/>
      </c>
      <c r="C452" s="2">
        <f>$B$4*EXP((LN($B$7)-0.5*$B$8^2)*$B$6+$B$8*SQRT($B$6)*B452)</f>
        <v/>
      </c>
      <c r="D452" s="2">
        <f>MAX(C452-$B$5,0)</f>
        <v/>
      </c>
      <c r="F452" s="2" t="n">
        <v>435</v>
      </c>
      <c r="G452" s="2">
        <f>_xlfn.NORM.S.INV(RAND())</f>
        <v/>
      </c>
      <c r="H452" s="2">
        <f>$B$4*EXP((LN($B$7)-0.5*$B$8^2)*$B$6+$B$8*SQRT($B$6)*G452)</f>
        <v/>
      </c>
      <c r="I452" s="2">
        <f>MAX(H452-$B$5,0)</f>
        <v/>
      </c>
    </row>
    <row r="453">
      <c r="A453" s="2" t="n">
        <v>436</v>
      </c>
      <c r="B453" s="2">
        <f>_xlfn.NORM.S.INV(RAND())</f>
        <v/>
      </c>
      <c r="C453" s="2">
        <f>$B$4*EXP((LN($B$7)-0.5*$B$8^2)*$B$6+$B$8*SQRT($B$6)*B453)</f>
        <v/>
      </c>
      <c r="D453" s="2">
        <f>MAX(C453-$B$5,0)</f>
        <v/>
      </c>
      <c r="F453" s="2" t="n">
        <v>436</v>
      </c>
      <c r="G453" s="2">
        <f>_xlfn.NORM.S.INV(RAND())</f>
        <v/>
      </c>
      <c r="H453" s="2">
        <f>$B$4*EXP((LN($B$7)-0.5*$B$8^2)*$B$6+$B$8*SQRT($B$6)*G453)</f>
        <v/>
      </c>
      <c r="I453" s="2">
        <f>MAX(H453-$B$5,0)</f>
        <v/>
      </c>
    </row>
    <row r="454">
      <c r="A454" s="2" t="n">
        <v>437</v>
      </c>
      <c r="B454" s="2">
        <f>_xlfn.NORM.S.INV(RAND())</f>
        <v/>
      </c>
      <c r="C454" s="2">
        <f>$B$4*EXP((LN($B$7)-0.5*$B$8^2)*$B$6+$B$8*SQRT($B$6)*B454)</f>
        <v/>
      </c>
      <c r="D454" s="2">
        <f>MAX(C454-$B$5,0)</f>
        <v/>
      </c>
      <c r="F454" s="2" t="n">
        <v>437</v>
      </c>
      <c r="G454" s="2">
        <f>_xlfn.NORM.S.INV(RAND())</f>
        <v/>
      </c>
      <c r="H454" s="2">
        <f>$B$4*EXP((LN($B$7)-0.5*$B$8^2)*$B$6+$B$8*SQRT($B$6)*G454)</f>
        <v/>
      </c>
      <c r="I454" s="2">
        <f>MAX(H454-$B$5,0)</f>
        <v/>
      </c>
    </row>
    <row r="455">
      <c r="A455" s="2" t="n">
        <v>438</v>
      </c>
      <c r="B455" s="2">
        <f>_xlfn.NORM.S.INV(RAND())</f>
        <v/>
      </c>
      <c r="C455" s="2">
        <f>$B$4*EXP((LN($B$7)-0.5*$B$8^2)*$B$6+$B$8*SQRT($B$6)*B455)</f>
        <v/>
      </c>
      <c r="D455" s="2">
        <f>MAX(C455-$B$5,0)</f>
        <v/>
      </c>
      <c r="F455" s="2" t="n">
        <v>438</v>
      </c>
      <c r="G455" s="2">
        <f>_xlfn.NORM.S.INV(RAND())</f>
        <v/>
      </c>
      <c r="H455" s="2">
        <f>$B$4*EXP((LN($B$7)-0.5*$B$8^2)*$B$6+$B$8*SQRT($B$6)*G455)</f>
        <v/>
      </c>
      <c r="I455" s="2">
        <f>MAX(H455-$B$5,0)</f>
        <v/>
      </c>
    </row>
    <row r="456">
      <c r="A456" s="2" t="n">
        <v>439</v>
      </c>
      <c r="B456" s="2">
        <f>_xlfn.NORM.S.INV(RAND())</f>
        <v/>
      </c>
      <c r="C456" s="2">
        <f>$B$4*EXP((LN($B$7)-0.5*$B$8^2)*$B$6+$B$8*SQRT($B$6)*B456)</f>
        <v/>
      </c>
      <c r="D456" s="2">
        <f>MAX(C456-$B$5,0)</f>
        <v/>
      </c>
      <c r="F456" s="2" t="n">
        <v>439</v>
      </c>
      <c r="G456" s="2">
        <f>_xlfn.NORM.S.INV(RAND())</f>
        <v/>
      </c>
      <c r="H456" s="2">
        <f>$B$4*EXP((LN($B$7)-0.5*$B$8^2)*$B$6+$B$8*SQRT($B$6)*G456)</f>
        <v/>
      </c>
      <c r="I456" s="2">
        <f>MAX(H456-$B$5,0)</f>
        <v/>
      </c>
    </row>
    <row r="457">
      <c r="A457" s="2" t="n">
        <v>440</v>
      </c>
      <c r="B457" s="2">
        <f>_xlfn.NORM.S.INV(RAND())</f>
        <v/>
      </c>
      <c r="C457" s="2">
        <f>$B$4*EXP((LN($B$7)-0.5*$B$8^2)*$B$6+$B$8*SQRT($B$6)*B457)</f>
        <v/>
      </c>
      <c r="D457" s="2">
        <f>MAX(C457-$B$5,0)</f>
        <v/>
      </c>
      <c r="F457" s="2" t="n">
        <v>440</v>
      </c>
      <c r="G457" s="2">
        <f>_xlfn.NORM.S.INV(RAND())</f>
        <v/>
      </c>
      <c r="H457" s="2">
        <f>$B$4*EXP((LN($B$7)-0.5*$B$8^2)*$B$6+$B$8*SQRT($B$6)*G457)</f>
        <v/>
      </c>
      <c r="I457" s="2">
        <f>MAX(H457-$B$5,0)</f>
        <v/>
      </c>
    </row>
    <row r="458">
      <c r="A458" s="2" t="n">
        <v>441</v>
      </c>
      <c r="B458" s="2">
        <f>_xlfn.NORM.S.INV(RAND())</f>
        <v/>
      </c>
      <c r="C458" s="2">
        <f>$B$4*EXP((LN($B$7)-0.5*$B$8^2)*$B$6+$B$8*SQRT($B$6)*B458)</f>
        <v/>
      </c>
      <c r="D458" s="2">
        <f>MAX(C458-$B$5,0)</f>
        <v/>
      </c>
      <c r="F458" s="2" t="n">
        <v>441</v>
      </c>
      <c r="G458" s="2">
        <f>_xlfn.NORM.S.INV(RAND())</f>
        <v/>
      </c>
      <c r="H458" s="2">
        <f>$B$4*EXP((LN($B$7)-0.5*$B$8^2)*$B$6+$B$8*SQRT($B$6)*G458)</f>
        <v/>
      </c>
      <c r="I458" s="2">
        <f>MAX(H458-$B$5,0)</f>
        <v/>
      </c>
    </row>
    <row r="459">
      <c r="A459" s="2" t="n">
        <v>442</v>
      </c>
      <c r="B459" s="2">
        <f>_xlfn.NORM.S.INV(RAND())</f>
        <v/>
      </c>
      <c r="C459" s="2">
        <f>$B$4*EXP((LN($B$7)-0.5*$B$8^2)*$B$6+$B$8*SQRT($B$6)*B459)</f>
        <v/>
      </c>
      <c r="D459" s="2">
        <f>MAX(C459-$B$5,0)</f>
        <v/>
      </c>
      <c r="F459" s="2" t="n">
        <v>442</v>
      </c>
      <c r="G459" s="2">
        <f>_xlfn.NORM.S.INV(RAND())</f>
        <v/>
      </c>
      <c r="H459" s="2">
        <f>$B$4*EXP((LN($B$7)-0.5*$B$8^2)*$B$6+$B$8*SQRT($B$6)*G459)</f>
        <v/>
      </c>
      <c r="I459" s="2">
        <f>MAX(H459-$B$5,0)</f>
        <v/>
      </c>
    </row>
    <row r="460">
      <c r="A460" s="2" t="n">
        <v>443</v>
      </c>
      <c r="B460" s="2">
        <f>_xlfn.NORM.S.INV(RAND())</f>
        <v/>
      </c>
      <c r="C460" s="2">
        <f>$B$4*EXP((LN($B$7)-0.5*$B$8^2)*$B$6+$B$8*SQRT($B$6)*B460)</f>
        <v/>
      </c>
      <c r="D460" s="2">
        <f>MAX(C460-$B$5,0)</f>
        <v/>
      </c>
      <c r="F460" s="2" t="n">
        <v>443</v>
      </c>
      <c r="G460" s="2">
        <f>_xlfn.NORM.S.INV(RAND())</f>
        <v/>
      </c>
      <c r="H460" s="2">
        <f>$B$4*EXP((LN($B$7)-0.5*$B$8^2)*$B$6+$B$8*SQRT($B$6)*G460)</f>
        <v/>
      </c>
      <c r="I460" s="2">
        <f>MAX(H460-$B$5,0)</f>
        <v/>
      </c>
    </row>
    <row r="461">
      <c r="A461" s="2" t="n">
        <v>444</v>
      </c>
      <c r="B461" s="2">
        <f>_xlfn.NORM.S.INV(RAND())</f>
        <v/>
      </c>
      <c r="C461" s="2">
        <f>$B$4*EXP((LN($B$7)-0.5*$B$8^2)*$B$6+$B$8*SQRT($B$6)*B461)</f>
        <v/>
      </c>
      <c r="D461" s="2">
        <f>MAX(C461-$B$5,0)</f>
        <v/>
      </c>
      <c r="F461" s="2" t="n">
        <v>444</v>
      </c>
      <c r="G461" s="2">
        <f>_xlfn.NORM.S.INV(RAND())</f>
        <v/>
      </c>
      <c r="H461" s="2">
        <f>$B$4*EXP((LN($B$7)-0.5*$B$8^2)*$B$6+$B$8*SQRT($B$6)*G461)</f>
        <v/>
      </c>
      <c r="I461" s="2">
        <f>MAX(H461-$B$5,0)</f>
        <v/>
      </c>
    </row>
    <row r="462">
      <c r="A462" s="2" t="n">
        <v>445</v>
      </c>
      <c r="B462" s="2">
        <f>_xlfn.NORM.S.INV(RAND())</f>
        <v/>
      </c>
      <c r="C462" s="2">
        <f>$B$4*EXP((LN($B$7)-0.5*$B$8^2)*$B$6+$B$8*SQRT($B$6)*B462)</f>
        <v/>
      </c>
      <c r="D462" s="2">
        <f>MAX(C462-$B$5,0)</f>
        <v/>
      </c>
      <c r="F462" s="2" t="n">
        <v>445</v>
      </c>
      <c r="G462" s="2">
        <f>_xlfn.NORM.S.INV(RAND())</f>
        <v/>
      </c>
      <c r="H462" s="2">
        <f>$B$4*EXP((LN($B$7)-0.5*$B$8^2)*$B$6+$B$8*SQRT($B$6)*G462)</f>
        <v/>
      </c>
      <c r="I462" s="2">
        <f>MAX(H462-$B$5,0)</f>
        <v/>
      </c>
    </row>
    <row r="463">
      <c r="A463" s="2" t="n">
        <v>446</v>
      </c>
      <c r="B463" s="2">
        <f>_xlfn.NORM.S.INV(RAND())</f>
        <v/>
      </c>
      <c r="C463" s="2">
        <f>$B$4*EXP((LN($B$7)-0.5*$B$8^2)*$B$6+$B$8*SQRT($B$6)*B463)</f>
        <v/>
      </c>
      <c r="D463" s="2">
        <f>MAX(C463-$B$5,0)</f>
        <v/>
      </c>
      <c r="F463" s="2" t="n">
        <v>446</v>
      </c>
      <c r="G463" s="2">
        <f>_xlfn.NORM.S.INV(RAND())</f>
        <v/>
      </c>
      <c r="H463" s="2">
        <f>$B$4*EXP((LN($B$7)-0.5*$B$8^2)*$B$6+$B$8*SQRT($B$6)*G463)</f>
        <v/>
      </c>
      <c r="I463" s="2">
        <f>MAX(H463-$B$5,0)</f>
        <v/>
      </c>
    </row>
    <row r="464">
      <c r="A464" s="2" t="n">
        <v>447</v>
      </c>
      <c r="B464" s="2">
        <f>_xlfn.NORM.S.INV(RAND())</f>
        <v/>
      </c>
      <c r="C464" s="2">
        <f>$B$4*EXP((LN($B$7)-0.5*$B$8^2)*$B$6+$B$8*SQRT($B$6)*B464)</f>
        <v/>
      </c>
      <c r="D464" s="2">
        <f>MAX(C464-$B$5,0)</f>
        <v/>
      </c>
      <c r="F464" s="2" t="n">
        <v>447</v>
      </c>
      <c r="G464" s="2">
        <f>_xlfn.NORM.S.INV(RAND())</f>
        <v/>
      </c>
      <c r="H464" s="2">
        <f>$B$4*EXP((LN($B$7)-0.5*$B$8^2)*$B$6+$B$8*SQRT($B$6)*G464)</f>
        <v/>
      </c>
      <c r="I464" s="2">
        <f>MAX(H464-$B$5,0)</f>
        <v/>
      </c>
    </row>
    <row r="465">
      <c r="A465" s="2" t="n">
        <v>448</v>
      </c>
      <c r="B465" s="2">
        <f>_xlfn.NORM.S.INV(RAND())</f>
        <v/>
      </c>
      <c r="C465" s="2">
        <f>$B$4*EXP((LN($B$7)-0.5*$B$8^2)*$B$6+$B$8*SQRT($B$6)*B465)</f>
        <v/>
      </c>
      <c r="D465" s="2">
        <f>MAX(C465-$B$5,0)</f>
        <v/>
      </c>
      <c r="F465" s="2" t="n">
        <v>448</v>
      </c>
      <c r="G465" s="2">
        <f>_xlfn.NORM.S.INV(RAND())</f>
        <v/>
      </c>
      <c r="H465" s="2">
        <f>$B$4*EXP((LN($B$7)-0.5*$B$8^2)*$B$6+$B$8*SQRT($B$6)*G465)</f>
        <v/>
      </c>
      <c r="I465" s="2">
        <f>MAX(H465-$B$5,0)</f>
        <v/>
      </c>
    </row>
    <row r="466">
      <c r="A466" s="2" t="n">
        <v>449</v>
      </c>
      <c r="B466" s="2">
        <f>_xlfn.NORM.S.INV(RAND())</f>
        <v/>
      </c>
      <c r="C466" s="2">
        <f>$B$4*EXP((LN($B$7)-0.5*$B$8^2)*$B$6+$B$8*SQRT($B$6)*B466)</f>
        <v/>
      </c>
      <c r="D466" s="2">
        <f>MAX(C466-$B$5,0)</f>
        <v/>
      </c>
      <c r="F466" s="2" t="n">
        <v>449</v>
      </c>
      <c r="G466" s="2">
        <f>_xlfn.NORM.S.INV(RAND())</f>
        <v/>
      </c>
      <c r="H466" s="2">
        <f>$B$4*EXP((LN($B$7)-0.5*$B$8^2)*$B$6+$B$8*SQRT($B$6)*G466)</f>
        <v/>
      </c>
      <c r="I466" s="2">
        <f>MAX(H466-$B$5,0)</f>
        <v/>
      </c>
    </row>
    <row r="467">
      <c r="A467" s="2" t="n">
        <v>450</v>
      </c>
      <c r="B467" s="2">
        <f>_xlfn.NORM.S.INV(RAND())</f>
        <v/>
      </c>
      <c r="C467" s="2">
        <f>$B$4*EXP((LN($B$7)-0.5*$B$8^2)*$B$6+$B$8*SQRT($B$6)*B467)</f>
        <v/>
      </c>
      <c r="D467" s="2">
        <f>MAX(C467-$B$5,0)</f>
        <v/>
      </c>
      <c r="F467" s="2" t="n">
        <v>450</v>
      </c>
      <c r="G467" s="2">
        <f>_xlfn.NORM.S.INV(RAND())</f>
        <v/>
      </c>
      <c r="H467" s="2">
        <f>$B$4*EXP((LN($B$7)-0.5*$B$8^2)*$B$6+$B$8*SQRT($B$6)*G467)</f>
        <v/>
      </c>
      <c r="I467" s="2">
        <f>MAX(H467-$B$5,0)</f>
        <v/>
      </c>
    </row>
    <row r="468">
      <c r="A468" s="2" t="n">
        <v>451</v>
      </c>
      <c r="B468" s="2">
        <f>_xlfn.NORM.S.INV(RAND())</f>
        <v/>
      </c>
      <c r="C468" s="2">
        <f>$B$4*EXP((LN($B$7)-0.5*$B$8^2)*$B$6+$B$8*SQRT($B$6)*B468)</f>
        <v/>
      </c>
      <c r="D468" s="2">
        <f>MAX(C468-$B$5,0)</f>
        <v/>
      </c>
      <c r="F468" s="2" t="n">
        <v>451</v>
      </c>
      <c r="G468" s="2">
        <f>_xlfn.NORM.S.INV(RAND())</f>
        <v/>
      </c>
      <c r="H468" s="2">
        <f>$B$4*EXP((LN($B$7)-0.5*$B$8^2)*$B$6+$B$8*SQRT($B$6)*G468)</f>
        <v/>
      </c>
      <c r="I468" s="2">
        <f>MAX(H468-$B$5,0)</f>
        <v/>
      </c>
    </row>
    <row r="469">
      <c r="A469" s="2" t="n">
        <v>452</v>
      </c>
      <c r="B469" s="2">
        <f>_xlfn.NORM.S.INV(RAND())</f>
        <v/>
      </c>
      <c r="C469" s="2">
        <f>$B$4*EXP((LN($B$7)-0.5*$B$8^2)*$B$6+$B$8*SQRT($B$6)*B469)</f>
        <v/>
      </c>
      <c r="D469" s="2">
        <f>MAX(C469-$B$5,0)</f>
        <v/>
      </c>
      <c r="F469" s="2" t="n">
        <v>452</v>
      </c>
      <c r="G469" s="2">
        <f>_xlfn.NORM.S.INV(RAND())</f>
        <v/>
      </c>
      <c r="H469" s="2">
        <f>$B$4*EXP((LN($B$7)-0.5*$B$8^2)*$B$6+$B$8*SQRT($B$6)*G469)</f>
        <v/>
      </c>
      <c r="I469" s="2">
        <f>MAX(H469-$B$5,0)</f>
        <v/>
      </c>
    </row>
    <row r="470">
      <c r="A470" s="2" t="n">
        <v>453</v>
      </c>
      <c r="B470" s="2">
        <f>_xlfn.NORM.S.INV(RAND())</f>
        <v/>
      </c>
      <c r="C470" s="2">
        <f>$B$4*EXP((LN($B$7)-0.5*$B$8^2)*$B$6+$B$8*SQRT($B$6)*B470)</f>
        <v/>
      </c>
      <c r="D470" s="2">
        <f>MAX(C470-$B$5,0)</f>
        <v/>
      </c>
      <c r="F470" s="2" t="n">
        <v>453</v>
      </c>
      <c r="G470" s="2">
        <f>_xlfn.NORM.S.INV(RAND())</f>
        <v/>
      </c>
      <c r="H470" s="2">
        <f>$B$4*EXP((LN($B$7)-0.5*$B$8^2)*$B$6+$B$8*SQRT($B$6)*G470)</f>
        <v/>
      </c>
      <c r="I470" s="2">
        <f>MAX(H470-$B$5,0)</f>
        <v/>
      </c>
    </row>
    <row r="471">
      <c r="A471" s="2" t="n">
        <v>454</v>
      </c>
      <c r="B471" s="2">
        <f>_xlfn.NORM.S.INV(RAND())</f>
        <v/>
      </c>
      <c r="C471" s="2">
        <f>$B$4*EXP((LN($B$7)-0.5*$B$8^2)*$B$6+$B$8*SQRT($B$6)*B471)</f>
        <v/>
      </c>
      <c r="D471" s="2">
        <f>MAX(C471-$B$5,0)</f>
        <v/>
      </c>
      <c r="F471" s="2" t="n">
        <v>454</v>
      </c>
      <c r="G471" s="2">
        <f>_xlfn.NORM.S.INV(RAND())</f>
        <v/>
      </c>
      <c r="H471" s="2">
        <f>$B$4*EXP((LN($B$7)-0.5*$B$8^2)*$B$6+$B$8*SQRT($B$6)*G471)</f>
        <v/>
      </c>
      <c r="I471" s="2">
        <f>MAX(H471-$B$5,0)</f>
        <v/>
      </c>
    </row>
    <row r="472">
      <c r="A472" s="2" t="n">
        <v>455</v>
      </c>
      <c r="B472" s="2">
        <f>_xlfn.NORM.S.INV(RAND())</f>
        <v/>
      </c>
      <c r="C472" s="2">
        <f>$B$4*EXP((LN($B$7)-0.5*$B$8^2)*$B$6+$B$8*SQRT($B$6)*B472)</f>
        <v/>
      </c>
      <c r="D472" s="2">
        <f>MAX(C472-$B$5,0)</f>
        <v/>
      </c>
      <c r="F472" s="2" t="n">
        <v>455</v>
      </c>
      <c r="G472" s="2">
        <f>_xlfn.NORM.S.INV(RAND())</f>
        <v/>
      </c>
      <c r="H472" s="2">
        <f>$B$4*EXP((LN($B$7)-0.5*$B$8^2)*$B$6+$B$8*SQRT($B$6)*G472)</f>
        <v/>
      </c>
      <c r="I472" s="2">
        <f>MAX(H472-$B$5,0)</f>
        <v/>
      </c>
    </row>
    <row r="473">
      <c r="A473" s="2" t="n">
        <v>456</v>
      </c>
      <c r="B473" s="2">
        <f>_xlfn.NORM.S.INV(RAND())</f>
        <v/>
      </c>
      <c r="C473" s="2">
        <f>$B$4*EXP((LN($B$7)-0.5*$B$8^2)*$B$6+$B$8*SQRT($B$6)*B473)</f>
        <v/>
      </c>
      <c r="D473" s="2">
        <f>MAX(C473-$B$5,0)</f>
        <v/>
      </c>
      <c r="F473" s="2" t="n">
        <v>456</v>
      </c>
      <c r="G473" s="2">
        <f>_xlfn.NORM.S.INV(RAND())</f>
        <v/>
      </c>
      <c r="H473" s="2">
        <f>$B$4*EXP((LN($B$7)-0.5*$B$8^2)*$B$6+$B$8*SQRT($B$6)*G473)</f>
        <v/>
      </c>
      <c r="I473" s="2">
        <f>MAX(H473-$B$5,0)</f>
        <v/>
      </c>
    </row>
    <row r="474">
      <c r="A474" s="2" t="n">
        <v>457</v>
      </c>
      <c r="B474" s="2">
        <f>_xlfn.NORM.S.INV(RAND())</f>
        <v/>
      </c>
      <c r="C474" s="2">
        <f>$B$4*EXP((LN($B$7)-0.5*$B$8^2)*$B$6+$B$8*SQRT($B$6)*B474)</f>
        <v/>
      </c>
      <c r="D474" s="2">
        <f>MAX(C474-$B$5,0)</f>
        <v/>
      </c>
      <c r="F474" s="2" t="n">
        <v>457</v>
      </c>
      <c r="G474" s="2">
        <f>_xlfn.NORM.S.INV(RAND())</f>
        <v/>
      </c>
      <c r="H474" s="2">
        <f>$B$4*EXP((LN($B$7)-0.5*$B$8^2)*$B$6+$B$8*SQRT($B$6)*G474)</f>
        <v/>
      </c>
      <c r="I474" s="2">
        <f>MAX(H474-$B$5,0)</f>
        <v/>
      </c>
    </row>
    <row r="475">
      <c r="A475" s="2" t="n">
        <v>458</v>
      </c>
      <c r="B475" s="2">
        <f>_xlfn.NORM.S.INV(RAND())</f>
        <v/>
      </c>
      <c r="C475" s="2">
        <f>$B$4*EXP((LN($B$7)-0.5*$B$8^2)*$B$6+$B$8*SQRT($B$6)*B475)</f>
        <v/>
      </c>
      <c r="D475" s="2">
        <f>MAX(C475-$B$5,0)</f>
        <v/>
      </c>
      <c r="F475" s="2" t="n">
        <v>458</v>
      </c>
      <c r="G475" s="2">
        <f>_xlfn.NORM.S.INV(RAND())</f>
        <v/>
      </c>
      <c r="H475" s="2">
        <f>$B$4*EXP((LN($B$7)-0.5*$B$8^2)*$B$6+$B$8*SQRT($B$6)*G475)</f>
        <v/>
      </c>
      <c r="I475" s="2">
        <f>MAX(H475-$B$5,0)</f>
        <v/>
      </c>
    </row>
    <row r="476">
      <c r="A476" s="2" t="n">
        <v>459</v>
      </c>
      <c r="B476" s="2">
        <f>_xlfn.NORM.S.INV(RAND())</f>
        <v/>
      </c>
      <c r="C476" s="2">
        <f>$B$4*EXP((LN($B$7)-0.5*$B$8^2)*$B$6+$B$8*SQRT($B$6)*B476)</f>
        <v/>
      </c>
      <c r="D476" s="2">
        <f>MAX(C476-$B$5,0)</f>
        <v/>
      </c>
      <c r="F476" s="2" t="n">
        <v>459</v>
      </c>
      <c r="G476" s="2">
        <f>_xlfn.NORM.S.INV(RAND())</f>
        <v/>
      </c>
      <c r="H476" s="2">
        <f>$B$4*EXP((LN($B$7)-0.5*$B$8^2)*$B$6+$B$8*SQRT($B$6)*G476)</f>
        <v/>
      </c>
      <c r="I476" s="2">
        <f>MAX(H476-$B$5,0)</f>
        <v/>
      </c>
    </row>
    <row r="477">
      <c r="A477" s="2" t="n">
        <v>460</v>
      </c>
      <c r="B477" s="2">
        <f>_xlfn.NORM.S.INV(RAND())</f>
        <v/>
      </c>
      <c r="C477" s="2">
        <f>$B$4*EXP((LN($B$7)-0.5*$B$8^2)*$B$6+$B$8*SQRT($B$6)*B477)</f>
        <v/>
      </c>
      <c r="D477" s="2">
        <f>MAX(C477-$B$5,0)</f>
        <v/>
      </c>
      <c r="F477" s="2" t="n">
        <v>460</v>
      </c>
      <c r="G477" s="2">
        <f>_xlfn.NORM.S.INV(RAND())</f>
        <v/>
      </c>
      <c r="H477" s="2">
        <f>$B$4*EXP((LN($B$7)-0.5*$B$8^2)*$B$6+$B$8*SQRT($B$6)*G477)</f>
        <v/>
      </c>
      <c r="I477" s="2">
        <f>MAX(H477-$B$5,0)</f>
        <v/>
      </c>
    </row>
    <row r="478">
      <c r="A478" s="2" t="n">
        <v>461</v>
      </c>
      <c r="B478" s="2">
        <f>_xlfn.NORM.S.INV(RAND())</f>
        <v/>
      </c>
      <c r="C478" s="2">
        <f>$B$4*EXP((LN($B$7)-0.5*$B$8^2)*$B$6+$B$8*SQRT($B$6)*B478)</f>
        <v/>
      </c>
      <c r="D478" s="2">
        <f>MAX(C478-$B$5,0)</f>
        <v/>
      </c>
      <c r="F478" s="2" t="n">
        <v>461</v>
      </c>
      <c r="G478" s="2">
        <f>_xlfn.NORM.S.INV(RAND())</f>
        <v/>
      </c>
      <c r="H478" s="2">
        <f>$B$4*EXP((LN($B$7)-0.5*$B$8^2)*$B$6+$B$8*SQRT($B$6)*G478)</f>
        <v/>
      </c>
      <c r="I478" s="2">
        <f>MAX(H478-$B$5,0)</f>
        <v/>
      </c>
    </row>
    <row r="479">
      <c r="A479" s="2" t="n">
        <v>462</v>
      </c>
      <c r="B479" s="2">
        <f>_xlfn.NORM.S.INV(RAND())</f>
        <v/>
      </c>
      <c r="C479" s="2">
        <f>$B$4*EXP((LN($B$7)-0.5*$B$8^2)*$B$6+$B$8*SQRT($B$6)*B479)</f>
        <v/>
      </c>
      <c r="D479" s="2">
        <f>MAX(C479-$B$5,0)</f>
        <v/>
      </c>
      <c r="F479" s="2" t="n">
        <v>462</v>
      </c>
      <c r="G479" s="2">
        <f>_xlfn.NORM.S.INV(RAND())</f>
        <v/>
      </c>
      <c r="H479" s="2">
        <f>$B$4*EXP((LN($B$7)-0.5*$B$8^2)*$B$6+$B$8*SQRT($B$6)*G479)</f>
        <v/>
      </c>
      <c r="I479" s="2">
        <f>MAX(H479-$B$5,0)</f>
        <v/>
      </c>
    </row>
    <row r="480">
      <c r="A480" s="2" t="n">
        <v>463</v>
      </c>
      <c r="B480" s="2">
        <f>_xlfn.NORM.S.INV(RAND())</f>
        <v/>
      </c>
      <c r="C480" s="2">
        <f>$B$4*EXP((LN($B$7)-0.5*$B$8^2)*$B$6+$B$8*SQRT($B$6)*B480)</f>
        <v/>
      </c>
      <c r="D480" s="2">
        <f>MAX(C480-$B$5,0)</f>
        <v/>
      </c>
      <c r="F480" s="2" t="n">
        <v>463</v>
      </c>
      <c r="G480" s="2">
        <f>_xlfn.NORM.S.INV(RAND())</f>
        <v/>
      </c>
      <c r="H480" s="2">
        <f>$B$4*EXP((LN($B$7)-0.5*$B$8^2)*$B$6+$B$8*SQRT($B$6)*G480)</f>
        <v/>
      </c>
      <c r="I480" s="2">
        <f>MAX(H480-$B$5,0)</f>
        <v/>
      </c>
    </row>
    <row r="481">
      <c r="A481" s="2" t="n">
        <v>464</v>
      </c>
      <c r="B481" s="2">
        <f>_xlfn.NORM.S.INV(RAND())</f>
        <v/>
      </c>
      <c r="C481" s="2">
        <f>$B$4*EXP((LN($B$7)-0.5*$B$8^2)*$B$6+$B$8*SQRT($B$6)*B481)</f>
        <v/>
      </c>
      <c r="D481" s="2">
        <f>MAX(C481-$B$5,0)</f>
        <v/>
      </c>
      <c r="F481" s="2" t="n">
        <v>464</v>
      </c>
      <c r="G481" s="2">
        <f>_xlfn.NORM.S.INV(RAND())</f>
        <v/>
      </c>
      <c r="H481" s="2">
        <f>$B$4*EXP((LN($B$7)-0.5*$B$8^2)*$B$6+$B$8*SQRT($B$6)*G481)</f>
        <v/>
      </c>
      <c r="I481" s="2">
        <f>MAX(H481-$B$5,0)</f>
        <v/>
      </c>
    </row>
    <row r="482">
      <c r="A482" s="2" t="n">
        <v>465</v>
      </c>
      <c r="B482" s="2">
        <f>_xlfn.NORM.S.INV(RAND())</f>
        <v/>
      </c>
      <c r="C482" s="2">
        <f>$B$4*EXP((LN($B$7)-0.5*$B$8^2)*$B$6+$B$8*SQRT($B$6)*B482)</f>
        <v/>
      </c>
      <c r="D482" s="2">
        <f>MAX(C482-$B$5,0)</f>
        <v/>
      </c>
      <c r="F482" s="2" t="n">
        <v>465</v>
      </c>
      <c r="G482" s="2">
        <f>_xlfn.NORM.S.INV(RAND())</f>
        <v/>
      </c>
      <c r="H482" s="2">
        <f>$B$4*EXP((LN($B$7)-0.5*$B$8^2)*$B$6+$B$8*SQRT($B$6)*G482)</f>
        <v/>
      </c>
      <c r="I482" s="2">
        <f>MAX(H482-$B$5,0)</f>
        <v/>
      </c>
    </row>
    <row r="483">
      <c r="A483" s="2" t="n">
        <v>466</v>
      </c>
      <c r="B483" s="2">
        <f>_xlfn.NORM.S.INV(RAND())</f>
        <v/>
      </c>
      <c r="C483" s="2">
        <f>$B$4*EXP((LN($B$7)-0.5*$B$8^2)*$B$6+$B$8*SQRT($B$6)*B483)</f>
        <v/>
      </c>
      <c r="D483" s="2">
        <f>MAX(C483-$B$5,0)</f>
        <v/>
      </c>
      <c r="F483" s="2" t="n">
        <v>466</v>
      </c>
      <c r="G483" s="2">
        <f>_xlfn.NORM.S.INV(RAND())</f>
        <v/>
      </c>
      <c r="H483" s="2">
        <f>$B$4*EXP((LN($B$7)-0.5*$B$8^2)*$B$6+$B$8*SQRT($B$6)*G483)</f>
        <v/>
      </c>
      <c r="I483" s="2">
        <f>MAX(H483-$B$5,0)</f>
        <v/>
      </c>
    </row>
    <row r="484">
      <c r="A484" s="2" t="n">
        <v>467</v>
      </c>
      <c r="B484" s="2">
        <f>_xlfn.NORM.S.INV(RAND())</f>
        <v/>
      </c>
      <c r="C484" s="2">
        <f>$B$4*EXP((LN($B$7)-0.5*$B$8^2)*$B$6+$B$8*SQRT($B$6)*B484)</f>
        <v/>
      </c>
      <c r="D484" s="2">
        <f>MAX(C484-$B$5,0)</f>
        <v/>
      </c>
      <c r="F484" s="2" t="n">
        <v>467</v>
      </c>
      <c r="G484" s="2">
        <f>_xlfn.NORM.S.INV(RAND())</f>
        <v/>
      </c>
      <c r="H484" s="2">
        <f>$B$4*EXP((LN($B$7)-0.5*$B$8^2)*$B$6+$B$8*SQRT($B$6)*G484)</f>
        <v/>
      </c>
      <c r="I484" s="2">
        <f>MAX(H484-$B$5,0)</f>
        <v/>
      </c>
    </row>
    <row r="485">
      <c r="A485" s="2" t="n">
        <v>468</v>
      </c>
      <c r="B485" s="2">
        <f>_xlfn.NORM.S.INV(RAND())</f>
        <v/>
      </c>
      <c r="C485" s="2">
        <f>$B$4*EXP((LN($B$7)-0.5*$B$8^2)*$B$6+$B$8*SQRT($B$6)*B485)</f>
        <v/>
      </c>
      <c r="D485" s="2">
        <f>MAX(C485-$B$5,0)</f>
        <v/>
      </c>
      <c r="F485" s="2" t="n">
        <v>468</v>
      </c>
      <c r="G485" s="2">
        <f>_xlfn.NORM.S.INV(RAND())</f>
        <v/>
      </c>
      <c r="H485" s="2">
        <f>$B$4*EXP((LN($B$7)-0.5*$B$8^2)*$B$6+$B$8*SQRT($B$6)*G485)</f>
        <v/>
      </c>
      <c r="I485" s="2">
        <f>MAX(H485-$B$5,0)</f>
        <v/>
      </c>
    </row>
    <row r="486">
      <c r="A486" s="2" t="n">
        <v>469</v>
      </c>
      <c r="B486" s="2">
        <f>_xlfn.NORM.S.INV(RAND())</f>
        <v/>
      </c>
      <c r="C486" s="2">
        <f>$B$4*EXP((LN($B$7)-0.5*$B$8^2)*$B$6+$B$8*SQRT($B$6)*B486)</f>
        <v/>
      </c>
      <c r="D486" s="2">
        <f>MAX(C486-$B$5,0)</f>
        <v/>
      </c>
      <c r="F486" s="2" t="n">
        <v>469</v>
      </c>
      <c r="G486" s="2">
        <f>_xlfn.NORM.S.INV(RAND())</f>
        <v/>
      </c>
      <c r="H486" s="2">
        <f>$B$4*EXP((LN($B$7)-0.5*$B$8^2)*$B$6+$B$8*SQRT($B$6)*G486)</f>
        <v/>
      </c>
      <c r="I486" s="2">
        <f>MAX(H486-$B$5,0)</f>
        <v/>
      </c>
    </row>
    <row r="487">
      <c r="A487" s="2" t="n">
        <v>470</v>
      </c>
      <c r="B487" s="2">
        <f>_xlfn.NORM.S.INV(RAND())</f>
        <v/>
      </c>
      <c r="C487" s="2">
        <f>$B$4*EXP((LN($B$7)-0.5*$B$8^2)*$B$6+$B$8*SQRT($B$6)*B487)</f>
        <v/>
      </c>
      <c r="D487" s="2">
        <f>MAX(C487-$B$5,0)</f>
        <v/>
      </c>
      <c r="F487" s="2" t="n">
        <v>470</v>
      </c>
      <c r="G487" s="2">
        <f>_xlfn.NORM.S.INV(RAND())</f>
        <v/>
      </c>
      <c r="H487" s="2">
        <f>$B$4*EXP((LN($B$7)-0.5*$B$8^2)*$B$6+$B$8*SQRT($B$6)*G487)</f>
        <v/>
      </c>
      <c r="I487" s="2">
        <f>MAX(H487-$B$5,0)</f>
        <v/>
      </c>
    </row>
    <row r="488">
      <c r="A488" s="2" t="n">
        <v>471</v>
      </c>
      <c r="B488" s="2">
        <f>_xlfn.NORM.S.INV(RAND())</f>
        <v/>
      </c>
      <c r="C488" s="2">
        <f>$B$4*EXP((LN($B$7)-0.5*$B$8^2)*$B$6+$B$8*SQRT($B$6)*B488)</f>
        <v/>
      </c>
      <c r="D488" s="2">
        <f>MAX(C488-$B$5,0)</f>
        <v/>
      </c>
      <c r="F488" s="2" t="n">
        <v>471</v>
      </c>
      <c r="G488" s="2">
        <f>_xlfn.NORM.S.INV(RAND())</f>
        <v/>
      </c>
      <c r="H488" s="2">
        <f>$B$4*EXP((LN($B$7)-0.5*$B$8^2)*$B$6+$B$8*SQRT($B$6)*G488)</f>
        <v/>
      </c>
      <c r="I488" s="2">
        <f>MAX(H488-$B$5,0)</f>
        <v/>
      </c>
    </row>
    <row r="489">
      <c r="A489" s="2" t="n">
        <v>472</v>
      </c>
      <c r="B489" s="2">
        <f>_xlfn.NORM.S.INV(RAND())</f>
        <v/>
      </c>
      <c r="C489" s="2">
        <f>$B$4*EXP((LN($B$7)-0.5*$B$8^2)*$B$6+$B$8*SQRT($B$6)*B489)</f>
        <v/>
      </c>
      <c r="D489" s="2">
        <f>MAX(C489-$B$5,0)</f>
        <v/>
      </c>
      <c r="F489" s="2" t="n">
        <v>472</v>
      </c>
      <c r="G489" s="2">
        <f>_xlfn.NORM.S.INV(RAND())</f>
        <v/>
      </c>
      <c r="H489" s="2">
        <f>$B$4*EXP((LN($B$7)-0.5*$B$8^2)*$B$6+$B$8*SQRT($B$6)*G489)</f>
        <v/>
      </c>
      <c r="I489" s="2">
        <f>MAX(H489-$B$5,0)</f>
        <v/>
      </c>
    </row>
    <row r="490">
      <c r="A490" s="2" t="n">
        <v>473</v>
      </c>
      <c r="B490" s="2">
        <f>_xlfn.NORM.S.INV(RAND())</f>
        <v/>
      </c>
      <c r="C490" s="2">
        <f>$B$4*EXP((LN($B$7)-0.5*$B$8^2)*$B$6+$B$8*SQRT($B$6)*B490)</f>
        <v/>
      </c>
      <c r="D490" s="2">
        <f>MAX(C490-$B$5,0)</f>
        <v/>
      </c>
      <c r="F490" s="2" t="n">
        <v>473</v>
      </c>
      <c r="G490" s="2">
        <f>_xlfn.NORM.S.INV(RAND())</f>
        <v/>
      </c>
      <c r="H490" s="2">
        <f>$B$4*EXP((LN($B$7)-0.5*$B$8^2)*$B$6+$B$8*SQRT($B$6)*G490)</f>
        <v/>
      </c>
      <c r="I490" s="2">
        <f>MAX(H490-$B$5,0)</f>
        <v/>
      </c>
    </row>
    <row r="491">
      <c r="A491" s="2" t="n">
        <v>474</v>
      </c>
      <c r="B491" s="2">
        <f>_xlfn.NORM.S.INV(RAND())</f>
        <v/>
      </c>
      <c r="C491" s="2">
        <f>$B$4*EXP((LN($B$7)-0.5*$B$8^2)*$B$6+$B$8*SQRT($B$6)*B491)</f>
        <v/>
      </c>
      <c r="D491" s="2">
        <f>MAX(C491-$B$5,0)</f>
        <v/>
      </c>
      <c r="F491" s="2" t="n">
        <v>474</v>
      </c>
      <c r="G491" s="2">
        <f>_xlfn.NORM.S.INV(RAND())</f>
        <v/>
      </c>
      <c r="H491" s="2">
        <f>$B$4*EXP((LN($B$7)-0.5*$B$8^2)*$B$6+$B$8*SQRT($B$6)*G491)</f>
        <v/>
      </c>
      <c r="I491" s="2">
        <f>MAX(H491-$B$5,0)</f>
        <v/>
      </c>
    </row>
    <row r="492">
      <c r="A492" s="2" t="n">
        <v>475</v>
      </c>
      <c r="B492" s="2">
        <f>_xlfn.NORM.S.INV(RAND())</f>
        <v/>
      </c>
      <c r="C492" s="2">
        <f>$B$4*EXP((LN($B$7)-0.5*$B$8^2)*$B$6+$B$8*SQRT($B$6)*B492)</f>
        <v/>
      </c>
      <c r="D492" s="2">
        <f>MAX(C492-$B$5,0)</f>
        <v/>
      </c>
      <c r="F492" s="2" t="n">
        <v>475</v>
      </c>
      <c r="G492" s="2">
        <f>_xlfn.NORM.S.INV(RAND())</f>
        <v/>
      </c>
      <c r="H492" s="2">
        <f>$B$4*EXP((LN($B$7)-0.5*$B$8^2)*$B$6+$B$8*SQRT($B$6)*G492)</f>
        <v/>
      </c>
      <c r="I492" s="2">
        <f>MAX(H492-$B$5,0)</f>
        <v/>
      </c>
    </row>
    <row r="493">
      <c r="A493" s="2" t="n">
        <v>476</v>
      </c>
      <c r="B493" s="2">
        <f>_xlfn.NORM.S.INV(RAND())</f>
        <v/>
      </c>
      <c r="C493" s="2">
        <f>$B$4*EXP((LN($B$7)-0.5*$B$8^2)*$B$6+$B$8*SQRT($B$6)*B493)</f>
        <v/>
      </c>
      <c r="D493" s="2">
        <f>MAX(C493-$B$5,0)</f>
        <v/>
      </c>
      <c r="F493" s="2" t="n">
        <v>476</v>
      </c>
      <c r="G493" s="2">
        <f>_xlfn.NORM.S.INV(RAND())</f>
        <v/>
      </c>
      <c r="H493" s="2">
        <f>$B$4*EXP((LN($B$7)-0.5*$B$8^2)*$B$6+$B$8*SQRT($B$6)*G493)</f>
        <v/>
      </c>
      <c r="I493" s="2">
        <f>MAX(H493-$B$5,0)</f>
        <v/>
      </c>
    </row>
    <row r="494">
      <c r="A494" s="2" t="n">
        <v>477</v>
      </c>
      <c r="B494" s="2">
        <f>_xlfn.NORM.S.INV(RAND())</f>
        <v/>
      </c>
      <c r="C494" s="2">
        <f>$B$4*EXP((LN($B$7)-0.5*$B$8^2)*$B$6+$B$8*SQRT($B$6)*B494)</f>
        <v/>
      </c>
      <c r="D494" s="2">
        <f>MAX(C494-$B$5,0)</f>
        <v/>
      </c>
      <c r="F494" s="2" t="n">
        <v>477</v>
      </c>
      <c r="G494" s="2">
        <f>_xlfn.NORM.S.INV(RAND())</f>
        <v/>
      </c>
      <c r="H494" s="2">
        <f>$B$4*EXP((LN($B$7)-0.5*$B$8^2)*$B$6+$B$8*SQRT($B$6)*G494)</f>
        <v/>
      </c>
      <c r="I494" s="2">
        <f>MAX(H494-$B$5,0)</f>
        <v/>
      </c>
    </row>
    <row r="495">
      <c r="A495" s="2" t="n">
        <v>478</v>
      </c>
      <c r="B495" s="2">
        <f>_xlfn.NORM.S.INV(RAND())</f>
        <v/>
      </c>
      <c r="C495" s="2">
        <f>$B$4*EXP((LN($B$7)-0.5*$B$8^2)*$B$6+$B$8*SQRT($B$6)*B495)</f>
        <v/>
      </c>
      <c r="D495" s="2">
        <f>MAX(C495-$B$5,0)</f>
        <v/>
      </c>
      <c r="F495" s="2" t="n">
        <v>478</v>
      </c>
      <c r="G495" s="2">
        <f>_xlfn.NORM.S.INV(RAND())</f>
        <v/>
      </c>
      <c r="H495" s="2">
        <f>$B$4*EXP((LN($B$7)-0.5*$B$8^2)*$B$6+$B$8*SQRT($B$6)*G495)</f>
        <v/>
      </c>
      <c r="I495" s="2">
        <f>MAX(H495-$B$5,0)</f>
        <v/>
      </c>
    </row>
    <row r="496">
      <c r="A496" s="2" t="n">
        <v>479</v>
      </c>
      <c r="B496" s="2">
        <f>_xlfn.NORM.S.INV(RAND())</f>
        <v/>
      </c>
      <c r="C496" s="2">
        <f>$B$4*EXP((LN($B$7)-0.5*$B$8^2)*$B$6+$B$8*SQRT($B$6)*B496)</f>
        <v/>
      </c>
      <c r="D496" s="2">
        <f>MAX(C496-$B$5,0)</f>
        <v/>
      </c>
      <c r="F496" s="2" t="n">
        <v>479</v>
      </c>
      <c r="G496" s="2">
        <f>_xlfn.NORM.S.INV(RAND())</f>
        <v/>
      </c>
      <c r="H496" s="2">
        <f>$B$4*EXP((LN($B$7)-0.5*$B$8^2)*$B$6+$B$8*SQRT($B$6)*G496)</f>
        <v/>
      </c>
      <c r="I496" s="2">
        <f>MAX(H496-$B$5,0)</f>
        <v/>
      </c>
    </row>
    <row r="497">
      <c r="A497" s="2" t="n">
        <v>480</v>
      </c>
      <c r="B497" s="2">
        <f>_xlfn.NORM.S.INV(RAND())</f>
        <v/>
      </c>
      <c r="C497" s="2">
        <f>$B$4*EXP((LN($B$7)-0.5*$B$8^2)*$B$6+$B$8*SQRT($B$6)*B497)</f>
        <v/>
      </c>
      <c r="D497" s="2">
        <f>MAX(C497-$B$5,0)</f>
        <v/>
      </c>
      <c r="F497" s="2" t="n">
        <v>480</v>
      </c>
      <c r="G497" s="2">
        <f>_xlfn.NORM.S.INV(RAND())</f>
        <v/>
      </c>
      <c r="H497" s="2">
        <f>$B$4*EXP((LN($B$7)-0.5*$B$8^2)*$B$6+$B$8*SQRT($B$6)*G497)</f>
        <v/>
      </c>
      <c r="I497" s="2">
        <f>MAX(H497-$B$5,0)</f>
        <v/>
      </c>
    </row>
    <row r="498">
      <c r="A498" s="2" t="n">
        <v>481</v>
      </c>
      <c r="B498" s="2">
        <f>_xlfn.NORM.S.INV(RAND())</f>
        <v/>
      </c>
      <c r="C498" s="2">
        <f>$B$4*EXP((LN($B$7)-0.5*$B$8^2)*$B$6+$B$8*SQRT($B$6)*B498)</f>
        <v/>
      </c>
      <c r="D498" s="2">
        <f>MAX(C498-$B$5,0)</f>
        <v/>
      </c>
      <c r="F498" s="2" t="n">
        <v>481</v>
      </c>
      <c r="G498" s="2">
        <f>_xlfn.NORM.S.INV(RAND())</f>
        <v/>
      </c>
      <c r="H498" s="2">
        <f>$B$4*EXP((LN($B$7)-0.5*$B$8^2)*$B$6+$B$8*SQRT($B$6)*G498)</f>
        <v/>
      </c>
      <c r="I498" s="2">
        <f>MAX(H498-$B$5,0)</f>
        <v/>
      </c>
    </row>
    <row r="499">
      <c r="A499" s="2" t="n">
        <v>482</v>
      </c>
      <c r="B499" s="2">
        <f>_xlfn.NORM.S.INV(RAND())</f>
        <v/>
      </c>
      <c r="C499" s="2">
        <f>$B$4*EXP((LN($B$7)-0.5*$B$8^2)*$B$6+$B$8*SQRT($B$6)*B499)</f>
        <v/>
      </c>
      <c r="D499" s="2">
        <f>MAX(C499-$B$5,0)</f>
        <v/>
      </c>
      <c r="F499" s="2" t="n">
        <v>482</v>
      </c>
      <c r="G499" s="2">
        <f>_xlfn.NORM.S.INV(RAND())</f>
        <v/>
      </c>
      <c r="H499" s="2">
        <f>$B$4*EXP((LN($B$7)-0.5*$B$8^2)*$B$6+$B$8*SQRT($B$6)*G499)</f>
        <v/>
      </c>
      <c r="I499" s="2">
        <f>MAX(H499-$B$5,0)</f>
        <v/>
      </c>
    </row>
    <row r="500">
      <c r="A500" s="2" t="n">
        <v>483</v>
      </c>
      <c r="B500" s="2">
        <f>_xlfn.NORM.S.INV(RAND())</f>
        <v/>
      </c>
      <c r="C500" s="2">
        <f>$B$4*EXP((LN($B$7)-0.5*$B$8^2)*$B$6+$B$8*SQRT($B$6)*B500)</f>
        <v/>
      </c>
      <c r="D500" s="2">
        <f>MAX(C500-$B$5,0)</f>
        <v/>
      </c>
      <c r="F500" s="2" t="n">
        <v>483</v>
      </c>
      <c r="G500" s="2">
        <f>_xlfn.NORM.S.INV(RAND())</f>
        <v/>
      </c>
      <c r="H500" s="2">
        <f>$B$4*EXP((LN($B$7)-0.5*$B$8^2)*$B$6+$B$8*SQRT($B$6)*G500)</f>
        <v/>
      </c>
      <c r="I500" s="2">
        <f>MAX(H500-$B$5,0)</f>
        <v/>
      </c>
    </row>
    <row r="501">
      <c r="A501" s="2" t="n">
        <v>484</v>
      </c>
      <c r="B501" s="2">
        <f>_xlfn.NORM.S.INV(RAND())</f>
        <v/>
      </c>
      <c r="C501" s="2">
        <f>$B$4*EXP((LN($B$7)-0.5*$B$8^2)*$B$6+$B$8*SQRT($B$6)*B501)</f>
        <v/>
      </c>
      <c r="D501" s="2">
        <f>MAX(C501-$B$5,0)</f>
        <v/>
      </c>
      <c r="F501" s="2" t="n">
        <v>484</v>
      </c>
      <c r="G501" s="2">
        <f>_xlfn.NORM.S.INV(RAND())</f>
        <v/>
      </c>
      <c r="H501" s="2">
        <f>$B$4*EXP((LN($B$7)-0.5*$B$8^2)*$B$6+$B$8*SQRT($B$6)*G501)</f>
        <v/>
      </c>
      <c r="I501" s="2">
        <f>MAX(H501-$B$5,0)</f>
        <v/>
      </c>
    </row>
    <row r="502">
      <c r="A502" s="2" t="n">
        <v>485</v>
      </c>
      <c r="B502" s="2">
        <f>_xlfn.NORM.S.INV(RAND())</f>
        <v/>
      </c>
      <c r="C502" s="2">
        <f>$B$4*EXP((LN($B$7)-0.5*$B$8^2)*$B$6+$B$8*SQRT($B$6)*B502)</f>
        <v/>
      </c>
      <c r="D502" s="2">
        <f>MAX(C502-$B$5,0)</f>
        <v/>
      </c>
      <c r="F502" s="2" t="n">
        <v>485</v>
      </c>
      <c r="G502" s="2">
        <f>_xlfn.NORM.S.INV(RAND())</f>
        <v/>
      </c>
      <c r="H502" s="2">
        <f>$B$4*EXP((LN($B$7)-0.5*$B$8^2)*$B$6+$B$8*SQRT($B$6)*G502)</f>
        <v/>
      </c>
      <c r="I502" s="2">
        <f>MAX(H502-$B$5,0)</f>
        <v/>
      </c>
    </row>
    <row r="503">
      <c r="A503" s="2" t="n">
        <v>486</v>
      </c>
      <c r="B503" s="2">
        <f>_xlfn.NORM.S.INV(RAND())</f>
        <v/>
      </c>
      <c r="C503" s="2">
        <f>$B$4*EXP((LN($B$7)-0.5*$B$8^2)*$B$6+$B$8*SQRT($B$6)*B503)</f>
        <v/>
      </c>
      <c r="D503" s="2">
        <f>MAX(C503-$B$5,0)</f>
        <v/>
      </c>
      <c r="F503" s="2" t="n">
        <v>486</v>
      </c>
      <c r="G503" s="2">
        <f>_xlfn.NORM.S.INV(RAND())</f>
        <v/>
      </c>
      <c r="H503" s="2">
        <f>$B$4*EXP((LN($B$7)-0.5*$B$8^2)*$B$6+$B$8*SQRT($B$6)*G503)</f>
        <v/>
      </c>
      <c r="I503" s="2">
        <f>MAX(H503-$B$5,0)</f>
        <v/>
      </c>
    </row>
    <row r="504">
      <c r="A504" s="2" t="n">
        <v>487</v>
      </c>
      <c r="B504" s="2">
        <f>_xlfn.NORM.S.INV(RAND())</f>
        <v/>
      </c>
      <c r="C504" s="2">
        <f>$B$4*EXP((LN($B$7)-0.5*$B$8^2)*$B$6+$B$8*SQRT($B$6)*B504)</f>
        <v/>
      </c>
      <c r="D504" s="2">
        <f>MAX(C504-$B$5,0)</f>
        <v/>
      </c>
      <c r="F504" s="2" t="n">
        <v>487</v>
      </c>
      <c r="G504" s="2">
        <f>_xlfn.NORM.S.INV(RAND())</f>
        <v/>
      </c>
      <c r="H504" s="2">
        <f>$B$4*EXP((LN($B$7)-0.5*$B$8^2)*$B$6+$B$8*SQRT($B$6)*G504)</f>
        <v/>
      </c>
      <c r="I504" s="2">
        <f>MAX(H504-$B$5,0)</f>
        <v/>
      </c>
    </row>
    <row r="505">
      <c r="A505" s="2" t="n">
        <v>488</v>
      </c>
      <c r="B505" s="2">
        <f>_xlfn.NORM.S.INV(RAND())</f>
        <v/>
      </c>
      <c r="C505" s="2">
        <f>$B$4*EXP((LN($B$7)-0.5*$B$8^2)*$B$6+$B$8*SQRT($B$6)*B505)</f>
        <v/>
      </c>
      <c r="D505" s="2">
        <f>MAX(C505-$B$5,0)</f>
        <v/>
      </c>
      <c r="F505" s="2" t="n">
        <v>488</v>
      </c>
      <c r="G505" s="2">
        <f>_xlfn.NORM.S.INV(RAND())</f>
        <v/>
      </c>
      <c r="H505" s="2">
        <f>$B$4*EXP((LN($B$7)-0.5*$B$8^2)*$B$6+$B$8*SQRT($B$6)*G505)</f>
        <v/>
      </c>
      <c r="I505" s="2">
        <f>MAX(H505-$B$5,0)</f>
        <v/>
      </c>
    </row>
    <row r="506">
      <c r="A506" s="2" t="n">
        <v>489</v>
      </c>
      <c r="B506" s="2">
        <f>_xlfn.NORM.S.INV(RAND())</f>
        <v/>
      </c>
      <c r="C506" s="2">
        <f>$B$4*EXP((LN($B$7)-0.5*$B$8^2)*$B$6+$B$8*SQRT($B$6)*B506)</f>
        <v/>
      </c>
      <c r="D506" s="2">
        <f>MAX(C506-$B$5,0)</f>
        <v/>
      </c>
      <c r="F506" s="2" t="n">
        <v>489</v>
      </c>
      <c r="G506" s="2">
        <f>_xlfn.NORM.S.INV(RAND())</f>
        <v/>
      </c>
      <c r="H506" s="2">
        <f>$B$4*EXP((LN($B$7)-0.5*$B$8^2)*$B$6+$B$8*SQRT($B$6)*G506)</f>
        <v/>
      </c>
      <c r="I506" s="2">
        <f>MAX(H506-$B$5,0)</f>
        <v/>
      </c>
    </row>
    <row r="507">
      <c r="A507" s="2" t="n">
        <v>490</v>
      </c>
      <c r="B507" s="2">
        <f>_xlfn.NORM.S.INV(RAND())</f>
        <v/>
      </c>
      <c r="C507" s="2">
        <f>$B$4*EXP((LN($B$7)-0.5*$B$8^2)*$B$6+$B$8*SQRT($B$6)*B507)</f>
        <v/>
      </c>
      <c r="D507" s="2">
        <f>MAX(C507-$B$5,0)</f>
        <v/>
      </c>
      <c r="F507" s="2" t="n">
        <v>490</v>
      </c>
      <c r="G507" s="2">
        <f>_xlfn.NORM.S.INV(RAND())</f>
        <v/>
      </c>
      <c r="H507" s="2">
        <f>$B$4*EXP((LN($B$7)-0.5*$B$8^2)*$B$6+$B$8*SQRT($B$6)*G507)</f>
        <v/>
      </c>
      <c r="I507" s="2">
        <f>MAX(H507-$B$5,0)</f>
        <v/>
      </c>
    </row>
    <row r="508">
      <c r="A508" s="2" t="n">
        <v>491</v>
      </c>
      <c r="B508" s="2">
        <f>_xlfn.NORM.S.INV(RAND())</f>
        <v/>
      </c>
      <c r="C508" s="2">
        <f>$B$4*EXP((LN($B$7)-0.5*$B$8^2)*$B$6+$B$8*SQRT($B$6)*B508)</f>
        <v/>
      </c>
      <c r="D508" s="2">
        <f>MAX(C508-$B$5,0)</f>
        <v/>
      </c>
      <c r="F508" s="2" t="n">
        <v>491</v>
      </c>
      <c r="G508" s="2">
        <f>_xlfn.NORM.S.INV(RAND())</f>
        <v/>
      </c>
      <c r="H508" s="2">
        <f>$B$4*EXP((LN($B$7)-0.5*$B$8^2)*$B$6+$B$8*SQRT($B$6)*G508)</f>
        <v/>
      </c>
      <c r="I508" s="2">
        <f>MAX(H508-$B$5,0)</f>
        <v/>
      </c>
    </row>
    <row r="509">
      <c r="A509" s="2" t="n">
        <v>492</v>
      </c>
      <c r="B509" s="2">
        <f>_xlfn.NORM.S.INV(RAND())</f>
        <v/>
      </c>
      <c r="C509" s="2">
        <f>$B$4*EXP((LN($B$7)-0.5*$B$8^2)*$B$6+$B$8*SQRT($B$6)*B509)</f>
        <v/>
      </c>
      <c r="D509" s="2">
        <f>MAX(C509-$B$5,0)</f>
        <v/>
      </c>
      <c r="F509" s="2" t="n">
        <v>492</v>
      </c>
      <c r="G509" s="2">
        <f>_xlfn.NORM.S.INV(RAND())</f>
        <v/>
      </c>
      <c r="H509" s="2">
        <f>$B$4*EXP((LN($B$7)-0.5*$B$8^2)*$B$6+$B$8*SQRT($B$6)*G509)</f>
        <v/>
      </c>
      <c r="I509" s="2">
        <f>MAX(H509-$B$5,0)</f>
        <v/>
      </c>
    </row>
    <row r="510">
      <c r="A510" s="2" t="n">
        <v>493</v>
      </c>
      <c r="B510" s="2">
        <f>_xlfn.NORM.S.INV(RAND())</f>
        <v/>
      </c>
      <c r="C510" s="2">
        <f>$B$4*EXP((LN($B$7)-0.5*$B$8^2)*$B$6+$B$8*SQRT($B$6)*B510)</f>
        <v/>
      </c>
      <c r="D510" s="2">
        <f>MAX(C510-$B$5,0)</f>
        <v/>
      </c>
      <c r="F510" s="2" t="n">
        <v>493</v>
      </c>
      <c r="G510" s="2">
        <f>_xlfn.NORM.S.INV(RAND())</f>
        <v/>
      </c>
      <c r="H510" s="2">
        <f>$B$4*EXP((LN($B$7)-0.5*$B$8^2)*$B$6+$B$8*SQRT($B$6)*G510)</f>
        <v/>
      </c>
      <c r="I510" s="2">
        <f>MAX(H510-$B$5,0)</f>
        <v/>
      </c>
    </row>
    <row r="511">
      <c r="A511" s="2" t="n">
        <v>494</v>
      </c>
      <c r="B511" s="2">
        <f>_xlfn.NORM.S.INV(RAND())</f>
        <v/>
      </c>
      <c r="C511" s="2">
        <f>$B$4*EXP((LN($B$7)-0.5*$B$8^2)*$B$6+$B$8*SQRT($B$6)*B511)</f>
        <v/>
      </c>
      <c r="D511" s="2">
        <f>MAX(C511-$B$5,0)</f>
        <v/>
      </c>
      <c r="F511" s="2" t="n">
        <v>494</v>
      </c>
      <c r="G511" s="2">
        <f>_xlfn.NORM.S.INV(RAND())</f>
        <v/>
      </c>
      <c r="H511" s="2">
        <f>$B$4*EXP((LN($B$7)-0.5*$B$8^2)*$B$6+$B$8*SQRT($B$6)*G511)</f>
        <v/>
      </c>
      <c r="I511" s="2">
        <f>MAX(H511-$B$5,0)</f>
        <v/>
      </c>
    </row>
    <row r="512">
      <c r="A512" s="2" t="n">
        <v>495</v>
      </c>
      <c r="B512" s="2">
        <f>_xlfn.NORM.S.INV(RAND())</f>
        <v/>
      </c>
      <c r="C512" s="2">
        <f>$B$4*EXP((LN($B$7)-0.5*$B$8^2)*$B$6+$B$8*SQRT($B$6)*B512)</f>
        <v/>
      </c>
      <c r="D512" s="2">
        <f>MAX(C512-$B$5,0)</f>
        <v/>
      </c>
      <c r="F512" s="2" t="n">
        <v>495</v>
      </c>
      <c r="G512" s="2">
        <f>_xlfn.NORM.S.INV(RAND())</f>
        <v/>
      </c>
      <c r="H512" s="2">
        <f>$B$4*EXP((LN($B$7)-0.5*$B$8^2)*$B$6+$B$8*SQRT($B$6)*G512)</f>
        <v/>
      </c>
      <c r="I512" s="2">
        <f>MAX(H512-$B$5,0)</f>
        <v/>
      </c>
    </row>
    <row r="513">
      <c r="A513" s="2" t="n">
        <v>496</v>
      </c>
      <c r="B513" s="2">
        <f>_xlfn.NORM.S.INV(RAND())</f>
        <v/>
      </c>
      <c r="C513" s="2">
        <f>$B$4*EXP((LN($B$7)-0.5*$B$8^2)*$B$6+$B$8*SQRT($B$6)*B513)</f>
        <v/>
      </c>
      <c r="D513" s="2">
        <f>MAX(C513-$B$5,0)</f>
        <v/>
      </c>
      <c r="F513" s="2" t="n">
        <v>496</v>
      </c>
      <c r="G513" s="2">
        <f>_xlfn.NORM.S.INV(RAND())</f>
        <v/>
      </c>
      <c r="H513" s="2">
        <f>$B$4*EXP((LN($B$7)-0.5*$B$8^2)*$B$6+$B$8*SQRT($B$6)*G513)</f>
        <v/>
      </c>
      <c r="I513" s="2">
        <f>MAX(H513-$B$5,0)</f>
        <v/>
      </c>
    </row>
    <row r="514">
      <c r="A514" s="2" t="n">
        <v>497</v>
      </c>
      <c r="B514" s="2">
        <f>_xlfn.NORM.S.INV(RAND())</f>
        <v/>
      </c>
      <c r="C514" s="2">
        <f>$B$4*EXP((LN($B$7)-0.5*$B$8^2)*$B$6+$B$8*SQRT($B$6)*B514)</f>
        <v/>
      </c>
      <c r="D514" s="2">
        <f>MAX(C514-$B$5,0)</f>
        <v/>
      </c>
      <c r="F514" s="2" t="n">
        <v>497</v>
      </c>
      <c r="G514" s="2">
        <f>_xlfn.NORM.S.INV(RAND())</f>
        <v/>
      </c>
      <c r="H514" s="2">
        <f>$B$4*EXP((LN($B$7)-0.5*$B$8^2)*$B$6+$B$8*SQRT($B$6)*G514)</f>
        <v/>
      </c>
      <c r="I514" s="2">
        <f>MAX(H514-$B$5,0)</f>
        <v/>
      </c>
    </row>
    <row r="515">
      <c r="A515" s="2" t="n">
        <v>498</v>
      </c>
      <c r="B515" s="2">
        <f>_xlfn.NORM.S.INV(RAND())</f>
        <v/>
      </c>
      <c r="C515" s="2">
        <f>$B$4*EXP((LN($B$7)-0.5*$B$8^2)*$B$6+$B$8*SQRT($B$6)*B515)</f>
        <v/>
      </c>
      <c r="D515" s="2">
        <f>MAX(C515-$B$5,0)</f>
        <v/>
      </c>
      <c r="F515" s="2" t="n">
        <v>498</v>
      </c>
      <c r="G515" s="2">
        <f>_xlfn.NORM.S.INV(RAND())</f>
        <v/>
      </c>
      <c r="H515" s="2">
        <f>$B$4*EXP((LN($B$7)-0.5*$B$8^2)*$B$6+$B$8*SQRT($B$6)*G515)</f>
        <v/>
      </c>
      <c r="I515" s="2">
        <f>MAX(H515-$B$5,0)</f>
        <v/>
      </c>
    </row>
    <row r="516">
      <c r="A516" s="2" t="n">
        <v>499</v>
      </c>
      <c r="B516" s="2">
        <f>_xlfn.NORM.S.INV(RAND())</f>
        <v/>
      </c>
      <c r="C516" s="2">
        <f>$B$4*EXP((LN($B$7)-0.5*$B$8^2)*$B$6+$B$8*SQRT($B$6)*B516)</f>
        <v/>
      </c>
      <c r="D516" s="2">
        <f>MAX(C516-$B$5,0)</f>
        <v/>
      </c>
      <c r="F516" s="2" t="n">
        <v>499</v>
      </c>
      <c r="G516" s="2">
        <f>_xlfn.NORM.S.INV(RAND())</f>
        <v/>
      </c>
      <c r="H516" s="2">
        <f>$B$4*EXP((LN($B$7)-0.5*$B$8^2)*$B$6+$B$8*SQRT($B$6)*G516)</f>
        <v/>
      </c>
      <c r="I516" s="2">
        <f>MAX(H516-$B$5,0)</f>
        <v/>
      </c>
    </row>
    <row r="517">
      <c r="A517" s="2" t="n">
        <v>500</v>
      </c>
      <c r="B517" s="2">
        <f>_xlfn.NORM.S.INV(RAND())</f>
        <v/>
      </c>
      <c r="C517" s="2">
        <f>$B$4*EXP((LN($B$7)-0.5*$B$8^2)*$B$6+$B$8*SQRT($B$6)*B517)</f>
        <v/>
      </c>
      <c r="D517" s="2">
        <f>MAX(C517-$B$5,0)</f>
        <v/>
      </c>
      <c r="F517" s="2" t="n">
        <v>500</v>
      </c>
      <c r="G517" s="2">
        <f>_xlfn.NORM.S.INV(RAND())</f>
        <v/>
      </c>
      <c r="H517" s="2">
        <f>$B$4*EXP((LN($B$7)-0.5*$B$8^2)*$B$6+$B$8*SQRT($B$6)*G517)</f>
        <v/>
      </c>
      <c r="I517" s="2">
        <f>MAX(H517-$B$5,0)</f>
        <v/>
      </c>
    </row>
    <row r="518">
      <c r="A518" s="2" t="n">
        <v>501</v>
      </c>
      <c r="B518" s="2">
        <f>_xlfn.NORM.S.INV(RAND())</f>
        <v/>
      </c>
      <c r="C518" s="2">
        <f>$B$4*EXP((LN($B$7)-0.5*$B$8^2)*$B$6+$B$8*SQRT($B$6)*B518)</f>
        <v/>
      </c>
      <c r="D518" s="2">
        <f>MAX(C518-$B$5,0)</f>
        <v/>
      </c>
      <c r="F518" s="2" t="n">
        <v>501</v>
      </c>
      <c r="G518" s="2">
        <f>_xlfn.NORM.S.INV(RAND())</f>
        <v/>
      </c>
      <c r="H518" s="2">
        <f>$B$4*EXP((LN($B$7)-0.5*$B$8^2)*$B$6+$B$8*SQRT($B$6)*G518)</f>
        <v/>
      </c>
      <c r="I518" s="2">
        <f>MAX(H518-$B$5,0)</f>
        <v/>
      </c>
    </row>
    <row r="519">
      <c r="A519" s="2" t="n">
        <v>502</v>
      </c>
      <c r="B519" s="2">
        <f>_xlfn.NORM.S.INV(RAND())</f>
        <v/>
      </c>
      <c r="C519" s="2">
        <f>$B$4*EXP((LN($B$7)-0.5*$B$8^2)*$B$6+$B$8*SQRT($B$6)*B519)</f>
        <v/>
      </c>
      <c r="D519" s="2">
        <f>MAX(C519-$B$5,0)</f>
        <v/>
      </c>
      <c r="F519" s="2" t="n">
        <v>502</v>
      </c>
      <c r="G519" s="2">
        <f>_xlfn.NORM.S.INV(RAND())</f>
        <v/>
      </c>
      <c r="H519" s="2">
        <f>$B$4*EXP((LN($B$7)-0.5*$B$8^2)*$B$6+$B$8*SQRT($B$6)*G519)</f>
        <v/>
      </c>
      <c r="I519" s="2">
        <f>MAX(H519-$B$5,0)</f>
        <v/>
      </c>
    </row>
    <row r="520">
      <c r="A520" s="2" t="n">
        <v>503</v>
      </c>
      <c r="B520" s="2">
        <f>_xlfn.NORM.S.INV(RAND())</f>
        <v/>
      </c>
      <c r="C520" s="2">
        <f>$B$4*EXP((LN($B$7)-0.5*$B$8^2)*$B$6+$B$8*SQRT($B$6)*B520)</f>
        <v/>
      </c>
      <c r="D520" s="2">
        <f>MAX(C520-$B$5,0)</f>
        <v/>
      </c>
      <c r="F520" s="2" t="n">
        <v>503</v>
      </c>
      <c r="G520" s="2">
        <f>_xlfn.NORM.S.INV(RAND())</f>
        <v/>
      </c>
      <c r="H520" s="2">
        <f>$B$4*EXP((LN($B$7)-0.5*$B$8^2)*$B$6+$B$8*SQRT($B$6)*G520)</f>
        <v/>
      </c>
      <c r="I520" s="2">
        <f>MAX(H520-$B$5,0)</f>
        <v/>
      </c>
    </row>
    <row r="521">
      <c r="A521" s="2" t="n">
        <v>504</v>
      </c>
      <c r="B521" s="2">
        <f>_xlfn.NORM.S.INV(RAND())</f>
        <v/>
      </c>
      <c r="C521" s="2">
        <f>$B$4*EXP((LN($B$7)-0.5*$B$8^2)*$B$6+$B$8*SQRT($B$6)*B521)</f>
        <v/>
      </c>
      <c r="D521" s="2">
        <f>MAX(C521-$B$5,0)</f>
        <v/>
      </c>
      <c r="F521" s="2" t="n">
        <v>504</v>
      </c>
      <c r="G521" s="2">
        <f>_xlfn.NORM.S.INV(RAND())</f>
        <v/>
      </c>
      <c r="H521" s="2">
        <f>$B$4*EXP((LN($B$7)-0.5*$B$8^2)*$B$6+$B$8*SQRT($B$6)*G521)</f>
        <v/>
      </c>
      <c r="I521" s="2">
        <f>MAX(H521-$B$5,0)</f>
        <v/>
      </c>
    </row>
    <row r="522">
      <c r="A522" s="2" t="n">
        <v>505</v>
      </c>
      <c r="B522" s="2">
        <f>_xlfn.NORM.S.INV(RAND())</f>
        <v/>
      </c>
      <c r="C522" s="2">
        <f>$B$4*EXP((LN($B$7)-0.5*$B$8^2)*$B$6+$B$8*SQRT($B$6)*B522)</f>
        <v/>
      </c>
      <c r="D522" s="2">
        <f>MAX(C522-$B$5,0)</f>
        <v/>
      </c>
      <c r="F522" s="2" t="n">
        <v>505</v>
      </c>
      <c r="G522" s="2">
        <f>_xlfn.NORM.S.INV(RAND())</f>
        <v/>
      </c>
      <c r="H522" s="2">
        <f>$B$4*EXP((LN($B$7)-0.5*$B$8^2)*$B$6+$B$8*SQRT($B$6)*G522)</f>
        <v/>
      </c>
      <c r="I522" s="2">
        <f>MAX(H522-$B$5,0)</f>
        <v/>
      </c>
    </row>
    <row r="523">
      <c r="A523" s="2" t="n">
        <v>506</v>
      </c>
      <c r="B523" s="2">
        <f>_xlfn.NORM.S.INV(RAND())</f>
        <v/>
      </c>
      <c r="C523" s="2">
        <f>$B$4*EXP((LN($B$7)-0.5*$B$8^2)*$B$6+$B$8*SQRT($B$6)*B523)</f>
        <v/>
      </c>
      <c r="D523" s="2">
        <f>MAX(C523-$B$5,0)</f>
        <v/>
      </c>
      <c r="F523" s="2" t="n">
        <v>506</v>
      </c>
      <c r="G523" s="2">
        <f>_xlfn.NORM.S.INV(RAND())</f>
        <v/>
      </c>
      <c r="H523" s="2">
        <f>$B$4*EXP((LN($B$7)-0.5*$B$8^2)*$B$6+$B$8*SQRT($B$6)*G523)</f>
        <v/>
      </c>
      <c r="I523" s="2">
        <f>MAX(H523-$B$5,0)</f>
        <v/>
      </c>
    </row>
    <row r="524">
      <c r="A524" s="2" t="n">
        <v>507</v>
      </c>
      <c r="B524" s="2">
        <f>_xlfn.NORM.S.INV(RAND())</f>
        <v/>
      </c>
      <c r="C524" s="2">
        <f>$B$4*EXP((LN($B$7)-0.5*$B$8^2)*$B$6+$B$8*SQRT($B$6)*B524)</f>
        <v/>
      </c>
      <c r="D524" s="2">
        <f>MAX(C524-$B$5,0)</f>
        <v/>
      </c>
      <c r="F524" s="2" t="n">
        <v>507</v>
      </c>
      <c r="G524" s="2">
        <f>_xlfn.NORM.S.INV(RAND())</f>
        <v/>
      </c>
      <c r="H524" s="2">
        <f>$B$4*EXP((LN($B$7)-0.5*$B$8^2)*$B$6+$B$8*SQRT($B$6)*G524)</f>
        <v/>
      </c>
      <c r="I524" s="2">
        <f>MAX(H524-$B$5,0)</f>
        <v/>
      </c>
    </row>
    <row r="525">
      <c r="A525" s="2" t="n">
        <v>508</v>
      </c>
      <c r="B525" s="2">
        <f>_xlfn.NORM.S.INV(RAND())</f>
        <v/>
      </c>
      <c r="C525" s="2">
        <f>$B$4*EXP((LN($B$7)-0.5*$B$8^2)*$B$6+$B$8*SQRT($B$6)*B525)</f>
        <v/>
      </c>
      <c r="D525" s="2">
        <f>MAX(C525-$B$5,0)</f>
        <v/>
      </c>
      <c r="F525" s="2" t="n">
        <v>508</v>
      </c>
      <c r="G525" s="2">
        <f>_xlfn.NORM.S.INV(RAND())</f>
        <v/>
      </c>
      <c r="H525" s="2">
        <f>$B$4*EXP((LN($B$7)-0.5*$B$8^2)*$B$6+$B$8*SQRT($B$6)*G525)</f>
        <v/>
      </c>
      <c r="I525" s="2">
        <f>MAX(H525-$B$5,0)</f>
        <v/>
      </c>
    </row>
    <row r="526">
      <c r="A526" s="2" t="n">
        <v>509</v>
      </c>
      <c r="B526" s="2">
        <f>_xlfn.NORM.S.INV(RAND())</f>
        <v/>
      </c>
      <c r="C526" s="2">
        <f>$B$4*EXP((LN($B$7)-0.5*$B$8^2)*$B$6+$B$8*SQRT($B$6)*B526)</f>
        <v/>
      </c>
      <c r="D526" s="2">
        <f>MAX(C526-$B$5,0)</f>
        <v/>
      </c>
      <c r="F526" s="2" t="n">
        <v>509</v>
      </c>
      <c r="G526" s="2">
        <f>_xlfn.NORM.S.INV(RAND())</f>
        <v/>
      </c>
      <c r="H526" s="2">
        <f>$B$4*EXP((LN($B$7)-0.5*$B$8^2)*$B$6+$B$8*SQRT($B$6)*G526)</f>
        <v/>
      </c>
      <c r="I526" s="2">
        <f>MAX(H526-$B$5,0)</f>
        <v/>
      </c>
    </row>
    <row r="527">
      <c r="A527" s="2" t="n">
        <v>510</v>
      </c>
      <c r="B527" s="2">
        <f>_xlfn.NORM.S.INV(RAND())</f>
        <v/>
      </c>
      <c r="C527" s="2">
        <f>$B$4*EXP((LN($B$7)-0.5*$B$8^2)*$B$6+$B$8*SQRT($B$6)*B527)</f>
        <v/>
      </c>
      <c r="D527" s="2">
        <f>MAX(C527-$B$5,0)</f>
        <v/>
      </c>
      <c r="F527" s="2" t="n">
        <v>510</v>
      </c>
      <c r="G527" s="2">
        <f>_xlfn.NORM.S.INV(RAND())</f>
        <v/>
      </c>
      <c r="H527" s="2">
        <f>$B$4*EXP((LN($B$7)-0.5*$B$8^2)*$B$6+$B$8*SQRT($B$6)*G527)</f>
        <v/>
      </c>
      <c r="I527" s="2">
        <f>MAX(H527-$B$5,0)</f>
        <v/>
      </c>
    </row>
    <row r="528">
      <c r="A528" s="2" t="n">
        <v>511</v>
      </c>
      <c r="B528" s="2">
        <f>_xlfn.NORM.S.INV(RAND())</f>
        <v/>
      </c>
      <c r="C528" s="2">
        <f>$B$4*EXP((LN($B$7)-0.5*$B$8^2)*$B$6+$B$8*SQRT($B$6)*B528)</f>
        <v/>
      </c>
      <c r="D528" s="2">
        <f>MAX(C528-$B$5,0)</f>
        <v/>
      </c>
      <c r="F528" s="2" t="n">
        <v>511</v>
      </c>
      <c r="G528" s="2">
        <f>_xlfn.NORM.S.INV(RAND())</f>
        <v/>
      </c>
      <c r="H528" s="2">
        <f>$B$4*EXP((LN($B$7)-0.5*$B$8^2)*$B$6+$B$8*SQRT($B$6)*G528)</f>
        <v/>
      </c>
      <c r="I528" s="2">
        <f>MAX(H528-$B$5,0)</f>
        <v/>
      </c>
    </row>
    <row r="529">
      <c r="A529" s="2" t="n">
        <v>512</v>
      </c>
      <c r="B529" s="2">
        <f>_xlfn.NORM.S.INV(RAND())</f>
        <v/>
      </c>
      <c r="C529" s="2">
        <f>$B$4*EXP((LN($B$7)-0.5*$B$8^2)*$B$6+$B$8*SQRT($B$6)*B529)</f>
        <v/>
      </c>
      <c r="D529" s="2">
        <f>MAX(C529-$B$5,0)</f>
        <v/>
      </c>
      <c r="F529" s="2" t="n">
        <v>512</v>
      </c>
      <c r="G529" s="2">
        <f>_xlfn.NORM.S.INV(RAND())</f>
        <v/>
      </c>
      <c r="H529" s="2">
        <f>$B$4*EXP((LN($B$7)-0.5*$B$8^2)*$B$6+$B$8*SQRT($B$6)*G529)</f>
        <v/>
      </c>
      <c r="I529" s="2">
        <f>MAX(H529-$B$5,0)</f>
        <v/>
      </c>
    </row>
    <row r="530">
      <c r="A530" s="2" t="n">
        <v>513</v>
      </c>
      <c r="B530" s="2">
        <f>_xlfn.NORM.S.INV(RAND())</f>
        <v/>
      </c>
      <c r="C530" s="2">
        <f>$B$4*EXP((LN($B$7)-0.5*$B$8^2)*$B$6+$B$8*SQRT($B$6)*B530)</f>
        <v/>
      </c>
      <c r="D530" s="2">
        <f>MAX(C530-$B$5,0)</f>
        <v/>
      </c>
      <c r="F530" s="2" t="n">
        <v>513</v>
      </c>
      <c r="G530" s="2">
        <f>_xlfn.NORM.S.INV(RAND())</f>
        <v/>
      </c>
      <c r="H530" s="2">
        <f>$B$4*EXP((LN($B$7)-0.5*$B$8^2)*$B$6+$B$8*SQRT($B$6)*G530)</f>
        <v/>
      </c>
      <c r="I530" s="2">
        <f>MAX(H530-$B$5,0)</f>
        <v/>
      </c>
    </row>
    <row r="531">
      <c r="A531" s="2" t="n">
        <v>514</v>
      </c>
      <c r="B531" s="2">
        <f>_xlfn.NORM.S.INV(RAND())</f>
        <v/>
      </c>
      <c r="C531" s="2">
        <f>$B$4*EXP((LN($B$7)-0.5*$B$8^2)*$B$6+$B$8*SQRT($B$6)*B531)</f>
        <v/>
      </c>
      <c r="D531" s="2">
        <f>MAX(C531-$B$5,0)</f>
        <v/>
      </c>
      <c r="F531" s="2" t="n">
        <v>514</v>
      </c>
      <c r="G531" s="2">
        <f>_xlfn.NORM.S.INV(RAND())</f>
        <v/>
      </c>
      <c r="H531" s="2">
        <f>$B$4*EXP((LN($B$7)-0.5*$B$8^2)*$B$6+$B$8*SQRT($B$6)*G531)</f>
        <v/>
      </c>
      <c r="I531" s="2">
        <f>MAX(H531-$B$5,0)</f>
        <v/>
      </c>
    </row>
    <row r="532">
      <c r="A532" s="2" t="n">
        <v>515</v>
      </c>
      <c r="B532" s="2">
        <f>_xlfn.NORM.S.INV(RAND())</f>
        <v/>
      </c>
      <c r="C532" s="2">
        <f>$B$4*EXP((LN($B$7)-0.5*$B$8^2)*$B$6+$B$8*SQRT($B$6)*B532)</f>
        <v/>
      </c>
      <c r="D532" s="2">
        <f>MAX(C532-$B$5,0)</f>
        <v/>
      </c>
      <c r="F532" s="2" t="n">
        <v>515</v>
      </c>
      <c r="G532" s="2">
        <f>_xlfn.NORM.S.INV(RAND())</f>
        <v/>
      </c>
      <c r="H532" s="2">
        <f>$B$4*EXP((LN($B$7)-0.5*$B$8^2)*$B$6+$B$8*SQRT($B$6)*G532)</f>
        <v/>
      </c>
      <c r="I532" s="2">
        <f>MAX(H532-$B$5,0)</f>
        <v/>
      </c>
    </row>
    <row r="533">
      <c r="A533" s="2" t="n">
        <v>516</v>
      </c>
      <c r="B533" s="2">
        <f>_xlfn.NORM.S.INV(RAND())</f>
        <v/>
      </c>
      <c r="C533" s="2">
        <f>$B$4*EXP((LN($B$7)-0.5*$B$8^2)*$B$6+$B$8*SQRT($B$6)*B533)</f>
        <v/>
      </c>
      <c r="D533" s="2">
        <f>MAX(C533-$B$5,0)</f>
        <v/>
      </c>
      <c r="F533" s="2" t="n">
        <v>516</v>
      </c>
      <c r="G533" s="2">
        <f>_xlfn.NORM.S.INV(RAND())</f>
        <v/>
      </c>
      <c r="H533" s="2">
        <f>$B$4*EXP((LN($B$7)-0.5*$B$8^2)*$B$6+$B$8*SQRT($B$6)*G533)</f>
        <v/>
      </c>
      <c r="I533" s="2">
        <f>MAX(H533-$B$5,0)</f>
        <v/>
      </c>
    </row>
    <row r="534">
      <c r="A534" s="2" t="n">
        <v>517</v>
      </c>
      <c r="B534" s="2">
        <f>_xlfn.NORM.S.INV(RAND())</f>
        <v/>
      </c>
      <c r="C534" s="2">
        <f>$B$4*EXP((LN($B$7)-0.5*$B$8^2)*$B$6+$B$8*SQRT($B$6)*B534)</f>
        <v/>
      </c>
      <c r="D534" s="2">
        <f>MAX(C534-$B$5,0)</f>
        <v/>
      </c>
      <c r="F534" s="2" t="n">
        <v>517</v>
      </c>
      <c r="G534" s="2">
        <f>_xlfn.NORM.S.INV(RAND())</f>
        <v/>
      </c>
      <c r="H534" s="2">
        <f>$B$4*EXP((LN($B$7)-0.5*$B$8^2)*$B$6+$B$8*SQRT($B$6)*G534)</f>
        <v/>
      </c>
      <c r="I534" s="2">
        <f>MAX(H534-$B$5,0)</f>
        <v/>
      </c>
    </row>
    <row r="535">
      <c r="A535" s="2" t="n">
        <v>518</v>
      </c>
      <c r="B535" s="2">
        <f>_xlfn.NORM.S.INV(RAND())</f>
        <v/>
      </c>
      <c r="C535" s="2">
        <f>$B$4*EXP((LN($B$7)-0.5*$B$8^2)*$B$6+$B$8*SQRT($B$6)*B535)</f>
        <v/>
      </c>
      <c r="D535" s="2">
        <f>MAX(C535-$B$5,0)</f>
        <v/>
      </c>
      <c r="F535" s="2" t="n">
        <v>518</v>
      </c>
      <c r="G535" s="2">
        <f>_xlfn.NORM.S.INV(RAND())</f>
        <v/>
      </c>
      <c r="H535" s="2">
        <f>$B$4*EXP((LN($B$7)-0.5*$B$8^2)*$B$6+$B$8*SQRT($B$6)*G535)</f>
        <v/>
      </c>
      <c r="I535" s="2">
        <f>MAX(H535-$B$5,0)</f>
        <v/>
      </c>
    </row>
    <row r="536">
      <c r="A536" s="2" t="n">
        <v>519</v>
      </c>
      <c r="B536" s="2">
        <f>_xlfn.NORM.S.INV(RAND())</f>
        <v/>
      </c>
      <c r="C536" s="2">
        <f>$B$4*EXP((LN($B$7)-0.5*$B$8^2)*$B$6+$B$8*SQRT($B$6)*B536)</f>
        <v/>
      </c>
      <c r="D536" s="2">
        <f>MAX(C536-$B$5,0)</f>
        <v/>
      </c>
      <c r="F536" s="2" t="n">
        <v>519</v>
      </c>
      <c r="G536" s="2">
        <f>_xlfn.NORM.S.INV(RAND())</f>
        <v/>
      </c>
      <c r="H536" s="2">
        <f>$B$4*EXP((LN($B$7)-0.5*$B$8^2)*$B$6+$B$8*SQRT($B$6)*G536)</f>
        <v/>
      </c>
      <c r="I536" s="2">
        <f>MAX(H536-$B$5,0)</f>
        <v/>
      </c>
    </row>
    <row r="537">
      <c r="A537" s="2" t="n">
        <v>520</v>
      </c>
      <c r="B537" s="2">
        <f>_xlfn.NORM.S.INV(RAND())</f>
        <v/>
      </c>
      <c r="C537" s="2">
        <f>$B$4*EXP((LN($B$7)-0.5*$B$8^2)*$B$6+$B$8*SQRT($B$6)*B537)</f>
        <v/>
      </c>
      <c r="D537" s="2">
        <f>MAX(C537-$B$5,0)</f>
        <v/>
      </c>
      <c r="F537" s="2" t="n">
        <v>520</v>
      </c>
      <c r="G537" s="2">
        <f>_xlfn.NORM.S.INV(RAND())</f>
        <v/>
      </c>
      <c r="H537" s="2">
        <f>$B$4*EXP((LN($B$7)-0.5*$B$8^2)*$B$6+$B$8*SQRT($B$6)*G537)</f>
        <v/>
      </c>
      <c r="I537" s="2">
        <f>MAX(H537-$B$5,0)</f>
        <v/>
      </c>
    </row>
    <row r="538">
      <c r="A538" s="2" t="n">
        <v>521</v>
      </c>
      <c r="B538" s="2">
        <f>_xlfn.NORM.S.INV(RAND())</f>
        <v/>
      </c>
      <c r="C538" s="2">
        <f>$B$4*EXP((LN($B$7)-0.5*$B$8^2)*$B$6+$B$8*SQRT($B$6)*B538)</f>
        <v/>
      </c>
      <c r="D538" s="2">
        <f>MAX(C538-$B$5,0)</f>
        <v/>
      </c>
      <c r="F538" s="2" t="n">
        <v>521</v>
      </c>
      <c r="G538" s="2">
        <f>_xlfn.NORM.S.INV(RAND())</f>
        <v/>
      </c>
      <c r="H538" s="2">
        <f>$B$4*EXP((LN($B$7)-0.5*$B$8^2)*$B$6+$B$8*SQRT($B$6)*G538)</f>
        <v/>
      </c>
      <c r="I538" s="2">
        <f>MAX(H538-$B$5,0)</f>
        <v/>
      </c>
    </row>
    <row r="539">
      <c r="A539" s="2" t="n">
        <v>522</v>
      </c>
      <c r="B539" s="2">
        <f>_xlfn.NORM.S.INV(RAND())</f>
        <v/>
      </c>
      <c r="C539" s="2">
        <f>$B$4*EXP((LN($B$7)-0.5*$B$8^2)*$B$6+$B$8*SQRT($B$6)*B539)</f>
        <v/>
      </c>
      <c r="D539" s="2">
        <f>MAX(C539-$B$5,0)</f>
        <v/>
      </c>
      <c r="F539" s="2" t="n">
        <v>522</v>
      </c>
      <c r="G539" s="2">
        <f>_xlfn.NORM.S.INV(RAND())</f>
        <v/>
      </c>
      <c r="H539" s="2">
        <f>$B$4*EXP((LN($B$7)-0.5*$B$8^2)*$B$6+$B$8*SQRT($B$6)*G539)</f>
        <v/>
      </c>
      <c r="I539" s="2">
        <f>MAX(H539-$B$5,0)</f>
        <v/>
      </c>
    </row>
    <row r="540">
      <c r="A540" s="2" t="n">
        <v>523</v>
      </c>
      <c r="B540" s="2">
        <f>_xlfn.NORM.S.INV(RAND())</f>
        <v/>
      </c>
      <c r="C540" s="2">
        <f>$B$4*EXP((LN($B$7)-0.5*$B$8^2)*$B$6+$B$8*SQRT($B$6)*B540)</f>
        <v/>
      </c>
      <c r="D540" s="2">
        <f>MAX(C540-$B$5,0)</f>
        <v/>
      </c>
      <c r="F540" s="2" t="n">
        <v>523</v>
      </c>
      <c r="G540" s="2">
        <f>_xlfn.NORM.S.INV(RAND())</f>
        <v/>
      </c>
      <c r="H540" s="2">
        <f>$B$4*EXP((LN($B$7)-0.5*$B$8^2)*$B$6+$B$8*SQRT($B$6)*G540)</f>
        <v/>
      </c>
      <c r="I540" s="2">
        <f>MAX(H540-$B$5,0)</f>
        <v/>
      </c>
    </row>
    <row r="541">
      <c r="A541" s="2" t="n">
        <v>524</v>
      </c>
      <c r="B541" s="2">
        <f>_xlfn.NORM.S.INV(RAND())</f>
        <v/>
      </c>
      <c r="C541" s="2">
        <f>$B$4*EXP((LN($B$7)-0.5*$B$8^2)*$B$6+$B$8*SQRT($B$6)*B541)</f>
        <v/>
      </c>
      <c r="D541" s="2">
        <f>MAX(C541-$B$5,0)</f>
        <v/>
      </c>
      <c r="F541" s="2" t="n">
        <v>524</v>
      </c>
      <c r="G541" s="2">
        <f>_xlfn.NORM.S.INV(RAND())</f>
        <v/>
      </c>
      <c r="H541" s="2">
        <f>$B$4*EXP((LN($B$7)-0.5*$B$8^2)*$B$6+$B$8*SQRT($B$6)*G541)</f>
        <v/>
      </c>
      <c r="I541" s="2">
        <f>MAX(H541-$B$5,0)</f>
        <v/>
      </c>
    </row>
    <row r="542">
      <c r="A542" s="2" t="n">
        <v>525</v>
      </c>
      <c r="B542" s="2">
        <f>_xlfn.NORM.S.INV(RAND())</f>
        <v/>
      </c>
      <c r="C542" s="2">
        <f>$B$4*EXP((LN($B$7)-0.5*$B$8^2)*$B$6+$B$8*SQRT($B$6)*B542)</f>
        <v/>
      </c>
      <c r="D542" s="2">
        <f>MAX(C542-$B$5,0)</f>
        <v/>
      </c>
      <c r="F542" s="2" t="n">
        <v>525</v>
      </c>
      <c r="G542" s="2">
        <f>_xlfn.NORM.S.INV(RAND())</f>
        <v/>
      </c>
      <c r="H542" s="2">
        <f>$B$4*EXP((LN($B$7)-0.5*$B$8^2)*$B$6+$B$8*SQRT($B$6)*G542)</f>
        <v/>
      </c>
      <c r="I542" s="2">
        <f>MAX(H542-$B$5,0)</f>
        <v/>
      </c>
    </row>
    <row r="543">
      <c r="A543" s="2" t="n">
        <v>526</v>
      </c>
      <c r="B543" s="2">
        <f>_xlfn.NORM.S.INV(RAND())</f>
        <v/>
      </c>
      <c r="C543" s="2">
        <f>$B$4*EXP((LN($B$7)-0.5*$B$8^2)*$B$6+$B$8*SQRT($B$6)*B543)</f>
        <v/>
      </c>
      <c r="D543" s="2">
        <f>MAX(C543-$B$5,0)</f>
        <v/>
      </c>
      <c r="F543" s="2" t="n">
        <v>526</v>
      </c>
      <c r="G543" s="2">
        <f>_xlfn.NORM.S.INV(RAND())</f>
        <v/>
      </c>
      <c r="H543" s="2">
        <f>$B$4*EXP((LN($B$7)-0.5*$B$8^2)*$B$6+$B$8*SQRT($B$6)*G543)</f>
        <v/>
      </c>
      <c r="I543" s="2">
        <f>MAX(H543-$B$5,0)</f>
        <v/>
      </c>
    </row>
    <row r="544">
      <c r="A544" s="2" t="n">
        <v>527</v>
      </c>
      <c r="B544" s="2">
        <f>_xlfn.NORM.S.INV(RAND())</f>
        <v/>
      </c>
      <c r="C544" s="2">
        <f>$B$4*EXP((LN($B$7)-0.5*$B$8^2)*$B$6+$B$8*SQRT($B$6)*B544)</f>
        <v/>
      </c>
      <c r="D544" s="2">
        <f>MAX(C544-$B$5,0)</f>
        <v/>
      </c>
      <c r="F544" s="2" t="n">
        <v>527</v>
      </c>
      <c r="G544" s="2">
        <f>_xlfn.NORM.S.INV(RAND())</f>
        <v/>
      </c>
      <c r="H544" s="2">
        <f>$B$4*EXP((LN($B$7)-0.5*$B$8^2)*$B$6+$B$8*SQRT($B$6)*G544)</f>
        <v/>
      </c>
      <c r="I544" s="2">
        <f>MAX(H544-$B$5,0)</f>
        <v/>
      </c>
    </row>
    <row r="545">
      <c r="A545" s="2" t="n">
        <v>528</v>
      </c>
      <c r="B545" s="2">
        <f>_xlfn.NORM.S.INV(RAND())</f>
        <v/>
      </c>
      <c r="C545" s="2">
        <f>$B$4*EXP((LN($B$7)-0.5*$B$8^2)*$B$6+$B$8*SQRT($B$6)*B545)</f>
        <v/>
      </c>
      <c r="D545" s="2">
        <f>MAX(C545-$B$5,0)</f>
        <v/>
      </c>
      <c r="F545" s="2" t="n">
        <v>528</v>
      </c>
      <c r="G545" s="2">
        <f>_xlfn.NORM.S.INV(RAND())</f>
        <v/>
      </c>
      <c r="H545" s="2">
        <f>$B$4*EXP((LN($B$7)-0.5*$B$8^2)*$B$6+$B$8*SQRT($B$6)*G545)</f>
        <v/>
      </c>
      <c r="I545" s="2">
        <f>MAX(H545-$B$5,0)</f>
        <v/>
      </c>
    </row>
    <row r="546">
      <c r="A546" s="2" t="n">
        <v>529</v>
      </c>
      <c r="B546" s="2">
        <f>_xlfn.NORM.S.INV(RAND())</f>
        <v/>
      </c>
      <c r="C546" s="2">
        <f>$B$4*EXP((LN($B$7)-0.5*$B$8^2)*$B$6+$B$8*SQRT($B$6)*B546)</f>
        <v/>
      </c>
      <c r="D546" s="2">
        <f>MAX(C546-$B$5,0)</f>
        <v/>
      </c>
      <c r="F546" s="2" t="n">
        <v>529</v>
      </c>
      <c r="G546" s="2">
        <f>_xlfn.NORM.S.INV(RAND())</f>
        <v/>
      </c>
      <c r="H546" s="2">
        <f>$B$4*EXP((LN($B$7)-0.5*$B$8^2)*$B$6+$B$8*SQRT($B$6)*G546)</f>
        <v/>
      </c>
      <c r="I546" s="2">
        <f>MAX(H546-$B$5,0)</f>
        <v/>
      </c>
    </row>
    <row r="547">
      <c r="A547" s="2" t="n">
        <v>530</v>
      </c>
      <c r="B547" s="2">
        <f>_xlfn.NORM.S.INV(RAND())</f>
        <v/>
      </c>
      <c r="C547" s="2">
        <f>$B$4*EXP((LN($B$7)-0.5*$B$8^2)*$B$6+$B$8*SQRT($B$6)*B547)</f>
        <v/>
      </c>
      <c r="D547" s="2">
        <f>MAX(C547-$B$5,0)</f>
        <v/>
      </c>
      <c r="F547" s="2" t="n">
        <v>530</v>
      </c>
      <c r="G547" s="2">
        <f>_xlfn.NORM.S.INV(RAND())</f>
        <v/>
      </c>
      <c r="H547" s="2">
        <f>$B$4*EXP((LN($B$7)-0.5*$B$8^2)*$B$6+$B$8*SQRT($B$6)*G547)</f>
        <v/>
      </c>
      <c r="I547" s="2">
        <f>MAX(H547-$B$5,0)</f>
        <v/>
      </c>
    </row>
    <row r="548">
      <c r="A548" s="2" t="n">
        <v>531</v>
      </c>
      <c r="B548" s="2">
        <f>_xlfn.NORM.S.INV(RAND())</f>
        <v/>
      </c>
      <c r="C548" s="2">
        <f>$B$4*EXP((LN($B$7)-0.5*$B$8^2)*$B$6+$B$8*SQRT($B$6)*B548)</f>
        <v/>
      </c>
      <c r="D548" s="2">
        <f>MAX(C548-$B$5,0)</f>
        <v/>
      </c>
      <c r="F548" s="2" t="n">
        <v>531</v>
      </c>
      <c r="G548" s="2">
        <f>_xlfn.NORM.S.INV(RAND())</f>
        <v/>
      </c>
      <c r="H548" s="2">
        <f>$B$4*EXP((LN($B$7)-0.5*$B$8^2)*$B$6+$B$8*SQRT($B$6)*G548)</f>
        <v/>
      </c>
      <c r="I548" s="2">
        <f>MAX(H548-$B$5,0)</f>
        <v/>
      </c>
    </row>
    <row r="549">
      <c r="A549" s="2" t="n">
        <v>532</v>
      </c>
      <c r="B549" s="2">
        <f>_xlfn.NORM.S.INV(RAND())</f>
        <v/>
      </c>
      <c r="C549" s="2">
        <f>$B$4*EXP((LN($B$7)-0.5*$B$8^2)*$B$6+$B$8*SQRT($B$6)*B549)</f>
        <v/>
      </c>
      <c r="D549" s="2">
        <f>MAX(C549-$B$5,0)</f>
        <v/>
      </c>
      <c r="F549" s="2" t="n">
        <v>532</v>
      </c>
      <c r="G549" s="2">
        <f>_xlfn.NORM.S.INV(RAND())</f>
        <v/>
      </c>
      <c r="H549" s="2">
        <f>$B$4*EXP((LN($B$7)-0.5*$B$8^2)*$B$6+$B$8*SQRT($B$6)*G549)</f>
        <v/>
      </c>
      <c r="I549" s="2">
        <f>MAX(H549-$B$5,0)</f>
        <v/>
      </c>
    </row>
    <row r="550">
      <c r="A550" s="2" t="n">
        <v>533</v>
      </c>
      <c r="B550" s="2">
        <f>_xlfn.NORM.S.INV(RAND())</f>
        <v/>
      </c>
      <c r="C550" s="2">
        <f>$B$4*EXP((LN($B$7)-0.5*$B$8^2)*$B$6+$B$8*SQRT($B$6)*B550)</f>
        <v/>
      </c>
      <c r="D550" s="2">
        <f>MAX(C550-$B$5,0)</f>
        <v/>
      </c>
      <c r="F550" s="2" t="n">
        <v>533</v>
      </c>
      <c r="G550" s="2">
        <f>_xlfn.NORM.S.INV(RAND())</f>
        <v/>
      </c>
      <c r="H550" s="2">
        <f>$B$4*EXP((LN($B$7)-0.5*$B$8^2)*$B$6+$B$8*SQRT($B$6)*G550)</f>
        <v/>
      </c>
      <c r="I550" s="2">
        <f>MAX(H550-$B$5,0)</f>
        <v/>
      </c>
    </row>
    <row r="551">
      <c r="A551" s="2" t="n">
        <v>534</v>
      </c>
      <c r="B551" s="2">
        <f>_xlfn.NORM.S.INV(RAND())</f>
        <v/>
      </c>
      <c r="C551" s="2">
        <f>$B$4*EXP((LN($B$7)-0.5*$B$8^2)*$B$6+$B$8*SQRT($B$6)*B551)</f>
        <v/>
      </c>
      <c r="D551" s="2">
        <f>MAX(C551-$B$5,0)</f>
        <v/>
      </c>
      <c r="F551" s="2" t="n">
        <v>534</v>
      </c>
      <c r="G551" s="2">
        <f>_xlfn.NORM.S.INV(RAND())</f>
        <v/>
      </c>
      <c r="H551" s="2">
        <f>$B$4*EXP((LN($B$7)-0.5*$B$8^2)*$B$6+$B$8*SQRT($B$6)*G551)</f>
        <v/>
      </c>
      <c r="I551" s="2">
        <f>MAX(H551-$B$5,0)</f>
        <v/>
      </c>
    </row>
    <row r="552">
      <c r="A552" s="2" t="n">
        <v>535</v>
      </c>
      <c r="B552" s="2">
        <f>_xlfn.NORM.S.INV(RAND())</f>
        <v/>
      </c>
      <c r="C552" s="2">
        <f>$B$4*EXP((LN($B$7)-0.5*$B$8^2)*$B$6+$B$8*SQRT($B$6)*B552)</f>
        <v/>
      </c>
      <c r="D552" s="2">
        <f>MAX(C552-$B$5,0)</f>
        <v/>
      </c>
      <c r="F552" s="2" t="n">
        <v>535</v>
      </c>
      <c r="G552" s="2">
        <f>_xlfn.NORM.S.INV(RAND())</f>
        <v/>
      </c>
      <c r="H552" s="2">
        <f>$B$4*EXP((LN($B$7)-0.5*$B$8^2)*$B$6+$B$8*SQRT($B$6)*G552)</f>
        <v/>
      </c>
      <c r="I552" s="2">
        <f>MAX(H552-$B$5,0)</f>
        <v/>
      </c>
    </row>
    <row r="553">
      <c r="A553" s="2" t="n">
        <v>536</v>
      </c>
      <c r="B553" s="2">
        <f>_xlfn.NORM.S.INV(RAND())</f>
        <v/>
      </c>
      <c r="C553" s="2">
        <f>$B$4*EXP((LN($B$7)-0.5*$B$8^2)*$B$6+$B$8*SQRT($B$6)*B553)</f>
        <v/>
      </c>
      <c r="D553" s="2">
        <f>MAX(C553-$B$5,0)</f>
        <v/>
      </c>
      <c r="F553" s="2" t="n">
        <v>536</v>
      </c>
      <c r="G553" s="2">
        <f>_xlfn.NORM.S.INV(RAND())</f>
        <v/>
      </c>
      <c r="H553" s="2">
        <f>$B$4*EXP((LN($B$7)-0.5*$B$8^2)*$B$6+$B$8*SQRT($B$6)*G553)</f>
        <v/>
      </c>
      <c r="I553" s="2">
        <f>MAX(H553-$B$5,0)</f>
        <v/>
      </c>
    </row>
    <row r="554">
      <c r="A554" s="2" t="n">
        <v>537</v>
      </c>
      <c r="B554" s="2">
        <f>_xlfn.NORM.S.INV(RAND())</f>
        <v/>
      </c>
      <c r="C554" s="2">
        <f>$B$4*EXP((LN($B$7)-0.5*$B$8^2)*$B$6+$B$8*SQRT($B$6)*B554)</f>
        <v/>
      </c>
      <c r="D554" s="2">
        <f>MAX(C554-$B$5,0)</f>
        <v/>
      </c>
      <c r="F554" s="2" t="n">
        <v>537</v>
      </c>
      <c r="G554" s="2">
        <f>_xlfn.NORM.S.INV(RAND())</f>
        <v/>
      </c>
      <c r="H554" s="2">
        <f>$B$4*EXP((LN($B$7)-0.5*$B$8^2)*$B$6+$B$8*SQRT($B$6)*G554)</f>
        <v/>
      </c>
      <c r="I554" s="2">
        <f>MAX(H554-$B$5,0)</f>
        <v/>
      </c>
    </row>
    <row r="555">
      <c r="A555" s="2" t="n">
        <v>538</v>
      </c>
      <c r="B555" s="2">
        <f>_xlfn.NORM.S.INV(RAND())</f>
        <v/>
      </c>
      <c r="C555" s="2">
        <f>$B$4*EXP((LN($B$7)-0.5*$B$8^2)*$B$6+$B$8*SQRT($B$6)*B555)</f>
        <v/>
      </c>
      <c r="D555" s="2">
        <f>MAX(C555-$B$5,0)</f>
        <v/>
      </c>
      <c r="F555" s="2" t="n">
        <v>538</v>
      </c>
      <c r="G555" s="2">
        <f>_xlfn.NORM.S.INV(RAND())</f>
        <v/>
      </c>
      <c r="H555" s="2">
        <f>$B$4*EXP((LN($B$7)-0.5*$B$8^2)*$B$6+$B$8*SQRT($B$6)*G555)</f>
        <v/>
      </c>
      <c r="I555" s="2">
        <f>MAX(H555-$B$5,0)</f>
        <v/>
      </c>
    </row>
    <row r="556">
      <c r="A556" s="2" t="n">
        <v>539</v>
      </c>
      <c r="B556" s="2">
        <f>_xlfn.NORM.S.INV(RAND())</f>
        <v/>
      </c>
      <c r="C556" s="2">
        <f>$B$4*EXP((LN($B$7)-0.5*$B$8^2)*$B$6+$B$8*SQRT($B$6)*B556)</f>
        <v/>
      </c>
      <c r="D556" s="2">
        <f>MAX(C556-$B$5,0)</f>
        <v/>
      </c>
      <c r="F556" s="2" t="n">
        <v>539</v>
      </c>
      <c r="G556" s="2">
        <f>_xlfn.NORM.S.INV(RAND())</f>
        <v/>
      </c>
      <c r="H556" s="2">
        <f>$B$4*EXP((LN($B$7)-0.5*$B$8^2)*$B$6+$B$8*SQRT($B$6)*G556)</f>
        <v/>
      </c>
      <c r="I556" s="2">
        <f>MAX(H556-$B$5,0)</f>
        <v/>
      </c>
    </row>
    <row r="557">
      <c r="A557" s="2" t="n">
        <v>540</v>
      </c>
      <c r="B557" s="2">
        <f>_xlfn.NORM.S.INV(RAND())</f>
        <v/>
      </c>
      <c r="C557" s="2">
        <f>$B$4*EXP((LN($B$7)-0.5*$B$8^2)*$B$6+$B$8*SQRT($B$6)*B557)</f>
        <v/>
      </c>
      <c r="D557" s="2">
        <f>MAX(C557-$B$5,0)</f>
        <v/>
      </c>
      <c r="F557" s="2" t="n">
        <v>540</v>
      </c>
      <c r="G557" s="2">
        <f>_xlfn.NORM.S.INV(RAND())</f>
        <v/>
      </c>
      <c r="H557" s="2">
        <f>$B$4*EXP((LN($B$7)-0.5*$B$8^2)*$B$6+$B$8*SQRT($B$6)*G557)</f>
        <v/>
      </c>
      <c r="I557" s="2">
        <f>MAX(H557-$B$5,0)</f>
        <v/>
      </c>
    </row>
    <row r="558">
      <c r="A558" s="2" t="n">
        <v>541</v>
      </c>
      <c r="B558" s="2">
        <f>_xlfn.NORM.S.INV(RAND())</f>
        <v/>
      </c>
      <c r="C558" s="2">
        <f>$B$4*EXP((LN($B$7)-0.5*$B$8^2)*$B$6+$B$8*SQRT($B$6)*B558)</f>
        <v/>
      </c>
      <c r="D558" s="2">
        <f>MAX(C558-$B$5,0)</f>
        <v/>
      </c>
      <c r="F558" s="2" t="n">
        <v>541</v>
      </c>
      <c r="G558" s="2">
        <f>_xlfn.NORM.S.INV(RAND())</f>
        <v/>
      </c>
      <c r="H558" s="2">
        <f>$B$4*EXP((LN($B$7)-0.5*$B$8^2)*$B$6+$B$8*SQRT($B$6)*G558)</f>
        <v/>
      </c>
      <c r="I558" s="2">
        <f>MAX(H558-$B$5,0)</f>
        <v/>
      </c>
    </row>
    <row r="559">
      <c r="A559" s="2" t="n">
        <v>542</v>
      </c>
      <c r="B559" s="2">
        <f>_xlfn.NORM.S.INV(RAND())</f>
        <v/>
      </c>
      <c r="C559" s="2">
        <f>$B$4*EXP((LN($B$7)-0.5*$B$8^2)*$B$6+$B$8*SQRT($B$6)*B559)</f>
        <v/>
      </c>
      <c r="D559" s="2">
        <f>MAX(C559-$B$5,0)</f>
        <v/>
      </c>
      <c r="F559" s="2" t="n">
        <v>542</v>
      </c>
      <c r="G559" s="2">
        <f>_xlfn.NORM.S.INV(RAND())</f>
        <v/>
      </c>
      <c r="H559" s="2">
        <f>$B$4*EXP((LN($B$7)-0.5*$B$8^2)*$B$6+$B$8*SQRT($B$6)*G559)</f>
        <v/>
      </c>
      <c r="I559" s="2">
        <f>MAX(H559-$B$5,0)</f>
        <v/>
      </c>
    </row>
    <row r="560">
      <c r="A560" s="2" t="n">
        <v>543</v>
      </c>
      <c r="B560" s="2">
        <f>_xlfn.NORM.S.INV(RAND())</f>
        <v/>
      </c>
      <c r="C560" s="2">
        <f>$B$4*EXP((LN($B$7)-0.5*$B$8^2)*$B$6+$B$8*SQRT($B$6)*B560)</f>
        <v/>
      </c>
      <c r="D560" s="2">
        <f>MAX(C560-$B$5,0)</f>
        <v/>
      </c>
      <c r="F560" s="2" t="n">
        <v>543</v>
      </c>
      <c r="G560" s="2">
        <f>_xlfn.NORM.S.INV(RAND())</f>
        <v/>
      </c>
      <c r="H560" s="2">
        <f>$B$4*EXP((LN($B$7)-0.5*$B$8^2)*$B$6+$B$8*SQRT($B$6)*G560)</f>
        <v/>
      </c>
      <c r="I560" s="2">
        <f>MAX(H560-$B$5,0)</f>
        <v/>
      </c>
    </row>
    <row r="561">
      <c r="A561" s="2" t="n">
        <v>544</v>
      </c>
      <c r="B561" s="2">
        <f>_xlfn.NORM.S.INV(RAND())</f>
        <v/>
      </c>
      <c r="C561" s="2">
        <f>$B$4*EXP((LN($B$7)-0.5*$B$8^2)*$B$6+$B$8*SQRT($B$6)*B561)</f>
        <v/>
      </c>
      <c r="D561" s="2">
        <f>MAX(C561-$B$5,0)</f>
        <v/>
      </c>
      <c r="F561" s="2" t="n">
        <v>544</v>
      </c>
      <c r="G561" s="2">
        <f>_xlfn.NORM.S.INV(RAND())</f>
        <v/>
      </c>
      <c r="H561" s="2">
        <f>$B$4*EXP((LN($B$7)-0.5*$B$8^2)*$B$6+$B$8*SQRT($B$6)*G561)</f>
        <v/>
      </c>
      <c r="I561" s="2">
        <f>MAX(H561-$B$5,0)</f>
        <v/>
      </c>
    </row>
    <row r="562">
      <c r="A562" s="2" t="n">
        <v>545</v>
      </c>
      <c r="B562" s="2">
        <f>_xlfn.NORM.S.INV(RAND())</f>
        <v/>
      </c>
      <c r="C562" s="2">
        <f>$B$4*EXP((LN($B$7)-0.5*$B$8^2)*$B$6+$B$8*SQRT($B$6)*B562)</f>
        <v/>
      </c>
      <c r="D562" s="2">
        <f>MAX(C562-$B$5,0)</f>
        <v/>
      </c>
      <c r="F562" s="2" t="n">
        <v>545</v>
      </c>
      <c r="G562" s="2">
        <f>_xlfn.NORM.S.INV(RAND())</f>
        <v/>
      </c>
      <c r="H562" s="2">
        <f>$B$4*EXP((LN($B$7)-0.5*$B$8^2)*$B$6+$B$8*SQRT($B$6)*G562)</f>
        <v/>
      </c>
      <c r="I562" s="2">
        <f>MAX(H562-$B$5,0)</f>
        <v/>
      </c>
    </row>
    <row r="563">
      <c r="A563" s="2" t="n">
        <v>546</v>
      </c>
      <c r="B563" s="2">
        <f>_xlfn.NORM.S.INV(RAND())</f>
        <v/>
      </c>
      <c r="C563" s="2">
        <f>$B$4*EXP((LN($B$7)-0.5*$B$8^2)*$B$6+$B$8*SQRT($B$6)*B563)</f>
        <v/>
      </c>
      <c r="D563" s="2">
        <f>MAX(C563-$B$5,0)</f>
        <v/>
      </c>
      <c r="F563" s="2" t="n">
        <v>546</v>
      </c>
      <c r="G563" s="2">
        <f>_xlfn.NORM.S.INV(RAND())</f>
        <v/>
      </c>
      <c r="H563" s="2">
        <f>$B$4*EXP((LN($B$7)-0.5*$B$8^2)*$B$6+$B$8*SQRT($B$6)*G563)</f>
        <v/>
      </c>
      <c r="I563" s="2">
        <f>MAX(H563-$B$5,0)</f>
        <v/>
      </c>
    </row>
    <row r="564">
      <c r="A564" s="2" t="n">
        <v>547</v>
      </c>
      <c r="B564" s="2">
        <f>_xlfn.NORM.S.INV(RAND())</f>
        <v/>
      </c>
      <c r="C564" s="2">
        <f>$B$4*EXP((LN($B$7)-0.5*$B$8^2)*$B$6+$B$8*SQRT($B$6)*B564)</f>
        <v/>
      </c>
      <c r="D564" s="2">
        <f>MAX(C564-$B$5,0)</f>
        <v/>
      </c>
      <c r="F564" s="2" t="n">
        <v>547</v>
      </c>
      <c r="G564" s="2">
        <f>_xlfn.NORM.S.INV(RAND())</f>
        <v/>
      </c>
      <c r="H564" s="2">
        <f>$B$4*EXP((LN($B$7)-0.5*$B$8^2)*$B$6+$B$8*SQRT($B$6)*G564)</f>
        <v/>
      </c>
      <c r="I564" s="2">
        <f>MAX(H564-$B$5,0)</f>
        <v/>
      </c>
    </row>
    <row r="565">
      <c r="A565" s="2" t="n">
        <v>548</v>
      </c>
      <c r="B565" s="2">
        <f>_xlfn.NORM.S.INV(RAND())</f>
        <v/>
      </c>
      <c r="C565" s="2">
        <f>$B$4*EXP((LN($B$7)-0.5*$B$8^2)*$B$6+$B$8*SQRT($B$6)*B565)</f>
        <v/>
      </c>
      <c r="D565" s="2">
        <f>MAX(C565-$B$5,0)</f>
        <v/>
      </c>
      <c r="F565" s="2" t="n">
        <v>548</v>
      </c>
      <c r="G565" s="2">
        <f>_xlfn.NORM.S.INV(RAND())</f>
        <v/>
      </c>
      <c r="H565" s="2">
        <f>$B$4*EXP((LN($B$7)-0.5*$B$8^2)*$B$6+$B$8*SQRT($B$6)*G565)</f>
        <v/>
      </c>
      <c r="I565" s="2">
        <f>MAX(H565-$B$5,0)</f>
        <v/>
      </c>
    </row>
    <row r="566">
      <c r="A566" s="2" t="n">
        <v>549</v>
      </c>
      <c r="B566" s="2">
        <f>_xlfn.NORM.S.INV(RAND())</f>
        <v/>
      </c>
      <c r="C566" s="2">
        <f>$B$4*EXP((LN($B$7)-0.5*$B$8^2)*$B$6+$B$8*SQRT($B$6)*B566)</f>
        <v/>
      </c>
      <c r="D566" s="2">
        <f>MAX(C566-$B$5,0)</f>
        <v/>
      </c>
      <c r="F566" s="2" t="n">
        <v>549</v>
      </c>
      <c r="G566" s="2">
        <f>_xlfn.NORM.S.INV(RAND())</f>
        <v/>
      </c>
      <c r="H566" s="2">
        <f>$B$4*EXP((LN($B$7)-0.5*$B$8^2)*$B$6+$B$8*SQRT($B$6)*G566)</f>
        <v/>
      </c>
      <c r="I566" s="2">
        <f>MAX(H566-$B$5,0)</f>
        <v/>
      </c>
    </row>
    <row r="567">
      <c r="A567" s="2" t="n">
        <v>550</v>
      </c>
      <c r="B567" s="2">
        <f>_xlfn.NORM.S.INV(RAND())</f>
        <v/>
      </c>
      <c r="C567" s="2">
        <f>$B$4*EXP((LN($B$7)-0.5*$B$8^2)*$B$6+$B$8*SQRT($B$6)*B567)</f>
        <v/>
      </c>
      <c r="D567" s="2">
        <f>MAX(C567-$B$5,0)</f>
        <v/>
      </c>
      <c r="F567" s="2" t="n">
        <v>550</v>
      </c>
      <c r="G567" s="2">
        <f>_xlfn.NORM.S.INV(RAND())</f>
        <v/>
      </c>
      <c r="H567" s="2">
        <f>$B$4*EXP((LN($B$7)-0.5*$B$8^2)*$B$6+$B$8*SQRT($B$6)*G567)</f>
        <v/>
      </c>
      <c r="I567" s="2">
        <f>MAX(H567-$B$5,0)</f>
        <v/>
      </c>
    </row>
    <row r="568">
      <c r="A568" s="2" t="n">
        <v>551</v>
      </c>
      <c r="B568" s="2">
        <f>_xlfn.NORM.S.INV(RAND())</f>
        <v/>
      </c>
      <c r="C568" s="2">
        <f>$B$4*EXP((LN($B$7)-0.5*$B$8^2)*$B$6+$B$8*SQRT($B$6)*B568)</f>
        <v/>
      </c>
      <c r="D568" s="2">
        <f>MAX(C568-$B$5,0)</f>
        <v/>
      </c>
      <c r="F568" s="2" t="n">
        <v>551</v>
      </c>
      <c r="G568" s="2">
        <f>_xlfn.NORM.S.INV(RAND())</f>
        <v/>
      </c>
      <c r="H568" s="2">
        <f>$B$4*EXP((LN($B$7)-0.5*$B$8^2)*$B$6+$B$8*SQRT($B$6)*G568)</f>
        <v/>
      </c>
      <c r="I568" s="2">
        <f>MAX(H568-$B$5,0)</f>
        <v/>
      </c>
    </row>
    <row r="569">
      <c r="A569" s="2" t="n">
        <v>552</v>
      </c>
      <c r="B569" s="2">
        <f>_xlfn.NORM.S.INV(RAND())</f>
        <v/>
      </c>
      <c r="C569" s="2">
        <f>$B$4*EXP((LN($B$7)-0.5*$B$8^2)*$B$6+$B$8*SQRT($B$6)*B569)</f>
        <v/>
      </c>
      <c r="D569" s="2">
        <f>MAX(C569-$B$5,0)</f>
        <v/>
      </c>
      <c r="F569" s="2" t="n">
        <v>552</v>
      </c>
      <c r="G569" s="2">
        <f>_xlfn.NORM.S.INV(RAND())</f>
        <v/>
      </c>
      <c r="H569" s="2">
        <f>$B$4*EXP((LN($B$7)-0.5*$B$8^2)*$B$6+$B$8*SQRT($B$6)*G569)</f>
        <v/>
      </c>
      <c r="I569" s="2">
        <f>MAX(H569-$B$5,0)</f>
        <v/>
      </c>
    </row>
    <row r="570">
      <c r="A570" s="2" t="n">
        <v>553</v>
      </c>
      <c r="B570" s="2">
        <f>_xlfn.NORM.S.INV(RAND())</f>
        <v/>
      </c>
      <c r="C570" s="2">
        <f>$B$4*EXP((LN($B$7)-0.5*$B$8^2)*$B$6+$B$8*SQRT($B$6)*B570)</f>
        <v/>
      </c>
      <c r="D570" s="2">
        <f>MAX(C570-$B$5,0)</f>
        <v/>
      </c>
      <c r="F570" s="2" t="n">
        <v>553</v>
      </c>
      <c r="G570" s="2">
        <f>_xlfn.NORM.S.INV(RAND())</f>
        <v/>
      </c>
      <c r="H570" s="2">
        <f>$B$4*EXP((LN($B$7)-0.5*$B$8^2)*$B$6+$B$8*SQRT($B$6)*G570)</f>
        <v/>
      </c>
      <c r="I570" s="2">
        <f>MAX(H570-$B$5,0)</f>
        <v/>
      </c>
    </row>
    <row r="571">
      <c r="A571" s="2" t="n">
        <v>554</v>
      </c>
      <c r="B571" s="2">
        <f>_xlfn.NORM.S.INV(RAND())</f>
        <v/>
      </c>
      <c r="C571" s="2">
        <f>$B$4*EXP((LN($B$7)-0.5*$B$8^2)*$B$6+$B$8*SQRT($B$6)*B571)</f>
        <v/>
      </c>
      <c r="D571" s="2">
        <f>MAX(C571-$B$5,0)</f>
        <v/>
      </c>
      <c r="F571" s="2" t="n">
        <v>554</v>
      </c>
      <c r="G571" s="2">
        <f>_xlfn.NORM.S.INV(RAND())</f>
        <v/>
      </c>
      <c r="H571" s="2">
        <f>$B$4*EXP((LN($B$7)-0.5*$B$8^2)*$B$6+$B$8*SQRT($B$6)*G571)</f>
        <v/>
      </c>
      <c r="I571" s="2">
        <f>MAX(H571-$B$5,0)</f>
        <v/>
      </c>
    </row>
    <row r="572">
      <c r="A572" s="2" t="n">
        <v>555</v>
      </c>
      <c r="B572" s="2">
        <f>_xlfn.NORM.S.INV(RAND())</f>
        <v/>
      </c>
      <c r="C572" s="2">
        <f>$B$4*EXP((LN($B$7)-0.5*$B$8^2)*$B$6+$B$8*SQRT($B$6)*B572)</f>
        <v/>
      </c>
      <c r="D572" s="2">
        <f>MAX(C572-$B$5,0)</f>
        <v/>
      </c>
      <c r="F572" s="2" t="n">
        <v>555</v>
      </c>
      <c r="G572" s="2">
        <f>_xlfn.NORM.S.INV(RAND())</f>
        <v/>
      </c>
      <c r="H572" s="2">
        <f>$B$4*EXP((LN($B$7)-0.5*$B$8^2)*$B$6+$B$8*SQRT($B$6)*G572)</f>
        <v/>
      </c>
      <c r="I572" s="2">
        <f>MAX(H572-$B$5,0)</f>
        <v/>
      </c>
    </row>
    <row r="573">
      <c r="A573" s="2" t="n">
        <v>556</v>
      </c>
      <c r="B573" s="2">
        <f>_xlfn.NORM.S.INV(RAND())</f>
        <v/>
      </c>
      <c r="C573" s="2">
        <f>$B$4*EXP((LN($B$7)-0.5*$B$8^2)*$B$6+$B$8*SQRT($B$6)*B573)</f>
        <v/>
      </c>
      <c r="D573" s="2">
        <f>MAX(C573-$B$5,0)</f>
        <v/>
      </c>
      <c r="F573" s="2" t="n">
        <v>556</v>
      </c>
      <c r="G573" s="2">
        <f>_xlfn.NORM.S.INV(RAND())</f>
        <v/>
      </c>
      <c r="H573" s="2">
        <f>$B$4*EXP((LN($B$7)-0.5*$B$8^2)*$B$6+$B$8*SQRT($B$6)*G573)</f>
        <v/>
      </c>
      <c r="I573" s="2">
        <f>MAX(H573-$B$5,0)</f>
        <v/>
      </c>
    </row>
    <row r="574">
      <c r="A574" s="2" t="n">
        <v>557</v>
      </c>
      <c r="B574" s="2">
        <f>_xlfn.NORM.S.INV(RAND())</f>
        <v/>
      </c>
      <c r="C574" s="2">
        <f>$B$4*EXP((LN($B$7)-0.5*$B$8^2)*$B$6+$B$8*SQRT($B$6)*B574)</f>
        <v/>
      </c>
      <c r="D574" s="2">
        <f>MAX(C574-$B$5,0)</f>
        <v/>
      </c>
      <c r="F574" s="2" t="n">
        <v>557</v>
      </c>
      <c r="G574" s="2">
        <f>_xlfn.NORM.S.INV(RAND())</f>
        <v/>
      </c>
      <c r="H574" s="2">
        <f>$B$4*EXP((LN($B$7)-0.5*$B$8^2)*$B$6+$B$8*SQRT($B$6)*G574)</f>
        <v/>
      </c>
      <c r="I574" s="2">
        <f>MAX(H574-$B$5,0)</f>
        <v/>
      </c>
    </row>
    <row r="575">
      <c r="A575" s="2" t="n">
        <v>558</v>
      </c>
      <c r="B575" s="2">
        <f>_xlfn.NORM.S.INV(RAND())</f>
        <v/>
      </c>
      <c r="C575" s="2">
        <f>$B$4*EXP((LN($B$7)-0.5*$B$8^2)*$B$6+$B$8*SQRT($B$6)*B575)</f>
        <v/>
      </c>
      <c r="D575" s="2">
        <f>MAX(C575-$B$5,0)</f>
        <v/>
      </c>
      <c r="F575" s="2" t="n">
        <v>558</v>
      </c>
      <c r="G575" s="2">
        <f>_xlfn.NORM.S.INV(RAND())</f>
        <v/>
      </c>
      <c r="H575" s="2">
        <f>$B$4*EXP((LN($B$7)-0.5*$B$8^2)*$B$6+$B$8*SQRT($B$6)*G575)</f>
        <v/>
      </c>
      <c r="I575" s="2">
        <f>MAX(H575-$B$5,0)</f>
        <v/>
      </c>
    </row>
    <row r="576">
      <c r="A576" s="2" t="n">
        <v>559</v>
      </c>
      <c r="B576" s="2">
        <f>_xlfn.NORM.S.INV(RAND())</f>
        <v/>
      </c>
      <c r="C576" s="2">
        <f>$B$4*EXP((LN($B$7)-0.5*$B$8^2)*$B$6+$B$8*SQRT($B$6)*B576)</f>
        <v/>
      </c>
      <c r="D576" s="2">
        <f>MAX(C576-$B$5,0)</f>
        <v/>
      </c>
      <c r="F576" s="2" t="n">
        <v>559</v>
      </c>
      <c r="G576" s="2">
        <f>_xlfn.NORM.S.INV(RAND())</f>
        <v/>
      </c>
      <c r="H576" s="2">
        <f>$B$4*EXP((LN($B$7)-0.5*$B$8^2)*$B$6+$B$8*SQRT($B$6)*G576)</f>
        <v/>
      </c>
      <c r="I576" s="2">
        <f>MAX(H576-$B$5,0)</f>
        <v/>
      </c>
    </row>
    <row r="577">
      <c r="A577" s="2" t="n">
        <v>560</v>
      </c>
      <c r="B577" s="2">
        <f>_xlfn.NORM.S.INV(RAND())</f>
        <v/>
      </c>
      <c r="C577" s="2">
        <f>$B$4*EXP((LN($B$7)-0.5*$B$8^2)*$B$6+$B$8*SQRT($B$6)*B577)</f>
        <v/>
      </c>
      <c r="D577" s="2">
        <f>MAX(C577-$B$5,0)</f>
        <v/>
      </c>
      <c r="F577" s="2" t="n">
        <v>560</v>
      </c>
      <c r="G577" s="2">
        <f>_xlfn.NORM.S.INV(RAND())</f>
        <v/>
      </c>
      <c r="H577" s="2">
        <f>$B$4*EXP((LN($B$7)-0.5*$B$8^2)*$B$6+$B$8*SQRT($B$6)*G577)</f>
        <v/>
      </c>
      <c r="I577" s="2">
        <f>MAX(H577-$B$5,0)</f>
        <v/>
      </c>
    </row>
    <row r="578">
      <c r="A578" s="2" t="n">
        <v>561</v>
      </c>
      <c r="B578" s="2">
        <f>_xlfn.NORM.S.INV(RAND())</f>
        <v/>
      </c>
      <c r="C578" s="2">
        <f>$B$4*EXP((LN($B$7)-0.5*$B$8^2)*$B$6+$B$8*SQRT($B$6)*B578)</f>
        <v/>
      </c>
      <c r="D578" s="2">
        <f>MAX(C578-$B$5,0)</f>
        <v/>
      </c>
      <c r="F578" s="2" t="n">
        <v>561</v>
      </c>
      <c r="G578" s="2">
        <f>_xlfn.NORM.S.INV(RAND())</f>
        <v/>
      </c>
      <c r="H578" s="2">
        <f>$B$4*EXP((LN($B$7)-0.5*$B$8^2)*$B$6+$B$8*SQRT($B$6)*G578)</f>
        <v/>
      </c>
      <c r="I578" s="2">
        <f>MAX(H578-$B$5,0)</f>
        <v/>
      </c>
    </row>
    <row r="579">
      <c r="A579" s="2" t="n">
        <v>562</v>
      </c>
      <c r="B579" s="2">
        <f>_xlfn.NORM.S.INV(RAND())</f>
        <v/>
      </c>
      <c r="C579" s="2">
        <f>$B$4*EXP((LN($B$7)-0.5*$B$8^2)*$B$6+$B$8*SQRT($B$6)*B579)</f>
        <v/>
      </c>
      <c r="D579" s="2">
        <f>MAX(C579-$B$5,0)</f>
        <v/>
      </c>
      <c r="F579" s="2" t="n">
        <v>562</v>
      </c>
      <c r="G579" s="2">
        <f>_xlfn.NORM.S.INV(RAND())</f>
        <v/>
      </c>
      <c r="H579" s="2">
        <f>$B$4*EXP((LN($B$7)-0.5*$B$8^2)*$B$6+$B$8*SQRT($B$6)*G579)</f>
        <v/>
      </c>
      <c r="I579" s="2">
        <f>MAX(H579-$B$5,0)</f>
        <v/>
      </c>
    </row>
    <row r="580">
      <c r="A580" s="2" t="n">
        <v>563</v>
      </c>
      <c r="B580" s="2">
        <f>_xlfn.NORM.S.INV(RAND())</f>
        <v/>
      </c>
      <c r="C580" s="2">
        <f>$B$4*EXP((LN($B$7)-0.5*$B$8^2)*$B$6+$B$8*SQRT($B$6)*B580)</f>
        <v/>
      </c>
      <c r="D580" s="2">
        <f>MAX(C580-$B$5,0)</f>
        <v/>
      </c>
      <c r="F580" s="2" t="n">
        <v>563</v>
      </c>
      <c r="G580" s="2">
        <f>_xlfn.NORM.S.INV(RAND())</f>
        <v/>
      </c>
      <c r="H580" s="2">
        <f>$B$4*EXP((LN($B$7)-0.5*$B$8^2)*$B$6+$B$8*SQRT($B$6)*G580)</f>
        <v/>
      </c>
      <c r="I580" s="2">
        <f>MAX(H580-$B$5,0)</f>
        <v/>
      </c>
    </row>
    <row r="581">
      <c r="A581" s="2" t="n">
        <v>564</v>
      </c>
      <c r="B581" s="2">
        <f>_xlfn.NORM.S.INV(RAND())</f>
        <v/>
      </c>
      <c r="C581" s="2">
        <f>$B$4*EXP((LN($B$7)-0.5*$B$8^2)*$B$6+$B$8*SQRT($B$6)*B581)</f>
        <v/>
      </c>
      <c r="D581" s="2">
        <f>MAX(C581-$B$5,0)</f>
        <v/>
      </c>
      <c r="F581" s="2" t="n">
        <v>564</v>
      </c>
      <c r="G581" s="2">
        <f>_xlfn.NORM.S.INV(RAND())</f>
        <v/>
      </c>
      <c r="H581" s="2">
        <f>$B$4*EXP((LN($B$7)-0.5*$B$8^2)*$B$6+$B$8*SQRT($B$6)*G581)</f>
        <v/>
      </c>
      <c r="I581" s="2">
        <f>MAX(H581-$B$5,0)</f>
        <v/>
      </c>
    </row>
    <row r="582">
      <c r="A582" s="2" t="n">
        <v>565</v>
      </c>
      <c r="B582" s="2">
        <f>_xlfn.NORM.S.INV(RAND())</f>
        <v/>
      </c>
      <c r="C582" s="2">
        <f>$B$4*EXP((LN($B$7)-0.5*$B$8^2)*$B$6+$B$8*SQRT($B$6)*B582)</f>
        <v/>
      </c>
      <c r="D582" s="2">
        <f>MAX(C582-$B$5,0)</f>
        <v/>
      </c>
      <c r="F582" s="2" t="n">
        <v>565</v>
      </c>
      <c r="G582" s="2">
        <f>_xlfn.NORM.S.INV(RAND())</f>
        <v/>
      </c>
      <c r="H582" s="2">
        <f>$B$4*EXP((LN($B$7)-0.5*$B$8^2)*$B$6+$B$8*SQRT($B$6)*G582)</f>
        <v/>
      </c>
      <c r="I582" s="2">
        <f>MAX(H582-$B$5,0)</f>
        <v/>
      </c>
    </row>
    <row r="583">
      <c r="A583" s="2" t="n">
        <v>566</v>
      </c>
      <c r="B583" s="2">
        <f>_xlfn.NORM.S.INV(RAND())</f>
        <v/>
      </c>
      <c r="C583" s="2">
        <f>$B$4*EXP((LN($B$7)-0.5*$B$8^2)*$B$6+$B$8*SQRT($B$6)*B583)</f>
        <v/>
      </c>
      <c r="D583" s="2">
        <f>MAX(C583-$B$5,0)</f>
        <v/>
      </c>
      <c r="F583" s="2" t="n">
        <v>566</v>
      </c>
      <c r="G583" s="2">
        <f>_xlfn.NORM.S.INV(RAND())</f>
        <v/>
      </c>
      <c r="H583" s="2">
        <f>$B$4*EXP((LN($B$7)-0.5*$B$8^2)*$B$6+$B$8*SQRT($B$6)*G583)</f>
        <v/>
      </c>
      <c r="I583" s="2">
        <f>MAX(H583-$B$5,0)</f>
        <v/>
      </c>
    </row>
    <row r="584">
      <c r="A584" s="2" t="n">
        <v>567</v>
      </c>
      <c r="B584" s="2">
        <f>_xlfn.NORM.S.INV(RAND())</f>
        <v/>
      </c>
      <c r="C584" s="2">
        <f>$B$4*EXP((LN($B$7)-0.5*$B$8^2)*$B$6+$B$8*SQRT($B$6)*B584)</f>
        <v/>
      </c>
      <c r="D584" s="2">
        <f>MAX(C584-$B$5,0)</f>
        <v/>
      </c>
      <c r="F584" s="2" t="n">
        <v>567</v>
      </c>
      <c r="G584" s="2">
        <f>_xlfn.NORM.S.INV(RAND())</f>
        <v/>
      </c>
      <c r="H584" s="2">
        <f>$B$4*EXP((LN($B$7)-0.5*$B$8^2)*$B$6+$B$8*SQRT($B$6)*G584)</f>
        <v/>
      </c>
      <c r="I584" s="2">
        <f>MAX(H584-$B$5,0)</f>
        <v/>
      </c>
    </row>
    <row r="585">
      <c r="A585" s="2" t="n">
        <v>568</v>
      </c>
      <c r="B585" s="2">
        <f>_xlfn.NORM.S.INV(RAND())</f>
        <v/>
      </c>
      <c r="C585" s="2">
        <f>$B$4*EXP((LN($B$7)-0.5*$B$8^2)*$B$6+$B$8*SQRT($B$6)*B585)</f>
        <v/>
      </c>
      <c r="D585" s="2">
        <f>MAX(C585-$B$5,0)</f>
        <v/>
      </c>
      <c r="F585" s="2" t="n">
        <v>568</v>
      </c>
      <c r="G585" s="2">
        <f>_xlfn.NORM.S.INV(RAND())</f>
        <v/>
      </c>
      <c r="H585" s="2">
        <f>$B$4*EXP((LN($B$7)-0.5*$B$8^2)*$B$6+$B$8*SQRT($B$6)*G585)</f>
        <v/>
      </c>
      <c r="I585" s="2">
        <f>MAX(H585-$B$5,0)</f>
        <v/>
      </c>
    </row>
    <row r="586">
      <c r="A586" s="2" t="n">
        <v>569</v>
      </c>
      <c r="B586" s="2">
        <f>_xlfn.NORM.S.INV(RAND())</f>
        <v/>
      </c>
      <c r="C586" s="2">
        <f>$B$4*EXP((LN($B$7)-0.5*$B$8^2)*$B$6+$B$8*SQRT($B$6)*B586)</f>
        <v/>
      </c>
      <c r="D586" s="2">
        <f>MAX(C586-$B$5,0)</f>
        <v/>
      </c>
      <c r="F586" s="2" t="n">
        <v>569</v>
      </c>
      <c r="G586" s="2">
        <f>_xlfn.NORM.S.INV(RAND())</f>
        <v/>
      </c>
      <c r="H586" s="2">
        <f>$B$4*EXP((LN($B$7)-0.5*$B$8^2)*$B$6+$B$8*SQRT($B$6)*G586)</f>
        <v/>
      </c>
      <c r="I586" s="2">
        <f>MAX(H586-$B$5,0)</f>
        <v/>
      </c>
    </row>
    <row r="587">
      <c r="A587" s="2" t="n">
        <v>570</v>
      </c>
      <c r="B587" s="2">
        <f>_xlfn.NORM.S.INV(RAND())</f>
        <v/>
      </c>
      <c r="C587" s="2">
        <f>$B$4*EXP((LN($B$7)-0.5*$B$8^2)*$B$6+$B$8*SQRT($B$6)*B587)</f>
        <v/>
      </c>
      <c r="D587" s="2">
        <f>MAX(C587-$B$5,0)</f>
        <v/>
      </c>
      <c r="F587" s="2" t="n">
        <v>570</v>
      </c>
      <c r="G587" s="2">
        <f>_xlfn.NORM.S.INV(RAND())</f>
        <v/>
      </c>
      <c r="H587" s="2">
        <f>$B$4*EXP((LN($B$7)-0.5*$B$8^2)*$B$6+$B$8*SQRT($B$6)*G587)</f>
        <v/>
      </c>
      <c r="I587" s="2">
        <f>MAX(H587-$B$5,0)</f>
        <v/>
      </c>
    </row>
    <row r="588">
      <c r="A588" s="2" t="n">
        <v>571</v>
      </c>
      <c r="B588" s="2">
        <f>_xlfn.NORM.S.INV(RAND())</f>
        <v/>
      </c>
      <c r="C588" s="2">
        <f>$B$4*EXP((LN($B$7)-0.5*$B$8^2)*$B$6+$B$8*SQRT($B$6)*B588)</f>
        <v/>
      </c>
      <c r="D588" s="2">
        <f>MAX(C588-$B$5,0)</f>
        <v/>
      </c>
      <c r="F588" s="2" t="n">
        <v>571</v>
      </c>
      <c r="G588" s="2">
        <f>_xlfn.NORM.S.INV(RAND())</f>
        <v/>
      </c>
      <c r="H588" s="2">
        <f>$B$4*EXP((LN($B$7)-0.5*$B$8^2)*$B$6+$B$8*SQRT($B$6)*G588)</f>
        <v/>
      </c>
      <c r="I588" s="2">
        <f>MAX(H588-$B$5,0)</f>
        <v/>
      </c>
    </row>
    <row r="589">
      <c r="A589" s="2" t="n">
        <v>572</v>
      </c>
      <c r="B589" s="2">
        <f>_xlfn.NORM.S.INV(RAND())</f>
        <v/>
      </c>
      <c r="C589" s="2">
        <f>$B$4*EXP((LN($B$7)-0.5*$B$8^2)*$B$6+$B$8*SQRT($B$6)*B589)</f>
        <v/>
      </c>
      <c r="D589" s="2">
        <f>MAX(C589-$B$5,0)</f>
        <v/>
      </c>
      <c r="F589" s="2" t="n">
        <v>572</v>
      </c>
      <c r="G589" s="2">
        <f>_xlfn.NORM.S.INV(RAND())</f>
        <v/>
      </c>
      <c r="H589" s="2">
        <f>$B$4*EXP((LN($B$7)-0.5*$B$8^2)*$B$6+$B$8*SQRT($B$6)*G589)</f>
        <v/>
      </c>
      <c r="I589" s="2">
        <f>MAX(H589-$B$5,0)</f>
        <v/>
      </c>
    </row>
    <row r="590">
      <c r="A590" s="2" t="n">
        <v>573</v>
      </c>
      <c r="B590" s="2">
        <f>_xlfn.NORM.S.INV(RAND())</f>
        <v/>
      </c>
      <c r="C590" s="2">
        <f>$B$4*EXP((LN($B$7)-0.5*$B$8^2)*$B$6+$B$8*SQRT($B$6)*B590)</f>
        <v/>
      </c>
      <c r="D590" s="2">
        <f>MAX(C590-$B$5,0)</f>
        <v/>
      </c>
      <c r="F590" s="2" t="n">
        <v>573</v>
      </c>
      <c r="G590" s="2">
        <f>_xlfn.NORM.S.INV(RAND())</f>
        <v/>
      </c>
      <c r="H590" s="2">
        <f>$B$4*EXP((LN($B$7)-0.5*$B$8^2)*$B$6+$B$8*SQRT($B$6)*G590)</f>
        <v/>
      </c>
      <c r="I590" s="2">
        <f>MAX(H590-$B$5,0)</f>
        <v/>
      </c>
    </row>
    <row r="591">
      <c r="A591" s="2" t="n">
        <v>574</v>
      </c>
      <c r="B591" s="2">
        <f>_xlfn.NORM.S.INV(RAND())</f>
        <v/>
      </c>
      <c r="C591" s="2">
        <f>$B$4*EXP((LN($B$7)-0.5*$B$8^2)*$B$6+$B$8*SQRT($B$6)*B591)</f>
        <v/>
      </c>
      <c r="D591" s="2">
        <f>MAX(C591-$B$5,0)</f>
        <v/>
      </c>
      <c r="F591" s="2" t="n">
        <v>574</v>
      </c>
      <c r="G591" s="2">
        <f>_xlfn.NORM.S.INV(RAND())</f>
        <v/>
      </c>
      <c r="H591" s="2">
        <f>$B$4*EXP((LN($B$7)-0.5*$B$8^2)*$B$6+$B$8*SQRT($B$6)*G591)</f>
        <v/>
      </c>
      <c r="I591" s="2">
        <f>MAX(H591-$B$5,0)</f>
        <v/>
      </c>
    </row>
    <row r="592">
      <c r="A592" s="2" t="n">
        <v>575</v>
      </c>
      <c r="B592" s="2">
        <f>_xlfn.NORM.S.INV(RAND())</f>
        <v/>
      </c>
      <c r="C592" s="2">
        <f>$B$4*EXP((LN($B$7)-0.5*$B$8^2)*$B$6+$B$8*SQRT($B$6)*B592)</f>
        <v/>
      </c>
      <c r="D592" s="2">
        <f>MAX(C592-$B$5,0)</f>
        <v/>
      </c>
      <c r="F592" s="2" t="n">
        <v>575</v>
      </c>
      <c r="G592" s="2">
        <f>_xlfn.NORM.S.INV(RAND())</f>
        <v/>
      </c>
      <c r="H592" s="2">
        <f>$B$4*EXP((LN($B$7)-0.5*$B$8^2)*$B$6+$B$8*SQRT($B$6)*G592)</f>
        <v/>
      </c>
      <c r="I592" s="2">
        <f>MAX(H592-$B$5,0)</f>
        <v/>
      </c>
    </row>
    <row r="593">
      <c r="A593" s="2" t="n">
        <v>576</v>
      </c>
      <c r="B593" s="2">
        <f>_xlfn.NORM.S.INV(RAND())</f>
        <v/>
      </c>
      <c r="C593" s="2">
        <f>$B$4*EXP((LN($B$7)-0.5*$B$8^2)*$B$6+$B$8*SQRT($B$6)*B593)</f>
        <v/>
      </c>
      <c r="D593" s="2">
        <f>MAX(C593-$B$5,0)</f>
        <v/>
      </c>
      <c r="F593" s="2" t="n">
        <v>576</v>
      </c>
      <c r="G593" s="2">
        <f>_xlfn.NORM.S.INV(RAND())</f>
        <v/>
      </c>
      <c r="H593" s="2">
        <f>$B$4*EXP((LN($B$7)-0.5*$B$8^2)*$B$6+$B$8*SQRT($B$6)*G593)</f>
        <v/>
      </c>
      <c r="I593" s="2">
        <f>MAX(H593-$B$5,0)</f>
        <v/>
      </c>
    </row>
    <row r="594">
      <c r="A594" s="2" t="n">
        <v>577</v>
      </c>
      <c r="B594" s="2">
        <f>_xlfn.NORM.S.INV(RAND())</f>
        <v/>
      </c>
      <c r="C594" s="2">
        <f>$B$4*EXP((LN($B$7)-0.5*$B$8^2)*$B$6+$B$8*SQRT($B$6)*B594)</f>
        <v/>
      </c>
      <c r="D594" s="2">
        <f>MAX(C594-$B$5,0)</f>
        <v/>
      </c>
      <c r="F594" s="2" t="n">
        <v>577</v>
      </c>
      <c r="G594" s="2">
        <f>_xlfn.NORM.S.INV(RAND())</f>
        <v/>
      </c>
      <c r="H594" s="2">
        <f>$B$4*EXP((LN($B$7)-0.5*$B$8^2)*$B$6+$B$8*SQRT($B$6)*G594)</f>
        <v/>
      </c>
      <c r="I594" s="2">
        <f>MAX(H594-$B$5,0)</f>
        <v/>
      </c>
    </row>
    <row r="595">
      <c r="A595" s="2" t="n">
        <v>578</v>
      </c>
      <c r="B595" s="2">
        <f>_xlfn.NORM.S.INV(RAND())</f>
        <v/>
      </c>
      <c r="C595" s="2">
        <f>$B$4*EXP((LN($B$7)-0.5*$B$8^2)*$B$6+$B$8*SQRT($B$6)*B595)</f>
        <v/>
      </c>
      <c r="D595" s="2">
        <f>MAX(C595-$B$5,0)</f>
        <v/>
      </c>
      <c r="F595" s="2" t="n">
        <v>578</v>
      </c>
      <c r="G595" s="2">
        <f>_xlfn.NORM.S.INV(RAND())</f>
        <v/>
      </c>
      <c r="H595" s="2">
        <f>$B$4*EXP((LN($B$7)-0.5*$B$8^2)*$B$6+$B$8*SQRT($B$6)*G595)</f>
        <v/>
      </c>
      <c r="I595" s="2">
        <f>MAX(H595-$B$5,0)</f>
        <v/>
      </c>
    </row>
    <row r="596">
      <c r="A596" s="2" t="n">
        <v>579</v>
      </c>
      <c r="B596" s="2">
        <f>_xlfn.NORM.S.INV(RAND())</f>
        <v/>
      </c>
      <c r="C596" s="2">
        <f>$B$4*EXP((LN($B$7)-0.5*$B$8^2)*$B$6+$B$8*SQRT($B$6)*B596)</f>
        <v/>
      </c>
      <c r="D596" s="2">
        <f>MAX(C596-$B$5,0)</f>
        <v/>
      </c>
      <c r="F596" s="2" t="n">
        <v>579</v>
      </c>
      <c r="G596" s="2">
        <f>_xlfn.NORM.S.INV(RAND())</f>
        <v/>
      </c>
      <c r="H596" s="2">
        <f>$B$4*EXP((LN($B$7)-0.5*$B$8^2)*$B$6+$B$8*SQRT($B$6)*G596)</f>
        <v/>
      </c>
      <c r="I596" s="2">
        <f>MAX(H596-$B$5,0)</f>
        <v/>
      </c>
    </row>
    <row r="597">
      <c r="A597" s="2" t="n">
        <v>580</v>
      </c>
      <c r="B597" s="2">
        <f>_xlfn.NORM.S.INV(RAND())</f>
        <v/>
      </c>
      <c r="C597" s="2">
        <f>$B$4*EXP((LN($B$7)-0.5*$B$8^2)*$B$6+$B$8*SQRT($B$6)*B597)</f>
        <v/>
      </c>
      <c r="D597" s="2">
        <f>MAX(C597-$B$5,0)</f>
        <v/>
      </c>
      <c r="F597" s="2" t="n">
        <v>580</v>
      </c>
      <c r="G597" s="2">
        <f>_xlfn.NORM.S.INV(RAND())</f>
        <v/>
      </c>
      <c r="H597" s="2">
        <f>$B$4*EXP((LN($B$7)-0.5*$B$8^2)*$B$6+$B$8*SQRT($B$6)*G597)</f>
        <v/>
      </c>
      <c r="I597" s="2">
        <f>MAX(H597-$B$5,0)</f>
        <v/>
      </c>
    </row>
    <row r="598">
      <c r="A598" s="2" t="n">
        <v>581</v>
      </c>
      <c r="B598" s="2">
        <f>_xlfn.NORM.S.INV(RAND())</f>
        <v/>
      </c>
      <c r="C598" s="2">
        <f>$B$4*EXP((LN($B$7)-0.5*$B$8^2)*$B$6+$B$8*SQRT($B$6)*B598)</f>
        <v/>
      </c>
      <c r="D598" s="2">
        <f>MAX(C598-$B$5,0)</f>
        <v/>
      </c>
      <c r="F598" s="2" t="n">
        <v>581</v>
      </c>
      <c r="G598" s="2">
        <f>_xlfn.NORM.S.INV(RAND())</f>
        <v/>
      </c>
      <c r="H598" s="2">
        <f>$B$4*EXP((LN($B$7)-0.5*$B$8^2)*$B$6+$B$8*SQRT($B$6)*G598)</f>
        <v/>
      </c>
      <c r="I598" s="2">
        <f>MAX(H598-$B$5,0)</f>
        <v/>
      </c>
    </row>
    <row r="599">
      <c r="A599" s="2" t="n">
        <v>582</v>
      </c>
      <c r="B599" s="2">
        <f>_xlfn.NORM.S.INV(RAND())</f>
        <v/>
      </c>
      <c r="C599" s="2">
        <f>$B$4*EXP((LN($B$7)-0.5*$B$8^2)*$B$6+$B$8*SQRT($B$6)*B599)</f>
        <v/>
      </c>
      <c r="D599" s="2">
        <f>MAX(C599-$B$5,0)</f>
        <v/>
      </c>
      <c r="F599" s="2" t="n">
        <v>582</v>
      </c>
      <c r="G599" s="2">
        <f>_xlfn.NORM.S.INV(RAND())</f>
        <v/>
      </c>
      <c r="H599" s="2">
        <f>$B$4*EXP((LN($B$7)-0.5*$B$8^2)*$B$6+$B$8*SQRT($B$6)*G599)</f>
        <v/>
      </c>
      <c r="I599" s="2">
        <f>MAX(H599-$B$5,0)</f>
        <v/>
      </c>
    </row>
    <row r="600">
      <c r="A600" s="2" t="n">
        <v>583</v>
      </c>
      <c r="B600" s="2">
        <f>_xlfn.NORM.S.INV(RAND())</f>
        <v/>
      </c>
      <c r="C600" s="2">
        <f>$B$4*EXP((LN($B$7)-0.5*$B$8^2)*$B$6+$B$8*SQRT($B$6)*B600)</f>
        <v/>
      </c>
      <c r="D600" s="2">
        <f>MAX(C600-$B$5,0)</f>
        <v/>
      </c>
      <c r="F600" s="2" t="n">
        <v>583</v>
      </c>
      <c r="G600" s="2">
        <f>_xlfn.NORM.S.INV(RAND())</f>
        <v/>
      </c>
      <c r="H600" s="2">
        <f>$B$4*EXP((LN($B$7)-0.5*$B$8^2)*$B$6+$B$8*SQRT($B$6)*G600)</f>
        <v/>
      </c>
      <c r="I600" s="2">
        <f>MAX(H600-$B$5,0)</f>
        <v/>
      </c>
    </row>
    <row r="601">
      <c r="A601" s="2" t="n">
        <v>584</v>
      </c>
      <c r="B601" s="2">
        <f>_xlfn.NORM.S.INV(RAND())</f>
        <v/>
      </c>
      <c r="C601" s="2">
        <f>$B$4*EXP((LN($B$7)-0.5*$B$8^2)*$B$6+$B$8*SQRT($B$6)*B601)</f>
        <v/>
      </c>
      <c r="D601" s="2">
        <f>MAX(C601-$B$5,0)</f>
        <v/>
      </c>
      <c r="F601" s="2" t="n">
        <v>584</v>
      </c>
      <c r="G601" s="2">
        <f>_xlfn.NORM.S.INV(RAND())</f>
        <v/>
      </c>
      <c r="H601" s="2">
        <f>$B$4*EXP((LN($B$7)-0.5*$B$8^2)*$B$6+$B$8*SQRT($B$6)*G601)</f>
        <v/>
      </c>
      <c r="I601" s="2">
        <f>MAX(H601-$B$5,0)</f>
        <v/>
      </c>
    </row>
    <row r="602">
      <c r="A602" s="2" t="n">
        <v>585</v>
      </c>
      <c r="B602" s="2">
        <f>_xlfn.NORM.S.INV(RAND())</f>
        <v/>
      </c>
      <c r="C602" s="2">
        <f>$B$4*EXP((LN($B$7)-0.5*$B$8^2)*$B$6+$B$8*SQRT($B$6)*B602)</f>
        <v/>
      </c>
      <c r="D602" s="2">
        <f>MAX(C602-$B$5,0)</f>
        <v/>
      </c>
      <c r="F602" s="2" t="n">
        <v>585</v>
      </c>
      <c r="G602" s="2">
        <f>_xlfn.NORM.S.INV(RAND())</f>
        <v/>
      </c>
      <c r="H602" s="2">
        <f>$B$4*EXP((LN($B$7)-0.5*$B$8^2)*$B$6+$B$8*SQRT($B$6)*G602)</f>
        <v/>
      </c>
      <c r="I602" s="2">
        <f>MAX(H602-$B$5,0)</f>
        <v/>
      </c>
    </row>
    <row r="603">
      <c r="A603" s="2" t="n">
        <v>586</v>
      </c>
      <c r="B603" s="2">
        <f>_xlfn.NORM.S.INV(RAND())</f>
        <v/>
      </c>
      <c r="C603" s="2">
        <f>$B$4*EXP((LN($B$7)-0.5*$B$8^2)*$B$6+$B$8*SQRT($B$6)*B603)</f>
        <v/>
      </c>
      <c r="D603" s="2">
        <f>MAX(C603-$B$5,0)</f>
        <v/>
      </c>
      <c r="F603" s="2" t="n">
        <v>586</v>
      </c>
      <c r="G603" s="2">
        <f>_xlfn.NORM.S.INV(RAND())</f>
        <v/>
      </c>
      <c r="H603" s="2">
        <f>$B$4*EXP((LN($B$7)-0.5*$B$8^2)*$B$6+$B$8*SQRT($B$6)*G603)</f>
        <v/>
      </c>
      <c r="I603" s="2">
        <f>MAX(H603-$B$5,0)</f>
        <v/>
      </c>
    </row>
    <row r="604">
      <c r="A604" s="2" t="n">
        <v>587</v>
      </c>
      <c r="B604" s="2">
        <f>_xlfn.NORM.S.INV(RAND())</f>
        <v/>
      </c>
      <c r="C604" s="2">
        <f>$B$4*EXP((LN($B$7)-0.5*$B$8^2)*$B$6+$B$8*SQRT($B$6)*B604)</f>
        <v/>
      </c>
      <c r="D604" s="2">
        <f>MAX(C604-$B$5,0)</f>
        <v/>
      </c>
      <c r="F604" s="2" t="n">
        <v>587</v>
      </c>
      <c r="G604" s="2">
        <f>_xlfn.NORM.S.INV(RAND())</f>
        <v/>
      </c>
      <c r="H604" s="2">
        <f>$B$4*EXP((LN($B$7)-0.5*$B$8^2)*$B$6+$B$8*SQRT($B$6)*G604)</f>
        <v/>
      </c>
      <c r="I604" s="2">
        <f>MAX(H604-$B$5,0)</f>
        <v/>
      </c>
    </row>
    <row r="605">
      <c r="A605" s="2" t="n">
        <v>588</v>
      </c>
      <c r="B605" s="2">
        <f>_xlfn.NORM.S.INV(RAND())</f>
        <v/>
      </c>
      <c r="C605" s="2">
        <f>$B$4*EXP((LN($B$7)-0.5*$B$8^2)*$B$6+$B$8*SQRT($B$6)*B605)</f>
        <v/>
      </c>
      <c r="D605" s="2">
        <f>MAX(C605-$B$5,0)</f>
        <v/>
      </c>
      <c r="F605" s="2" t="n">
        <v>588</v>
      </c>
      <c r="G605" s="2">
        <f>_xlfn.NORM.S.INV(RAND())</f>
        <v/>
      </c>
      <c r="H605" s="2">
        <f>$B$4*EXP((LN($B$7)-0.5*$B$8^2)*$B$6+$B$8*SQRT($B$6)*G605)</f>
        <v/>
      </c>
      <c r="I605" s="2">
        <f>MAX(H605-$B$5,0)</f>
        <v/>
      </c>
    </row>
    <row r="606">
      <c r="A606" s="2" t="n">
        <v>589</v>
      </c>
      <c r="B606" s="2">
        <f>_xlfn.NORM.S.INV(RAND())</f>
        <v/>
      </c>
      <c r="C606" s="2">
        <f>$B$4*EXP((LN($B$7)-0.5*$B$8^2)*$B$6+$B$8*SQRT($B$6)*B606)</f>
        <v/>
      </c>
      <c r="D606" s="2">
        <f>MAX(C606-$B$5,0)</f>
        <v/>
      </c>
      <c r="F606" s="2" t="n">
        <v>589</v>
      </c>
      <c r="G606" s="2">
        <f>_xlfn.NORM.S.INV(RAND())</f>
        <v/>
      </c>
      <c r="H606" s="2">
        <f>$B$4*EXP((LN($B$7)-0.5*$B$8^2)*$B$6+$B$8*SQRT($B$6)*G606)</f>
        <v/>
      </c>
      <c r="I606" s="2">
        <f>MAX(H606-$B$5,0)</f>
        <v/>
      </c>
    </row>
    <row r="607">
      <c r="A607" s="2" t="n">
        <v>590</v>
      </c>
      <c r="B607" s="2">
        <f>_xlfn.NORM.S.INV(RAND())</f>
        <v/>
      </c>
      <c r="C607" s="2">
        <f>$B$4*EXP((LN($B$7)-0.5*$B$8^2)*$B$6+$B$8*SQRT($B$6)*B607)</f>
        <v/>
      </c>
      <c r="D607" s="2">
        <f>MAX(C607-$B$5,0)</f>
        <v/>
      </c>
      <c r="F607" s="2" t="n">
        <v>590</v>
      </c>
      <c r="G607" s="2">
        <f>_xlfn.NORM.S.INV(RAND())</f>
        <v/>
      </c>
      <c r="H607" s="2">
        <f>$B$4*EXP((LN($B$7)-0.5*$B$8^2)*$B$6+$B$8*SQRT($B$6)*G607)</f>
        <v/>
      </c>
      <c r="I607" s="2">
        <f>MAX(H607-$B$5,0)</f>
        <v/>
      </c>
    </row>
    <row r="608">
      <c r="A608" s="2" t="n">
        <v>591</v>
      </c>
      <c r="B608" s="2">
        <f>_xlfn.NORM.S.INV(RAND())</f>
        <v/>
      </c>
      <c r="C608" s="2">
        <f>$B$4*EXP((LN($B$7)-0.5*$B$8^2)*$B$6+$B$8*SQRT($B$6)*B608)</f>
        <v/>
      </c>
      <c r="D608" s="2">
        <f>MAX(C608-$B$5,0)</f>
        <v/>
      </c>
      <c r="F608" s="2" t="n">
        <v>591</v>
      </c>
      <c r="G608" s="2">
        <f>_xlfn.NORM.S.INV(RAND())</f>
        <v/>
      </c>
      <c r="H608" s="2">
        <f>$B$4*EXP((LN($B$7)-0.5*$B$8^2)*$B$6+$B$8*SQRT($B$6)*G608)</f>
        <v/>
      </c>
      <c r="I608" s="2">
        <f>MAX(H608-$B$5,0)</f>
        <v/>
      </c>
    </row>
    <row r="609">
      <c r="A609" s="2" t="n">
        <v>592</v>
      </c>
      <c r="B609" s="2">
        <f>_xlfn.NORM.S.INV(RAND())</f>
        <v/>
      </c>
      <c r="C609" s="2">
        <f>$B$4*EXP((LN($B$7)-0.5*$B$8^2)*$B$6+$B$8*SQRT($B$6)*B609)</f>
        <v/>
      </c>
      <c r="D609" s="2">
        <f>MAX(C609-$B$5,0)</f>
        <v/>
      </c>
      <c r="F609" s="2" t="n">
        <v>592</v>
      </c>
      <c r="G609" s="2">
        <f>_xlfn.NORM.S.INV(RAND())</f>
        <v/>
      </c>
      <c r="H609" s="2">
        <f>$B$4*EXP((LN($B$7)-0.5*$B$8^2)*$B$6+$B$8*SQRT($B$6)*G609)</f>
        <v/>
      </c>
      <c r="I609" s="2">
        <f>MAX(H609-$B$5,0)</f>
        <v/>
      </c>
    </row>
    <row r="610">
      <c r="A610" s="2" t="n">
        <v>593</v>
      </c>
      <c r="B610" s="2">
        <f>_xlfn.NORM.S.INV(RAND())</f>
        <v/>
      </c>
      <c r="C610" s="2">
        <f>$B$4*EXP((LN($B$7)-0.5*$B$8^2)*$B$6+$B$8*SQRT($B$6)*B610)</f>
        <v/>
      </c>
      <c r="D610" s="2">
        <f>MAX(C610-$B$5,0)</f>
        <v/>
      </c>
      <c r="F610" s="2" t="n">
        <v>593</v>
      </c>
      <c r="G610" s="2">
        <f>_xlfn.NORM.S.INV(RAND())</f>
        <v/>
      </c>
      <c r="H610" s="2">
        <f>$B$4*EXP((LN($B$7)-0.5*$B$8^2)*$B$6+$B$8*SQRT($B$6)*G610)</f>
        <v/>
      </c>
      <c r="I610" s="2">
        <f>MAX(H610-$B$5,0)</f>
        <v/>
      </c>
    </row>
    <row r="611">
      <c r="A611" s="2" t="n">
        <v>594</v>
      </c>
      <c r="B611" s="2">
        <f>_xlfn.NORM.S.INV(RAND())</f>
        <v/>
      </c>
      <c r="C611" s="2">
        <f>$B$4*EXP((LN($B$7)-0.5*$B$8^2)*$B$6+$B$8*SQRT($B$6)*B611)</f>
        <v/>
      </c>
      <c r="D611" s="2">
        <f>MAX(C611-$B$5,0)</f>
        <v/>
      </c>
      <c r="F611" s="2" t="n">
        <v>594</v>
      </c>
      <c r="G611" s="2">
        <f>_xlfn.NORM.S.INV(RAND())</f>
        <v/>
      </c>
      <c r="H611" s="2">
        <f>$B$4*EXP((LN($B$7)-0.5*$B$8^2)*$B$6+$B$8*SQRT($B$6)*G611)</f>
        <v/>
      </c>
      <c r="I611" s="2">
        <f>MAX(H611-$B$5,0)</f>
        <v/>
      </c>
    </row>
    <row r="612">
      <c r="A612" s="2" t="n">
        <v>595</v>
      </c>
      <c r="B612" s="2">
        <f>_xlfn.NORM.S.INV(RAND())</f>
        <v/>
      </c>
      <c r="C612" s="2">
        <f>$B$4*EXP((LN($B$7)-0.5*$B$8^2)*$B$6+$B$8*SQRT($B$6)*B612)</f>
        <v/>
      </c>
      <c r="D612" s="2">
        <f>MAX(C612-$B$5,0)</f>
        <v/>
      </c>
      <c r="F612" s="2" t="n">
        <v>595</v>
      </c>
      <c r="G612" s="2">
        <f>_xlfn.NORM.S.INV(RAND())</f>
        <v/>
      </c>
      <c r="H612" s="2">
        <f>$B$4*EXP((LN($B$7)-0.5*$B$8^2)*$B$6+$B$8*SQRT($B$6)*G612)</f>
        <v/>
      </c>
      <c r="I612" s="2">
        <f>MAX(H612-$B$5,0)</f>
        <v/>
      </c>
    </row>
    <row r="613">
      <c r="A613" s="2" t="n">
        <v>596</v>
      </c>
      <c r="B613" s="2">
        <f>_xlfn.NORM.S.INV(RAND())</f>
        <v/>
      </c>
      <c r="C613" s="2">
        <f>$B$4*EXP((LN($B$7)-0.5*$B$8^2)*$B$6+$B$8*SQRT($B$6)*B613)</f>
        <v/>
      </c>
      <c r="D613" s="2">
        <f>MAX(C613-$B$5,0)</f>
        <v/>
      </c>
      <c r="F613" s="2" t="n">
        <v>596</v>
      </c>
      <c r="G613" s="2">
        <f>_xlfn.NORM.S.INV(RAND())</f>
        <v/>
      </c>
      <c r="H613" s="2">
        <f>$B$4*EXP((LN($B$7)-0.5*$B$8^2)*$B$6+$B$8*SQRT($B$6)*G613)</f>
        <v/>
      </c>
      <c r="I613" s="2">
        <f>MAX(H613-$B$5,0)</f>
        <v/>
      </c>
    </row>
    <row r="614">
      <c r="A614" s="2" t="n">
        <v>597</v>
      </c>
      <c r="B614" s="2">
        <f>_xlfn.NORM.S.INV(RAND())</f>
        <v/>
      </c>
      <c r="C614" s="2">
        <f>$B$4*EXP((LN($B$7)-0.5*$B$8^2)*$B$6+$B$8*SQRT($B$6)*B614)</f>
        <v/>
      </c>
      <c r="D614" s="2">
        <f>MAX(C614-$B$5,0)</f>
        <v/>
      </c>
      <c r="F614" s="2" t="n">
        <v>597</v>
      </c>
      <c r="G614" s="2">
        <f>_xlfn.NORM.S.INV(RAND())</f>
        <v/>
      </c>
      <c r="H614" s="2">
        <f>$B$4*EXP((LN($B$7)-0.5*$B$8^2)*$B$6+$B$8*SQRT($B$6)*G614)</f>
        <v/>
      </c>
      <c r="I614" s="2">
        <f>MAX(H614-$B$5,0)</f>
        <v/>
      </c>
    </row>
    <row r="615">
      <c r="A615" s="2" t="n">
        <v>598</v>
      </c>
      <c r="B615" s="2">
        <f>_xlfn.NORM.S.INV(RAND())</f>
        <v/>
      </c>
      <c r="C615" s="2">
        <f>$B$4*EXP((LN($B$7)-0.5*$B$8^2)*$B$6+$B$8*SQRT($B$6)*B615)</f>
        <v/>
      </c>
      <c r="D615" s="2">
        <f>MAX(C615-$B$5,0)</f>
        <v/>
      </c>
      <c r="F615" s="2" t="n">
        <v>598</v>
      </c>
      <c r="G615" s="2">
        <f>_xlfn.NORM.S.INV(RAND())</f>
        <v/>
      </c>
      <c r="H615" s="2">
        <f>$B$4*EXP((LN($B$7)-0.5*$B$8^2)*$B$6+$B$8*SQRT($B$6)*G615)</f>
        <v/>
      </c>
      <c r="I615" s="2">
        <f>MAX(H615-$B$5,0)</f>
        <v/>
      </c>
    </row>
    <row r="616">
      <c r="A616" s="2" t="n">
        <v>599</v>
      </c>
      <c r="B616" s="2">
        <f>_xlfn.NORM.S.INV(RAND())</f>
        <v/>
      </c>
      <c r="C616" s="2">
        <f>$B$4*EXP((LN($B$7)-0.5*$B$8^2)*$B$6+$B$8*SQRT($B$6)*B616)</f>
        <v/>
      </c>
      <c r="D616" s="2">
        <f>MAX(C616-$B$5,0)</f>
        <v/>
      </c>
      <c r="F616" s="2" t="n">
        <v>599</v>
      </c>
      <c r="G616" s="2">
        <f>_xlfn.NORM.S.INV(RAND())</f>
        <v/>
      </c>
      <c r="H616" s="2">
        <f>$B$4*EXP((LN($B$7)-0.5*$B$8^2)*$B$6+$B$8*SQRT($B$6)*G616)</f>
        <v/>
      </c>
      <c r="I616" s="2">
        <f>MAX(H616-$B$5,0)</f>
        <v/>
      </c>
    </row>
    <row r="617">
      <c r="A617" s="2" t="n">
        <v>600</v>
      </c>
      <c r="B617" s="2">
        <f>_xlfn.NORM.S.INV(RAND())</f>
        <v/>
      </c>
      <c r="C617" s="2">
        <f>$B$4*EXP((LN($B$7)-0.5*$B$8^2)*$B$6+$B$8*SQRT($B$6)*B617)</f>
        <v/>
      </c>
      <c r="D617" s="2">
        <f>MAX(C617-$B$5,0)</f>
        <v/>
      </c>
      <c r="F617" s="2" t="n">
        <v>600</v>
      </c>
      <c r="G617" s="2">
        <f>_xlfn.NORM.S.INV(RAND())</f>
        <v/>
      </c>
      <c r="H617" s="2">
        <f>$B$4*EXP((LN($B$7)-0.5*$B$8^2)*$B$6+$B$8*SQRT($B$6)*G617)</f>
        <v/>
      </c>
      <c r="I617" s="2">
        <f>MAX(H617-$B$5,0)</f>
        <v/>
      </c>
    </row>
    <row r="618">
      <c r="A618" s="2" t="n">
        <v>601</v>
      </c>
      <c r="B618" s="2">
        <f>_xlfn.NORM.S.INV(RAND())</f>
        <v/>
      </c>
      <c r="C618" s="2">
        <f>$B$4*EXP((LN($B$7)-0.5*$B$8^2)*$B$6+$B$8*SQRT($B$6)*B618)</f>
        <v/>
      </c>
      <c r="D618" s="2">
        <f>MAX(C618-$B$5,0)</f>
        <v/>
      </c>
      <c r="F618" s="2" t="n">
        <v>601</v>
      </c>
      <c r="G618" s="2">
        <f>_xlfn.NORM.S.INV(RAND())</f>
        <v/>
      </c>
      <c r="H618" s="2">
        <f>$B$4*EXP((LN($B$7)-0.5*$B$8^2)*$B$6+$B$8*SQRT($B$6)*G618)</f>
        <v/>
      </c>
      <c r="I618" s="2">
        <f>MAX(H618-$B$5,0)</f>
        <v/>
      </c>
    </row>
    <row r="619">
      <c r="A619" s="2" t="n">
        <v>602</v>
      </c>
      <c r="B619" s="2">
        <f>_xlfn.NORM.S.INV(RAND())</f>
        <v/>
      </c>
      <c r="C619" s="2">
        <f>$B$4*EXP((LN($B$7)-0.5*$B$8^2)*$B$6+$B$8*SQRT($B$6)*B619)</f>
        <v/>
      </c>
      <c r="D619" s="2">
        <f>MAX(C619-$B$5,0)</f>
        <v/>
      </c>
      <c r="F619" s="2" t="n">
        <v>602</v>
      </c>
      <c r="G619" s="2">
        <f>_xlfn.NORM.S.INV(RAND())</f>
        <v/>
      </c>
      <c r="H619" s="2">
        <f>$B$4*EXP((LN($B$7)-0.5*$B$8^2)*$B$6+$B$8*SQRT($B$6)*G619)</f>
        <v/>
      </c>
      <c r="I619" s="2">
        <f>MAX(H619-$B$5,0)</f>
        <v/>
      </c>
    </row>
    <row r="620">
      <c r="A620" s="2" t="n">
        <v>603</v>
      </c>
      <c r="B620" s="2">
        <f>_xlfn.NORM.S.INV(RAND())</f>
        <v/>
      </c>
      <c r="C620" s="2">
        <f>$B$4*EXP((LN($B$7)-0.5*$B$8^2)*$B$6+$B$8*SQRT($B$6)*B620)</f>
        <v/>
      </c>
      <c r="D620" s="2">
        <f>MAX(C620-$B$5,0)</f>
        <v/>
      </c>
      <c r="F620" s="2" t="n">
        <v>603</v>
      </c>
      <c r="G620" s="2">
        <f>_xlfn.NORM.S.INV(RAND())</f>
        <v/>
      </c>
      <c r="H620" s="2">
        <f>$B$4*EXP((LN($B$7)-0.5*$B$8^2)*$B$6+$B$8*SQRT($B$6)*G620)</f>
        <v/>
      </c>
      <c r="I620" s="2">
        <f>MAX(H620-$B$5,0)</f>
        <v/>
      </c>
    </row>
    <row r="621">
      <c r="A621" s="2" t="n">
        <v>604</v>
      </c>
      <c r="B621" s="2">
        <f>_xlfn.NORM.S.INV(RAND())</f>
        <v/>
      </c>
      <c r="C621" s="2">
        <f>$B$4*EXP((LN($B$7)-0.5*$B$8^2)*$B$6+$B$8*SQRT($B$6)*B621)</f>
        <v/>
      </c>
      <c r="D621" s="2">
        <f>MAX(C621-$B$5,0)</f>
        <v/>
      </c>
      <c r="F621" s="2" t="n">
        <v>604</v>
      </c>
      <c r="G621" s="2">
        <f>_xlfn.NORM.S.INV(RAND())</f>
        <v/>
      </c>
      <c r="H621" s="2">
        <f>$B$4*EXP((LN($B$7)-0.5*$B$8^2)*$B$6+$B$8*SQRT($B$6)*G621)</f>
        <v/>
      </c>
      <c r="I621" s="2">
        <f>MAX(H621-$B$5,0)</f>
        <v/>
      </c>
    </row>
    <row r="622">
      <c r="A622" s="2" t="n">
        <v>605</v>
      </c>
      <c r="B622" s="2">
        <f>_xlfn.NORM.S.INV(RAND())</f>
        <v/>
      </c>
      <c r="C622" s="2">
        <f>$B$4*EXP((LN($B$7)-0.5*$B$8^2)*$B$6+$B$8*SQRT($B$6)*B622)</f>
        <v/>
      </c>
      <c r="D622" s="2">
        <f>MAX(C622-$B$5,0)</f>
        <v/>
      </c>
      <c r="F622" s="2" t="n">
        <v>605</v>
      </c>
      <c r="G622" s="2">
        <f>_xlfn.NORM.S.INV(RAND())</f>
        <v/>
      </c>
      <c r="H622" s="2">
        <f>$B$4*EXP((LN($B$7)-0.5*$B$8^2)*$B$6+$B$8*SQRT($B$6)*G622)</f>
        <v/>
      </c>
      <c r="I622" s="2">
        <f>MAX(H622-$B$5,0)</f>
        <v/>
      </c>
    </row>
    <row r="623">
      <c r="A623" s="2" t="n">
        <v>606</v>
      </c>
      <c r="B623" s="2">
        <f>_xlfn.NORM.S.INV(RAND())</f>
        <v/>
      </c>
      <c r="C623" s="2">
        <f>$B$4*EXP((LN($B$7)-0.5*$B$8^2)*$B$6+$B$8*SQRT($B$6)*B623)</f>
        <v/>
      </c>
      <c r="D623" s="2">
        <f>MAX(C623-$B$5,0)</f>
        <v/>
      </c>
      <c r="F623" s="2" t="n">
        <v>606</v>
      </c>
      <c r="G623" s="2">
        <f>_xlfn.NORM.S.INV(RAND())</f>
        <v/>
      </c>
      <c r="H623" s="2">
        <f>$B$4*EXP((LN($B$7)-0.5*$B$8^2)*$B$6+$B$8*SQRT($B$6)*G623)</f>
        <v/>
      </c>
      <c r="I623" s="2">
        <f>MAX(H623-$B$5,0)</f>
        <v/>
      </c>
    </row>
    <row r="624">
      <c r="A624" s="2" t="n">
        <v>607</v>
      </c>
      <c r="B624" s="2">
        <f>_xlfn.NORM.S.INV(RAND())</f>
        <v/>
      </c>
      <c r="C624" s="2">
        <f>$B$4*EXP((LN($B$7)-0.5*$B$8^2)*$B$6+$B$8*SQRT($B$6)*B624)</f>
        <v/>
      </c>
      <c r="D624" s="2">
        <f>MAX(C624-$B$5,0)</f>
        <v/>
      </c>
      <c r="F624" s="2" t="n">
        <v>607</v>
      </c>
      <c r="G624" s="2">
        <f>_xlfn.NORM.S.INV(RAND())</f>
        <v/>
      </c>
      <c r="H624" s="2">
        <f>$B$4*EXP((LN($B$7)-0.5*$B$8^2)*$B$6+$B$8*SQRT($B$6)*G624)</f>
        <v/>
      </c>
      <c r="I624" s="2">
        <f>MAX(H624-$B$5,0)</f>
        <v/>
      </c>
    </row>
    <row r="625">
      <c r="A625" s="2" t="n">
        <v>608</v>
      </c>
      <c r="B625" s="2">
        <f>_xlfn.NORM.S.INV(RAND())</f>
        <v/>
      </c>
      <c r="C625" s="2">
        <f>$B$4*EXP((LN($B$7)-0.5*$B$8^2)*$B$6+$B$8*SQRT($B$6)*B625)</f>
        <v/>
      </c>
      <c r="D625" s="2">
        <f>MAX(C625-$B$5,0)</f>
        <v/>
      </c>
      <c r="F625" s="2" t="n">
        <v>608</v>
      </c>
      <c r="G625" s="2">
        <f>_xlfn.NORM.S.INV(RAND())</f>
        <v/>
      </c>
      <c r="H625" s="2">
        <f>$B$4*EXP((LN($B$7)-0.5*$B$8^2)*$B$6+$B$8*SQRT($B$6)*G625)</f>
        <v/>
      </c>
      <c r="I625" s="2">
        <f>MAX(H625-$B$5,0)</f>
        <v/>
      </c>
    </row>
    <row r="626">
      <c r="A626" s="2" t="n">
        <v>609</v>
      </c>
      <c r="B626" s="2">
        <f>_xlfn.NORM.S.INV(RAND())</f>
        <v/>
      </c>
      <c r="C626" s="2">
        <f>$B$4*EXP((LN($B$7)-0.5*$B$8^2)*$B$6+$B$8*SQRT($B$6)*B626)</f>
        <v/>
      </c>
      <c r="D626" s="2">
        <f>MAX(C626-$B$5,0)</f>
        <v/>
      </c>
      <c r="F626" s="2" t="n">
        <v>609</v>
      </c>
      <c r="G626" s="2">
        <f>_xlfn.NORM.S.INV(RAND())</f>
        <v/>
      </c>
      <c r="H626" s="2">
        <f>$B$4*EXP((LN($B$7)-0.5*$B$8^2)*$B$6+$B$8*SQRT($B$6)*G626)</f>
        <v/>
      </c>
      <c r="I626" s="2">
        <f>MAX(H626-$B$5,0)</f>
        <v/>
      </c>
    </row>
    <row r="627">
      <c r="A627" s="2" t="n">
        <v>610</v>
      </c>
      <c r="B627" s="2">
        <f>_xlfn.NORM.S.INV(RAND())</f>
        <v/>
      </c>
      <c r="C627" s="2">
        <f>$B$4*EXP((LN($B$7)-0.5*$B$8^2)*$B$6+$B$8*SQRT($B$6)*B627)</f>
        <v/>
      </c>
      <c r="D627" s="2">
        <f>MAX(C627-$B$5,0)</f>
        <v/>
      </c>
      <c r="F627" s="2" t="n">
        <v>610</v>
      </c>
      <c r="G627" s="2">
        <f>_xlfn.NORM.S.INV(RAND())</f>
        <v/>
      </c>
      <c r="H627" s="2">
        <f>$B$4*EXP((LN($B$7)-0.5*$B$8^2)*$B$6+$B$8*SQRT($B$6)*G627)</f>
        <v/>
      </c>
      <c r="I627" s="2">
        <f>MAX(H627-$B$5,0)</f>
        <v/>
      </c>
    </row>
    <row r="628">
      <c r="A628" s="2" t="n">
        <v>611</v>
      </c>
      <c r="B628" s="2">
        <f>_xlfn.NORM.S.INV(RAND())</f>
        <v/>
      </c>
      <c r="C628" s="2">
        <f>$B$4*EXP((LN($B$7)-0.5*$B$8^2)*$B$6+$B$8*SQRT($B$6)*B628)</f>
        <v/>
      </c>
      <c r="D628" s="2">
        <f>MAX(C628-$B$5,0)</f>
        <v/>
      </c>
      <c r="F628" s="2" t="n">
        <v>611</v>
      </c>
      <c r="G628" s="2">
        <f>_xlfn.NORM.S.INV(RAND())</f>
        <v/>
      </c>
      <c r="H628" s="2">
        <f>$B$4*EXP((LN($B$7)-0.5*$B$8^2)*$B$6+$B$8*SQRT($B$6)*G628)</f>
        <v/>
      </c>
      <c r="I628" s="2">
        <f>MAX(H628-$B$5,0)</f>
        <v/>
      </c>
    </row>
    <row r="629">
      <c r="A629" s="2" t="n">
        <v>612</v>
      </c>
      <c r="B629" s="2">
        <f>_xlfn.NORM.S.INV(RAND())</f>
        <v/>
      </c>
      <c r="C629" s="2">
        <f>$B$4*EXP((LN($B$7)-0.5*$B$8^2)*$B$6+$B$8*SQRT($B$6)*B629)</f>
        <v/>
      </c>
      <c r="D629" s="2">
        <f>MAX(C629-$B$5,0)</f>
        <v/>
      </c>
      <c r="F629" s="2" t="n">
        <v>612</v>
      </c>
      <c r="G629" s="2">
        <f>_xlfn.NORM.S.INV(RAND())</f>
        <v/>
      </c>
      <c r="H629" s="2">
        <f>$B$4*EXP((LN($B$7)-0.5*$B$8^2)*$B$6+$B$8*SQRT($B$6)*G629)</f>
        <v/>
      </c>
      <c r="I629" s="2">
        <f>MAX(H629-$B$5,0)</f>
        <v/>
      </c>
    </row>
    <row r="630">
      <c r="A630" s="2" t="n">
        <v>613</v>
      </c>
      <c r="B630" s="2">
        <f>_xlfn.NORM.S.INV(RAND())</f>
        <v/>
      </c>
      <c r="C630" s="2">
        <f>$B$4*EXP((LN($B$7)-0.5*$B$8^2)*$B$6+$B$8*SQRT($B$6)*B630)</f>
        <v/>
      </c>
      <c r="D630" s="2">
        <f>MAX(C630-$B$5,0)</f>
        <v/>
      </c>
      <c r="F630" s="2" t="n">
        <v>613</v>
      </c>
      <c r="G630" s="2">
        <f>_xlfn.NORM.S.INV(RAND())</f>
        <v/>
      </c>
      <c r="H630" s="2">
        <f>$B$4*EXP((LN($B$7)-0.5*$B$8^2)*$B$6+$B$8*SQRT($B$6)*G630)</f>
        <v/>
      </c>
      <c r="I630" s="2">
        <f>MAX(H630-$B$5,0)</f>
        <v/>
      </c>
    </row>
    <row r="631">
      <c r="A631" s="2" t="n">
        <v>614</v>
      </c>
      <c r="B631" s="2">
        <f>_xlfn.NORM.S.INV(RAND())</f>
        <v/>
      </c>
      <c r="C631" s="2">
        <f>$B$4*EXP((LN($B$7)-0.5*$B$8^2)*$B$6+$B$8*SQRT($B$6)*B631)</f>
        <v/>
      </c>
      <c r="D631" s="2">
        <f>MAX(C631-$B$5,0)</f>
        <v/>
      </c>
      <c r="F631" s="2" t="n">
        <v>614</v>
      </c>
      <c r="G631" s="2">
        <f>_xlfn.NORM.S.INV(RAND())</f>
        <v/>
      </c>
      <c r="H631" s="2">
        <f>$B$4*EXP((LN($B$7)-0.5*$B$8^2)*$B$6+$B$8*SQRT($B$6)*G631)</f>
        <v/>
      </c>
      <c r="I631" s="2">
        <f>MAX(H631-$B$5,0)</f>
        <v/>
      </c>
    </row>
    <row r="632">
      <c r="A632" s="2" t="n">
        <v>615</v>
      </c>
      <c r="B632" s="2">
        <f>_xlfn.NORM.S.INV(RAND())</f>
        <v/>
      </c>
      <c r="C632" s="2">
        <f>$B$4*EXP((LN($B$7)-0.5*$B$8^2)*$B$6+$B$8*SQRT($B$6)*B632)</f>
        <v/>
      </c>
      <c r="D632" s="2">
        <f>MAX(C632-$B$5,0)</f>
        <v/>
      </c>
      <c r="F632" s="2" t="n">
        <v>615</v>
      </c>
      <c r="G632" s="2">
        <f>_xlfn.NORM.S.INV(RAND())</f>
        <v/>
      </c>
      <c r="H632" s="2">
        <f>$B$4*EXP((LN($B$7)-0.5*$B$8^2)*$B$6+$B$8*SQRT($B$6)*G632)</f>
        <v/>
      </c>
      <c r="I632" s="2">
        <f>MAX(H632-$B$5,0)</f>
        <v/>
      </c>
    </row>
    <row r="633">
      <c r="A633" s="2" t="n">
        <v>616</v>
      </c>
      <c r="B633" s="2">
        <f>_xlfn.NORM.S.INV(RAND())</f>
        <v/>
      </c>
      <c r="C633" s="2">
        <f>$B$4*EXP((LN($B$7)-0.5*$B$8^2)*$B$6+$B$8*SQRT($B$6)*B633)</f>
        <v/>
      </c>
      <c r="D633" s="2">
        <f>MAX(C633-$B$5,0)</f>
        <v/>
      </c>
      <c r="F633" s="2" t="n">
        <v>616</v>
      </c>
      <c r="G633" s="2">
        <f>_xlfn.NORM.S.INV(RAND())</f>
        <v/>
      </c>
      <c r="H633" s="2">
        <f>$B$4*EXP((LN($B$7)-0.5*$B$8^2)*$B$6+$B$8*SQRT($B$6)*G633)</f>
        <v/>
      </c>
      <c r="I633" s="2">
        <f>MAX(H633-$B$5,0)</f>
        <v/>
      </c>
    </row>
    <row r="634">
      <c r="A634" s="2" t="n">
        <v>617</v>
      </c>
      <c r="B634" s="2">
        <f>_xlfn.NORM.S.INV(RAND())</f>
        <v/>
      </c>
      <c r="C634" s="2">
        <f>$B$4*EXP((LN($B$7)-0.5*$B$8^2)*$B$6+$B$8*SQRT($B$6)*B634)</f>
        <v/>
      </c>
      <c r="D634" s="2">
        <f>MAX(C634-$B$5,0)</f>
        <v/>
      </c>
      <c r="F634" s="2" t="n">
        <v>617</v>
      </c>
      <c r="G634" s="2">
        <f>_xlfn.NORM.S.INV(RAND())</f>
        <v/>
      </c>
      <c r="H634" s="2">
        <f>$B$4*EXP((LN($B$7)-0.5*$B$8^2)*$B$6+$B$8*SQRT($B$6)*G634)</f>
        <v/>
      </c>
      <c r="I634" s="2">
        <f>MAX(H634-$B$5,0)</f>
        <v/>
      </c>
    </row>
    <row r="635">
      <c r="A635" s="2" t="n">
        <v>618</v>
      </c>
      <c r="B635" s="2">
        <f>_xlfn.NORM.S.INV(RAND())</f>
        <v/>
      </c>
      <c r="C635" s="2">
        <f>$B$4*EXP((LN($B$7)-0.5*$B$8^2)*$B$6+$B$8*SQRT($B$6)*B635)</f>
        <v/>
      </c>
      <c r="D635" s="2">
        <f>MAX(C635-$B$5,0)</f>
        <v/>
      </c>
      <c r="F635" s="2" t="n">
        <v>618</v>
      </c>
      <c r="G635" s="2">
        <f>_xlfn.NORM.S.INV(RAND())</f>
        <v/>
      </c>
      <c r="H635" s="2">
        <f>$B$4*EXP((LN($B$7)-0.5*$B$8^2)*$B$6+$B$8*SQRT($B$6)*G635)</f>
        <v/>
      </c>
      <c r="I635" s="2">
        <f>MAX(H635-$B$5,0)</f>
        <v/>
      </c>
    </row>
    <row r="636">
      <c r="A636" s="2" t="n">
        <v>619</v>
      </c>
      <c r="B636" s="2">
        <f>_xlfn.NORM.S.INV(RAND())</f>
        <v/>
      </c>
      <c r="C636" s="2">
        <f>$B$4*EXP((LN($B$7)-0.5*$B$8^2)*$B$6+$B$8*SQRT($B$6)*B636)</f>
        <v/>
      </c>
      <c r="D636" s="2">
        <f>MAX(C636-$B$5,0)</f>
        <v/>
      </c>
      <c r="F636" s="2" t="n">
        <v>619</v>
      </c>
      <c r="G636" s="2">
        <f>_xlfn.NORM.S.INV(RAND())</f>
        <v/>
      </c>
      <c r="H636" s="2">
        <f>$B$4*EXP((LN($B$7)-0.5*$B$8^2)*$B$6+$B$8*SQRT($B$6)*G636)</f>
        <v/>
      </c>
      <c r="I636" s="2">
        <f>MAX(H636-$B$5,0)</f>
        <v/>
      </c>
    </row>
    <row r="637">
      <c r="A637" s="2" t="n">
        <v>620</v>
      </c>
      <c r="B637" s="2">
        <f>_xlfn.NORM.S.INV(RAND())</f>
        <v/>
      </c>
      <c r="C637" s="2">
        <f>$B$4*EXP((LN($B$7)-0.5*$B$8^2)*$B$6+$B$8*SQRT($B$6)*B637)</f>
        <v/>
      </c>
      <c r="D637" s="2">
        <f>MAX(C637-$B$5,0)</f>
        <v/>
      </c>
      <c r="F637" s="2" t="n">
        <v>620</v>
      </c>
      <c r="G637" s="2">
        <f>_xlfn.NORM.S.INV(RAND())</f>
        <v/>
      </c>
      <c r="H637" s="2">
        <f>$B$4*EXP((LN($B$7)-0.5*$B$8^2)*$B$6+$B$8*SQRT($B$6)*G637)</f>
        <v/>
      </c>
      <c r="I637" s="2">
        <f>MAX(H637-$B$5,0)</f>
        <v/>
      </c>
    </row>
    <row r="638">
      <c r="A638" s="2" t="n">
        <v>621</v>
      </c>
      <c r="B638" s="2">
        <f>_xlfn.NORM.S.INV(RAND())</f>
        <v/>
      </c>
      <c r="C638" s="2">
        <f>$B$4*EXP((LN($B$7)-0.5*$B$8^2)*$B$6+$B$8*SQRT($B$6)*B638)</f>
        <v/>
      </c>
      <c r="D638" s="2">
        <f>MAX(C638-$B$5,0)</f>
        <v/>
      </c>
      <c r="F638" s="2" t="n">
        <v>621</v>
      </c>
      <c r="G638" s="2">
        <f>_xlfn.NORM.S.INV(RAND())</f>
        <v/>
      </c>
      <c r="H638" s="2">
        <f>$B$4*EXP((LN($B$7)-0.5*$B$8^2)*$B$6+$B$8*SQRT($B$6)*G638)</f>
        <v/>
      </c>
      <c r="I638" s="2">
        <f>MAX(H638-$B$5,0)</f>
        <v/>
      </c>
    </row>
    <row r="639">
      <c r="A639" s="2" t="n">
        <v>622</v>
      </c>
      <c r="B639" s="2">
        <f>_xlfn.NORM.S.INV(RAND())</f>
        <v/>
      </c>
      <c r="C639" s="2">
        <f>$B$4*EXP((LN($B$7)-0.5*$B$8^2)*$B$6+$B$8*SQRT($B$6)*B639)</f>
        <v/>
      </c>
      <c r="D639" s="2">
        <f>MAX(C639-$B$5,0)</f>
        <v/>
      </c>
      <c r="F639" s="2" t="n">
        <v>622</v>
      </c>
      <c r="G639" s="2">
        <f>_xlfn.NORM.S.INV(RAND())</f>
        <v/>
      </c>
      <c r="H639" s="2">
        <f>$B$4*EXP((LN($B$7)-0.5*$B$8^2)*$B$6+$B$8*SQRT($B$6)*G639)</f>
        <v/>
      </c>
      <c r="I639" s="2">
        <f>MAX(H639-$B$5,0)</f>
        <v/>
      </c>
    </row>
    <row r="640">
      <c r="A640" s="2" t="n">
        <v>623</v>
      </c>
      <c r="B640" s="2">
        <f>_xlfn.NORM.S.INV(RAND())</f>
        <v/>
      </c>
      <c r="C640" s="2">
        <f>$B$4*EXP((LN($B$7)-0.5*$B$8^2)*$B$6+$B$8*SQRT($B$6)*B640)</f>
        <v/>
      </c>
      <c r="D640" s="2">
        <f>MAX(C640-$B$5,0)</f>
        <v/>
      </c>
      <c r="F640" s="2" t="n">
        <v>623</v>
      </c>
      <c r="G640" s="2">
        <f>_xlfn.NORM.S.INV(RAND())</f>
        <v/>
      </c>
      <c r="H640" s="2">
        <f>$B$4*EXP((LN($B$7)-0.5*$B$8^2)*$B$6+$B$8*SQRT($B$6)*G640)</f>
        <v/>
      </c>
      <c r="I640" s="2">
        <f>MAX(H640-$B$5,0)</f>
        <v/>
      </c>
    </row>
    <row r="641">
      <c r="A641" s="2" t="n">
        <v>624</v>
      </c>
      <c r="B641" s="2">
        <f>_xlfn.NORM.S.INV(RAND())</f>
        <v/>
      </c>
      <c r="C641" s="2">
        <f>$B$4*EXP((LN($B$7)-0.5*$B$8^2)*$B$6+$B$8*SQRT($B$6)*B641)</f>
        <v/>
      </c>
      <c r="D641" s="2">
        <f>MAX(C641-$B$5,0)</f>
        <v/>
      </c>
      <c r="F641" s="2" t="n">
        <v>624</v>
      </c>
      <c r="G641" s="2">
        <f>_xlfn.NORM.S.INV(RAND())</f>
        <v/>
      </c>
      <c r="H641" s="2">
        <f>$B$4*EXP((LN($B$7)-0.5*$B$8^2)*$B$6+$B$8*SQRT($B$6)*G641)</f>
        <v/>
      </c>
      <c r="I641" s="2">
        <f>MAX(H641-$B$5,0)</f>
        <v/>
      </c>
    </row>
    <row r="642">
      <c r="A642" s="2" t="n">
        <v>625</v>
      </c>
      <c r="B642" s="2">
        <f>_xlfn.NORM.S.INV(RAND())</f>
        <v/>
      </c>
      <c r="C642" s="2">
        <f>$B$4*EXP((LN($B$7)-0.5*$B$8^2)*$B$6+$B$8*SQRT($B$6)*B642)</f>
        <v/>
      </c>
      <c r="D642" s="2">
        <f>MAX(C642-$B$5,0)</f>
        <v/>
      </c>
      <c r="F642" s="2" t="n">
        <v>625</v>
      </c>
      <c r="G642" s="2">
        <f>_xlfn.NORM.S.INV(RAND())</f>
        <v/>
      </c>
      <c r="H642" s="2">
        <f>$B$4*EXP((LN($B$7)-0.5*$B$8^2)*$B$6+$B$8*SQRT($B$6)*G642)</f>
        <v/>
      </c>
      <c r="I642" s="2">
        <f>MAX(H642-$B$5,0)</f>
        <v/>
      </c>
    </row>
    <row r="643">
      <c r="A643" s="2" t="n">
        <v>626</v>
      </c>
      <c r="B643" s="2">
        <f>_xlfn.NORM.S.INV(RAND())</f>
        <v/>
      </c>
      <c r="C643" s="2">
        <f>$B$4*EXP((LN($B$7)-0.5*$B$8^2)*$B$6+$B$8*SQRT($B$6)*B643)</f>
        <v/>
      </c>
      <c r="D643" s="2">
        <f>MAX(C643-$B$5,0)</f>
        <v/>
      </c>
      <c r="F643" s="2" t="n">
        <v>626</v>
      </c>
      <c r="G643" s="2">
        <f>_xlfn.NORM.S.INV(RAND())</f>
        <v/>
      </c>
      <c r="H643" s="2">
        <f>$B$4*EXP((LN($B$7)-0.5*$B$8^2)*$B$6+$B$8*SQRT($B$6)*G643)</f>
        <v/>
      </c>
      <c r="I643" s="2">
        <f>MAX(H643-$B$5,0)</f>
        <v/>
      </c>
    </row>
    <row r="644">
      <c r="A644" s="2" t="n">
        <v>627</v>
      </c>
      <c r="B644" s="2">
        <f>_xlfn.NORM.S.INV(RAND())</f>
        <v/>
      </c>
      <c r="C644" s="2">
        <f>$B$4*EXP((LN($B$7)-0.5*$B$8^2)*$B$6+$B$8*SQRT($B$6)*B644)</f>
        <v/>
      </c>
      <c r="D644" s="2">
        <f>MAX(C644-$B$5,0)</f>
        <v/>
      </c>
      <c r="F644" s="2" t="n">
        <v>627</v>
      </c>
      <c r="G644" s="2">
        <f>_xlfn.NORM.S.INV(RAND())</f>
        <v/>
      </c>
      <c r="H644" s="2">
        <f>$B$4*EXP((LN($B$7)-0.5*$B$8^2)*$B$6+$B$8*SQRT($B$6)*G644)</f>
        <v/>
      </c>
      <c r="I644" s="2">
        <f>MAX(H644-$B$5,0)</f>
        <v/>
      </c>
    </row>
    <row r="645">
      <c r="A645" s="2" t="n">
        <v>628</v>
      </c>
      <c r="B645" s="2">
        <f>_xlfn.NORM.S.INV(RAND())</f>
        <v/>
      </c>
      <c r="C645" s="2">
        <f>$B$4*EXP((LN($B$7)-0.5*$B$8^2)*$B$6+$B$8*SQRT($B$6)*B645)</f>
        <v/>
      </c>
      <c r="D645" s="2">
        <f>MAX(C645-$B$5,0)</f>
        <v/>
      </c>
      <c r="F645" s="2" t="n">
        <v>628</v>
      </c>
      <c r="G645" s="2">
        <f>_xlfn.NORM.S.INV(RAND())</f>
        <v/>
      </c>
      <c r="H645" s="2">
        <f>$B$4*EXP((LN($B$7)-0.5*$B$8^2)*$B$6+$B$8*SQRT($B$6)*G645)</f>
        <v/>
      </c>
      <c r="I645" s="2">
        <f>MAX(H645-$B$5,0)</f>
        <v/>
      </c>
    </row>
    <row r="646">
      <c r="A646" s="2" t="n">
        <v>629</v>
      </c>
      <c r="B646" s="2">
        <f>_xlfn.NORM.S.INV(RAND())</f>
        <v/>
      </c>
      <c r="C646" s="2">
        <f>$B$4*EXP((LN($B$7)-0.5*$B$8^2)*$B$6+$B$8*SQRT($B$6)*B646)</f>
        <v/>
      </c>
      <c r="D646" s="2">
        <f>MAX(C646-$B$5,0)</f>
        <v/>
      </c>
      <c r="F646" s="2" t="n">
        <v>629</v>
      </c>
      <c r="G646" s="2">
        <f>_xlfn.NORM.S.INV(RAND())</f>
        <v/>
      </c>
      <c r="H646" s="2">
        <f>$B$4*EXP((LN($B$7)-0.5*$B$8^2)*$B$6+$B$8*SQRT($B$6)*G646)</f>
        <v/>
      </c>
      <c r="I646" s="2">
        <f>MAX(H646-$B$5,0)</f>
        <v/>
      </c>
    </row>
    <row r="647">
      <c r="A647" s="2" t="n">
        <v>630</v>
      </c>
      <c r="B647" s="2">
        <f>_xlfn.NORM.S.INV(RAND())</f>
        <v/>
      </c>
      <c r="C647" s="2">
        <f>$B$4*EXP((LN($B$7)-0.5*$B$8^2)*$B$6+$B$8*SQRT($B$6)*B647)</f>
        <v/>
      </c>
      <c r="D647" s="2">
        <f>MAX(C647-$B$5,0)</f>
        <v/>
      </c>
      <c r="F647" s="2" t="n">
        <v>630</v>
      </c>
      <c r="G647" s="2">
        <f>_xlfn.NORM.S.INV(RAND())</f>
        <v/>
      </c>
      <c r="H647" s="2">
        <f>$B$4*EXP((LN($B$7)-0.5*$B$8^2)*$B$6+$B$8*SQRT($B$6)*G647)</f>
        <v/>
      </c>
      <c r="I647" s="2">
        <f>MAX(H647-$B$5,0)</f>
        <v/>
      </c>
    </row>
    <row r="648">
      <c r="A648" s="2" t="n">
        <v>631</v>
      </c>
      <c r="B648" s="2">
        <f>_xlfn.NORM.S.INV(RAND())</f>
        <v/>
      </c>
      <c r="C648" s="2">
        <f>$B$4*EXP((LN($B$7)-0.5*$B$8^2)*$B$6+$B$8*SQRT($B$6)*B648)</f>
        <v/>
      </c>
      <c r="D648" s="2">
        <f>MAX(C648-$B$5,0)</f>
        <v/>
      </c>
      <c r="F648" s="2" t="n">
        <v>631</v>
      </c>
      <c r="G648" s="2">
        <f>_xlfn.NORM.S.INV(RAND())</f>
        <v/>
      </c>
      <c r="H648" s="2">
        <f>$B$4*EXP((LN($B$7)-0.5*$B$8^2)*$B$6+$B$8*SQRT($B$6)*G648)</f>
        <v/>
      </c>
      <c r="I648" s="2">
        <f>MAX(H648-$B$5,0)</f>
        <v/>
      </c>
    </row>
    <row r="649">
      <c r="A649" s="2" t="n">
        <v>632</v>
      </c>
      <c r="B649" s="2">
        <f>_xlfn.NORM.S.INV(RAND())</f>
        <v/>
      </c>
      <c r="C649" s="2">
        <f>$B$4*EXP((LN($B$7)-0.5*$B$8^2)*$B$6+$B$8*SQRT($B$6)*B649)</f>
        <v/>
      </c>
      <c r="D649" s="2">
        <f>MAX(C649-$B$5,0)</f>
        <v/>
      </c>
      <c r="F649" s="2" t="n">
        <v>632</v>
      </c>
      <c r="G649" s="2">
        <f>_xlfn.NORM.S.INV(RAND())</f>
        <v/>
      </c>
      <c r="H649" s="2">
        <f>$B$4*EXP((LN($B$7)-0.5*$B$8^2)*$B$6+$B$8*SQRT($B$6)*G649)</f>
        <v/>
      </c>
      <c r="I649" s="2">
        <f>MAX(H649-$B$5,0)</f>
        <v/>
      </c>
    </row>
    <row r="650">
      <c r="A650" s="2" t="n">
        <v>633</v>
      </c>
      <c r="B650" s="2">
        <f>_xlfn.NORM.S.INV(RAND())</f>
        <v/>
      </c>
      <c r="C650" s="2">
        <f>$B$4*EXP((LN($B$7)-0.5*$B$8^2)*$B$6+$B$8*SQRT($B$6)*B650)</f>
        <v/>
      </c>
      <c r="D650" s="2">
        <f>MAX(C650-$B$5,0)</f>
        <v/>
      </c>
      <c r="F650" s="2" t="n">
        <v>633</v>
      </c>
      <c r="G650" s="2">
        <f>_xlfn.NORM.S.INV(RAND())</f>
        <v/>
      </c>
      <c r="H650" s="2">
        <f>$B$4*EXP((LN($B$7)-0.5*$B$8^2)*$B$6+$B$8*SQRT($B$6)*G650)</f>
        <v/>
      </c>
      <c r="I650" s="2">
        <f>MAX(H650-$B$5,0)</f>
        <v/>
      </c>
    </row>
    <row r="651">
      <c r="A651" s="2" t="n">
        <v>634</v>
      </c>
      <c r="B651" s="2">
        <f>_xlfn.NORM.S.INV(RAND())</f>
        <v/>
      </c>
      <c r="C651" s="2">
        <f>$B$4*EXP((LN($B$7)-0.5*$B$8^2)*$B$6+$B$8*SQRT($B$6)*B651)</f>
        <v/>
      </c>
      <c r="D651" s="2">
        <f>MAX(C651-$B$5,0)</f>
        <v/>
      </c>
      <c r="F651" s="2" t="n">
        <v>634</v>
      </c>
      <c r="G651" s="2">
        <f>_xlfn.NORM.S.INV(RAND())</f>
        <v/>
      </c>
      <c r="H651" s="2">
        <f>$B$4*EXP((LN($B$7)-0.5*$B$8^2)*$B$6+$B$8*SQRT($B$6)*G651)</f>
        <v/>
      </c>
      <c r="I651" s="2">
        <f>MAX(H651-$B$5,0)</f>
        <v/>
      </c>
    </row>
    <row r="652">
      <c r="A652" s="2" t="n">
        <v>635</v>
      </c>
      <c r="B652" s="2">
        <f>_xlfn.NORM.S.INV(RAND())</f>
        <v/>
      </c>
      <c r="C652" s="2">
        <f>$B$4*EXP((LN($B$7)-0.5*$B$8^2)*$B$6+$B$8*SQRT($B$6)*B652)</f>
        <v/>
      </c>
      <c r="D652" s="2">
        <f>MAX(C652-$B$5,0)</f>
        <v/>
      </c>
      <c r="F652" s="2" t="n">
        <v>635</v>
      </c>
      <c r="G652" s="2">
        <f>_xlfn.NORM.S.INV(RAND())</f>
        <v/>
      </c>
      <c r="H652" s="2">
        <f>$B$4*EXP((LN($B$7)-0.5*$B$8^2)*$B$6+$B$8*SQRT($B$6)*G652)</f>
        <v/>
      </c>
      <c r="I652" s="2">
        <f>MAX(H652-$B$5,0)</f>
        <v/>
      </c>
    </row>
    <row r="653">
      <c r="A653" s="2" t="n">
        <v>636</v>
      </c>
      <c r="B653" s="2">
        <f>_xlfn.NORM.S.INV(RAND())</f>
        <v/>
      </c>
      <c r="C653" s="2">
        <f>$B$4*EXP((LN($B$7)-0.5*$B$8^2)*$B$6+$B$8*SQRT($B$6)*B653)</f>
        <v/>
      </c>
      <c r="D653" s="2">
        <f>MAX(C653-$B$5,0)</f>
        <v/>
      </c>
      <c r="F653" s="2" t="n">
        <v>636</v>
      </c>
      <c r="G653" s="2">
        <f>_xlfn.NORM.S.INV(RAND())</f>
        <v/>
      </c>
      <c r="H653" s="2">
        <f>$B$4*EXP((LN($B$7)-0.5*$B$8^2)*$B$6+$B$8*SQRT($B$6)*G653)</f>
        <v/>
      </c>
      <c r="I653" s="2">
        <f>MAX(H653-$B$5,0)</f>
        <v/>
      </c>
    </row>
    <row r="654">
      <c r="A654" s="2" t="n">
        <v>637</v>
      </c>
      <c r="B654" s="2">
        <f>_xlfn.NORM.S.INV(RAND())</f>
        <v/>
      </c>
      <c r="C654" s="2">
        <f>$B$4*EXP((LN($B$7)-0.5*$B$8^2)*$B$6+$B$8*SQRT($B$6)*B654)</f>
        <v/>
      </c>
      <c r="D654" s="2">
        <f>MAX(C654-$B$5,0)</f>
        <v/>
      </c>
      <c r="F654" s="2" t="n">
        <v>637</v>
      </c>
      <c r="G654" s="2">
        <f>_xlfn.NORM.S.INV(RAND())</f>
        <v/>
      </c>
      <c r="H654" s="2">
        <f>$B$4*EXP((LN($B$7)-0.5*$B$8^2)*$B$6+$B$8*SQRT($B$6)*G654)</f>
        <v/>
      </c>
      <c r="I654" s="2">
        <f>MAX(H654-$B$5,0)</f>
        <v/>
      </c>
    </row>
    <row r="655">
      <c r="A655" s="2" t="n">
        <v>638</v>
      </c>
      <c r="B655" s="2">
        <f>_xlfn.NORM.S.INV(RAND())</f>
        <v/>
      </c>
      <c r="C655" s="2">
        <f>$B$4*EXP((LN($B$7)-0.5*$B$8^2)*$B$6+$B$8*SQRT($B$6)*B655)</f>
        <v/>
      </c>
      <c r="D655" s="2">
        <f>MAX(C655-$B$5,0)</f>
        <v/>
      </c>
      <c r="F655" s="2" t="n">
        <v>638</v>
      </c>
      <c r="G655" s="2">
        <f>_xlfn.NORM.S.INV(RAND())</f>
        <v/>
      </c>
      <c r="H655" s="2">
        <f>$B$4*EXP((LN($B$7)-0.5*$B$8^2)*$B$6+$B$8*SQRT($B$6)*G655)</f>
        <v/>
      </c>
      <c r="I655" s="2">
        <f>MAX(H655-$B$5,0)</f>
        <v/>
      </c>
    </row>
    <row r="656">
      <c r="A656" s="2" t="n">
        <v>639</v>
      </c>
      <c r="B656" s="2">
        <f>_xlfn.NORM.S.INV(RAND())</f>
        <v/>
      </c>
      <c r="C656" s="2">
        <f>$B$4*EXP((LN($B$7)-0.5*$B$8^2)*$B$6+$B$8*SQRT($B$6)*B656)</f>
        <v/>
      </c>
      <c r="D656" s="2">
        <f>MAX(C656-$B$5,0)</f>
        <v/>
      </c>
      <c r="F656" s="2" t="n">
        <v>639</v>
      </c>
      <c r="G656" s="2">
        <f>_xlfn.NORM.S.INV(RAND())</f>
        <v/>
      </c>
      <c r="H656" s="2">
        <f>$B$4*EXP((LN($B$7)-0.5*$B$8^2)*$B$6+$B$8*SQRT($B$6)*G656)</f>
        <v/>
      </c>
      <c r="I656" s="2">
        <f>MAX(H656-$B$5,0)</f>
        <v/>
      </c>
    </row>
    <row r="657">
      <c r="A657" s="2" t="n">
        <v>640</v>
      </c>
      <c r="B657" s="2">
        <f>_xlfn.NORM.S.INV(RAND())</f>
        <v/>
      </c>
      <c r="C657" s="2">
        <f>$B$4*EXP((LN($B$7)-0.5*$B$8^2)*$B$6+$B$8*SQRT($B$6)*B657)</f>
        <v/>
      </c>
      <c r="D657" s="2">
        <f>MAX(C657-$B$5,0)</f>
        <v/>
      </c>
      <c r="F657" s="2" t="n">
        <v>640</v>
      </c>
      <c r="G657" s="2">
        <f>_xlfn.NORM.S.INV(RAND())</f>
        <v/>
      </c>
      <c r="H657" s="2">
        <f>$B$4*EXP((LN($B$7)-0.5*$B$8^2)*$B$6+$B$8*SQRT($B$6)*G657)</f>
        <v/>
      </c>
      <c r="I657" s="2">
        <f>MAX(H657-$B$5,0)</f>
        <v/>
      </c>
    </row>
    <row r="658">
      <c r="A658" s="2" t="n">
        <v>641</v>
      </c>
      <c r="B658" s="2">
        <f>_xlfn.NORM.S.INV(RAND())</f>
        <v/>
      </c>
      <c r="C658" s="2">
        <f>$B$4*EXP((LN($B$7)-0.5*$B$8^2)*$B$6+$B$8*SQRT($B$6)*B658)</f>
        <v/>
      </c>
      <c r="D658" s="2">
        <f>MAX(C658-$B$5,0)</f>
        <v/>
      </c>
      <c r="F658" s="2" t="n">
        <v>641</v>
      </c>
      <c r="G658" s="2">
        <f>_xlfn.NORM.S.INV(RAND())</f>
        <v/>
      </c>
      <c r="H658" s="2">
        <f>$B$4*EXP((LN($B$7)-0.5*$B$8^2)*$B$6+$B$8*SQRT($B$6)*G658)</f>
        <v/>
      </c>
      <c r="I658" s="2">
        <f>MAX(H658-$B$5,0)</f>
        <v/>
      </c>
    </row>
    <row r="659">
      <c r="A659" s="2" t="n">
        <v>642</v>
      </c>
      <c r="B659" s="2">
        <f>_xlfn.NORM.S.INV(RAND())</f>
        <v/>
      </c>
      <c r="C659" s="2">
        <f>$B$4*EXP((LN($B$7)-0.5*$B$8^2)*$B$6+$B$8*SQRT($B$6)*B659)</f>
        <v/>
      </c>
      <c r="D659" s="2">
        <f>MAX(C659-$B$5,0)</f>
        <v/>
      </c>
      <c r="F659" s="2" t="n">
        <v>642</v>
      </c>
      <c r="G659" s="2">
        <f>_xlfn.NORM.S.INV(RAND())</f>
        <v/>
      </c>
      <c r="H659" s="2">
        <f>$B$4*EXP((LN($B$7)-0.5*$B$8^2)*$B$6+$B$8*SQRT($B$6)*G659)</f>
        <v/>
      </c>
      <c r="I659" s="2">
        <f>MAX(H659-$B$5,0)</f>
        <v/>
      </c>
    </row>
    <row r="660">
      <c r="A660" s="2" t="n">
        <v>643</v>
      </c>
      <c r="B660" s="2">
        <f>_xlfn.NORM.S.INV(RAND())</f>
        <v/>
      </c>
      <c r="C660" s="2">
        <f>$B$4*EXP((LN($B$7)-0.5*$B$8^2)*$B$6+$B$8*SQRT($B$6)*B660)</f>
        <v/>
      </c>
      <c r="D660" s="2">
        <f>MAX(C660-$B$5,0)</f>
        <v/>
      </c>
      <c r="F660" s="2" t="n">
        <v>643</v>
      </c>
      <c r="G660" s="2">
        <f>_xlfn.NORM.S.INV(RAND())</f>
        <v/>
      </c>
      <c r="H660" s="2">
        <f>$B$4*EXP((LN($B$7)-0.5*$B$8^2)*$B$6+$B$8*SQRT($B$6)*G660)</f>
        <v/>
      </c>
      <c r="I660" s="2">
        <f>MAX(H660-$B$5,0)</f>
        <v/>
      </c>
    </row>
    <row r="661">
      <c r="A661" s="2" t="n">
        <v>644</v>
      </c>
      <c r="B661" s="2">
        <f>_xlfn.NORM.S.INV(RAND())</f>
        <v/>
      </c>
      <c r="C661" s="2">
        <f>$B$4*EXP((LN($B$7)-0.5*$B$8^2)*$B$6+$B$8*SQRT($B$6)*B661)</f>
        <v/>
      </c>
      <c r="D661" s="2">
        <f>MAX(C661-$B$5,0)</f>
        <v/>
      </c>
      <c r="F661" s="2" t="n">
        <v>644</v>
      </c>
      <c r="G661" s="2">
        <f>_xlfn.NORM.S.INV(RAND())</f>
        <v/>
      </c>
      <c r="H661" s="2">
        <f>$B$4*EXP((LN($B$7)-0.5*$B$8^2)*$B$6+$B$8*SQRT($B$6)*G661)</f>
        <v/>
      </c>
      <c r="I661" s="2">
        <f>MAX(H661-$B$5,0)</f>
        <v/>
      </c>
    </row>
    <row r="662">
      <c r="A662" s="2" t="n">
        <v>645</v>
      </c>
      <c r="B662" s="2">
        <f>_xlfn.NORM.S.INV(RAND())</f>
        <v/>
      </c>
      <c r="C662" s="2">
        <f>$B$4*EXP((LN($B$7)-0.5*$B$8^2)*$B$6+$B$8*SQRT($B$6)*B662)</f>
        <v/>
      </c>
      <c r="D662" s="2">
        <f>MAX(C662-$B$5,0)</f>
        <v/>
      </c>
      <c r="F662" s="2" t="n">
        <v>645</v>
      </c>
      <c r="G662" s="2">
        <f>_xlfn.NORM.S.INV(RAND())</f>
        <v/>
      </c>
      <c r="H662" s="2">
        <f>$B$4*EXP((LN($B$7)-0.5*$B$8^2)*$B$6+$B$8*SQRT($B$6)*G662)</f>
        <v/>
      </c>
      <c r="I662" s="2">
        <f>MAX(H662-$B$5,0)</f>
        <v/>
      </c>
    </row>
    <row r="663">
      <c r="A663" s="2" t="n">
        <v>646</v>
      </c>
      <c r="B663" s="2">
        <f>_xlfn.NORM.S.INV(RAND())</f>
        <v/>
      </c>
      <c r="C663" s="2">
        <f>$B$4*EXP((LN($B$7)-0.5*$B$8^2)*$B$6+$B$8*SQRT($B$6)*B663)</f>
        <v/>
      </c>
      <c r="D663" s="2">
        <f>MAX(C663-$B$5,0)</f>
        <v/>
      </c>
      <c r="F663" s="2" t="n">
        <v>646</v>
      </c>
      <c r="G663" s="2">
        <f>_xlfn.NORM.S.INV(RAND())</f>
        <v/>
      </c>
      <c r="H663" s="2">
        <f>$B$4*EXP((LN($B$7)-0.5*$B$8^2)*$B$6+$B$8*SQRT($B$6)*G663)</f>
        <v/>
      </c>
      <c r="I663" s="2">
        <f>MAX(H663-$B$5,0)</f>
        <v/>
      </c>
    </row>
    <row r="664">
      <c r="A664" s="2" t="n">
        <v>647</v>
      </c>
      <c r="B664" s="2">
        <f>_xlfn.NORM.S.INV(RAND())</f>
        <v/>
      </c>
      <c r="C664" s="2">
        <f>$B$4*EXP((LN($B$7)-0.5*$B$8^2)*$B$6+$B$8*SQRT($B$6)*B664)</f>
        <v/>
      </c>
      <c r="D664" s="2">
        <f>MAX(C664-$B$5,0)</f>
        <v/>
      </c>
      <c r="F664" s="2" t="n">
        <v>647</v>
      </c>
      <c r="G664" s="2">
        <f>_xlfn.NORM.S.INV(RAND())</f>
        <v/>
      </c>
      <c r="H664" s="2">
        <f>$B$4*EXP((LN($B$7)-0.5*$B$8^2)*$B$6+$B$8*SQRT($B$6)*G664)</f>
        <v/>
      </c>
      <c r="I664" s="2">
        <f>MAX(H664-$B$5,0)</f>
        <v/>
      </c>
    </row>
    <row r="665">
      <c r="A665" s="2" t="n">
        <v>648</v>
      </c>
      <c r="B665" s="2">
        <f>_xlfn.NORM.S.INV(RAND())</f>
        <v/>
      </c>
      <c r="C665" s="2">
        <f>$B$4*EXP((LN($B$7)-0.5*$B$8^2)*$B$6+$B$8*SQRT($B$6)*B665)</f>
        <v/>
      </c>
      <c r="D665" s="2">
        <f>MAX(C665-$B$5,0)</f>
        <v/>
      </c>
      <c r="F665" s="2" t="n">
        <v>648</v>
      </c>
      <c r="G665" s="2">
        <f>_xlfn.NORM.S.INV(RAND())</f>
        <v/>
      </c>
      <c r="H665" s="2">
        <f>$B$4*EXP((LN($B$7)-0.5*$B$8^2)*$B$6+$B$8*SQRT($B$6)*G665)</f>
        <v/>
      </c>
      <c r="I665" s="2">
        <f>MAX(H665-$B$5,0)</f>
        <v/>
      </c>
    </row>
    <row r="666">
      <c r="A666" s="2" t="n">
        <v>649</v>
      </c>
      <c r="B666" s="2">
        <f>_xlfn.NORM.S.INV(RAND())</f>
        <v/>
      </c>
      <c r="C666" s="2">
        <f>$B$4*EXP((LN($B$7)-0.5*$B$8^2)*$B$6+$B$8*SQRT($B$6)*B666)</f>
        <v/>
      </c>
      <c r="D666" s="2">
        <f>MAX(C666-$B$5,0)</f>
        <v/>
      </c>
      <c r="F666" s="2" t="n">
        <v>649</v>
      </c>
      <c r="G666" s="2">
        <f>_xlfn.NORM.S.INV(RAND())</f>
        <v/>
      </c>
      <c r="H666" s="2">
        <f>$B$4*EXP((LN($B$7)-0.5*$B$8^2)*$B$6+$B$8*SQRT($B$6)*G666)</f>
        <v/>
      </c>
      <c r="I666" s="2">
        <f>MAX(H666-$B$5,0)</f>
        <v/>
      </c>
    </row>
    <row r="667">
      <c r="A667" s="2" t="n">
        <v>650</v>
      </c>
      <c r="B667" s="2">
        <f>_xlfn.NORM.S.INV(RAND())</f>
        <v/>
      </c>
      <c r="C667" s="2">
        <f>$B$4*EXP((LN($B$7)-0.5*$B$8^2)*$B$6+$B$8*SQRT($B$6)*B667)</f>
        <v/>
      </c>
      <c r="D667" s="2">
        <f>MAX(C667-$B$5,0)</f>
        <v/>
      </c>
      <c r="F667" s="2" t="n">
        <v>650</v>
      </c>
      <c r="G667" s="2">
        <f>_xlfn.NORM.S.INV(RAND())</f>
        <v/>
      </c>
      <c r="H667" s="2">
        <f>$B$4*EXP((LN($B$7)-0.5*$B$8^2)*$B$6+$B$8*SQRT($B$6)*G667)</f>
        <v/>
      </c>
      <c r="I667" s="2">
        <f>MAX(H667-$B$5,0)</f>
        <v/>
      </c>
    </row>
    <row r="668">
      <c r="A668" s="2" t="n">
        <v>651</v>
      </c>
      <c r="B668" s="2">
        <f>_xlfn.NORM.S.INV(RAND())</f>
        <v/>
      </c>
      <c r="C668" s="2">
        <f>$B$4*EXP((LN($B$7)-0.5*$B$8^2)*$B$6+$B$8*SQRT($B$6)*B668)</f>
        <v/>
      </c>
      <c r="D668" s="2">
        <f>MAX(C668-$B$5,0)</f>
        <v/>
      </c>
      <c r="F668" s="2" t="n">
        <v>651</v>
      </c>
      <c r="G668" s="2">
        <f>_xlfn.NORM.S.INV(RAND())</f>
        <v/>
      </c>
      <c r="H668" s="2">
        <f>$B$4*EXP((LN($B$7)-0.5*$B$8^2)*$B$6+$B$8*SQRT($B$6)*G668)</f>
        <v/>
      </c>
      <c r="I668" s="2">
        <f>MAX(H668-$B$5,0)</f>
        <v/>
      </c>
    </row>
    <row r="669">
      <c r="A669" s="2" t="n">
        <v>652</v>
      </c>
      <c r="B669" s="2">
        <f>_xlfn.NORM.S.INV(RAND())</f>
        <v/>
      </c>
      <c r="C669" s="2">
        <f>$B$4*EXP((LN($B$7)-0.5*$B$8^2)*$B$6+$B$8*SQRT($B$6)*B669)</f>
        <v/>
      </c>
      <c r="D669" s="2">
        <f>MAX(C669-$B$5,0)</f>
        <v/>
      </c>
      <c r="F669" s="2" t="n">
        <v>652</v>
      </c>
      <c r="G669" s="2">
        <f>_xlfn.NORM.S.INV(RAND())</f>
        <v/>
      </c>
      <c r="H669" s="2">
        <f>$B$4*EXP((LN($B$7)-0.5*$B$8^2)*$B$6+$B$8*SQRT($B$6)*G669)</f>
        <v/>
      </c>
      <c r="I669" s="2">
        <f>MAX(H669-$B$5,0)</f>
        <v/>
      </c>
    </row>
    <row r="670">
      <c r="A670" s="2" t="n">
        <v>653</v>
      </c>
      <c r="B670" s="2">
        <f>_xlfn.NORM.S.INV(RAND())</f>
        <v/>
      </c>
      <c r="C670" s="2">
        <f>$B$4*EXP((LN($B$7)-0.5*$B$8^2)*$B$6+$B$8*SQRT($B$6)*B670)</f>
        <v/>
      </c>
      <c r="D670" s="2">
        <f>MAX(C670-$B$5,0)</f>
        <v/>
      </c>
      <c r="F670" s="2" t="n">
        <v>653</v>
      </c>
      <c r="G670" s="2">
        <f>_xlfn.NORM.S.INV(RAND())</f>
        <v/>
      </c>
      <c r="H670" s="2">
        <f>$B$4*EXP((LN($B$7)-0.5*$B$8^2)*$B$6+$B$8*SQRT($B$6)*G670)</f>
        <v/>
      </c>
      <c r="I670" s="2">
        <f>MAX(H670-$B$5,0)</f>
        <v/>
      </c>
    </row>
    <row r="671">
      <c r="A671" s="2" t="n">
        <v>654</v>
      </c>
      <c r="B671" s="2">
        <f>_xlfn.NORM.S.INV(RAND())</f>
        <v/>
      </c>
      <c r="C671" s="2">
        <f>$B$4*EXP((LN($B$7)-0.5*$B$8^2)*$B$6+$B$8*SQRT($B$6)*B671)</f>
        <v/>
      </c>
      <c r="D671" s="2">
        <f>MAX(C671-$B$5,0)</f>
        <v/>
      </c>
      <c r="F671" s="2" t="n">
        <v>654</v>
      </c>
      <c r="G671" s="2">
        <f>_xlfn.NORM.S.INV(RAND())</f>
        <v/>
      </c>
      <c r="H671" s="2">
        <f>$B$4*EXP((LN($B$7)-0.5*$B$8^2)*$B$6+$B$8*SQRT($B$6)*G671)</f>
        <v/>
      </c>
      <c r="I671" s="2">
        <f>MAX(H671-$B$5,0)</f>
        <v/>
      </c>
    </row>
    <row r="672">
      <c r="A672" s="2" t="n">
        <v>655</v>
      </c>
      <c r="B672" s="2">
        <f>_xlfn.NORM.S.INV(RAND())</f>
        <v/>
      </c>
      <c r="C672" s="2">
        <f>$B$4*EXP((LN($B$7)-0.5*$B$8^2)*$B$6+$B$8*SQRT($B$6)*B672)</f>
        <v/>
      </c>
      <c r="D672" s="2">
        <f>MAX(C672-$B$5,0)</f>
        <v/>
      </c>
      <c r="F672" s="2" t="n">
        <v>655</v>
      </c>
      <c r="G672" s="2">
        <f>_xlfn.NORM.S.INV(RAND())</f>
        <v/>
      </c>
      <c r="H672" s="2">
        <f>$B$4*EXP((LN($B$7)-0.5*$B$8^2)*$B$6+$B$8*SQRT($B$6)*G672)</f>
        <v/>
      </c>
      <c r="I672" s="2">
        <f>MAX(H672-$B$5,0)</f>
        <v/>
      </c>
    </row>
    <row r="673">
      <c r="A673" s="2" t="n">
        <v>656</v>
      </c>
      <c r="B673" s="2">
        <f>_xlfn.NORM.S.INV(RAND())</f>
        <v/>
      </c>
      <c r="C673" s="2">
        <f>$B$4*EXP((LN($B$7)-0.5*$B$8^2)*$B$6+$B$8*SQRT($B$6)*B673)</f>
        <v/>
      </c>
      <c r="D673" s="2">
        <f>MAX(C673-$B$5,0)</f>
        <v/>
      </c>
      <c r="F673" s="2" t="n">
        <v>656</v>
      </c>
      <c r="G673" s="2">
        <f>_xlfn.NORM.S.INV(RAND())</f>
        <v/>
      </c>
      <c r="H673" s="2">
        <f>$B$4*EXP((LN($B$7)-0.5*$B$8^2)*$B$6+$B$8*SQRT($B$6)*G673)</f>
        <v/>
      </c>
      <c r="I673" s="2">
        <f>MAX(H673-$B$5,0)</f>
        <v/>
      </c>
    </row>
    <row r="674">
      <c r="A674" s="2" t="n">
        <v>657</v>
      </c>
      <c r="B674" s="2">
        <f>_xlfn.NORM.S.INV(RAND())</f>
        <v/>
      </c>
      <c r="C674" s="2">
        <f>$B$4*EXP((LN($B$7)-0.5*$B$8^2)*$B$6+$B$8*SQRT($B$6)*B674)</f>
        <v/>
      </c>
      <c r="D674" s="2">
        <f>MAX(C674-$B$5,0)</f>
        <v/>
      </c>
      <c r="F674" s="2" t="n">
        <v>657</v>
      </c>
      <c r="G674" s="2">
        <f>_xlfn.NORM.S.INV(RAND())</f>
        <v/>
      </c>
      <c r="H674" s="2">
        <f>$B$4*EXP((LN($B$7)-0.5*$B$8^2)*$B$6+$B$8*SQRT($B$6)*G674)</f>
        <v/>
      </c>
      <c r="I674" s="2">
        <f>MAX(H674-$B$5,0)</f>
        <v/>
      </c>
    </row>
    <row r="675">
      <c r="A675" s="2" t="n">
        <v>658</v>
      </c>
      <c r="B675" s="2">
        <f>_xlfn.NORM.S.INV(RAND())</f>
        <v/>
      </c>
      <c r="C675" s="2">
        <f>$B$4*EXP((LN($B$7)-0.5*$B$8^2)*$B$6+$B$8*SQRT($B$6)*B675)</f>
        <v/>
      </c>
      <c r="D675" s="2">
        <f>MAX(C675-$B$5,0)</f>
        <v/>
      </c>
      <c r="F675" s="2" t="n">
        <v>658</v>
      </c>
      <c r="G675" s="2">
        <f>_xlfn.NORM.S.INV(RAND())</f>
        <v/>
      </c>
      <c r="H675" s="2">
        <f>$B$4*EXP((LN($B$7)-0.5*$B$8^2)*$B$6+$B$8*SQRT($B$6)*G675)</f>
        <v/>
      </c>
      <c r="I675" s="2">
        <f>MAX(H675-$B$5,0)</f>
        <v/>
      </c>
    </row>
    <row r="676">
      <c r="A676" s="2" t="n">
        <v>659</v>
      </c>
      <c r="B676" s="2">
        <f>_xlfn.NORM.S.INV(RAND())</f>
        <v/>
      </c>
      <c r="C676" s="2">
        <f>$B$4*EXP((LN($B$7)-0.5*$B$8^2)*$B$6+$B$8*SQRT($B$6)*B676)</f>
        <v/>
      </c>
      <c r="D676" s="2">
        <f>MAX(C676-$B$5,0)</f>
        <v/>
      </c>
      <c r="F676" s="2" t="n">
        <v>659</v>
      </c>
      <c r="G676" s="2">
        <f>_xlfn.NORM.S.INV(RAND())</f>
        <v/>
      </c>
      <c r="H676" s="2">
        <f>$B$4*EXP((LN($B$7)-0.5*$B$8^2)*$B$6+$B$8*SQRT($B$6)*G676)</f>
        <v/>
      </c>
      <c r="I676" s="2">
        <f>MAX(H676-$B$5,0)</f>
        <v/>
      </c>
    </row>
    <row r="677">
      <c r="A677" s="2" t="n">
        <v>660</v>
      </c>
      <c r="B677" s="2">
        <f>_xlfn.NORM.S.INV(RAND())</f>
        <v/>
      </c>
      <c r="C677" s="2">
        <f>$B$4*EXP((LN($B$7)-0.5*$B$8^2)*$B$6+$B$8*SQRT($B$6)*B677)</f>
        <v/>
      </c>
      <c r="D677" s="2">
        <f>MAX(C677-$B$5,0)</f>
        <v/>
      </c>
      <c r="F677" s="2" t="n">
        <v>660</v>
      </c>
      <c r="G677" s="2">
        <f>_xlfn.NORM.S.INV(RAND())</f>
        <v/>
      </c>
      <c r="H677" s="2">
        <f>$B$4*EXP((LN($B$7)-0.5*$B$8^2)*$B$6+$B$8*SQRT($B$6)*G677)</f>
        <v/>
      </c>
      <c r="I677" s="2">
        <f>MAX(H677-$B$5,0)</f>
        <v/>
      </c>
    </row>
    <row r="678">
      <c r="A678" s="2" t="n">
        <v>661</v>
      </c>
      <c r="B678" s="2">
        <f>_xlfn.NORM.S.INV(RAND())</f>
        <v/>
      </c>
      <c r="C678" s="2">
        <f>$B$4*EXP((LN($B$7)-0.5*$B$8^2)*$B$6+$B$8*SQRT($B$6)*B678)</f>
        <v/>
      </c>
      <c r="D678" s="2">
        <f>MAX(C678-$B$5,0)</f>
        <v/>
      </c>
      <c r="F678" s="2" t="n">
        <v>661</v>
      </c>
      <c r="G678" s="2">
        <f>_xlfn.NORM.S.INV(RAND())</f>
        <v/>
      </c>
      <c r="H678" s="2">
        <f>$B$4*EXP((LN($B$7)-0.5*$B$8^2)*$B$6+$B$8*SQRT($B$6)*G678)</f>
        <v/>
      </c>
      <c r="I678" s="2">
        <f>MAX(H678-$B$5,0)</f>
        <v/>
      </c>
    </row>
    <row r="679">
      <c r="A679" s="2" t="n">
        <v>662</v>
      </c>
      <c r="B679" s="2">
        <f>_xlfn.NORM.S.INV(RAND())</f>
        <v/>
      </c>
      <c r="C679" s="2">
        <f>$B$4*EXP((LN($B$7)-0.5*$B$8^2)*$B$6+$B$8*SQRT($B$6)*B679)</f>
        <v/>
      </c>
      <c r="D679" s="2">
        <f>MAX(C679-$B$5,0)</f>
        <v/>
      </c>
      <c r="F679" s="2" t="n">
        <v>662</v>
      </c>
      <c r="G679" s="2">
        <f>_xlfn.NORM.S.INV(RAND())</f>
        <v/>
      </c>
      <c r="H679" s="2">
        <f>$B$4*EXP((LN($B$7)-0.5*$B$8^2)*$B$6+$B$8*SQRT($B$6)*G679)</f>
        <v/>
      </c>
      <c r="I679" s="2">
        <f>MAX(H679-$B$5,0)</f>
        <v/>
      </c>
    </row>
    <row r="680">
      <c r="A680" s="2" t="n">
        <v>663</v>
      </c>
      <c r="B680" s="2">
        <f>_xlfn.NORM.S.INV(RAND())</f>
        <v/>
      </c>
      <c r="C680" s="2">
        <f>$B$4*EXP((LN($B$7)-0.5*$B$8^2)*$B$6+$B$8*SQRT($B$6)*B680)</f>
        <v/>
      </c>
      <c r="D680" s="2">
        <f>MAX(C680-$B$5,0)</f>
        <v/>
      </c>
      <c r="F680" s="2" t="n">
        <v>663</v>
      </c>
      <c r="G680" s="2">
        <f>_xlfn.NORM.S.INV(RAND())</f>
        <v/>
      </c>
      <c r="H680" s="2">
        <f>$B$4*EXP((LN($B$7)-0.5*$B$8^2)*$B$6+$B$8*SQRT($B$6)*G680)</f>
        <v/>
      </c>
      <c r="I680" s="2">
        <f>MAX(H680-$B$5,0)</f>
        <v/>
      </c>
    </row>
    <row r="681">
      <c r="A681" s="2" t="n">
        <v>664</v>
      </c>
      <c r="B681" s="2">
        <f>_xlfn.NORM.S.INV(RAND())</f>
        <v/>
      </c>
      <c r="C681" s="2">
        <f>$B$4*EXP((LN($B$7)-0.5*$B$8^2)*$B$6+$B$8*SQRT($B$6)*B681)</f>
        <v/>
      </c>
      <c r="D681" s="2">
        <f>MAX(C681-$B$5,0)</f>
        <v/>
      </c>
      <c r="F681" s="2" t="n">
        <v>664</v>
      </c>
      <c r="G681" s="2">
        <f>_xlfn.NORM.S.INV(RAND())</f>
        <v/>
      </c>
      <c r="H681" s="2">
        <f>$B$4*EXP((LN($B$7)-0.5*$B$8^2)*$B$6+$B$8*SQRT($B$6)*G681)</f>
        <v/>
      </c>
      <c r="I681" s="2">
        <f>MAX(H681-$B$5,0)</f>
        <v/>
      </c>
    </row>
    <row r="682">
      <c r="A682" s="2" t="n">
        <v>665</v>
      </c>
      <c r="B682" s="2">
        <f>_xlfn.NORM.S.INV(RAND())</f>
        <v/>
      </c>
      <c r="C682" s="2">
        <f>$B$4*EXP((LN($B$7)-0.5*$B$8^2)*$B$6+$B$8*SQRT($B$6)*B682)</f>
        <v/>
      </c>
      <c r="D682" s="2">
        <f>MAX(C682-$B$5,0)</f>
        <v/>
      </c>
      <c r="F682" s="2" t="n">
        <v>665</v>
      </c>
      <c r="G682" s="2">
        <f>_xlfn.NORM.S.INV(RAND())</f>
        <v/>
      </c>
      <c r="H682" s="2">
        <f>$B$4*EXP((LN($B$7)-0.5*$B$8^2)*$B$6+$B$8*SQRT($B$6)*G682)</f>
        <v/>
      </c>
      <c r="I682" s="2">
        <f>MAX(H682-$B$5,0)</f>
        <v/>
      </c>
    </row>
    <row r="683">
      <c r="A683" s="2" t="n">
        <v>666</v>
      </c>
      <c r="B683" s="2">
        <f>_xlfn.NORM.S.INV(RAND())</f>
        <v/>
      </c>
      <c r="C683" s="2">
        <f>$B$4*EXP((LN($B$7)-0.5*$B$8^2)*$B$6+$B$8*SQRT($B$6)*B683)</f>
        <v/>
      </c>
      <c r="D683" s="2">
        <f>MAX(C683-$B$5,0)</f>
        <v/>
      </c>
      <c r="F683" s="2" t="n">
        <v>666</v>
      </c>
      <c r="G683" s="2">
        <f>_xlfn.NORM.S.INV(RAND())</f>
        <v/>
      </c>
      <c r="H683" s="2">
        <f>$B$4*EXP((LN($B$7)-0.5*$B$8^2)*$B$6+$B$8*SQRT($B$6)*G683)</f>
        <v/>
      </c>
      <c r="I683" s="2">
        <f>MAX(H683-$B$5,0)</f>
        <v/>
      </c>
    </row>
    <row r="684">
      <c r="A684" s="2" t="n">
        <v>667</v>
      </c>
      <c r="B684" s="2">
        <f>_xlfn.NORM.S.INV(RAND())</f>
        <v/>
      </c>
      <c r="C684" s="2">
        <f>$B$4*EXP((LN($B$7)-0.5*$B$8^2)*$B$6+$B$8*SQRT($B$6)*B684)</f>
        <v/>
      </c>
      <c r="D684" s="2">
        <f>MAX(C684-$B$5,0)</f>
        <v/>
      </c>
      <c r="F684" s="2" t="n">
        <v>667</v>
      </c>
      <c r="G684" s="2">
        <f>_xlfn.NORM.S.INV(RAND())</f>
        <v/>
      </c>
      <c r="H684" s="2">
        <f>$B$4*EXP((LN($B$7)-0.5*$B$8^2)*$B$6+$B$8*SQRT($B$6)*G684)</f>
        <v/>
      </c>
      <c r="I684" s="2">
        <f>MAX(H684-$B$5,0)</f>
        <v/>
      </c>
    </row>
    <row r="685">
      <c r="A685" s="2" t="n">
        <v>668</v>
      </c>
      <c r="B685" s="2">
        <f>_xlfn.NORM.S.INV(RAND())</f>
        <v/>
      </c>
      <c r="C685" s="2">
        <f>$B$4*EXP((LN($B$7)-0.5*$B$8^2)*$B$6+$B$8*SQRT($B$6)*B685)</f>
        <v/>
      </c>
      <c r="D685" s="2">
        <f>MAX(C685-$B$5,0)</f>
        <v/>
      </c>
      <c r="F685" s="2" t="n">
        <v>668</v>
      </c>
      <c r="G685" s="2">
        <f>_xlfn.NORM.S.INV(RAND())</f>
        <v/>
      </c>
      <c r="H685" s="2">
        <f>$B$4*EXP((LN($B$7)-0.5*$B$8^2)*$B$6+$B$8*SQRT($B$6)*G685)</f>
        <v/>
      </c>
      <c r="I685" s="2">
        <f>MAX(H685-$B$5,0)</f>
        <v/>
      </c>
    </row>
    <row r="686">
      <c r="A686" s="2" t="n">
        <v>669</v>
      </c>
      <c r="B686" s="2">
        <f>_xlfn.NORM.S.INV(RAND())</f>
        <v/>
      </c>
      <c r="C686" s="2">
        <f>$B$4*EXP((LN($B$7)-0.5*$B$8^2)*$B$6+$B$8*SQRT($B$6)*B686)</f>
        <v/>
      </c>
      <c r="D686" s="2">
        <f>MAX(C686-$B$5,0)</f>
        <v/>
      </c>
      <c r="F686" s="2" t="n">
        <v>669</v>
      </c>
      <c r="G686" s="2">
        <f>_xlfn.NORM.S.INV(RAND())</f>
        <v/>
      </c>
      <c r="H686" s="2">
        <f>$B$4*EXP((LN($B$7)-0.5*$B$8^2)*$B$6+$B$8*SQRT($B$6)*G686)</f>
        <v/>
      </c>
      <c r="I686" s="2">
        <f>MAX(H686-$B$5,0)</f>
        <v/>
      </c>
    </row>
    <row r="687">
      <c r="A687" s="2" t="n">
        <v>670</v>
      </c>
      <c r="B687" s="2">
        <f>_xlfn.NORM.S.INV(RAND())</f>
        <v/>
      </c>
      <c r="C687" s="2">
        <f>$B$4*EXP((LN($B$7)-0.5*$B$8^2)*$B$6+$B$8*SQRT($B$6)*B687)</f>
        <v/>
      </c>
      <c r="D687" s="2">
        <f>MAX(C687-$B$5,0)</f>
        <v/>
      </c>
      <c r="F687" s="2" t="n">
        <v>670</v>
      </c>
      <c r="G687" s="2">
        <f>_xlfn.NORM.S.INV(RAND())</f>
        <v/>
      </c>
      <c r="H687" s="2">
        <f>$B$4*EXP((LN($B$7)-0.5*$B$8^2)*$B$6+$B$8*SQRT($B$6)*G687)</f>
        <v/>
      </c>
      <c r="I687" s="2">
        <f>MAX(H687-$B$5,0)</f>
        <v/>
      </c>
    </row>
    <row r="688">
      <c r="A688" s="2" t="n">
        <v>671</v>
      </c>
      <c r="B688" s="2">
        <f>_xlfn.NORM.S.INV(RAND())</f>
        <v/>
      </c>
      <c r="C688" s="2">
        <f>$B$4*EXP((LN($B$7)-0.5*$B$8^2)*$B$6+$B$8*SQRT($B$6)*B688)</f>
        <v/>
      </c>
      <c r="D688" s="2">
        <f>MAX(C688-$B$5,0)</f>
        <v/>
      </c>
      <c r="F688" s="2" t="n">
        <v>671</v>
      </c>
      <c r="G688" s="2">
        <f>_xlfn.NORM.S.INV(RAND())</f>
        <v/>
      </c>
      <c r="H688" s="2">
        <f>$B$4*EXP((LN($B$7)-0.5*$B$8^2)*$B$6+$B$8*SQRT($B$6)*G688)</f>
        <v/>
      </c>
      <c r="I688" s="2">
        <f>MAX(H688-$B$5,0)</f>
        <v/>
      </c>
    </row>
    <row r="689">
      <c r="A689" s="2" t="n">
        <v>672</v>
      </c>
      <c r="B689" s="2">
        <f>_xlfn.NORM.S.INV(RAND())</f>
        <v/>
      </c>
      <c r="C689" s="2">
        <f>$B$4*EXP((LN($B$7)-0.5*$B$8^2)*$B$6+$B$8*SQRT($B$6)*B689)</f>
        <v/>
      </c>
      <c r="D689" s="2">
        <f>MAX(C689-$B$5,0)</f>
        <v/>
      </c>
      <c r="F689" s="2" t="n">
        <v>672</v>
      </c>
      <c r="G689" s="2">
        <f>_xlfn.NORM.S.INV(RAND())</f>
        <v/>
      </c>
      <c r="H689" s="2">
        <f>$B$4*EXP((LN($B$7)-0.5*$B$8^2)*$B$6+$B$8*SQRT($B$6)*G689)</f>
        <v/>
      </c>
      <c r="I689" s="2">
        <f>MAX(H689-$B$5,0)</f>
        <v/>
      </c>
    </row>
    <row r="690">
      <c r="A690" s="2" t="n">
        <v>673</v>
      </c>
      <c r="B690" s="2">
        <f>_xlfn.NORM.S.INV(RAND())</f>
        <v/>
      </c>
      <c r="C690" s="2">
        <f>$B$4*EXP((LN($B$7)-0.5*$B$8^2)*$B$6+$B$8*SQRT($B$6)*B690)</f>
        <v/>
      </c>
      <c r="D690" s="2">
        <f>MAX(C690-$B$5,0)</f>
        <v/>
      </c>
      <c r="F690" s="2" t="n">
        <v>673</v>
      </c>
      <c r="G690" s="2">
        <f>_xlfn.NORM.S.INV(RAND())</f>
        <v/>
      </c>
      <c r="H690" s="2">
        <f>$B$4*EXP((LN($B$7)-0.5*$B$8^2)*$B$6+$B$8*SQRT($B$6)*G690)</f>
        <v/>
      </c>
      <c r="I690" s="2">
        <f>MAX(H690-$B$5,0)</f>
        <v/>
      </c>
    </row>
    <row r="691">
      <c r="A691" s="2" t="n">
        <v>674</v>
      </c>
      <c r="B691" s="2">
        <f>_xlfn.NORM.S.INV(RAND())</f>
        <v/>
      </c>
      <c r="C691" s="2">
        <f>$B$4*EXP((LN($B$7)-0.5*$B$8^2)*$B$6+$B$8*SQRT($B$6)*B691)</f>
        <v/>
      </c>
      <c r="D691" s="2">
        <f>MAX(C691-$B$5,0)</f>
        <v/>
      </c>
      <c r="F691" s="2" t="n">
        <v>674</v>
      </c>
      <c r="G691" s="2">
        <f>_xlfn.NORM.S.INV(RAND())</f>
        <v/>
      </c>
      <c r="H691" s="2">
        <f>$B$4*EXP((LN($B$7)-0.5*$B$8^2)*$B$6+$B$8*SQRT($B$6)*G691)</f>
        <v/>
      </c>
      <c r="I691" s="2">
        <f>MAX(H691-$B$5,0)</f>
        <v/>
      </c>
    </row>
    <row r="692">
      <c r="A692" s="2" t="n">
        <v>675</v>
      </c>
      <c r="B692" s="2">
        <f>_xlfn.NORM.S.INV(RAND())</f>
        <v/>
      </c>
      <c r="C692" s="2">
        <f>$B$4*EXP((LN($B$7)-0.5*$B$8^2)*$B$6+$B$8*SQRT($B$6)*B692)</f>
        <v/>
      </c>
      <c r="D692" s="2">
        <f>MAX(C692-$B$5,0)</f>
        <v/>
      </c>
      <c r="F692" s="2" t="n">
        <v>675</v>
      </c>
      <c r="G692" s="2">
        <f>_xlfn.NORM.S.INV(RAND())</f>
        <v/>
      </c>
      <c r="H692" s="2">
        <f>$B$4*EXP((LN($B$7)-0.5*$B$8^2)*$B$6+$B$8*SQRT($B$6)*G692)</f>
        <v/>
      </c>
      <c r="I692" s="2">
        <f>MAX(H692-$B$5,0)</f>
        <v/>
      </c>
    </row>
    <row r="693">
      <c r="A693" s="2" t="n">
        <v>676</v>
      </c>
      <c r="B693" s="2">
        <f>_xlfn.NORM.S.INV(RAND())</f>
        <v/>
      </c>
      <c r="C693" s="2">
        <f>$B$4*EXP((LN($B$7)-0.5*$B$8^2)*$B$6+$B$8*SQRT($B$6)*B693)</f>
        <v/>
      </c>
      <c r="D693" s="2">
        <f>MAX(C693-$B$5,0)</f>
        <v/>
      </c>
      <c r="F693" s="2" t="n">
        <v>676</v>
      </c>
      <c r="G693" s="2">
        <f>_xlfn.NORM.S.INV(RAND())</f>
        <v/>
      </c>
      <c r="H693" s="2">
        <f>$B$4*EXP((LN($B$7)-0.5*$B$8^2)*$B$6+$B$8*SQRT($B$6)*G693)</f>
        <v/>
      </c>
      <c r="I693" s="2">
        <f>MAX(H693-$B$5,0)</f>
        <v/>
      </c>
    </row>
    <row r="694">
      <c r="A694" s="2" t="n">
        <v>677</v>
      </c>
      <c r="B694" s="2">
        <f>_xlfn.NORM.S.INV(RAND())</f>
        <v/>
      </c>
      <c r="C694" s="2">
        <f>$B$4*EXP((LN($B$7)-0.5*$B$8^2)*$B$6+$B$8*SQRT($B$6)*B694)</f>
        <v/>
      </c>
      <c r="D694" s="2">
        <f>MAX(C694-$B$5,0)</f>
        <v/>
      </c>
      <c r="F694" s="2" t="n">
        <v>677</v>
      </c>
      <c r="G694" s="2">
        <f>_xlfn.NORM.S.INV(RAND())</f>
        <v/>
      </c>
      <c r="H694" s="2">
        <f>$B$4*EXP((LN($B$7)-0.5*$B$8^2)*$B$6+$B$8*SQRT($B$6)*G694)</f>
        <v/>
      </c>
      <c r="I694" s="2">
        <f>MAX(H694-$B$5,0)</f>
        <v/>
      </c>
    </row>
    <row r="695">
      <c r="A695" s="2" t="n">
        <v>678</v>
      </c>
      <c r="B695" s="2">
        <f>_xlfn.NORM.S.INV(RAND())</f>
        <v/>
      </c>
      <c r="C695" s="2">
        <f>$B$4*EXP((LN($B$7)-0.5*$B$8^2)*$B$6+$B$8*SQRT($B$6)*B695)</f>
        <v/>
      </c>
      <c r="D695" s="2">
        <f>MAX(C695-$B$5,0)</f>
        <v/>
      </c>
      <c r="F695" s="2" t="n">
        <v>678</v>
      </c>
      <c r="G695" s="2">
        <f>_xlfn.NORM.S.INV(RAND())</f>
        <v/>
      </c>
      <c r="H695" s="2">
        <f>$B$4*EXP((LN($B$7)-0.5*$B$8^2)*$B$6+$B$8*SQRT($B$6)*G695)</f>
        <v/>
      </c>
      <c r="I695" s="2">
        <f>MAX(H695-$B$5,0)</f>
        <v/>
      </c>
    </row>
    <row r="696">
      <c r="A696" s="2" t="n">
        <v>679</v>
      </c>
      <c r="B696" s="2">
        <f>_xlfn.NORM.S.INV(RAND())</f>
        <v/>
      </c>
      <c r="C696" s="2">
        <f>$B$4*EXP((LN($B$7)-0.5*$B$8^2)*$B$6+$B$8*SQRT($B$6)*B696)</f>
        <v/>
      </c>
      <c r="D696" s="2">
        <f>MAX(C696-$B$5,0)</f>
        <v/>
      </c>
      <c r="F696" s="2" t="n">
        <v>679</v>
      </c>
      <c r="G696" s="2">
        <f>_xlfn.NORM.S.INV(RAND())</f>
        <v/>
      </c>
      <c r="H696" s="2">
        <f>$B$4*EXP((LN($B$7)-0.5*$B$8^2)*$B$6+$B$8*SQRT($B$6)*G696)</f>
        <v/>
      </c>
      <c r="I696" s="2">
        <f>MAX(H696-$B$5,0)</f>
        <v/>
      </c>
    </row>
    <row r="697">
      <c r="A697" s="2" t="n">
        <v>680</v>
      </c>
      <c r="B697" s="2">
        <f>_xlfn.NORM.S.INV(RAND())</f>
        <v/>
      </c>
      <c r="C697" s="2">
        <f>$B$4*EXP((LN($B$7)-0.5*$B$8^2)*$B$6+$B$8*SQRT($B$6)*B697)</f>
        <v/>
      </c>
      <c r="D697" s="2">
        <f>MAX(C697-$B$5,0)</f>
        <v/>
      </c>
      <c r="F697" s="2" t="n">
        <v>680</v>
      </c>
      <c r="G697" s="2">
        <f>_xlfn.NORM.S.INV(RAND())</f>
        <v/>
      </c>
      <c r="H697" s="2">
        <f>$B$4*EXP((LN($B$7)-0.5*$B$8^2)*$B$6+$B$8*SQRT($B$6)*G697)</f>
        <v/>
      </c>
      <c r="I697" s="2">
        <f>MAX(H697-$B$5,0)</f>
        <v/>
      </c>
    </row>
    <row r="698">
      <c r="A698" s="2" t="n">
        <v>681</v>
      </c>
      <c r="B698" s="2">
        <f>_xlfn.NORM.S.INV(RAND())</f>
        <v/>
      </c>
      <c r="C698" s="2">
        <f>$B$4*EXP((LN($B$7)-0.5*$B$8^2)*$B$6+$B$8*SQRT($B$6)*B698)</f>
        <v/>
      </c>
      <c r="D698" s="2">
        <f>MAX(C698-$B$5,0)</f>
        <v/>
      </c>
      <c r="F698" s="2" t="n">
        <v>681</v>
      </c>
      <c r="G698" s="2">
        <f>_xlfn.NORM.S.INV(RAND())</f>
        <v/>
      </c>
      <c r="H698" s="2">
        <f>$B$4*EXP((LN($B$7)-0.5*$B$8^2)*$B$6+$B$8*SQRT($B$6)*G698)</f>
        <v/>
      </c>
      <c r="I698" s="2">
        <f>MAX(H698-$B$5,0)</f>
        <v/>
      </c>
    </row>
    <row r="699">
      <c r="A699" s="2" t="n">
        <v>682</v>
      </c>
      <c r="B699" s="2">
        <f>_xlfn.NORM.S.INV(RAND())</f>
        <v/>
      </c>
      <c r="C699" s="2">
        <f>$B$4*EXP((LN($B$7)-0.5*$B$8^2)*$B$6+$B$8*SQRT($B$6)*B699)</f>
        <v/>
      </c>
      <c r="D699" s="2">
        <f>MAX(C699-$B$5,0)</f>
        <v/>
      </c>
      <c r="F699" s="2" t="n">
        <v>682</v>
      </c>
      <c r="G699" s="2">
        <f>_xlfn.NORM.S.INV(RAND())</f>
        <v/>
      </c>
      <c r="H699" s="2">
        <f>$B$4*EXP((LN($B$7)-0.5*$B$8^2)*$B$6+$B$8*SQRT($B$6)*G699)</f>
        <v/>
      </c>
      <c r="I699" s="2">
        <f>MAX(H699-$B$5,0)</f>
        <v/>
      </c>
    </row>
    <row r="700">
      <c r="A700" s="2" t="n">
        <v>683</v>
      </c>
      <c r="B700" s="2">
        <f>_xlfn.NORM.S.INV(RAND())</f>
        <v/>
      </c>
      <c r="C700" s="2">
        <f>$B$4*EXP((LN($B$7)-0.5*$B$8^2)*$B$6+$B$8*SQRT($B$6)*B700)</f>
        <v/>
      </c>
      <c r="D700" s="2">
        <f>MAX(C700-$B$5,0)</f>
        <v/>
      </c>
      <c r="F700" s="2" t="n">
        <v>683</v>
      </c>
      <c r="G700" s="2">
        <f>_xlfn.NORM.S.INV(RAND())</f>
        <v/>
      </c>
      <c r="H700" s="2">
        <f>$B$4*EXP((LN($B$7)-0.5*$B$8^2)*$B$6+$B$8*SQRT($B$6)*G700)</f>
        <v/>
      </c>
      <c r="I700" s="2">
        <f>MAX(H700-$B$5,0)</f>
        <v/>
      </c>
    </row>
    <row r="701">
      <c r="A701" s="2" t="n">
        <v>684</v>
      </c>
      <c r="B701" s="2">
        <f>_xlfn.NORM.S.INV(RAND())</f>
        <v/>
      </c>
      <c r="C701" s="2">
        <f>$B$4*EXP((LN($B$7)-0.5*$B$8^2)*$B$6+$B$8*SQRT($B$6)*B701)</f>
        <v/>
      </c>
      <c r="D701" s="2">
        <f>MAX(C701-$B$5,0)</f>
        <v/>
      </c>
      <c r="F701" s="2" t="n">
        <v>684</v>
      </c>
      <c r="G701" s="2">
        <f>_xlfn.NORM.S.INV(RAND())</f>
        <v/>
      </c>
      <c r="H701" s="2">
        <f>$B$4*EXP((LN($B$7)-0.5*$B$8^2)*$B$6+$B$8*SQRT($B$6)*G701)</f>
        <v/>
      </c>
      <c r="I701" s="2">
        <f>MAX(H701-$B$5,0)</f>
        <v/>
      </c>
    </row>
    <row r="702">
      <c r="A702" s="2" t="n">
        <v>685</v>
      </c>
      <c r="B702" s="2">
        <f>_xlfn.NORM.S.INV(RAND())</f>
        <v/>
      </c>
      <c r="C702" s="2">
        <f>$B$4*EXP((LN($B$7)-0.5*$B$8^2)*$B$6+$B$8*SQRT($B$6)*B702)</f>
        <v/>
      </c>
      <c r="D702" s="2">
        <f>MAX(C702-$B$5,0)</f>
        <v/>
      </c>
      <c r="F702" s="2" t="n">
        <v>685</v>
      </c>
      <c r="G702" s="2">
        <f>_xlfn.NORM.S.INV(RAND())</f>
        <v/>
      </c>
      <c r="H702" s="2">
        <f>$B$4*EXP((LN($B$7)-0.5*$B$8^2)*$B$6+$B$8*SQRT($B$6)*G702)</f>
        <v/>
      </c>
      <c r="I702" s="2">
        <f>MAX(H702-$B$5,0)</f>
        <v/>
      </c>
    </row>
    <row r="703">
      <c r="A703" s="2" t="n">
        <v>686</v>
      </c>
      <c r="B703" s="2">
        <f>_xlfn.NORM.S.INV(RAND())</f>
        <v/>
      </c>
      <c r="C703" s="2">
        <f>$B$4*EXP((LN($B$7)-0.5*$B$8^2)*$B$6+$B$8*SQRT($B$6)*B703)</f>
        <v/>
      </c>
      <c r="D703" s="2">
        <f>MAX(C703-$B$5,0)</f>
        <v/>
      </c>
      <c r="F703" s="2" t="n">
        <v>686</v>
      </c>
      <c r="G703" s="2">
        <f>_xlfn.NORM.S.INV(RAND())</f>
        <v/>
      </c>
      <c r="H703" s="2">
        <f>$B$4*EXP((LN($B$7)-0.5*$B$8^2)*$B$6+$B$8*SQRT($B$6)*G703)</f>
        <v/>
      </c>
      <c r="I703" s="2">
        <f>MAX(H703-$B$5,0)</f>
        <v/>
      </c>
    </row>
    <row r="704">
      <c r="A704" s="2" t="n">
        <v>687</v>
      </c>
      <c r="B704" s="2">
        <f>_xlfn.NORM.S.INV(RAND())</f>
        <v/>
      </c>
      <c r="C704" s="2">
        <f>$B$4*EXP((LN($B$7)-0.5*$B$8^2)*$B$6+$B$8*SQRT($B$6)*B704)</f>
        <v/>
      </c>
      <c r="D704" s="2">
        <f>MAX(C704-$B$5,0)</f>
        <v/>
      </c>
      <c r="F704" s="2" t="n">
        <v>687</v>
      </c>
      <c r="G704" s="2">
        <f>_xlfn.NORM.S.INV(RAND())</f>
        <v/>
      </c>
      <c r="H704" s="2">
        <f>$B$4*EXP((LN($B$7)-0.5*$B$8^2)*$B$6+$B$8*SQRT($B$6)*G704)</f>
        <v/>
      </c>
      <c r="I704" s="2">
        <f>MAX(H704-$B$5,0)</f>
        <v/>
      </c>
    </row>
    <row r="705">
      <c r="A705" s="2" t="n">
        <v>688</v>
      </c>
      <c r="B705" s="2">
        <f>_xlfn.NORM.S.INV(RAND())</f>
        <v/>
      </c>
      <c r="C705" s="2">
        <f>$B$4*EXP((LN($B$7)-0.5*$B$8^2)*$B$6+$B$8*SQRT($B$6)*B705)</f>
        <v/>
      </c>
      <c r="D705" s="2">
        <f>MAX(C705-$B$5,0)</f>
        <v/>
      </c>
      <c r="F705" s="2" t="n">
        <v>688</v>
      </c>
      <c r="G705" s="2">
        <f>_xlfn.NORM.S.INV(RAND())</f>
        <v/>
      </c>
      <c r="H705" s="2">
        <f>$B$4*EXP((LN($B$7)-0.5*$B$8^2)*$B$6+$B$8*SQRT($B$6)*G705)</f>
        <v/>
      </c>
      <c r="I705" s="2">
        <f>MAX(H705-$B$5,0)</f>
        <v/>
      </c>
    </row>
    <row r="706">
      <c r="A706" s="2" t="n">
        <v>689</v>
      </c>
      <c r="B706" s="2">
        <f>_xlfn.NORM.S.INV(RAND())</f>
        <v/>
      </c>
      <c r="C706" s="2">
        <f>$B$4*EXP((LN($B$7)-0.5*$B$8^2)*$B$6+$B$8*SQRT($B$6)*B706)</f>
        <v/>
      </c>
      <c r="D706" s="2">
        <f>MAX(C706-$B$5,0)</f>
        <v/>
      </c>
      <c r="F706" s="2" t="n">
        <v>689</v>
      </c>
      <c r="G706" s="2">
        <f>_xlfn.NORM.S.INV(RAND())</f>
        <v/>
      </c>
      <c r="H706" s="2">
        <f>$B$4*EXP((LN($B$7)-0.5*$B$8^2)*$B$6+$B$8*SQRT($B$6)*G706)</f>
        <v/>
      </c>
      <c r="I706" s="2">
        <f>MAX(H706-$B$5,0)</f>
        <v/>
      </c>
    </row>
    <row r="707">
      <c r="A707" s="2" t="n">
        <v>690</v>
      </c>
      <c r="B707" s="2">
        <f>_xlfn.NORM.S.INV(RAND())</f>
        <v/>
      </c>
      <c r="C707" s="2">
        <f>$B$4*EXP((LN($B$7)-0.5*$B$8^2)*$B$6+$B$8*SQRT($B$6)*B707)</f>
        <v/>
      </c>
      <c r="D707" s="2">
        <f>MAX(C707-$B$5,0)</f>
        <v/>
      </c>
      <c r="F707" s="2" t="n">
        <v>690</v>
      </c>
      <c r="G707" s="2">
        <f>_xlfn.NORM.S.INV(RAND())</f>
        <v/>
      </c>
      <c r="H707" s="2">
        <f>$B$4*EXP((LN($B$7)-0.5*$B$8^2)*$B$6+$B$8*SQRT($B$6)*G707)</f>
        <v/>
      </c>
      <c r="I707" s="2">
        <f>MAX(H707-$B$5,0)</f>
        <v/>
      </c>
    </row>
    <row r="708">
      <c r="A708" s="2" t="n">
        <v>691</v>
      </c>
      <c r="B708" s="2">
        <f>_xlfn.NORM.S.INV(RAND())</f>
        <v/>
      </c>
      <c r="C708" s="2">
        <f>$B$4*EXP((LN($B$7)-0.5*$B$8^2)*$B$6+$B$8*SQRT($B$6)*B708)</f>
        <v/>
      </c>
      <c r="D708" s="2">
        <f>MAX(C708-$B$5,0)</f>
        <v/>
      </c>
      <c r="F708" s="2" t="n">
        <v>691</v>
      </c>
      <c r="G708" s="2">
        <f>_xlfn.NORM.S.INV(RAND())</f>
        <v/>
      </c>
      <c r="H708" s="2">
        <f>$B$4*EXP((LN($B$7)-0.5*$B$8^2)*$B$6+$B$8*SQRT($B$6)*G708)</f>
        <v/>
      </c>
      <c r="I708" s="2">
        <f>MAX(H708-$B$5,0)</f>
        <v/>
      </c>
    </row>
    <row r="709">
      <c r="A709" s="2" t="n">
        <v>692</v>
      </c>
      <c r="B709" s="2">
        <f>_xlfn.NORM.S.INV(RAND())</f>
        <v/>
      </c>
      <c r="C709" s="2">
        <f>$B$4*EXP((LN($B$7)-0.5*$B$8^2)*$B$6+$B$8*SQRT($B$6)*B709)</f>
        <v/>
      </c>
      <c r="D709" s="2">
        <f>MAX(C709-$B$5,0)</f>
        <v/>
      </c>
      <c r="F709" s="2" t="n">
        <v>692</v>
      </c>
      <c r="G709" s="2">
        <f>_xlfn.NORM.S.INV(RAND())</f>
        <v/>
      </c>
      <c r="H709" s="2">
        <f>$B$4*EXP((LN($B$7)-0.5*$B$8^2)*$B$6+$B$8*SQRT($B$6)*G709)</f>
        <v/>
      </c>
      <c r="I709" s="2">
        <f>MAX(H709-$B$5,0)</f>
        <v/>
      </c>
    </row>
    <row r="710">
      <c r="A710" s="2" t="n">
        <v>693</v>
      </c>
      <c r="B710" s="2">
        <f>_xlfn.NORM.S.INV(RAND())</f>
        <v/>
      </c>
      <c r="C710" s="2">
        <f>$B$4*EXP((LN($B$7)-0.5*$B$8^2)*$B$6+$B$8*SQRT($B$6)*B710)</f>
        <v/>
      </c>
      <c r="D710" s="2">
        <f>MAX(C710-$B$5,0)</f>
        <v/>
      </c>
      <c r="F710" s="2" t="n">
        <v>693</v>
      </c>
      <c r="G710" s="2">
        <f>_xlfn.NORM.S.INV(RAND())</f>
        <v/>
      </c>
      <c r="H710" s="2">
        <f>$B$4*EXP((LN($B$7)-0.5*$B$8^2)*$B$6+$B$8*SQRT($B$6)*G710)</f>
        <v/>
      </c>
      <c r="I710" s="2">
        <f>MAX(H710-$B$5,0)</f>
        <v/>
      </c>
    </row>
    <row r="711">
      <c r="A711" s="2" t="n">
        <v>694</v>
      </c>
      <c r="B711" s="2">
        <f>_xlfn.NORM.S.INV(RAND())</f>
        <v/>
      </c>
      <c r="C711" s="2">
        <f>$B$4*EXP((LN($B$7)-0.5*$B$8^2)*$B$6+$B$8*SQRT($B$6)*B711)</f>
        <v/>
      </c>
      <c r="D711" s="2">
        <f>MAX(C711-$B$5,0)</f>
        <v/>
      </c>
      <c r="F711" s="2" t="n">
        <v>694</v>
      </c>
      <c r="G711" s="2">
        <f>_xlfn.NORM.S.INV(RAND())</f>
        <v/>
      </c>
      <c r="H711" s="2">
        <f>$B$4*EXP((LN($B$7)-0.5*$B$8^2)*$B$6+$B$8*SQRT($B$6)*G711)</f>
        <v/>
      </c>
      <c r="I711" s="2">
        <f>MAX(H711-$B$5,0)</f>
        <v/>
      </c>
    </row>
    <row r="712">
      <c r="A712" s="2" t="n">
        <v>695</v>
      </c>
      <c r="B712" s="2">
        <f>_xlfn.NORM.S.INV(RAND())</f>
        <v/>
      </c>
      <c r="C712" s="2">
        <f>$B$4*EXP((LN($B$7)-0.5*$B$8^2)*$B$6+$B$8*SQRT($B$6)*B712)</f>
        <v/>
      </c>
      <c r="D712" s="2">
        <f>MAX(C712-$B$5,0)</f>
        <v/>
      </c>
      <c r="F712" s="2" t="n">
        <v>695</v>
      </c>
      <c r="G712" s="2">
        <f>_xlfn.NORM.S.INV(RAND())</f>
        <v/>
      </c>
      <c r="H712" s="2">
        <f>$B$4*EXP((LN($B$7)-0.5*$B$8^2)*$B$6+$B$8*SQRT($B$6)*G712)</f>
        <v/>
      </c>
      <c r="I712" s="2">
        <f>MAX(H712-$B$5,0)</f>
        <v/>
      </c>
    </row>
    <row r="713">
      <c r="A713" s="2" t="n">
        <v>696</v>
      </c>
      <c r="B713" s="2">
        <f>_xlfn.NORM.S.INV(RAND())</f>
        <v/>
      </c>
      <c r="C713" s="2">
        <f>$B$4*EXP((LN($B$7)-0.5*$B$8^2)*$B$6+$B$8*SQRT($B$6)*B713)</f>
        <v/>
      </c>
      <c r="D713" s="2">
        <f>MAX(C713-$B$5,0)</f>
        <v/>
      </c>
      <c r="F713" s="2" t="n">
        <v>696</v>
      </c>
      <c r="G713" s="2">
        <f>_xlfn.NORM.S.INV(RAND())</f>
        <v/>
      </c>
      <c r="H713" s="2">
        <f>$B$4*EXP((LN($B$7)-0.5*$B$8^2)*$B$6+$B$8*SQRT($B$6)*G713)</f>
        <v/>
      </c>
      <c r="I713" s="2">
        <f>MAX(H713-$B$5,0)</f>
        <v/>
      </c>
    </row>
    <row r="714">
      <c r="A714" s="2" t="n">
        <v>697</v>
      </c>
      <c r="B714" s="2">
        <f>_xlfn.NORM.S.INV(RAND())</f>
        <v/>
      </c>
      <c r="C714" s="2">
        <f>$B$4*EXP((LN($B$7)-0.5*$B$8^2)*$B$6+$B$8*SQRT($B$6)*B714)</f>
        <v/>
      </c>
      <c r="D714" s="2">
        <f>MAX(C714-$B$5,0)</f>
        <v/>
      </c>
      <c r="F714" s="2" t="n">
        <v>697</v>
      </c>
      <c r="G714" s="2">
        <f>_xlfn.NORM.S.INV(RAND())</f>
        <v/>
      </c>
      <c r="H714" s="2">
        <f>$B$4*EXP((LN($B$7)-0.5*$B$8^2)*$B$6+$B$8*SQRT($B$6)*G714)</f>
        <v/>
      </c>
      <c r="I714" s="2">
        <f>MAX(H714-$B$5,0)</f>
        <v/>
      </c>
    </row>
    <row r="715">
      <c r="A715" s="2" t="n">
        <v>698</v>
      </c>
      <c r="B715" s="2">
        <f>_xlfn.NORM.S.INV(RAND())</f>
        <v/>
      </c>
      <c r="C715" s="2">
        <f>$B$4*EXP((LN($B$7)-0.5*$B$8^2)*$B$6+$B$8*SQRT($B$6)*B715)</f>
        <v/>
      </c>
      <c r="D715" s="2">
        <f>MAX(C715-$B$5,0)</f>
        <v/>
      </c>
      <c r="F715" s="2" t="n">
        <v>698</v>
      </c>
      <c r="G715" s="2">
        <f>_xlfn.NORM.S.INV(RAND())</f>
        <v/>
      </c>
      <c r="H715" s="2">
        <f>$B$4*EXP((LN($B$7)-0.5*$B$8^2)*$B$6+$B$8*SQRT($B$6)*G715)</f>
        <v/>
      </c>
      <c r="I715" s="2">
        <f>MAX(H715-$B$5,0)</f>
        <v/>
      </c>
    </row>
    <row r="716">
      <c r="A716" s="2" t="n">
        <v>699</v>
      </c>
      <c r="B716" s="2">
        <f>_xlfn.NORM.S.INV(RAND())</f>
        <v/>
      </c>
      <c r="C716" s="2">
        <f>$B$4*EXP((LN($B$7)-0.5*$B$8^2)*$B$6+$B$8*SQRT($B$6)*B716)</f>
        <v/>
      </c>
      <c r="D716" s="2">
        <f>MAX(C716-$B$5,0)</f>
        <v/>
      </c>
      <c r="F716" s="2" t="n">
        <v>699</v>
      </c>
      <c r="G716" s="2">
        <f>_xlfn.NORM.S.INV(RAND())</f>
        <v/>
      </c>
      <c r="H716" s="2">
        <f>$B$4*EXP((LN($B$7)-0.5*$B$8^2)*$B$6+$B$8*SQRT($B$6)*G716)</f>
        <v/>
      </c>
      <c r="I716" s="2">
        <f>MAX(H716-$B$5,0)</f>
        <v/>
      </c>
    </row>
    <row r="717">
      <c r="A717" s="2" t="n">
        <v>700</v>
      </c>
      <c r="B717" s="2">
        <f>_xlfn.NORM.S.INV(RAND())</f>
        <v/>
      </c>
      <c r="C717" s="2">
        <f>$B$4*EXP((LN($B$7)-0.5*$B$8^2)*$B$6+$B$8*SQRT($B$6)*B717)</f>
        <v/>
      </c>
      <c r="D717" s="2">
        <f>MAX(C717-$B$5,0)</f>
        <v/>
      </c>
      <c r="F717" s="2" t="n">
        <v>700</v>
      </c>
      <c r="G717" s="2">
        <f>_xlfn.NORM.S.INV(RAND())</f>
        <v/>
      </c>
      <c r="H717" s="2">
        <f>$B$4*EXP((LN($B$7)-0.5*$B$8^2)*$B$6+$B$8*SQRT($B$6)*G717)</f>
        <v/>
      </c>
      <c r="I717" s="2">
        <f>MAX(H717-$B$5,0)</f>
        <v/>
      </c>
    </row>
    <row r="718">
      <c r="A718" s="2" t="n">
        <v>701</v>
      </c>
      <c r="B718" s="2">
        <f>_xlfn.NORM.S.INV(RAND())</f>
        <v/>
      </c>
      <c r="C718" s="2">
        <f>$B$4*EXP((LN($B$7)-0.5*$B$8^2)*$B$6+$B$8*SQRT($B$6)*B718)</f>
        <v/>
      </c>
      <c r="D718" s="2">
        <f>MAX(C718-$B$5,0)</f>
        <v/>
      </c>
      <c r="F718" s="2" t="n">
        <v>701</v>
      </c>
      <c r="G718" s="2">
        <f>_xlfn.NORM.S.INV(RAND())</f>
        <v/>
      </c>
      <c r="H718" s="2">
        <f>$B$4*EXP((LN($B$7)-0.5*$B$8^2)*$B$6+$B$8*SQRT($B$6)*G718)</f>
        <v/>
      </c>
      <c r="I718" s="2">
        <f>MAX(H718-$B$5,0)</f>
        <v/>
      </c>
    </row>
    <row r="719">
      <c r="A719" s="2" t="n">
        <v>702</v>
      </c>
      <c r="B719" s="2">
        <f>_xlfn.NORM.S.INV(RAND())</f>
        <v/>
      </c>
      <c r="C719" s="2">
        <f>$B$4*EXP((LN($B$7)-0.5*$B$8^2)*$B$6+$B$8*SQRT($B$6)*B719)</f>
        <v/>
      </c>
      <c r="D719" s="2">
        <f>MAX(C719-$B$5,0)</f>
        <v/>
      </c>
      <c r="F719" s="2" t="n">
        <v>702</v>
      </c>
      <c r="G719" s="2">
        <f>_xlfn.NORM.S.INV(RAND())</f>
        <v/>
      </c>
      <c r="H719" s="2">
        <f>$B$4*EXP((LN($B$7)-0.5*$B$8^2)*$B$6+$B$8*SQRT($B$6)*G719)</f>
        <v/>
      </c>
      <c r="I719" s="2">
        <f>MAX(H719-$B$5,0)</f>
        <v/>
      </c>
    </row>
    <row r="720">
      <c r="A720" s="2" t="n">
        <v>703</v>
      </c>
      <c r="B720" s="2">
        <f>_xlfn.NORM.S.INV(RAND())</f>
        <v/>
      </c>
      <c r="C720" s="2">
        <f>$B$4*EXP((LN($B$7)-0.5*$B$8^2)*$B$6+$B$8*SQRT($B$6)*B720)</f>
        <v/>
      </c>
      <c r="D720" s="2">
        <f>MAX(C720-$B$5,0)</f>
        <v/>
      </c>
      <c r="F720" s="2" t="n">
        <v>703</v>
      </c>
      <c r="G720" s="2">
        <f>_xlfn.NORM.S.INV(RAND())</f>
        <v/>
      </c>
      <c r="H720" s="2">
        <f>$B$4*EXP((LN($B$7)-0.5*$B$8^2)*$B$6+$B$8*SQRT($B$6)*G720)</f>
        <v/>
      </c>
      <c r="I720" s="2">
        <f>MAX(H720-$B$5,0)</f>
        <v/>
      </c>
    </row>
    <row r="721">
      <c r="A721" s="2" t="n">
        <v>704</v>
      </c>
      <c r="B721" s="2">
        <f>_xlfn.NORM.S.INV(RAND())</f>
        <v/>
      </c>
      <c r="C721" s="2">
        <f>$B$4*EXP((LN($B$7)-0.5*$B$8^2)*$B$6+$B$8*SQRT($B$6)*B721)</f>
        <v/>
      </c>
      <c r="D721" s="2">
        <f>MAX(C721-$B$5,0)</f>
        <v/>
      </c>
      <c r="F721" s="2" t="n">
        <v>704</v>
      </c>
      <c r="G721" s="2">
        <f>_xlfn.NORM.S.INV(RAND())</f>
        <v/>
      </c>
      <c r="H721" s="2">
        <f>$B$4*EXP((LN($B$7)-0.5*$B$8^2)*$B$6+$B$8*SQRT($B$6)*G721)</f>
        <v/>
      </c>
      <c r="I721" s="2">
        <f>MAX(H721-$B$5,0)</f>
        <v/>
      </c>
    </row>
    <row r="722">
      <c r="A722" s="2" t="n">
        <v>705</v>
      </c>
      <c r="B722" s="2">
        <f>_xlfn.NORM.S.INV(RAND())</f>
        <v/>
      </c>
      <c r="C722" s="2">
        <f>$B$4*EXP((LN($B$7)-0.5*$B$8^2)*$B$6+$B$8*SQRT($B$6)*B722)</f>
        <v/>
      </c>
      <c r="D722" s="2">
        <f>MAX(C722-$B$5,0)</f>
        <v/>
      </c>
      <c r="F722" s="2" t="n">
        <v>705</v>
      </c>
      <c r="G722" s="2">
        <f>_xlfn.NORM.S.INV(RAND())</f>
        <v/>
      </c>
      <c r="H722" s="2">
        <f>$B$4*EXP((LN($B$7)-0.5*$B$8^2)*$B$6+$B$8*SQRT($B$6)*G722)</f>
        <v/>
      </c>
      <c r="I722" s="2">
        <f>MAX(H722-$B$5,0)</f>
        <v/>
      </c>
    </row>
    <row r="723">
      <c r="A723" s="2" t="n">
        <v>706</v>
      </c>
      <c r="B723" s="2">
        <f>_xlfn.NORM.S.INV(RAND())</f>
        <v/>
      </c>
      <c r="C723" s="2">
        <f>$B$4*EXP((LN($B$7)-0.5*$B$8^2)*$B$6+$B$8*SQRT($B$6)*B723)</f>
        <v/>
      </c>
      <c r="D723" s="2">
        <f>MAX(C723-$B$5,0)</f>
        <v/>
      </c>
      <c r="F723" s="2" t="n">
        <v>706</v>
      </c>
      <c r="G723" s="2">
        <f>_xlfn.NORM.S.INV(RAND())</f>
        <v/>
      </c>
      <c r="H723" s="2">
        <f>$B$4*EXP((LN($B$7)-0.5*$B$8^2)*$B$6+$B$8*SQRT($B$6)*G723)</f>
        <v/>
      </c>
      <c r="I723" s="2">
        <f>MAX(H723-$B$5,0)</f>
        <v/>
      </c>
    </row>
    <row r="724">
      <c r="A724" s="2" t="n">
        <v>707</v>
      </c>
      <c r="B724" s="2">
        <f>_xlfn.NORM.S.INV(RAND())</f>
        <v/>
      </c>
      <c r="C724" s="2">
        <f>$B$4*EXP((LN($B$7)-0.5*$B$8^2)*$B$6+$B$8*SQRT($B$6)*B724)</f>
        <v/>
      </c>
      <c r="D724" s="2">
        <f>MAX(C724-$B$5,0)</f>
        <v/>
      </c>
      <c r="F724" s="2" t="n">
        <v>707</v>
      </c>
      <c r="G724" s="2">
        <f>_xlfn.NORM.S.INV(RAND())</f>
        <v/>
      </c>
      <c r="H724" s="2">
        <f>$B$4*EXP((LN($B$7)-0.5*$B$8^2)*$B$6+$B$8*SQRT($B$6)*G724)</f>
        <v/>
      </c>
      <c r="I724" s="2">
        <f>MAX(H724-$B$5,0)</f>
        <v/>
      </c>
    </row>
    <row r="725">
      <c r="A725" s="2" t="n">
        <v>708</v>
      </c>
      <c r="B725" s="2">
        <f>_xlfn.NORM.S.INV(RAND())</f>
        <v/>
      </c>
      <c r="C725" s="2">
        <f>$B$4*EXP((LN($B$7)-0.5*$B$8^2)*$B$6+$B$8*SQRT($B$6)*B725)</f>
        <v/>
      </c>
      <c r="D725" s="2">
        <f>MAX(C725-$B$5,0)</f>
        <v/>
      </c>
      <c r="F725" s="2" t="n">
        <v>708</v>
      </c>
      <c r="G725" s="2">
        <f>_xlfn.NORM.S.INV(RAND())</f>
        <v/>
      </c>
      <c r="H725" s="2">
        <f>$B$4*EXP((LN($B$7)-0.5*$B$8^2)*$B$6+$B$8*SQRT($B$6)*G725)</f>
        <v/>
      </c>
      <c r="I725" s="2">
        <f>MAX(H725-$B$5,0)</f>
        <v/>
      </c>
    </row>
    <row r="726">
      <c r="A726" s="2" t="n">
        <v>709</v>
      </c>
      <c r="B726" s="2">
        <f>_xlfn.NORM.S.INV(RAND())</f>
        <v/>
      </c>
      <c r="C726" s="2">
        <f>$B$4*EXP((LN($B$7)-0.5*$B$8^2)*$B$6+$B$8*SQRT($B$6)*B726)</f>
        <v/>
      </c>
      <c r="D726" s="2">
        <f>MAX(C726-$B$5,0)</f>
        <v/>
      </c>
      <c r="F726" s="2" t="n">
        <v>709</v>
      </c>
      <c r="G726" s="2">
        <f>_xlfn.NORM.S.INV(RAND())</f>
        <v/>
      </c>
      <c r="H726" s="2">
        <f>$B$4*EXP((LN($B$7)-0.5*$B$8^2)*$B$6+$B$8*SQRT($B$6)*G726)</f>
        <v/>
      </c>
      <c r="I726" s="2">
        <f>MAX(H726-$B$5,0)</f>
        <v/>
      </c>
    </row>
    <row r="727">
      <c r="A727" s="2" t="n">
        <v>710</v>
      </c>
      <c r="B727" s="2">
        <f>_xlfn.NORM.S.INV(RAND())</f>
        <v/>
      </c>
      <c r="C727" s="2">
        <f>$B$4*EXP((LN($B$7)-0.5*$B$8^2)*$B$6+$B$8*SQRT($B$6)*B727)</f>
        <v/>
      </c>
      <c r="D727" s="2">
        <f>MAX(C727-$B$5,0)</f>
        <v/>
      </c>
      <c r="F727" s="2" t="n">
        <v>710</v>
      </c>
      <c r="G727" s="2">
        <f>_xlfn.NORM.S.INV(RAND())</f>
        <v/>
      </c>
      <c r="H727" s="2">
        <f>$B$4*EXP((LN($B$7)-0.5*$B$8^2)*$B$6+$B$8*SQRT($B$6)*G727)</f>
        <v/>
      </c>
      <c r="I727" s="2">
        <f>MAX(H727-$B$5,0)</f>
        <v/>
      </c>
    </row>
    <row r="728">
      <c r="A728" s="2" t="n">
        <v>711</v>
      </c>
      <c r="B728" s="2">
        <f>_xlfn.NORM.S.INV(RAND())</f>
        <v/>
      </c>
      <c r="C728" s="2">
        <f>$B$4*EXP((LN($B$7)-0.5*$B$8^2)*$B$6+$B$8*SQRT($B$6)*B728)</f>
        <v/>
      </c>
      <c r="D728" s="2">
        <f>MAX(C728-$B$5,0)</f>
        <v/>
      </c>
      <c r="F728" s="2" t="n">
        <v>711</v>
      </c>
      <c r="G728" s="2">
        <f>_xlfn.NORM.S.INV(RAND())</f>
        <v/>
      </c>
      <c r="H728" s="2">
        <f>$B$4*EXP((LN($B$7)-0.5*$B$8^2)*$B$6+$B$8*SQRT($B$6)*G728)</f>
        <v/>
      </c>
      <c r="I728" s="2">
        <f>MAX(H728-$B$5,0)</f>
        <v/>
      </c>
    </row>
    <row r="729">
      <c r="A729" s="2" t="n">
        <v>712</v>
      </c>
      <c r="B729" s="2">
        <f>_xlfn.NORM.S.INV(RAND())</f>
        <v/>
      </c>
      <c r="C729" s="2">
        <f>$B$4*EXP((LN($B$7)-0.5*$B$8^2)*$B$6+$B$8*SQRT($B$6)*B729)</f>
        <v/>
      </c>
      <c r="D729" s="2">
        <f>MAX(C729-$B$5,0)</f>
        <v/>
      </c>
      <c r="F729" s="2" t="n">
        <v>712</v>
      </c>
      <c r="G729" s="2">
        <f>_xlfn.NORM.S.INV(RAND())</f>
        <v/>
      </c>
      <c r="H729" s="2">
        <f>$B$4*EXP((LN($B$7)-0.5*$B$8^2)*$B$6+$B$8*SQRT($B$6)*G729)</f>
        <v/>
      </c>
      <c r="I729" s="2">
        <f>MAX(H729-$B$5,0)</f>
        <v/>
      </c>
    </row>
    <row r="730">
      <c r="A730" s="2" t="n">
        <v>713</v>
      </c>
      <c r="B730" s="2">
        <f>_xlfn.NORM.S.INV(RAND())</f>
        <v/>
      </c>
      <c r="C730" s="2">
        <f>$B$4*EXP((LN($B$7)-0.5*$B$8^2)*$B$6+$B$8*SQRT($B$6)*B730)</f>
        <v/>
      </c>
      <c r="D730" s="2">
        <f>MAX(C730-$B$5,0)</f>
        <v/>
      </c>
      <c r="F730" s="2" t="n">
        <v>713</v>
      </c>
      <c r="G730" s="2">
        <f>_xlfn.NORM.S.INV(RAND())</f>
        <v/>
      </c>
      <c r="H730" s="2">
        <f>$B$4*EXP((LN($B$7)-0.5*$B$8^2)*$B$6+$B$8*SQRT($B$6)*G730)</f>
        <v/>
      </c>
      <c r="I730" s="2">
        <f>MAX(H730-$B$5,0)</f>
        <v/>
      </c>
    </row>
    <row r="731">
      <c r="A731" s="2" t="n">
        <v>714</v>
      </c>
      <c r="B731" s="2">
        <f>_xlfn.NORM.S.INV(RAND())</f>
        <v/>
      </c>
      <c r="C731" s="2">
        <f>$B$4*EXP((LN($B$7)-0.5*$B$8^2)*$B$6+$B$8*SQRT($B$6)*B731)</f>
        <v/>
      </c>
      <c r="D731" s="2">
        <f>MAX(C731-$B$5,0)</f>
        <v/>
      </c>
      <c r="F731" s="2" t="n">
        <v>714</v>
      </c>
      <c r="G731" s="2">
        <f>_xlfn.NORM.S.INV(RAND())</f>
        <v/>
      </c>
      <c r="H731" s="2">
        <f>$B$4*EXP((LN($B$7)-0.5*$B$8^2)*$B$6+$B$8*SQRT($B$6)*G731)</f>
        <v/>
      </c>
      <c r="I731" s="2">
        <f>MAX(H731-$B$5,0)</f>
        <v/>
      </c>
    </row>
    <row r="732">
      <c r="A732" s="2" t="n">
        <v>715</v>
      </c>
      <c r="B732" s="2">
        <f>_xlfn.NORM.S.INV(RAND())</f>
        <v/>
      </c>
      <c r="C732" s="2">
        <f>$B$4*EXP((LN($B$7)-0.5*$B$8^2)*$B$6+$B$8*SQRT($B$6)*B732)</f>
        <v/>
      </c>
      <c r="D732" s="2">
        <f>MAX(C732-$B$5,0)</f>
        <v/>
      </c>
      <c r="F732" s="2" t="n">
        <v>715</v>
      </c>
      <c r="G732" s="2">
        <f>_xlfn.NORM.S.INV(RAND())</f>
        <v/>
      </c>
      <c r="H732" s="2">
        <f>$B$4*EXP((LN($B$7)-0.5*$B$8^2)*$B$6+$B$8*SQRT($B$6)*G732)</f>
        <v/>
      </c>
      <c r="I732" s="2">
        <f>MAX(H732-$B$5,0)</f>
        <v/>
      </c>
    </row>
    <row r="733">
      <c r="A733" s="2" t="n">
        <v>716</v>
      </c>
      <c r="B733" s="2">
        <f>_xlfn.NORM.S.INV(RAND())</f>
        <v/>
      </c>
      <c r="C733" s="2">
        <f>$B$4*EXP((LN($B$7)-0.5*$B$8^2)*$B$6+$B$8*SQRT($B$6)*B733)</f>
        <v/>
      </c>
      <c r="D733" s="2">
        <f>MAX(C733-$B$5,0)</f>
        <v/>
      </c>
      <c r="F733" s="2" t="n">
        <v>716</v>
      </c>
      <c r="G733" s="2">
        <f>_xlfn.NORM.S.INV(RAND())</f>
        <v/>
      </c>
      <c r="H733" s="2">
        <f>$B$4*EXP((LN($B$7)-0.5*$B$8^2)*$B$6+$B$8*SQRT($B$6)*G733)</f>
        <v/>
      </c>
      <c r="I733" s="2">
        <f>MAX(H733-$B$5,0)</f>
        <v/>
      </c>
    </row>
    <row r="734">
      <c r="A734" s="2" t="n">
        <v>717</v>
      </c>
      <c r="B734" s="2">
        <f>_xlfn.NORM.S.INV(RAND())</f>
        <v/>
      </c>
      <c r="C734" s="2">
        <f>$B$4*EXP((LN($B$7)-0.5*$B$8^2)*$B$6+$B$8*SQRT($B$6)*B734)</f>
        <v/>
      </c>
      <c r="D734" s="2">
        <f>MAX(C734-$B$5,0)</f>
        <v/>
      </c>
      <c r="F734" s="2" t="n">
        <v>717</v>
      </c>
      <c r="G734" s="2">
        <f>_xlfn.NORM.S.INV(RAND())</f>
        <v/>
      </c>
      <c r="H734" s="2">
        <f>$B$4*EXP((LN($B$7)-0.5*$B$8^2)*$B$6+$B$8*SQRT($B$6)*G734)</f>
        <v/>
      </c>
      <c r="I734" s="2">
        <f>MAX(H734-$B$5,0)</f>
        <v/>
      </c>
    </row>
    <row r="735">
      <c r="A735" s="2" t="n">
        <v>718</v>
      </c>
      <c r="B735" s="2">
        <f>_xlfn.NORM.S.INV(RAND())</f>
        <v/>
      </c>
      <c r="C735" s="2">
        <f>$B$4*EXP((LN($B$7)-0.5*$B$8^2)*$B$6+$B$8*SQRT($B$6)*B735)</f>
        <v/>
      </c>
      <c r="D735" s="2">
        <f>MAX(C735-$B$5,0)</f>
        <v/>
      </c>
      <c r="F735" s="2" t="n">
        <v>718</v>
      </c>
      <c r="G735" s="2">
        <f>_xlfn.NORM.S.INV(RAND())</f>
        <v/>
      </c>
      <c r="H735" s="2">
        <f>$B$4*EXP((LN($B$7)-0.5*$B$8^2)*$B$6+$B$8*SQRT($B$6)*G735)</f>
        <v/>
      </c>
      <c r="I735" s="2">
        <f>MAX(H735-$B$5,0)</f>
        <v/>
      </c>
    </row>
    <row r="736">
      <c r="A736" s="2" t="n">
        <v>719</v>
      </c>
      <c r="B736" s="2">
        <f>_xlfn.NORM.S.INV(RAND())</f>
        <v/>
      </c>
      <c r="C736" s="2">
        <f>$B$4*EXP((LN($B$7)-0.5*$B$8^2)*$B$6+$B$8*SQRT($B$6)*B736)</f>
        <v/>
      </c>
      <c r="D736" s="2">
        <f>MAX(C736-$B$5,0)</f>
        <v/>
      </c>
      <c r="F736" s="2" t="n">
        <v>719</v>
      </c>
      <c r="G736" s="2">
        <f>_xlfn.NORM.S.INV(RAND())</f>
        <v/>
      </c>
      <c r="H736" s="2">
        <f>$B$4*EXP((LN($B$7)-0.5*$B$8^2)*$B$6+$B$8*SQRT($B$6)*G736)</f>
        <v/>
      </c>
      <c r="I736" s="2">
        <f>MAX(H736-$B$5,0)</f>
        <v/>
      </c>
    </row>
    <row r="737">
      <c r="A737" s="2" t="n">
        <v>720</v>
      </c>
      <c r="B737" s="2">
        <f>_xlfn.NORM.S.INV(RAND())</f>
        <v/>
      </c>
      <c r="C737" s="2">
        <f>$B$4*EXP((LN($B$7)-0.5*$B$8^2)*$B$6+$B$8*SQRT($B$6)*B737)</f>
        <v/>
      </c>
      <c r="D737" s="2">
        <f>MAX(C737-$B$5,0)</f>
        <v/>
      </c>
      <c r="F737" s="2" t="n">
        <v>720</v>
      </c>
      <c r="G737" s="2">
        <f>_xlfn.NORM.S.INV(RAND())</f>
        <v/>
      </c>
      <c r="H737" s="2">
        <f>$B$4*EXP((LN($B$7)-0.5*$B$8^2)*$B$6+$B$8*SQRT($B$6)*G737)</f>
        <v/>
      </c>
      <c r="I737" s="2">
        <f>MAX(H737-$B$5,0)</f>
        <v/>
      </c>
    </row>
    <row r="738">
      <c r="A738" s="2" t="n">
        <v>721</v>
      </c>
      <c r="B738" s="2">
        <f>_xlfn.NORM.S.INV(RAND())</f>
        <v/>
      </c>
      <c r="C738" s="2">
        <f>$B$4*EXP((LN($B$7)-0.5*$B$8^2)*$B$6+$B$8*SQRT($B$6)*B738)</f>
        <v/>
      </c>
      <c r="D738" s="2">
        <f>MAX(C738-$B$5,0)</f>
        <v/>
      </c>
      <c r="F738" s="2" t="n">
        <v>721</v>
      </c>
      <c r="G738" s="2">
        <f>_xlfn.NORM.S.INV(RAND())</f>
        <v/>
      </c>
      <c r="H738" s="2">
        <f>$B$4*EXP((LN($B$7)-0.5*$B$8^2)*$B$6+$B$8*SQRT($B$6)*G738)</f>
        <v/>
      </c>
      <c r="I738" s="2">
        <f>MAX(H738-$B$5,0)</f>
        <v/>
      </c>
    </row>
    <row r="739">
      <c r="A739" s="2" t="n">
        <v>722</v>
      </c>
      <c r="B739" s="2">
        <f>_xlfn.NORM.S.INV(RAND())</f>
        <v/>
      </c>
      <c r="C739" s="2">
        <f>$B$4*EXP((LN($B$7)-0.5*$B$8^2)*$B$6+$B$8*SQRT($B$6)*B739)</f>
        <v/>
      </c>
      <c r="D739" s="2">
        <f>MAX(C739-$B$5,0)</f>
        <v/>
      </c>
      <c r="F739" s="2" t="n">
        <v>722</v>
      </c>
      <c r="G739" s="2">
        <f>_xlfn.NORM.S.INV(RAND())</f>
        <v/>
      </c>
      <c r="H739" s="2">
        <f>$B$4*EXP((LN($B$7)-0.5*$B$8^2)*$B$6+$B$8*SQRT($B$6)*G739)</f>
        <v/>
      </c>
      <c r="I739" s="2">
        <f>MAX(H739-$B$5,0)</f>
        <v/>
      </c>
    </row>
    <row r="740">
      <c r="A740" s="2" t="n">
        <v>723</v>
      </c>
      <c r="B740" s="2">
        <f>_xlfn.NORM.S.INV(RAND())</f>
        <v/>
      </c>
      <c r="C740" s="2">
        <f>$B$4*EXP((LN($B$7)-0.5*$B$8^2)*$B$6+$B$8*SQRT($B$6)*B740)</f>
        <v/>
      </c>
      <c r="D740" s="2">
        <f>MAX(C740-$B$5,0)</f>
        <v/>
      </c>
      <c r="F740" s="2" t="n">
        <v>723</v>
      </c>
      <c r="G740" s="2">
        <f>_xlfn.NORM.S.INV(RAND())</f>
        <v/>
      </c>
      <c r="H740" s="2">
        <f>$B$4*EXP((LN($B$7)-0.5*$B$8^2)*$B$6+$B$8*SQRT($B$6)*G740)</f>
        <v/>
      </c>
      <c r="I740" s="2">
        <f>MAX(H740-$B$5,0)</f>
        <v/>
      </c>
    </row>
    <row r="741">
      <c r="A741" s="2" t="n">
        <v>724</v>
      </c>
      <c r="B741" s="2">
        <f>_xlfn.NORM.S.INV(RAND())</f>
        <v/>
      </c>
      <c r="C741" s="2">
        <f>$B$4*EXP((LN($B$7)-0.5*$B$8^2)*$B$6+$B$8*SQRT($B$6)*B741)</f>
        <v/>
      </c>
      <c r="D741" s="2">
        <f>MAX(C741-$B$5,0)</f>
        <v/>
      </c>
      <c r="F741" s="2" t="n">
        <v>724</v>
      </c>
      <c r="G741" s="2">
        <f>_xlfn.NORM.S.INV(RAND())</f>
        <v/>
      </c>
      <c r="H741" s="2">
        <f>$B$4*EXP((LN($B$7)-0.5*$B$8^2)*$B$6+$B$8*SQRT($B$6)*G741)</f>
        <v/>
      </c>
      <c r="I741" s="2">
        <f>MAX(H741-$B$5,0)</f>
        <v/>
      </c>
    </row>
    <row r="742">
      <c r="A742" s="2" t="n">
        <v>725</v>
      </c>
      <c r="B742" s="2">
        <f>_xlfn.NORM.S.INV(RAND())</f>
        <v/>
      </c>
      <c r="C742" s="2">
        <f>$B$4*EXP((LN($B$7)-0.5*$B$8^2)*$B$6+$B$8*SQRT($B$6)*B742)</f>
        <v/>
      </c>
      <c r="D742" s="2">
        <f>MAX(C742-$B$5,0)</f>
        <v/>
      </c>
      <c r="F742" s="2" t="n">
        <v>725</v>
      </c>
      <c r="G742" s="2">
        <f>_xlfn.NORM.S.INV(RAND())</f>
        <v/>
      </c>
      <c r="H742" s="2">
        <f>$B$4*EXP((LN($B$7)-0.5*$B$8^2)*$B$6+$B$8*SQRT($B$6)*G742)</f>
        <v/>
      </c>
      <c r="I742" s="2">
        <f>MAX(H742-$B$5,0)</f>
        <v/>
      </c>
    </row>
    <row r="743">
      <c r="A743" s="2" t="n">
        <v>726</v>
      </c>
      <c r="B743" s="2">
        <f>_xlfn.NORM.S.INV(RAND())</f>
        <v/>
      </c>
      <c r="C743" s="2">
        <f>$B$4*EXP((LN($B$7)-0.5*$B$8^2)*$B$6+$B$8*SQRT($B$6)*B743)</f>
        <v/>
      </c>
      <c r="D743" s="2">
        <f>MAX(C743-$B$5,0)</f>
        <v/>
      </c>
      <c r="F743" s="2" t="n">
        <v>726</v>
      </c>
      <c r="G743" s="2">
        <f>_xlfn.NORM.S.INV(RAND())</f>
        <v/>
      </c>
      <c r="H743" s="2">
        <f>$B$4*EXP((LN($B$7)-0.5*$B$8^2)*$B$6+$B$8*SQRT($B$6)*G743)</f>
        <v/>
      </c>
      <c r="I743" s="2">
        <f>MAX(H743-$B$5,0)</f>
        <v/>
      </c>
    </row>
    <row r="744">
      <c r="A744" s="2" t="n">
        <v>727</v>
      </c>
      <c r="B744" s="2">
        <f>_xlfn.NORM.S.INV(RAND())</f>
        <v/>
      </c>
      <c r="C744" s="2">
        <f>$B$4*EXP((LN($B$7)-0.5*$B$8^2)*$B$6+$B$8*SQRT($B$6)*B744)</f>
        <v/>
      </c>
      <c r="D744" s="2">
        <f>MAX(C744-$B$5,0)</f>
        <v/>
      </c>
      <c r="F744" s="2" t="n">
        <v>727</v>
      </c>
      <c r="G744" s="2">
        <f>_xlfn.NORM.S.INV(RAND())</f>
        <v/>
      </c>
      <c r="H744" s="2">
        <f>$B$4*EXP((LN($B$7)-0.5*$B$8^2)*$B$6+$B$8*SQRT($B$6)*G744)</f>
        <v/>
      </c>
      <c r="I744" s="2">
        <f>MAX(H744-$B$5,0)</f>
        <v/>
      </c>
    </row>
    <row r="745">
      <c r="A745" s="2" t="n">
        <v>728</v>
      </c>
      <c r="B745" s="2">
        <f>_xlfn.NORM.S.INV(RAND())</f>
        <v/>
      </c>
      <c r="C745" s="2">
        <f>$B$4*EXP((LN($B$7)-0.5*$B$8^2)*$B$6+$B$8*SQRT($B$6)*B745)</f>
        <v/>
      </c>
      <c r="D745" s="2">
        <f>MAX(C745-$B$5,0)</f>
        <v/>
      </c>
      <c r="F745" s="2" t="n">
        <v>728</v>
      </c>
      <c r="G745" s="2">
        <f>_xlfn.NORM.S.INV(RAND())</f>
        <v/>
      </c>
      <c r="H745" s="2">
        <f>$B$4*EXP((LN($B$7)-0.5*$B$8^2)*$B$6+$B$8*SQRT($B$6)*G745)</f>
        <v/>
      </c>
      <c r="I745" s="2">
        <f>MAX(H745-$B$5,0)</f>
        <v/>
      </c>
    </row>
    <row r="746">
      <c r="A746" s="2" t="n">
        <v>729</v>
      </c>
      <c r="B746" s="2">
        <f>_xlfn.NORM.S.INV(RAND())</f>
        <v/>
      </c>
      <c r="C746" s="2">
        <f>$B$4*EXP((LN($B$7)-0.5*$B$8^2)*$B$6+$B$8*SQRT($B$6)*B746)</f>
        <v/>
      </c>
      <c r="D746" s="2">
        <f>MAX(C746-$B$5,0)</f>
        <v/>
      </c>
      <c r="F746" s="2" t="n">
        <v>729</v>
      </c>
      <c r="G746" s="2">
        <f>_xlfn.NORM.S.INV(RAND())</f>
        <v/>
      </c>
      <c r="H746" s="2">
        <f>$B$4*EXP((LN($B$7)-0.5*$B$8^2)*$B$6+$B$8*SQRT($B$6)*G746)</f>
        <v/>
      </c>
      <c r="I746" s="2">
        <f>MAX(H746-$B$5,0)</f>
        <v/>
      </c>
    </row>
    <row r="747">
      <c r="A747" s="2" t="n">
        <v>730</v>
      </c>
      <c r="B747" s="2">
        <f>_xlfn.NORM.S.INV(RAND())</f>
        <v/>
      </c>
      <c r="C747" s="2">
        <f>$B$4*EXP((LN($B$7)-0.5*$B$8^2)*$B$6+$B$8*SQRT($B$6)*B747)</f>
        <v/>
      </c>
      <c r="D747" s="2">
        <f>MAX(C747-$B$5,0)</f>
        <v/>
      </c>
      <c r="F747" s="2" t="n">
        <v>730</v>
      </c>
      <c r="G747" s="2">
        <f>_xlfn.NORM.S.INV(RAND())</f>
        <v/>
      </c>
      <c r="H747" s="2">
        <f>$B$4*EXP((LN($B$7)-0.5*$B$8^2)*$B$6+$B$8*SQRT($B$6)*G747)</f>
        <v/>
      </c>
      <c r="I747" s="2">
        <f>MAX(H747-$B$5,0)</f>
        <v/>
      </c>
    </row>
    <row r="748">
      <c r="A748" s="2" t="n">
        <v>731</v>
      </c>
      <c r="B748" s="2">
        <f>_xlfn.NORM.S.INV(RAND())</f>
        <v/>
      </c>
      <c r="C748" s="2">
        <f>$B$4*EXP((LN($B$7)-0.5*$B$8^2)*$B$6+$B$8*SQRT($B$6)*B748)</f>
        <v/>
      </c>
      <c r="D748" s="2">
        <f>MAX(C748-$B$5,0)</f>
        <v/>
      </c>
      <c r="F748" s="2" t="n">
        <v>731</v>
      </c>
      <c r="G748" s="2">
        <f>_xlfn.NORM.S.INV(RAND())</f>
        <v/>
      </c>
      <c r="H748" s="2">
        <f>$B$4*EXP((LN($B$7)-0.5*$B$8^2)*$B$6+$B$8*SQRT($B$6)*G748)</f>
        <v/>
      </c>
      <c r="I748" s="2">
        <f>MAX(H748-$B$5,0)</f>
        <v/>
      </c>
    </row>
    <row r="749">
      <c r="A749" s="2" t="n">
        <v>732</v>
      </c>
      <c r="B749" s="2">
        <f>_xlfn.NORM.S.INV(RAND())</f>
        <v/>
      </c>
      <c r="C749" s="2">
        <f>$B$4*EXP((LN($B$7)-0.5*$B$8^2)*$B$6+$B$8*SQRT($B$6)*B749)</f>
        <v/>
      </c>
      <c r="D749" s="2">
        <f>MAX(C749-$B$5,0)</f>
        <v/>
      </c>
      <c r="F749" s="2" t="n">
        <v>732</v>
      </c>
      <c r="G749" s="2">
        <f>_xlfn.NORM.S.INV(RAND())</f>
        <v/>
      </c>
      <c r="H749" s="2">
        <f>$B$4*EXP((LN($B$7)-0.5*$B$8^2)*$B$6+$B$8*SQRT($B$6)*G749)</f>
        <v/>
      </c>
      <c r="I749" s="2">
        <f>MAX(H749-$B$5,0)</f>
        <v/>
      </c>
    </row>
    <row r="750">
      <c r="A750" s="2" t="n">
        <v>733</v>
      </c>
      <c r="B750" s="2">
        <f>_xlfn.NORM.S.INV(RAND())</f>
        <v/>
      </c>
      <c r="C750" s="2">
        <f>$B$4*EXP((LN($B$7)-0.5*$B$8^2)*$B$6+$B$8*SQRT($B$6)*B750)</f>
        <v/>
      </c>
      <c r="D750" s="2">
        <f>MAX(C750-$B$5,0)</f>
        <v/>
      </c>
      <c r="F750" s="2" t="n">
        <v>733</v>
      </c>
      <c r="G750" s="2">
        <f>_xlfn.NORM.S.INV(RAND())</f>
        <v/>
      </c>
      <c r="H750" s="2">
        <f>$B$4*EXP((LN($B$7)-0.5*$B$8^2)*$B$6+$B$8*SQRT($B$6)*G750)</f>
        <v/>
      </c>
      <c r="I750" s="2">
        <f>MAX(H750-$B$5,0)</f>
        <v/>
      </c>
    </row>
    <row r="751">
      <c r="A751" s="2" t="n">
        <v>734</v>
      </c>
      <c r="B751" s="2">
        <f>_xlfn.NORM.S.INV(RAND())</f>
        <v/>
      </c>
      <c r="C751" s="2">
        <f>$B$4*EXP((LN($B$7)-0.5*$B$8^2)*$B$6+$B$8*SQRT($B$6)*B751)</f>
        <v/>
      </c>
      <c r="D751" s="2">
        <f>MAX(C751-$B$5,0)</f>
        <v/>
      </c>
      <c r="F751" s="2" t="n">
        <v>734</v>
      </c>
      <c r="G751" s="2">
        <f>_xlfn.NORM.S.INV(RAND())</f>
        <v/>
      </c>
      <c r="H751" s="2">
        <f>$B$4*EXP((LN($B$7)-0.5*$B$8^2)*$B$6+$B$8*SQRT($B$6)*G751)</f>
        <v/>
      </c>
      <c r="I751" s="2">
        <f>MAX(H751-$B$5,0)</f>
        <v/>
      </c>
    </row>
    <row r="752">
      <c r="A752" s="2" t="n">
        <v>735</v>
      </c>
      <c r="B752" s="2">
        <f>_xlfn.NORM.S.INV(RAND())</f>
        <v/>
      </c>
      <c r="C752" s="2">
        <f>$B$4*EXP((LN($B$7)-0.5*$B$8^2)*$B$6+$B$8*SQRT($B$6)*B752)</f>
        <v/>
      </c>
      <c r="D752" s="2">
        <f>MAX(C752-$B$5,0)</f>
        <v/>
      </c>
      <c r="F752" s="2" t="n">
        <v>735</v>
      </c>
      <c r="G752" s="2">
        <f>_xlfn.NORM.S.INV(RAND())</f>
        <v/>
      </c>
      <c r="H752" s="2">
        <f>$B$4*EXP((LN($B$7)-0.5*$B$8^2)*$B$6+$B$8*SQRT($B$6)*G752)</f>
        <v/>
      </c>
      <c r="I752" s="2">
        <f>MAX(H752-$B$5,0)</f>
        <v/>
      </c>
    </row>
    <row r="753">
      <c r="A753" s="2" t="n">
        <v>736</v>
      </c>
      <c r="B753" s="2">
        <f>_xlfn.NORM.S.INV(RAND())</f>
        <v/>
      </c>
      <c r="C753" s="2">
        <f>$B$4*EXP((LN($B$7)-0.5*$B$8^2)*$B$6+$B$8*SQRT($B$6)*B753)</f>
        <v/>
      </c>
      <c r="D753" s="2">
        <f>MAX(C753-$B$5,0)</f>
        <v/>
      </c>
      <c r="F753" s="2" t="n">
        <v>736</v>
      </c>
      <c r="G753" s="2">
        <f>_xlfn.NORM.S.INV(RAND())</f>
        <v/>
      </c>
      <c r="H753" s="2">
        <f>$B$4*EXP((LN($B$7)-0.5*$B$8^2)*$B$6+$B$8*SQRT($B$6)*G753)</f>
        <v/>
      </c>
      <c r="I753" s="2">
        <f>MAX(H753-$B$5,0)</f>
        <v/>
      </c>
    </row>
    <row r="754">
      <c r="A754" s="2" t="n">
        <v>737</v>
      </c>
      <c r="B754" s="2">
        <f>_xlfn.NORM.S.INV(RAND())</f>
        <v/>
      </c>
      <c r="C754" s="2">
        <f>$B$4*EXP((LN($B$7)-0.5*$B$8^2)*$B$6+$B$8*SQRT($B$6)*B754)</f>
        <v/>
      </c>
      <c r="D754" s="2">
        <f>MAX(C754-$B$5,0)</f>
        <v/>
      </c>
      <c r="F754" s="2" t="n">
        <v>737</v>
      </c>
      <c r="G754" s="2">
        <f>_xlfn.NORM.S.INV(RAND())</f>
        <v/>
      </c>
      <c r="H754" s="2">
        <f>$B$4*EXP((LN($B$7)-0.5*$B$8^2)*$B$6+$B$8*SQRT($B$6)*G754)</f>
        <v/>
      </c>
      <c r="I754" s="2">
        <f>MAX(H754-$B$5,0)</f>
        <v/>
      </c>
    </row>
    <row r="755">
      <c r="A755" s="2" t="n">
        <v>738</v>
      </c>
      <c r="B755" s="2">
        <f>_xlfn.NORM.S.INV(RAND())</f>
        <v/>
      </c>
      <c r="C755" s="2">
        <f>$B$4*EXP((LN($B$7)-0.5*$B$8^2)*$B$6+$B$8*SQRT($B$6)*B755)</f>
        <v/>
      </c>
      <c r="D755" s="2">
        <f>MAX(C755-$B$5,0)</f>
        <v/>
      </c>
      <c r="F755" s="2" t="n">
        <v>738</v>
      </c>
      <c r="G755" s="2">
        <f>_xlfn.NORM.S.INV(RAND())</f>
        <v/>
      </c>
      <c r="H755" s="2">
        <f>$B$4*EXP((LN($B$7)-0.5*$B$8^2)*$B$6+$B$8*SQRT($B$6)*G755)</f>
        <v/>
      </c>
      <c r="I755" s="2">
        <f>MAX(H755-$B$5,0)</f>
        <v/>
      </c>
    </row>
    <row r="756">
      <c r="A756" s="2" t="n">
        <v>739</v>
      </c>
      <c r="B756" s="2">
        <f>_xlfn.NORM.S.INV(RAND())</f>
        <v/>
      </c>
      <c r="C756" s="2">
        <f>$B$4*EXP((LN($B$7)-0.5*$B$8^2)*$B$6+$B$8*SQRT($B$6)*B756)</f>
        <v/>
      </c>
      <c r="D756" s="2">
        <f>MAX(C756-$B$5,0)</f>
        <v/>
      </c>
      <c r="F756" s="2" t="n">
        <v>739</v>
      </c>
      <c r="G756" s="2">
        <f>_xlfn.NORM.S.INV(RAND())</f>
        <v/>
      </c>
      <c r="H756" s="2">
        <f>$B$4*EXP((LN($B$7)-0.5*$B$8^2)*$B$6+$B$8*SQRT($B$6)*G756)</f>
        <v/>
      </c>
      <c r="I756" s="2">
        <f>MAX(H756-$B$5,0)</f>
        <v/>
      </c>
    </row>
    <row r="757">
      <c r="A757" s="2" t="n">
        <v>740</v>
      </c>
      <c r="B757" s="2">
        <f>_xlfn.NORM.S.INV(RAND())</f>
        <v/>
      </c>
      <c r="C757" s="2">
        <f>$B$4*EXP((LN($B$7)-0.5*$B$8^2)*$B$6+$B$8*SQRT($B$6)*B757)</f>
        <v/>
      </c>
      <c r="D757" s="2">
        <f>MAX(C757-$B$5,0)</f>
        <v/>
      </c>
      <c r="F757" s="2" t="n">
        <v>740</v>
      </c>
      <c r="G757" s="2">
        <f>_xlfn.NORM.S.INV(RAND())</f>
        <v/>
      </c>
      <c r="H757" s="2">
        <f>$B$4*EXP((LN($B$7)-0.5*$B$8^2)*$B$6+$B$8*SQRT($B$6)*G757)</f>
        <v/>
      </c>
      <c r="I757" s="2">
        <f>MAX(H757-$B$5,0)</f>
        <v/>
      </c>
    </row>
    <row r="758">
      <c r="A758" s="2" t="n">
        <v>741</v>
      </c>
      <c r="B758" s="2">
        <f>_xlfn.NORM.S.INV(RAND())</f>
        <v/>
      </c>
      <c r="C758" s="2">
        <f>$B$4*EXP((LN($B$7)-0.5*$B$8^2)*$B$6+$B$8*SQRT($B$6)*B758)</f>
        <v/>
      </c>
      <c r="D758" s="2">
        <f>MAX(C758-$B$5,0)</f>
        <v/>
      </c>
      <c r="F758" s="2" t="n">
        <v>741</v>
      </c>
      <c r="G758" s="2">
        <f>_xlfn.NORM.S.INV(RAND())</f>
        <v/>
      </c>
      <c r="H758" s="2">
        <f>$B$4*EXP((LN($B$7)-0.5*$B$8^2)*$B$6+$B$8*SQRT($B$6)*G758)</f>
        <v/>
      </c>
      <c r="I758" s="2">
        <f>MAX(H758-$B$5,0)</f>
        <v/>
      </c>
    </row>
    <row r="759">
      <c r="A759" s="2" t="n">
        <v>742</v>
      </c>
      <c r="B759" s="2">
        <f>_xlfn.NORM.S.INV(RAND())</f>
        <v/>
      </c>
      <c r="C759" s="2">
        <f>$B$4*EXP((LN($B$7)-0.5*$B$8^2)*$B$6+$B$8*SQRT($B$6)*B759)</f>
        <v/>
      </c>
      <c r="D759" s="2">
        <f>MAX(C759-$B$5,0)</f>
        <v/>
      </c>
      <c r="F759" s="2" t="n">
        <v>742</v>
      </c>
      <c r="G759" s="2">
        <f>_xlfn.NORM.S.INV(RAND())</f>
        <v/>
      </c>
      <c r="H759" s="2">
        <f>$B$4*EXP((LN($B$7)-0.5*$B$8^2)*$B$6+$B$8*SQRT($B$6)*G759)</f>
        <v/>
      </c>
      <c r="I759" s="2">
        <f>MAX(H759-$B$5,0)</f>
        <v/>
      </c>
    </row>
    <row r="760">
      <c r="A760" s="2" t="n">
        <v>743</v>
      </c>
      <c r="B760" s="2">
        <f>_xlfn.NORM.S.INV(RAND())</f>
        <v/>
      </c>
      <c r="C760" s="2">
        <f>$B$4*EXP((LN($B$7)-0.5*$B$8^2)*$B$6+$B$8*SQRT($B$6)*B760)</f>
        <v/>
      </c>
      <c r="D760" s="2">
        <f>MAX(C760-$B$5,0)</f>
        <v/>
      </c>
      <c r="F760" s="2" t="n">
        <v>743</v>
      </c>
      <c r="G760" s="2">
        <f>_xlfn.NORM.S.INV(RAND())</f>
        <v/>
      </c>
      <c r="H760" s="2">
        <f>$B$4*EXP((LN($B$7)-0.5*$B$8^2)*$B$6+$B$8*SQRT($B$6)*G760)</f>
        <v/>
      </c>
      <c r="I760" s="2">
        <f>MAX(H760-$B$5,0)</f>
        <v/>
      </c>
    </row>
    <row r="761">
      <c r="A761" s="2" t="n">
        <v>744</v>
      </c>
      <c r="B761" s="2">
        <f>_xlfn.NORM.S.INV(RAND())</f>
        <v/>
      </c>
      <c r="C761" s="2">
        <f>$B$4*EXP((LN($B$7)-0.5*$B$8^2)*$B$6+$B$8*SQRT($B$6)*B761)</f>
        <v/>
      </c>
      <c r="D761" s="2">
        <f>MAX(C761-$B$5,0)</f>
        <v/>
      </c>
      <c r="F761" s="2" t="n">
        <v>744</v>
      </c>
      <c r="G761" s="2">
        <f>_xlfn.NORM.S.INV(RAND())</f>
        <v/>
      </c>
      <c r="H761" s="2">
        <f>$B$4*EXP((LN($B$7)-0.5*$B$8^2)*$B$6+$B$8*SQRT($B$6)*G761)</f>
        <v/>
      </c>
      <c r="I761" s="2">
        <f>MAX(H761-$B$5,0)</f>
        <v/>
      </c>
    </row>
    <row r="762">
      <c r="A762" s="2" t="n">
        <v>745</v>
      </c>
      <c r="B762" s="2">
        <f>_xlfn.NORM.S.INV(RAND())</f>
        <v/>
      </c>
      <c r="C762" s="2">
        <f>$B$4*EXP((LN($B$7)-0.5*$B$8^2)*$B$6+$B$8*SQRT($B$6)*B762)</f>
        <v/>
      </c>
      <c r="D762" s="2">
        <f>MAX(C762-$B$5,0)</f>
        <v/>
      </c>
      <c r="F762" s="2" t="n">
        <v>745</v>
      </c>
      <c r="G762" s="2">
        <f>_xlfn.NORM.S.INV(RAND())</f>
        <v/>
      </c>
      <c r="H762" s="2">
        <f>$B$4*EXP((LN($B$7)-0.5*$B$8^2)*$B$6+$B$8*SQRT($B$6)*G762)</f>
        <v/>
      </c>
      <c r="I762" s="2">
        <f>MAX(H762-$B$5,0)</f>
        <v/>
      </c>
    </row>
    <row r="763">
      <c r="A763" s="2" t="n">
        <v>746</v>
      </c>
      <c r="B763" s="2">
        <f>_xlfn.NORM.S.INV(RAND())</f>
        <v/>
      </c>
      <c r="C763" s="2">
        <f>$B$4*EXP((LN($B$7)-0.5*$B$8^2)*$B$6+$B$8*SQRT($B$6)*B763)</f>
        <v/>
      </c>
      <c r="D763" s="2">
        <f>MAX(C763-$B$5,0)</f>
        <v/>
      </c>
      <c r="F763" s="2" t="n">
        <v>746</v>
      </c>
      <c r="G763" s="2">
        <f>_xlfn.NORM.S.INV(RAND())</f>
        <v/>
      </c>
      <c r="H763" s="2">
        <f>$B$4*EXP((LN($B$7)-0.5*$B$8^2)*$B$6+$B$8*SQRT($B$6)*G763)</f>
        <v/>
      </c>
      <c r="I763" s="2">
        <f>MAX(H763-$B$5,0)</f>
        <v/>
      </c>
    </row>
    <row r="764">
      <c r="A764" s="2" t="n">
        <v>747</v>
      </c>
      <c r="B764" s="2">
        <f>_xlfn.NORM.S.INV(RAND())</f>
        <v/>
      </c>
      <c r="C764" s="2">
        <f>$B$4*EXP((LN($B$7)-0.5*$B$8^2)*$B$6+$B$8*SQRT($B$6)*B764)</f>
        <v/>
      </c>
      <c r="D764" s="2">
        <f>MAX(C764-$B$5,0)</f>
        <v/>
      </c>
      <c r="F764" s="2" t="n">
        <v>747</v>
      </c>
      <c r="G764" s="2">
        <f>_xlfn.NORM.S.INV(RAND())</f>
        <v/>
      </c>
      <c r="H764" s="2">
        <f>$B$4*EXP((LN($B$7)-0.5*$B$8^2)*$B$6+$B$8*SQRT($B$6)*G764)</f>
        <v/>
      </c>
      <c r="I764" s="2">
        <f>MAX(H764-$B$5,0)</f>
        <v/>
      </c>
    </row>
    <row r="765">
      <c r="A765" s="2" t="n">
        <v>748</v>
      </c>
      <c r="B765" s="2">
        <f>_xlfn.NORM.S.INV(RAND())</f>
        <v/>
      </c>
      <c r="C765" s="2">
        <f>$B$4*EXP((LN($B$7)-0.5*$B$8^2)*$B$6+$B$8*SQRT($B$6)*B765)</f>
        <v/>
      </c>
      <c r="D765" s="2">
        <f>MAX(C765-$B$5,0)</f>
        <v/>
      </c>
      <c r="F765" s="2" t="n">
        <v>748</v>
      </c>
      <c r="G765" s="2">
        <f>_xlfn.NORM.S.INV(RAND())</f>
        <v/>
      </c>
      <c r="H765" s="2">
        <f>$B$4*EXP((LN($B$7)-0.5*$B$8^2)*$B$6+$B$8*SQRT($B$6)*G765)</f>
        <v/>
      </c>
      <c r="I765" s="2">
        <f>MAX(H765-$B$5,0)</f>
        <v/>
      </c>
    </row>
    <row r="766">
      <c r="A766" s="2" t="n">
        <v>749</v>
      </c>
      <c r="B766" s="2">
        <f>_xlfn.NORM.S.INV(RAND())</f>
        <v/>
      </c>
      <c r="C766" s="2">
        <f>$B$4*EXP((LN($B$7)-0.5*$B$8^2)*$B$6+$B$8*SQRT($B$6)*B766)</f>
        <v/>
      </c>
      <c r="D766" s="2">
        <f>MAX(C766-$B$5,0)</f>
        <v/>
      </c>
      <c r="F766" s="2" t="n">
        <v>749</v>
      </c>
      <c r="G766" s="2">
        <f>_xlfn.NORM.S.INV(RAND())</f>
        <v/>
      </c>
      <c r="H766" s="2">
        <f>$B$4*EXP((LN($B$7)-0.5*$B$8^2)*$B$6+$B$8*SQRT($B$6)*G766)</f>
        <v/>
      </c>
      <c r="I766" s="2">
        <f>MAX(H766-$B$5,0)</f>
        <v/>
      </c>
    </row>
    <row r="767">
      <c r="A767" s="2" t="n">
        <v>750</v>
      </c>
      <c r="B767" s="2">
        <f>_xlfn.NORM.S.INV(RAND())</f>
        <v/>
      </c>
      <c r="C767" s="2">
        <f>$B$4*EXP((LN($B$7)-0.5*$B$8^2)*$B$6+$B$8*SQRT($B$6)*B767)</f>
        <v/>
      </c>
      <c r="D767" s="2">
        <f>MAX(C767-$B$5,0)</f>
        <v/>
      </c>
      <c r="F767" s="2" t="n">
        <v>750</v>
      </c>
      <c r="G767" s="2">
        <f>_xlfn.NORM.S.INV(RAND())</f>
        <v/>
      </c>
      <c r="H767" s="2">
        <f>$B$4*EXP((LN($B$7)-0.5*$B$8^2)*$B$6+$B$8*SQRT($B$6)*G767)</f>
        <v/>
      </c>
      <c r="I767" s="2">
        <f>MAX(H767-$B$5,0)</f>
        <v/>
      </c>
    </row>
    <row r="768">
      <c r="A768" s="2" t="n">
        <v>751</v>
      </c>
      <c r="B768" s="2">
        <f>_xlfn.NORM.S.INV(RAND())</f>
        <v/>
      </c>
      <c r="C768" s="2">
        <f>$B$4*EXP((LN($B$7)-0.5*$B$8^2)*$B$6+$B$8*SQRT($B$6)*B768)</f>
        <v/>
      </c>
      <c r="D768" s="2">
        <f>MAX(C768-$B$5,0)</f>
        <v/>
      </c>
      <c r="F768" s="2" t="n">
        <v>751</v>
      </c>
      <c r="G768" s="2">
        <f>_xlfn.NORM.S.INV(RAND())</f>
        <v/>
      </c>
      <c r="H768" s="2">
        <f>$B$4*EXP((LN($B$7)-0.5*$B$8^2)*$B$6+$B$8*SQRT($B$6)*G768)</f>
        <v/>
      </c>
      <c r="I768" s="2">
        <f>MAX(H768-$B$5,0)</f>
        <v/>
      </c>
    </row>
    <row r="769">
      <c r="A769" s="2" t="n">
        <v>752</v>
      </c>
      <c r="B769" s="2">
        <f>_xlfn.NORM.S.INV(RAND())</f>
        <v/>
      </c>
      <c r="C769" s="2">
        <f>$B$4*EXP((LN($B$7)-0.5*$B$8^2)*$B$6+$B$8*SQRT($B$6)*B769)</f>
        <v/>
      </c>
      <c r="D769" s="2">
        <f>MAX(C769-$B$5,0)</f>
        <v/>
      </c>
      <c r="F769" s="2" t="n">
        <v>752</v>
      </c>
      <c r="G769" s="2">
        <f>_xlfn.NORM.S.INV(RAND())</f>
        <v/>
      </c>
      <c r="H769" s="2">
        <f>$B$4*EXP((LN($B$7)-0.5*$B$8^2)*$B$6+$B$8*SQRT($B$6)*G769)</f>
        <v/>
      </c>
      <c r="I769" s="2">
        <f>MAX(H769-$B$5,0)</f>
        <v/>
      </c>
    </row>
    <row r="770">
      <c r="A770" s="2" t="n">
        <v>753</v>
      </c>
      <c r="B770" s="2">
        <f>_xlfn.NORM.S.INV(RAND())</f>
        <v/>
      </c>
      <c r="C770" s="2">
        <f>$B$4*EXP((LN($B$7)-0.5*$B$8^2)*$B$6+$B$8*SQRT($B$6)*B770)</f>
        <v/>
      </c>
      <c r="D770" s="2">
        <f>MAX(C770-$B$5,0)</f>
        <v/>
      </c>
      <c r="F770" s="2" t="n">
        <v>753</v>
      </c>
      <c r="G770" s="2">
        <f>_xlfn.NORM.S.INV(RAND())</f>
        <v/>
      </c>
      <c r="H770" s="2">
        <f>$B$4*EXP((LN($B$7)-0.5*$B$8^2)*$B$6+$B$8*SQRT($B$6)*G770)</f>
        <v/>
      </c>
      <c r="I770" s="2">
        <f>MAX(H770-$B$5,0)</f>
        <v/>
      </c>
    </row>
    <row r="771">
      <c r="A771" s="2" t="n">
        <v>754</v>
      </c>
      <c r="B771" s="2">
        <f>_xlfn.NORM.S.INV(RAND())</f>
        <v/>
      </c>
      <c r="C771" s="2">
        <f>$B$4*EXP((LN($B$7)-0.5*$B$8^2)*$B$6+$B$8*SQRT($B$6)*B771)</f>
        <v/>
      </c>
      <c r="D771" s="2">
        <f>MAX(C771-$B$5,0)</f>
        <v/>
      </c>
      <c r="F771" s="2" t="n">
        <v>754</v>
      </c>
      <c r="G771" s="2">
        <f>_xlfn.NORM.S.INV(RAND())</f>
        <v/>
      </c>
      <c r="H771" s="2">
        <f>$B$4*EXP((LN($B$7)-0.5*$B$8^2)*$B$6+$B$8*SQRT($B$6)*G771)</f>
        <v/>
      </c>
      <c r="I771" s="2">
        <f>MAX(H771-$B$5,0)</f>
        <v/>
      </c>
    </row>
    <row r="772">
      <c r="A772" s="2" t="n">
        <v>755</v>
      </c>
      <c r="B772" s="2">
        <f>_xlfn.NORM.S.INV(RAND())</f>
        <v/>
      </c>
      <c r="C772" s="2">
        <f>$B$4*EXP((LN($B$7)-0.5*$B$8^2)*$B$6+$B$8*SQRT($B$6)*B772)</f>
        <v/>
      </c>
      <c r="D772" s="2">
        <f>MAX(C772-$B$5,0)</f>
        <v/>
      </c>
      <c r="F772" s="2" t="n">
        <v>755</v>
      </c>
      <c r="G772" s="2">
        <f>_xlfn.NORM.S.INV(RAND())</f>
        <v/>
      </c>
      <c r="H772" s="2">
        <f>$B$4*EXP((LN($B$7)-0.5*$B$8^2)*$B$6+$B$8*SQRT($B$6)*G772)</f>
        <v/>
      </c>
      <c r="I772" s="2">
        <f>MAX(H772-$B$5,0)</f>
        <v/>
      </c>
    </row>
    <row r="773">
      <c r="A773" s="2" t="n">
        <v>756</v>
      </c>
      <c r="B773" s="2">
        <f>_xlfn.NORM.S.INV(RAND())</f>
        <v/>
      </c>
      <c r="C773" s="2">
        <f>$B$4*EXP((LN($B$7)-0.5*$B$8^2)*$B$6+$B$8*SQRT($B$6)*B773)</f>
        <v/>
      </c>
      <c r="D773" s="2">
        <f>MAX(C773-$B$5,0)</f>
        <v/>
      </c>
      <c r="F773" s="2" t="n">
        <v>756</v>
      </c>
      <c r="G773" s="2">
        <f>_xlfn.NORM.S.INV(RAND())</f>
        <v/>
      </c>
      <c r="H773" s="2">
        <f>$B$4*EXP((LN($B$7)-0.5*$B$8^2)*$B$6+$B$8*SQRT($B$6)*G773)</f>
        <v/>
      </c>
      <c r="I773" s="2">
        <f>MAX(H773-$B$5,0)</f>
        <v/>
      </c>
    </row>
    <row r="774">
      <c r="A774" s="2" t="n">
        <v>757</v>
      </c>
      <c r="B774" s="2">
        <f>_xlfn.NORM.S.INV(RAND())</f>
        <v/>
      </c>
      <c r="C774" s="2">
        <f>$B$4*EXP((LN($B$7)-0.5*$B$8^2)*$B$6+$B$8*SQRT($B$6)*B774)</f>
        <v/>
      </c>
      <c r="D774" s="2">
        <f>MAX(C774-$B$5,0)</f>
        <v/>
      </c>
      <c r="F774" s="2" t="n">
        <v>757</v>
      </c>
      <c r="G774" s="2">
        <f>_xlfn.NORM.S.INV(RAND())</f>
        <v/>
      </c>
      <c r="H774" s="2">
        <f>$B$4*EXP((LN($B$7)-0.5*$B$8^2)*$B$6+$B$8*SQRT($B$6)*G774)</f>
        <v/>
      </c>
      <c r="I774" s="2">
        <f>MAX(H774-$B$5,0)</f>
        <v/>
      </c>
    </row>
    <row r="775">
      <c r="A775" s="2" t="n">
        <v>758</v>
      </c>
      <c r="B775" s="2">
        <f>_xlfn.NORM.S.INV(RAND())</f>
        <v/>
      </c>
      <c r="C775" s="2">
        <f>$B$4*EXP((LN($B$7)-0.5*$B$8^2)*$B$6+$B$8*SQRT($B$6)*B775)</f>
        <v/>
      </c>
      <c r="D775" s="2">
        <f>MAX(C775-$B$5,0)</f>
        <v/>
      </c>
      <c r="F775" s="2" t="n">
        <v>758</v>
      </c>
      <c r="G775" s="2">
        <f>_xlfn.NORM.S.INV(RAND())</f>
        <v/>
      </c>
      <c r="H775" s="2">
        <f>$B$4*EXP((LN($B$7)-0.5*$B$8^2)*$B$6+$B$8*SQRT($B$6)*G775)</f>
        <v/>
      </c>
      <c r="I775" s="2">
        <f>MAX(H775-$B$5,0)</f>
        <v/>
      </c>
    </row>
    <row r="776">
      <c r="A776" s="2" t="n">
        <v>759</v>
      </c>
      <c r="B776" s="2">
        <f>_xlfn.NORM.S.INV(RAND())</f>
        <v/>
      </c>
      <c r="C776" s="2">
        <f>$B$4*EXP((LN($B$7)-0.5*$B$8^2)*$B$6+$B$8*SQRT($B$6)*B776)</f>
        <v/>
      </c>
      <c r="D776" s="2">
        <f>MAX(C776-$B$5,0)</f>
        <v/>
      </c>
      <c r="F776" s="2" t="n">
        <v>759</v>
      </c>
      <c r="G776" s="2">
        <f>_xlfn.NORM.S.INV(RAND())</f>
        <v/>
      </c>
      <c r="H776" s="2">
        <f>$B$4*EXP((LN($B$7)-0.5*$B$8^2)*$B$6+$B$8*SQRT($B$6)*G776)</f>
        <v/>
      </c>
      <c r="I776" s="2">
        <f>MAX(H776-$B$5,0)</f>
        <v/>
      </c>
    </row>
    <row r="777">
      <c r="A777" s="2" t="n">
        <v>760</v>
      </c>
      <c r="B777" s="2">
        <f>_xlfn.NORM.S.INV(RAND())</f>
        <v/>
      </c>
      <c r="C777" s="2">
        <f>$B$4*EXP((LN($B$7)-0.5*$B$8^2)*$B$6+$B$8*SQRT($B$6)*B777)</f>
        <v/>
      </c>
      <c r="D777" s="2">
        <f>MAX(C777-$B$5,0)</f>
        <v/>
      </c>
      <c r="F777" s="2" t="n">
        <v>760</v>
      </c>
      <c r="G777" s="2">
        <f>_xlfn.NORM.S.INV(RAND())</f>
        <v/>
      </c>
      <c r="H777" s="2">
        <f>$B$4*EXP((LN($B$7)-0.5*$B$8^2)*$B$6+$B$8*SQRT($B$6)*G777)</f>
        <v/>
      </c>
      <c r="I777" s="2">
        <f>MAX(H777-$B$5,0)</f>
        <v/>
      </c>
    </row>
    <row r="778">
      <c r="A778" s="2" t="n">
        <v>761</v>
      </c>
      <c r="B778" s="2">
        <f>_xlfn.NORM.S.INV(RAND())</f>
        <v/>
      </c>
      <c r="C778" s="2">
        <f>$B$4*EXP((LN($B$7)-0.5*$B$8^2)*$B$6+$B$8*SQRT($B$6)*B778)</f>
        <v/>
      </c>
      <c r="D778" s="2">
        <f>MAX(C778-$B$5,0)</f>
        <v/>
      </c>
      <c r="F778" s="2" t="n">
        <v>761</v>
      </c>
      <c r="G778" s="2">
        <f>_xlfn.NORM.S.INV(RAND())</f>
        <v/>
      </c>
      <c r="H778" s="2">
        <f>$B$4*EXP((LN($B$7)-0.5*$B$8^2)*$B$6+$B$8*SQRT($B$6)*G778)</f>
        <v/>
      </c>
      <c r="I778" s="2">
        <f>MAX(H778-$B$5,0)</f>
        <v/>
      </c>
    </row>
    <row r="779">
      <c r="A779" s="2" t="n">
        <v>762</v>
      </c>
      <c r="B779" s="2">
        <f>_xlfn.NORM.S.INV(RAND())</f>
        <v/>
      </c>
      <c r="C779" s="2">
        <f>$B$4*EXP((LN($B$7)-0.5*$B$8^2)*$B$6+$B$8*SQRT($B$6)*B779)</f>
        <v/>
      </c>
      <c r="D779" s="2">
        <f>MAX(C779-$B$5,0)</f>
        <v/>
      </c>
      <c r="F779" s="2" t="n">
        <v>762</v>
      </c>
      <c r="G779" s="2">
        <f>_xlfn.NORM.S.INV(RAND())</f>
        <v/>
      </c>
      <c r="H779" s="2">
        <f>$B$4*EXP((LN($B$7)-0.5*$B$8^2)*$B$6+$B$8*SQRT($B$6)*G779)</f>
        <v/>
      </c>
      <c r="I779" s="2">
        <f>MAX(H779-$B$5,0)</f>
        <v/>
      </c>
    </row>
    <row r="780">
      <c r="A780" s="2" t="n">
        <v>763</v>
      </c>
      <c r="B780" s="2">
        <f>_xlfn.NORM.S.INV(RAND())</f>
        <v/>
      </c>
      <c r="C780" s="2">
        <f>$B$4*EXP((LN($B$7)-0.5*$B$8^2)*$B$6+$B$8*SQRT($B$6)*B780)</f>
        <v/>
      </c>
      <c r="D780" s="2">
        <f>MAX(C780-$B$5,0)</f>
        <v/>
      </c>
      <c r="F780" s="2" t="n">
        <v>763</v>
      </c>
      <c r="G780" s="2">
        <f>_xlfn.NORM.S.INV(RAND())</f>
        <v/>
      </c>
      <c r="H780" s="2">
        <f>$B$4*EXP((LN($B$7)-0.5*$B$8^2)*$B$6+$B$8*SQRT($B$6)*G780)</f>
        <v/>
      </c>
      <c r="I780" s="2">
        <f>MAX(H780-$B$5,0)</f>
        <v/>
      </c>
    </row>
    <row r="781">
      <c r="A781" s="2" t="n">
        <v>764</v>
      </c>
      <c r="B781" s="2">
        <f>_xlfn.NORM.S.INV(RAND())</f>
        <v/>
      </c>
      <c r="C781" s="2">
        <f>$B$4*EXP((LN($B$7)-0.5*$B$8^2)*$B$6+$B$8*SQRT($B$6)*B781)</f>
        <v/>
      </c>
      <c r="D781" s="2">
        <f>MAX(C781-$B$5,0)</f>
        <v/>
      </c>
      <c r="F781" s="2" t="n">
        <v>764</v>
      </c>
      <c r="G781" s="2">
        <f>_xlfn.NORM.S.INV(RAND())</f>
        <v/>
      </c>
      <c r="H781" s="2">
        <f>$B$4*EXP((LN($B$7)-0.5*$B$8^2)*$B$6+$B$8*SQRT($B$6)*G781)</f>
        <v/>
      </c>
      <c r="I781" s="2">
        <f>MAX(H781-$B$5,0)</f>
        <v/>
      </c>
    </row>
    <row r="782">
      <c r="A782" s="2" t="n">
        <v>765</v>
      </c>
      <c r="B782" s="2">
        <f>_xlfn.NORM.S.INV(RAND())</f>
        <v/>
      </c>
      <c r="C782" s="2">
        <f>$B$4*EXP((LN($B$7)-0.5*$B$8^2)*$B$6+$B$8*SQRT($B$6)*B782)</f>
        <v/>
      </c>
      <c r="D782" s="2">
        <f>MAX(C782-$B$5,0)</f>
        <v/>
      </c>
      <c r="F782" s="2" t="n">
        <v>765</v>
      </c>
      <c r="G782" s="2">
        <f>_xlfn.NORM.S.INV(RAND())</f>
        <v/>
      </c>
      <c r="H782" s="2">
        <f>$B$4*EXP((LN($B$7)-0.5*$B$8^2)*$B$6+$B$8*SQRT($B$6)*G782)</f>
        <v/>
      </c>
      <c r="I782" s="2">
        <f>MAX(H782-$B$5,0)</f>
        <v/>
      </c>
    </row>
    <row r="783">
      <c r="A783" s="2" t="n">
        <v>766</v>
      </c>
      <c r="B783" s="2">
        <f>_xlfn.NORM.S.INV(RAND())</f>
        <v/>
      </c>
      <c r="C783" s="2">
        <f>$B$4*EXP((LN($B$7)-0.5*$B$8^2)*$B$6+$B$8*SQRT($B$6)*B783)</f>
        <v/>
      </c>
      <c r="D783" s="2">
        <f>MAX(C783-$B$5,0)</f>
        <v/>
      </c>
      <c r="F783" s="2" t="n">
        <v>766</v>
      </c>
      <c r="G783" s="2">
        <f>_xlfn.NORM.S.INV(RAND())</f>
        <v/>
      </c>
      <c r="H783" s="2">
        <f>$B$4*EXP((LN($B$7)-0.5*$B$8^2)*$B$6+$B$8*SQRT($B$6)*G783)</f>
        <v/>
      </c>
      <c r="I783" s="2">
        <f>MAX(H783-$B$5,0)</f>
        <v/>
      </c>
    </row>
    <row r="784">
      <c r="A784" s="2" t="n">
        <v>767</v>
      </c>
      <c r="B784" s="2">
        <f>_xlfn.NORM.S.INV(RAND())</f>
        <v/>
      </c>
      <c r="C784" s="2">
        <f>$B$4*EXP((LN($B$7)-0.5*$B$8^2)*$B$6+$B$8*SQRT($B$6)*B784)</f>
        <v/>
      </c>
      <c r="D784" s="2">
        <f>MAX(C784-$B$5,0)</f>
        <v/>
      </c>
      <c r="F784" s="2" t="n">
        <v>767</v>
      </c>
      <c r="G784" s="2">
        <f>_xlfn.NORM.S.INV(RAND())</f>
        <v/>
      </c>
      <c r="H784" s="2">
        <f>$B$4*EXP((LN($B$7)-0.5*$B$8^2)*$B$6+$B$8*SQRT($B$6)*G784)</f>
        <v/>
      </c>
      <c r="I784" s="2">
        <f>MAX(H784-$B$5,0)</f>
        <v/>
      </c>
    </row>
    <row r="785">
      <c r="A785" s="2" t="n">
        <v>768</v>
      </c>
      <c r="B785" s="2">
        <f>_xlfn.NORM.S.INV(RAND())</f>
        <v/>
      </c>
      <c r="C785" s="2">
        <f>$B$4*EXP((LN($B$7)-0.5*$B$8^2)*$B$6+$B$8*SQRT($B$6)*B785)</f>
        <v/>
      </c>
      <c r="D785" s="2">
        <f>MAX(C785-$B$5,0)</f>
        <v/>
      </c>
      <c r="F785" s="2" t="n">
        <v>768</v>
      </c>
      <c r="G785" s="2">
        <f>_xlfn.NORM.S.INV(RAND())</f>
        <v/>
      </c>
      <c r="H785" s="2">
        <f>$B$4*EXP((LN($B$7)-0.5*$B$8^2)*$B$6+$B$8*SQRT($B$6)*G785)</f>
        <v/>
      </c>
      <c r="I785" s="2">
        <f>MAX(H785-$B$5,0)</f>
        <v/>
      </c>
    </row>
    <row r="786">
      <c r="A786" s="2" t="n">
        <v>769</v>
      </c>
      <c r="B786" s="2">
        <f>_xlfn.NORM.S.INV(RAND())</f>
        <v/>
      </c>
      <c r="C786" s="2">
        <f>$B$4*EXP((LN($B$7)-0.5*$B$8^2)*$B$6+$B$8*SQRT($B$6)*B786)</f>
        <v/>
      </c>
      <c r="D786" s="2">
        <f>MAX(C786-$B$5,0)</f>
        <v/>
      </c>
      <c r="F786" s="2" t="n">
        <v>769</v>
      </c>
      <c r="G786" s="2">
        <f>_xlfn.NORM.S.INV(RAND())</f>
        <v/>
      </c>
      <c r="H786" s="2">
        <f>$B$4*EXP((LN($B$7)-0.5*$B$8^2)*$B$6+$B$8*SQRT($B$6)*G786)</f>
        <v/>
      </c>
      <c r="I786" s="2">
        <f>MAX(H786-$B$5,0)</f>
        <v/>
      </c>
    </row>
    <row r="787">
      <c r="A787" s="2" t="n">
        <v>770</v>
      </c>
      <c r="B787" s="2">
        <f>_xlfn.NORM.S.INV(RAND())</f>
        <v/>
      </c>
      <c r="C787" s="2">
        <f>$B$4*EXP((LN($B$7)-0.5*$B$8^2)*$B$6+$B$8*SQRT($B$6)*B787)</f>
        <v/>
      </c>
      <c r="D787" s="2">
        <f>MAX(C787-$B$5,0)</f>
        <v/>
      </c>
      <c r="F787" s="2" t="n">
        <v>770</v>
      </c>
      <c r="G787" s="2">
        <f>_xlfn.NORM.S.INV(RAND())</f>
        <v/>
      </c>
      <c r="H787" s="2">
        <f>$B$4*EXP((LN($B$7)-0.5*$B$8^2)*$B$6+$B$8*SQRT($B$6)*G787)</f>
        <v/>
      </c>
      <c r="I787" s="2">
        <f>MAX(H787-$B$5,0)</f>
        <v/>
      </c>
    </row>
    <row r="788">
      <c r="A788" s="2" t="n">
        <v>771</v>
      </c>
      <c r="B788" s="2">
        <f>_xlfn.NORM.S.INV(RAND())</f>
        <v/>
      </c>
      <c r="C788" s="2">
        <f>$B$4*EXP((LN($B$7)-0.5*$B$8^2)*$B$6+$B$8*SQRT($B$6)*B788)</f>
        <v/>
      </c>
      <c r="D788" s="2">
        <f>MAX(C788-$B$5,0)</f>
        <v/>
      </c>
      <c r="F788" s="2" t="n">
        <v>771</v>
      </c>
      <c r="G788" s="2">
        <f>_xlfn.NORM.S.INV(RAND())</f>
        <v/>
      </c>
      <c r="H788" s="2">
        <f>$B$4*EXP((LN($B$7)-0.5*$B$8^2)*$B$6+$B$8*SQRT($B$6)*G788)</f>
        <v/>
      </c>
      <c r="I788" s="2">
        <f>MAX(H788-$B$5,0)</f>
        <v/>
      </c>
    </row>
    <row r="789">
      <c r="A789" s="2" t="n">
        <v>772</v>
      </c>
      <c r="B789" s="2">
        <f>_xlfn.NORM.S.INV(RAND())</f>
        <v/>
      </c>
      <c r="C789" s="2">
        <f>$B$4*EXP((LN($B$7)-0.5*$B$8^2)*$B$6+$B$8*SQRT($B$6)*B789)</f>
        <v/>
      </c>
      <c r="D789" s="2">
        <f>MAX(C789-$B$5,0)</f>
        <v/>
      </c>
      <c r="F789" s="2" t="n">
        <v>772</v>
      </c>
      <c r="G789" s="2">
        <f>_xlfn.NORM.S.INV(RAND())</f>
        <v/>
      </c>
      <c r="H789" s="2">
        <f>$B$4*EXP((LN($B$7)-0.5*$B$8^2)*$B$6+$B$8*SQRT($B$6)*G789)</f>
        <v/>
      </c>
      <c r="I789" s="2">
        <f>MAX(H789-$B$5,0)</f>
        <v/>
      </c>
    </row>
    <row r="790">
      <c r="A790" s="2" t="n">
        <v>773</v>
      </c>
      <c r="B790" s="2">
        <f>_xlfn.NORM.S.INV(RAND())</f>
        <v/>
      </c>
      <c r="C790" s="2">
        <f>$B$4*EXP((LN($B$7)-0.5*$B$8^2)*$B$6+$B$8*SQRT($B$6)*B790)</f>
        <v/>
      </c>
      <c r="D790" s="2">
        <f>MAX(C790-$B$5,0)</f>
        <v/>
      </c>
      <c r="F790" s="2" t="n">
        <v>773</v>
      </c>
      <c r="G790" s="2">
        <f>_xlfn.NORM.S.INV(RAND())</f>
        <v/>
      </c>
      <c r="H790" s="2">
        <f>$B$4*EXP((LN($B$7)-0.5*$B$8^2)*$B$6+$B$8*SQRT($B$6)*G790)</f>
        <v/>
      </c>
      <c r="I790" s="2">
        <f>MAX(H790-$B$5,0)</f>
        <v/>
      </c>
    </row>
    <row r="791">
      <c r="A791" s="2" t="n">
        <v>774</v>
      </c>
      <c r="B791" s="2">
        <f>_xlfn.NORM.S.INV(RAND())</f>
        <v/>
      </c>
      <c r="C791" s="2">
        <f>$B$4*EXP((LN($B$7)-0.5*$B$8^2)*$B$6+$B$8*SQRT($B$6)*B791)</f>
        <v/>
      </c>
      <c r="D791" s="2">
        <f>MAX(C791-$B$5,0)</f>
        <v/>
      </c>
      <c r="F791" s="2" t="n">
        <v>774</v>
      </c>
      <c r="G791" s="2">
        <f>_xlfn.NORM.S.INV(RAND())</f>
        <v/>
      </c>
      <c r="H791" s="2">
        <f>$B$4*EXP((LN($B$7)-0.5*$B$8^2)*$B$6+$B$8*SQRT($B$6)*G791)</f>
        <v/>
      </c>
      <c r="I791" s="2">
        <f>MAX(H791-$B$5,0)</f>
        <v/>
      </c>
    </row>
    <row r="792">
      <c r="A792" s="2" t="n">
        <v>775</v>
      </c>
      <c r="B792" s="2">
        <f>_xlfn.NORM.S.INV(RAND())</f>
        <v/>
      </c>
      <c r="C792" s="2">
        <f>$B$4*EXP((LN($B$7)-0.5*$B$8^2)*$B$6+$B$8*SQRT($B$6)*B792)</f>
        <v/>
      </c>
      <c r="D792" s="2">
        <f>MAX(C792-$B$5,0)</f>
        <v/>
      </c>
      <c r="F792" s="2" t="n">
        <v>775</v>
      </c>
      <c r="G792" s="2">
        <f>_xlfn.NORM.S.INV(RAND())</f>
        <v/>
      </c>
      <c r="H792" s="2">
        <f>$B$4*EXP((LN($B$7)-0.5*$B$8^2)*$B$6+$B$8*SQRT($B$6)*G792)</f>
        <v/>
      </c>
      <c r="I792" s="2">
        <f>MAX(H792-$B$5,0)</f>
        <v/>
      </c>
    </row>
    <row r="793">
      <c r="A793" s="2" t="n">
        <v>776</v>
      </c>
      <c r="B793" s="2">
        <f>_xlfn.NORM.S.INV(RAND())</f>
        <v/>
      </c>
      <c r="C793" s="2">
        <f>$B$4*EXP((LN($B$7)-0.5*$B$8^2)*$B$6+$B$8*SQRT($B$6)*B793)</f>
        <v/>
      </c>
      <c r="D793" s="2">
        <f>MAX(C793-$B$5,0)</f>
        <v/>
      </c>
      <c r="F793" s="2" t="n">
        <v>776</v>
      </c>
      <c r="G793" s="2">
        <f>_xlfn.NORM.S.INV(RAND())</f>
        <v/>
      </c>
      <c r="H793" s="2">
        <f>$B$4*EXP((LN($B$7)-0.5*$B$8^2)*$B$6+$B$8*SQRT($B$6)*G793)</f>
        <v/>
      </c>
      <c r="I793" s="2">
        <f>MAX(H793-$B$5,0)</f>
        <v/>
      </c>
    </row>
    <row r="794">
      <c r="A794" s="2" t="n">
        <v>777</v>
      </c>
      <c r="B794" s="2">
        <f>_xlfn.NORM.S.INV(RAND())</f>
        <v/>
      </c>
      <c r="C794" s="2">
        <f>$B$4*EXP((LN($B$7)-0.5*$B$8^2)*$B$6+$B$8*SQRT($B$6)*B794)</f>
        <v/>
      </c>
      <c r="D794" s="2">
        <f>MAX(C794-$B$5,0)</f>
        <v/>
      </c>
      <c r="F794" s="2" t="n">
        <v>777</v>
      </c>
      <c r="G794" s="2">
        <f>_xlfn.NORM.S.INV(RAND())</f>
        <v/>
      </c>
      <c r="H794" s="2">
        <f>$B$4*EXP((LN($B$7)-0.5*$B$8^2)*$B$6+$B$8*SQRT($B$6)*G794)</f>
        <v/>
      </c>
      <c r="I794" s="2">
        <f>MAX(H794-$B$5,0)</f>
        <v/>
      </c>
    </row>
    <row r="795">
      <c r="A795" s="2" t="n">
        <v>778</v>
      </c>
      <c r="B795" s="2">
        <f>_xlfn.NORM.S.INV(RAND())</f>
        <v/>
      </c>
      <c r="C795" s="2">
        <f>$B$4*EXP((LN($B$7)-0.5*$B$8^2)*$B$6+$B$8*SQRT($B$6)*B795)</f>
        <v/>
      </c>
      <c r="D795" s="2">
        <f>MAX(C795-$B$5,0)</f>
        <v/>
      </c>
      <c r="F795" s="2" t="n">
        <v>778</v>
      </c>
      <c r="G795" s="2">
        <f>_xlfn.NORM.S.INV(RAND())</f>
        <v/>
      </c>
      <c r="H795" s="2">
        <f>$B$4*EXP((LN($B$7)-0.5*$B$8^2)*$B$6+$B$8*SQRT($B$6)*G795)</f>
        <v/>
      </c>
      <c r="I795" s="2">
        <f>MAX(H795-$B$5,0)</f>
        <v/>
      </c>
    </row>
    <row r="796">
      <c r="A796" s="2" t="n">
        <v>779</v>
      </c>
      <c r="B796" s="2">
        <f>_xlfn.NORM.S.INV(RAND())</f>
        <v/>
      </c>
      <c r="C796" s="2">
        <f>$B$4*EXP((LN($B$7)-0.5*$B$8^2)*$B$6+$B$8*SQRT($B$6)*B796)</f>
        <v/>
      </c>
      <c r="D796" s="2">
        <f>MAX(C796-$B$5,0)</f>
        <v/>
      </c>
      <c r="F796" s="2" t="n">
        <v>779</v>
      </c>
      <c r="G796" s="2">
        <f>_xlfn.NORM.S.INV(RAND())</f>
        <v/>
      </c>
      <c r="H796" s="2">
        <f>$B$4*EXP((LN($B$7)-0.5*$B$8^2)*$B$6+$B$8*SQRT($B$6)*G796)</f>
        <v/>
      </c>
      <c r="I796" s="2">
        <f>MAX(H796-$B$5,0)</f>
        <v/>
      </c>
    </row>
    <row r="797">
      <c r="A797" s="2" t="n">
        <v>780</v>
      </c>
      <c r="B797" s="2">
        <f>_xlfn.NORM.S.INV(RAND())</f>
        <v/>
      </c>
      <c r="C797" s="2">
        <f>$B$4*EXP((LN($B$7)-0.5*$B$8^2)*$B$6+$B$8*SQRT($B$6)*B797)</f>
        <v/>
      </c>
      <c r="D797" s="2">
        <f>MAX(C797-$B$5,0)</f>
        <v/>
      </c>
      <c r="F797" s="2" t="n">
        <v>780</v>
      </c>
      <c r="G797" s="2">
        <f>_xlfn.NORM.S.INV(RAND())</f>
        <v/>
      </c>
      <c r="H797" s="2">
        <f>$B$4*EXP((LN($B$7)-0.5*$B$8^2)*$B$6+$B$8*SQRT($B$6)*G797)</f>
        <v/>
      </c>
      <c r="I797" s="2">
        <f>MAX(H797-$B$5,0)</f>
        <v/>
      </c>
    </row>
    <row r="798">
      <c r="A798" s="2" t="n">
        <v>781</v>
      </c>
      <c r="B798" s="2">
        <f>_xlfn.NORM.S.INV(RAND())</f>
        <v/>
      </c>
      <c r="C798" s="2">
        <f>$B$4*EXP((LN($B$7)-0.5*$B$8^2)*$B$6+$B$8*SQRT($B$6)*B798)</f>
        <v/>
      </c>
      <c r="D798" s="2">
        <f>MAX(C798-$B$5,0)</f>
        <v/>
      </c>
      <c r="F798" s="2" t="n">
        <v>781</v>
      </c>
      <c r="G798" s="2">
        <f>_xlfn.NORM.S.INV(RAND())</f>
        <v/>
      </c>
      <c r="H798" s="2">
        <f>$B$4*EXP((LN($B$7)-0.5*$B$8^2)*$B$6+$B$8*SQRT($B$6)*G798)</f>
        <v/>
      </c>
      <c r="I798" s="2">
        <f>MAX(H798-$B$5,0)</f>
        <v/>
      </c>
    </row>
    <row r="799">
      <c r="A799" s="2" t="n">
        <v>782</v>
      </c>
      <c r="B799" s="2">
        <f>_xlfn.NORM.S.INV(RAND())</f>
        <v/>
      </c>
      <c r="C799" s="2">
        <f>$B$4*EXP((LN($B$7)-0.5*$B$8^2)*$B$6+$B$8*SQRT($B$6)*B799)</f>
        <v/>
      </c>
      <c r="D799" s="2">
        <f>MAX(C799-$B$5,0)</f>
        <v/>
      </c>
      <c r="F799" s="2" t="n">
        <v>782</v>
      </c>
      <c r="G799" s="2">
        <f>_xlfn.NORM.S.INV(RAND())</f>
        <v/>
      </c>
      <c r="H799" s="2">
        <f>$B$4*EXP((LN($B$7)-0.5*$B$8^2)*$B$6+$B$8*SQRT($B$6)*G799)</f>
        <v/>
      </c>
      <c r="I799" s="2">
        <f>MAX(H799-$B$5,0)</f>
        <v/>
      </c>
    </row>
    <row r="800">
      <c r="A800" s="2" t="n">
        <v>783</v>
      </c>
      <c r="B800" s="2">
        <f>_xlfn.NORM.S.INV(RAND())</f>
        <v/>
      </c>
      <c r="C800" s="2">
        <f>$B$4*EXP((LN($B$7)-0.5*$B$8^2)*$B$6+$B$8*SQRT($B$6)*B800)</f>
        <v/>
      </c>
      <c r="D800" s="2">
        <f>MAX(C800-$B$5,0)</f>
        <v/>
      </c>
      <c r="F800" s="2" t="n">
        <v>783</v>
      </c>
      <c r="G800" s="2">
        <f>_xlfn.NORM.S.INV(RAND())</f>
        <v/>
      </c>
      <c r="H800" s="2">
        <f>$B$4*EXP((LN($B$7)-0.5*$B$8^2)*$B$6+$B$8*SQRT($B$6)*G800)</f>
        <v/>
      </c>
      <c r="I800" s="2">
        <f>MAX(H800-$B$5,0)</f>
        <v/>
      </c>
    </row>
    <row r="801">
      <c r="A801" s="2" t="n">
        <v>784</v>
      </c>
      <c r="B801" s="2">
        <f>_xlfn.NORM.S.INV(RAND())</f>
        <v/>
      </c>
      <c r="C801" s="2">
        <f>$B$4*EXP((LN($B$7)-0.5*$B$8^2)*$B$6+$B$8*SQRT($B$6)*B801)</f>
        <v/>
      </c>
      <c r="D801" s="2">
        <f>MAX(C801-$B$5,0)</f>
        <v/>
      </c>
      <c r="F801" s="2" t="n">
        <v>784</v>
      </c>
      <c r="G801" s="2">
        <f>_xlfn.NORM.S.INV(RAND())</f>
        <v/>
      </c>
      <c r="H801" s="2">
        <f>$B$4*EXP((LN($B$7)-0.5*$B$8^2)*$B$6+$B$8*SQRT($B$6)*G801)</f>
        <v/>
      </c>
      <c r="I801" s="2">
        <f>MAX(H801-$B$5,0)</f>
        <v/>
      </c>
    </row>
    <row r="802">
      <c r="A802" s="2" t="n">
        <v>785</v>
      </c>
      <c r="B802" s="2">
        <f>_xlfn.NORM.S.INV(RAND())</f>
        <v/>
      </c>
      <c r="C802" s="2">
        <f>$B$4*EXP((LN($B$7)-0.5*$B$8^2)*$B$6+$B$8*SQRT($B$6)*B802)</f>
        <v/>
      </c>
      <c r="D802" s="2">
        <f>MAX(C802-$B$5,0)</f>
        <v/>
      </c>
      <c r="F802" s="2" t="n">
        <v>785</v>
      </c>
      <c r="G802" s="2">
        <f>_xlfn.NORM.S.INV(RAND())</f>
        <v/>
      </c>
      <c r="H802" s="2">
        <f>$B$4*EXP((LN($B$7)-0.5*$B$8^2)*$B$6+$B$8*SQRT($B$6)*G802)</f>
        <v/>
      </c>
      <c r="I802" s="2">
        <f>MAX(H802-$B$5,0)</f>
        <v/>
      </c>
    </row>
    <row r="803">
      <c r="A803" s="2" t="n">
        <v>786</v>
      </c>
      <c r="B803" s="2">
        <f>_xlfn.NORM.S.INV(RAND())</f>
        <v/>
      </c>
      <c r="C803" s="2">
        <f>$B$4*EXP((LN($B$7)-0.5*$B$8^2)*$B$6+$B$8*SQRT($B$6)*B803)</f>
        <v/>
      </c>
      <c r="D803" s="2">
        <f>MAX(C803-$B$5,0)</f>
        <v/>
      </c>
      <c r="F803" s="2" t="n">
        <v>786</v>
      </c>
      <c r="G803" s="2">
        <f>_xlfn.NORM.S.INV(RAND())</f>
        <v/>
      </c>
      <c r="H803" s="2">
        <f>$B$4*EXP((LN($B$7)-0.5*$B$8^2)*$B$6+$B$8*SQRT($B$6)*G803)</f>
        <v/>
      </c>
      <c r="I803" s="2">
        <f>MAX(H803-$B$5,0)</f>
        <v/>
      </c>
    </row>
    <row r="804">
      <c r="A804" s="2" t="n">
        <v>787</v>
      </c>
      <c r="B804" s="2">
        <f>_xlfn.NORM.S.INV(RAND())</f>
        <v/>
      </c>
      <c r="C804" s="2">
        <f>$B$4*EXP((LN($B$7)-0.5*$B$8^2)*$B$6+$B$8*SQRT($B$6)*B804)</f>
        <v/>
      </c>
      <c r="D804" s="2">
        <f>MAX(C804-$B$5,0)</f>
        <v/>
      </c>
      <c r="F804" s="2" t="n">
        <v>787</v>
      </c>
      <c r="G804" s="2">
        <f>_xlfn.NORM.S.INV(RAND())</f>
        <v/>
      </c>
      <c r="H804" s="2">
        <f>$B$4*EXP((LN($B$7)-0.5*$B$8^2)*$B$6+$B$8*SQRT($B$6)*G804)</f>
        <v/>
      </c>
      <c r="I804" s="2">
        <f>MAX(H804-$B$5,0)</f>
        <v/>
      </c>
    </row>
    <row r="805">
      <c r="A805" s="2" t="n">
        <v>788</v>
      </c>
      <c r="B805" s="2">
        <f>_xlfn.NORM.S.INV(RAND())</f>
        <v/>
      </c>
      <c r="C805" s="2">
        <f>$B$4*EXP((LN($B$7)-0.5*$B$8^2)*$B$6+$B$8*SQRT($B$6)*B805)</f>
        <v/>
      </c>
      <c r="D805" s="2">
        <f>MAX(C805-$B$5,0)</f>
        <v/>
      </c>
      <c r="F805" s="2" t="n">
        <v>788</v>
      </c>
      <c r="G805" s="2">
        <f>_xlfn.NORM.S.INV(RAND())</f>
        <v/>
      </c>
      <c r="H805" s="2">
        <f>$B$4*EXP((LN($B$7)-0.5*$B$8^2)*$B$6+$B$8*SQRT($B$6)*G805)</f>
        <v/>
      </c>
      <c r="I805" s="2">
        <f>MAX(H805-$B$5,0)</f>
        <v/>
      </c>
    </row>
    <row r="806">
      <c r="A806" s="2" t="n">
        <v>789</v>
      </c>
      <c r="B806" s="2">
        <f>_xlfn.NORM.S.INV(RAND())</f>
        <v/>
      </c>
      <c r="C806" s="2">
        <f>$B$4*EXP((LN($B$7)-0.5*$B$8^2)*$B$6+$B$8*SQRT($B$6)*B806)</f>
        <v/>
      </c>
      <c r="D806" s="2">
        <f>MAX(C806-$B$5,0)</f>
        <v/>
      </c>
      <c r="F806" s="2" t="n">
        <v>789</v>
      </c>
      <c r="G806" s="2">
        <f>_xlfn.NORM.S.INV(RAND())</f>
        <v/>
      </c>
      <c r="H806" s="2">
        <f>$B$4*EXP((LN($B$7)-0.5*$B$8^2)*$B$6+$B$8*SQRT($B$6)*G806)</f>
        <v/>
      </c>
      <c r="I806" s="2">
        <f>MAX(H806-$B$5,0)</f>
        <v/>
      </c>
    </row>
    <row r="807">
      <c r="A807" s="2" t="n">
        <v>790</v>
      </c>
      <c r="B807" s="2">
        <f>_xlfn.NORM.S.INV(RAND())</f>
        <v/>
      </c>
      <c r="C807" s="2">
        <f>$B$4*EXP((LN($B$7)-0.5*$B$8^2)*$B$6+$B$8*SQRT($B$6)*B807)</f>
        <v/>
      </c>
      <c r="D807" s="2">
        <f>MAX(C807-$B$5,0)</f>
        <v/>
      </c>
      <c r="F807" s="2" t="n">
        <v>790</v>
      </c>
      <c r="G807" s="2">
        <f>_xlfn.NORM.S.INV(RAND())</f>
        <v/>
      </c>
      <c r="H807" s="2">
        <f>$B$4*EXP((LN($B$7)-0.5*$B$8^2)*$B$6+$B$8*SQRT($B$6)*G807)</f>
        <v/>
      </c>
      <c r="I807" s="2">
        <f>MAX(H807-$B$5,0)</f>
        <v/>
      </c>
    </row>
    <row r="808">
      <c r="A808" s="2" t="n">
        <v>791</v>
      </c>
      <c r="B808" s="2">
        <f>_xlfn.NORM.S.INV(RAND())</f>
        <v/>
      </c>
      <c r="C808" s="2">
        <f>$B$4*EXP((LN($B$7)-0.5*$B$8^2)*$B$6+$B$8*SQRT($B$6)*B808)</f>
        <v/>
      </c>
      <c r="D808" s="2">
        <f>MAX(C808-$B$5,0)</f>
        <v/>
      </c>
      <c r="F808" s="2" t="n">
        <v>791</v>
      </c>
      <c r="G808" s="2">
        <f>_xlfn.NORM.S.INV(RAND())</f>
        <v/>
      </c>
      <c r="H808" s="2">
        <f>$B$4*EXP((LN($B$7)-0.5*$B$8^2)*$B$6+$B$8*SQRT($B$6)*G808)</f>
        <v/>
      </c>
      <c r="I808" s="2">
        <f>MAX(H808-$B$5,0)</f>
        <v/>
      </c>
    </row>
    <row r="809">
      <c r="A809" s="2" t="n">
        <v>792</v>
      </c>
      <c r="B809" s="2">
        <f>_xlfn.NORM.S.INV(RAND())</f>
        <v/>
      </c>
      <c r="C809" s="2">
        <f>$B$4*EXP((LN($B$7)-0.5*$B$8^2)*$B$6+$B$8*SQRT($B$6)*B809)</f>
        <v/>
      </c>
      <c r="D809" s="2">
        <f>MAX(C809-$B$5,0)</f>
        <v/>
      </c>
      <c r="F809" s="2" t="n">
        <v>792</v>
      </c>
      <c r="G809" s="2">
        <f>_xlfn.NORM.S.INV(RAND())</f>
        <v/>
      </c>
      <c r="H809" s="2">
        <f>$B$4*EXP((LN($B$7)-0.5*$B$8^2)*$B$6+$B$8*SQRT($B$6)*G809)</f>
        <v/>
      </c>
      <c r="I809" s="2">
        <f>MAX(H809-$B$5,0)</f>
        <v/>
      </c>
    </row>
    <row r="810">
      <c r="A810" s="2" t="n">
        <v>793</v>
      </c>
      <c r="B810" s="2">
        <f>_xlfn.NORM.S.INV(RAND())</f>
        <v/>
      </c>
      <c r="C810" s="2">
        <f>$B$4*EXP((LN($B$7)-0.5*$B$8^2)*$B$6+$B$8*SQRT($B$6)*B810)</f>
        <v/>
      </c>
      <c r="D810" s="2">
        <f>MAX(C810-$B$5,0)</f>
        <v/>
      </c>
      <c r="F810" s="2" t="n">
        <v>793</v>
      </c>
      <c r="G810" s="2">
        <f>_xlfn.NORM.S.INV(RAND())</f>
        <v/>
      </c>
      <c r="H810" s="2">
        <f>$B$4*EXP((LN($B$7)-0.5*$B$8^2)*$B$6+$B$8*SQRT($B$6)*G810)</f>
        <v/>
      </c>
      <c r="I810" s="2">
        <f>MAX(H810-$B$5,0)</f>
        <v/>
      </c>
    </row>
    <row r="811">
      <c r="A811" s="2" t="n">
        <v>794</v>
      </c>
      <c r="B811" s="2">
        <f>_xlfn.NORM.S.INV(RAND())</f>
        <v/>
      </c>
      <c r="C811" s="2">
        <f>$B$4*EXP((LN($B$7)-0.5*$B$8^2)*$B$6+$B$8*SQRT($B$6)*B811)</f>
        <v/>
      </c>
      <c r="D811" s="2">
        <f>MAX(C811-$B$5,0)</f>
        <v/>
      </c>
      <c r="F811" s="2" t="n">
        <v>794</v>
      </c>
      <c r="G811" s="2">
        <f>_xlfn.NORM.S.INV(RAND())</f>
        <v/>
      </c>
      <c r="H811" s="2">
        <f>$B$4*EXP((LN($B$7)-0.5*$B$8^2)*$B$6+$B$8*SQRT($B$6)*G811)</f>
        <v/>
      </c>
      <c r="I811" s="2">
        <f>MAX(H811-$B$5,0)</f>
        <v/>
      </c>
    </row>
    <row r="812">
      <c r="A812" s="2" t="n">
        <v>795</v>
      </c>
      <c r="B812" s="2">
        <f>_xlfn.NORM.S.INV(RAND())</f>
        <v/>
      </c>
      <c r="C812" s="2">
        <f>$B$4*EXP((LN($B$7)-0.5*$B$8^2)*$B$6+$B$8*SQRT($B$6)*B812)</f>
        <v/>
      </c>
      <c r="D812" s="2">
        <f>MAX(C812-$B$5,0)</f>
        <v/>
      </c>
      <c r="F812" s="2" t="n">
        <v>795</v>
      </c>
      <c r="G812" s="2">
        <f>_xlfn.NORM.S.INV(RAND())</f>
        <v/>
      </c>
      <c r="H812" s="2">
        <f>$B$4*EXP((LN($B$7)-0.5*$B$8^2)*$B$6+$B$8*SQRT($B$6)*G812)</f>
        <v/>
      </c>
      <c r="I812" s="2">
        <f>MAX(H812-$B$5,0)</f>
        <v/>
      </c>
    </row>
    <row r="813">
      <c r="A813" s="2" t="n">
        <v>796</v>
      </c>
      <c r="B813" s="2">
        <f>_xlfn.NORM.S.INV(RAND())</f>
        <v/>
      </c>
      <c r="C813" s="2">
        <f>$B$4*EXP((LN($B$7)-0.5*$B$8^2)*$B$6+$B$8*SQRT($B$6)*B813)</f>
        <v/>
      </c>
      <c r="D813" s="2">
        <f>MAX(C813-$B$5,0)</f>
        <v/>
      </c>
      <c r="F813" s="2" t="n">
        <v>796</v>
      </c>
      <c r="G813" s="2">
        <f>_xlfn.NORM.S.INV(RAND())</f>
        <v/>
      </c>
      <c r="H813" s="2">
        <f>$B$4*EXP((LN($B$7)-0.5*$B$8^2)*$B$6+$B$8*SQRT($B$6)*G813)</f>
        <v/>
      </c>
      <c r="I813" s="2">
        <f>MAX(H813-$B$5,0)</f>
        <v/>
      </c>
    </row>
    <row r="814">
      <c r="A814" s="2" t="n">
        <v>797</v>
      </c>
      <c r="B814" s="2">
        <f>_xlfn.NORM.S.INV(RAND())</f>
        <v/>
      </c>
      <c r="C814" s="2">
        <f>$B$4*EXP((LN($B$7)-0.5*$B$8^2)*$B$6+$B$8*SQRT($B$6)*B814)</f>
        <v/>
      </c>
      <c r="D814" s="2">
        <f>MAX(C814-$B$5,0)</f>
        <v/>
      </c>
      <c r="F814" s="2" t="n">
        <v>797</v>
      </c>
      <c r="G814" s="2">
        <f>_xlfn.NORM.S.INV(RAND())</f>
        <v/>
      </c>
      <c r="H814" s="2">
        <f>$B$4*EXP((LN($B$7)-0.5*$B$8^2)*$B$6+$B$8*SQRT($B$6)*G814)</f>
        <v/>
      </c>
      <c r="I814" s="2">
        <f>MAX(H814-$B$5,0)</f>
        <v/>
      </c>
    </row>
    <row r="815">
      <c r="A815" s="2" t="n">
        <v>798</v>
      </c>
      <c r="B815" s="2">
        <f>_xlfn.NORM.S.INV(RAND())</f>
        <v/>
      </c>
      <c r="C815" s="2">
        <f>$B$4*EXP((LN($B$7)-0.5*$B$8^2)*$B$6+$B$8*SQRT($B$6)*B815)</f>
        <v/>
      </c>
      <c r="D815" s="2">
        <f>MAX(C815-$B$5,0)</f>
        <v/>
      </c>
      <c r="F815" s="2" t="n">
        <v>798</v>
      </c>
      <c r="G815" s="2">
        <f>_xlfn.NORM.S.INV(RAND())</f>
        <v/>
      </c>
      <c r="H815" s="2">
        <f>$B$4*EXP((LN($B$7)-0.5*$B$8^2)*$B$6+$B$8*SQRT($B$6)*G815)</f>
        <v/>
      </c>
      <c r="I815" s="2">
        <f>MAX(H815-$B$5,0)</f>
        <v/>
      </c>
    </row>
    <row r="816">
      <c r="A816" s="2" t="n">
        <v>799</v>
      </c>
      <c r="B816" s="2">
        <f>_xlfn.NORM.S.INV(RAND())</f>
        <v/>
      </c>
      <c r="C816" s="2">
        <f>$B$4*EXP((LN($B$7)-0.5*$B$8^2)*$B$6+$B$8*SQRT($B$6)*B816)</f>
        <v/>
      </c>
      <c r="D816" s="2">
        <f>MAX(C816-$B$5,0)</f>
        <v/>
      </c>
      <c r="F816" s="2" t="n">
        <v>799</v>
      </c>
      <c r="G816" s="2">
        <f>_xlfn.NORM.S.INV(RAND())</f>
        <v/>
      </c>
      <c r="H816" s="2">
        <f>$B$4*EXP((LN($B$7)-0.5*$B$8^2)*$B$6+$B$8*SQRT($B$6)*G816)</f>
        <v/>
      </c>
      <c r="I816" s="2">
        <f>MAX(H816-$B$5,0)</f>
        <v/>
      </c>
    </row>
    <row r="817">
      <c r="A817" s="2" t="n">
        <v>800</v>
      </c>
      <c r="B817" s="2">
        <f>_xlfn.NORM.S.INV(RAND())</f>
        <v/>
      </c>
      <c r="C817" s="2">
        <f>$B$4*EXP((LN($B$7)-0.5*$B$8^2)*$B$6+$B$8*SQRT($B$6)*B817)</f>
        <v/>
      </c>
      <c r="D817" s="2">
        <f>MAX(C817-$B$5,0)</f>
        <v/>
      </c>
      <c r="F817" s="2" t="n">
        <v>800</v>
      </c>
      <c r="G817" s="2">
        <f>_xlfn.NORM.S.INV(RAND())</f>
        <v/>
      </c>
      <c r="H817" s="2">
        <f>$B$4*EXP((LN($B$7)-0.5*$B$8^2)*$B$6+$B$8*SQRT($B$6)*G817)</f>
        <v/>
      </c>
      <c r="I817" s="2">
        <f>MAX(H817-$B$5,0)</f>
        <v/>
      </c>
    </row>
    <row r="818">
      <c r="A818" s="2" t="n">
        <v>801</v>
      </c>
      <c r="B818" s="2">
        <f>_xlfn.NORM.S.INV(RAND())</f>
        <v/>
      </c>
      <c r="C818" s="2">
        <f>$B$4*EXP((LN($B$7)-0.5*$B$8^2)*$B$6+$B$8*SQRT($B$6)*B818)</f>
        <v/>
      </c>
      <c r="D818" s="2">
        <f>MAX(C818-$B$5,0)</f>
        <v/>
      </c>
      <c r="F818" s="2" t="n">
        <v>801</v>
      </c>
      <c r="G818" s="2">
        <f>_xlfn.NORM.S.INV(RAND())</f>
        <v/>
      </c>
      <c r="H818" s="2">
        <f>$B$4*EXP((LN($B$7)-0.5*$B$8^2)*$B$6+$B$8*SQRT($B$6)*G818)</f>
        <v/>
      </c>
      <c r="I818" s="2">
        <f>MAX(H818-$B$5,0)</f>
        <v/>
      </c>
    </row>
    <row r="819">
      <c r="A819" s="2" t="n">
        <v>802</v>
      </c>
      <c r="B819" s="2">
        <f>_xlfn.NORM.S.INV(RAND())</f>
        <v/>
      </c>
      <c r="C819" s="2">
        <f>$B$4*EXP((LN($B$7)-0.5*$B$8^2)*$B$6+$B$8*SQRT($B$6)*B819)</f>
        <v/>
      </c>
      <c r="D819" s="2">
        <f>MAX(C819-$B$5,0)</f>
        <v/>
      </c>
      <c r="F819" s="2" t="n">
        <v>802</v>
      </c>
      <c r="G819" s="2">
        <f>_xlfn.NORM.S.INV(RAND())</f>
        <v/>
      </c>
      <c r="H819" s="2">
        <f>$B$4*EXP((LN($B$7)-0.5*$B$8^2)*$B$6+$B$8*SQRT($B$6)*G819)</f>
        <v/>
      </c>
      <c r="I819" s="2">
        <f>MAX(H819-$B$5,0)</f>
        <v/>
      </c>
    </row>
    <row r="820">
      <c r="A820" s="2" t="n">
        <v>803</v>
      </c>
      <c r="B820" s="2">
        <f>_xlfn.NORM.S.INV(RAND())</f>
        <v/>
      </c>
      <c r="C820" s="2">
        <f>$B$4*EXP((LN($B$7)-0.5*$B$8^2)*$B$6+$B$8*SQRT($B$6)*B820)</f>
        <v/>
      </c>
      <c r="D820" s="2">
        <f>MAX(C820-$B$5,0)</f>
        <v/>
      </c>
      <c r="F820" s="2" t="n">
        <v>803</v>
      </c>
      <c r="G820" s="2">
        <f>_xlfn.NORM.S.INV(RAND())</f>
        <v/>
      </c>
      <c r="H820" s="2">
        <f>$B$4*EXP((LN($B$7)-0.5*$B$8^2)*$B$6+$B$8*SQRT($B$6)*G820)</f>
        <v/>
      </c>
      <c r="I820" s="2">
        <f>MAX(H820-$B$5,0)</f>
        <v/>
      </c>
    </row>
    <row r="821">
      <c r="A821" s="2" t="n">
        <v>804</v>
      </c>
      <c r="B821" s="2">
        <f>_xlfn.NORM.S.INV(RAND())</f>
        <v/>
      </c>
      <c r="C821" s="2">
        <f>$B$4*EXP((LN($B$7)-0.5*$B$8^2)*$B$6+$B$8*SQRT($B$6)*B821)</f>
        <v/>
      </c>
      <c r="D821" s="2">
        <f>MAX(C821-$B$5,0)</f>
        <v/>
      </c>
      <c r="F821" s="2" t="n">
        <v>804</v>
      </c>
      <c r="G821" s="2">
        <f>_xlfn.NORM.S.INV(RAND())</f>
        <v/>
      </c>
      <c r="H821" s="2">
        <f>$B$4*EXP((LN($B$7)-0.5*$B$8^2)*$B$6+$B$8*SQRT($B$6)*G821)</f>
        <v/>
      </c>
      <c r="I821" s="2">
        <f>MAX(H821-$B$5,0)</f>
        <v/>
      </c>
    </row>
    <row r="822">
      <c r="A822" s="2" t="n">
        <v>805</v>
      </c>
      <c r="B822" s="2">
        <f>_xlfn.NORM.S.INV(RAND())</f>
        <v/>
      </c>
      <c r="C822" s="2">
        <f>$B$4*EXP((LN($B$7)-0.5*$B$8^2)*$B$6+$B$8*SQRT($B$6)*B822)</f>
        <v/>
      </c>
      <c r="D822" s="2">
        <f>MAX(C822-$B$5,0)</f>
        <v/>
      </c>
      <c r="F822" s="2" t="n">
        <v>805</v>
      </c>
      <c r="G822" s="2">
        <f>_xlfn.NORM.S.INV(RAND())</f>
        <v/>
      </c>
      <c r="H822" s="2">
        <f>$B$4*EXP((LN($B$7)-0.5*$B$8^2)*$B$6+$B$8*SQRT($B$6)*G822)</f>
        <v/>
      </c>
      <c r="I822" s="2">
        <f>MAX(H822-$B$5,0)</f>
        <v/>
      </c>
    </row>
    <row r="823">
      <c r="A823" s="2" t="n">
        <v>806</v>
      </c>
      <c r="B823" s="2">
        <f>_xlfn.NORM.S.INV(RAND())</f>
        <v/>
      </c>
      <c r="C823" s="2">
        <f>$B$4*EXP((LN($B$7)-0.5*$B$8^2)*$B$6+$B$8*SQRT($B$6)*B823)</f>
        <v/>
      </c>
      <c r="D823" s="2">
        <f>MAX(C823-$B$5,0)</f>
        <v/>
      </c>
      <c r="F823" s="2" t="n">
        <v>806</v>
      </c>
      <c r="G823" s="2">
        <f>_xlfn.NORM.S.INV(RAND())</f>
        <v/>
      </c>
      <c r="H823" s="2">
        <f>$B$4*EXP((LN($B$7)-0.5*$B$8^2)*$B$6+$B$8*SQRT($B$6)*G823)</f>
        <v/>
      </c>
      <c r="I823" s="2">
        <f>MAX(H823-$B$5,0)</f>
        <v/>
      </c>
    </row>
    <row r="824">
      <c r="A824" s="2" t="n">
        <v>807</v>
      </c>
      <c r="B824" s="2">
        <f>_xlfn.NORM.S.INV(RAND())</f>
        <v/>
      </c>
      <c r="C824" s="2">
        <f>$B$4*EXP((LN($B$7)-0.5*$B$8^2)*$B$6+$B$8*SQRT($B$6)*B824)</f>
        <v/>
      </c>
      <c r="D824" s="2">
        <f>MAX(C824-$B$5,0)</f>
        <v/>
      </c>
      <c r="F824" s="2" t="n">
        <v>807</v>
      </c>
      <c r="G824" s="2">
        <f>_xlfn.NORM.S.INV(RAND())</f>
        <v/>
      </c>
      <c r="H824" s="2">
        <f>$B$4*EXP((LN($B$7)-0.5*$B$8^2)*$B$6+$B$8*SQRT($B$6)*G824)</f>
        <v/>
      </c>
      <c r="I824" s="2">
        <f>MAX(H824-$B$5,0)</f>
        <v/>
      </c>
    </row>
    <row r="825">
      <c r="A825" s="2" t="n">
        <v>808</v>
      </c>
      <c r="B825" s="2">
        <f>_xlfn.NORM.S.INV(RAND())</f>
        <v/>
      </c>
      <c r="C825" s="2">
        <f>$B$4*EXP((LN($B$7)-0.5*$B$8^2)*$B$6+$B$8*SQRT($B$6)*B825)</f>
        <v/>
      </c>
      <c r="D825" s="2">
        <f>MAX(C825-$B$5,0)</f>
        <v/>
      </c>
      <c r="F825" s="2" t="n">
        <v>808</v>
      </c>
      <c r="G825" s="2">
        <f>_xlfn.NORM.S.INV(RAND())</f>
        <v/>
      </c>
      <c r="H825" s="2">
        <f>$B$4*EXP((LN($B$7)-0.5*$B$8^2)*$B$6+$B$8*SQRT($B$6)*G825)</f>
        <v/>
      </c>
      <c r="I825" s="2">
        <f>MAX(H825-$B$5,0)</f>
        <v/>
      </c>
    </row>
    <row r="826">
      <c r="A826" s="2" t="n">
        <v>809</v>
      </c>
      <c r="B826" s="2">
        <f>_xlfn.NORM.S.INV(RAND())</f>
        <v/>
      </c>
      <c r="C826" s="2">
        <f>$B$4*EXP((LN($B$7)-0.5*$B$8^2)*$B$6+$B$8*SQRT($B$6)*B826)</f>
        <v/>
      </c>
      <c r="D826" s="2">
        <f>MAX(C826-$B$5,0)</f>
        <v/>
      </c>
      <c r="F826" s="2" t="n">
        <v>809</v>
      </c>
      <c r="G826" s="2">
        <f>_xlfn.NORM.S.INV(RAND())</f>
        <v/>
      </c>
      <c r="H826" s="2">
        <f>$B$4*EXP((LN($B$7)-0.5*$B$8^2)*$B$6+$B$8*SQRT($B$6)*G826)</f>
        <v/>
      </c>
      <c r="I826" s="2">
        <f>MAX(H826-$B$5,0)</f>
        <v/>
      </c>
    </row>
    <row r="827">
      <c r="A827" s="2" t="n">
        <v>810</v>
      </c>
      <c r="B827" s="2">
        <f>_xlfn.NORM.S.INV(RAND())</f>
        <v/>
      </c>
      <c r="C827" s="2">
        <f>$B$4*EXP((LN($B$7)-0.5*$B$8^2)*$B$6+$B$8*SQRT($B$6)*B827)</f>
        <v/>
      </c>
      <c r="D827" s="2">
        <f>MAX(C827-$B$5,0)</f>
        <v/>
      </c>
      <c r="F827" s="2" t="n">
        <v>810</v>
      </c>
      <c r="G827" s="2">
        <f>_xlfn.NORM.S.INV(RAND())</f>
        <v/>
      </c>
      <c r="H827" s="2">
        <f>$B$4*EXP((LN($B$7)-0.5*$B$8^2)*$B$6+$B$8*SQRT($B$6)*G827)</f>
        <v/>
      </c>
      <c r="I827" s="2">
        <f>MAX(H827-$B$5,0)</f>
        <v/>
      </c>
    </row>
    <row r="828">
      <c r="A828" s="2" t="n">
        <v>811</v>
      </c>
      <c r="B828" s="2">
        <f>_xlfn.NORM.S.INV(RAND())</f>
        <v/>
      </c>
      <c r="C828" s="2">
        <f>$B$4*EXP((LN($B$7)-0.5*$B$8^2)*$B$6+$B$8*SQRT($B$6)*B828)</f>
        <v/>
      </c>
      <c r="D828" s="2">
        <f>MAX(C828-$B$5,0)</f>
        <v/>
      </c>
      <c r="F828" s="2" t="n">
        <v>811</v>
      </c>
      <c r="G828" s="2">
        <f>_xlfn.NORM.S.INV(RAND())</f>
        <v/>
      </c>
      <c r="H828" s="2">
        <f>$B$4*EXP((LN($B$7)-0.5*$B$8^2)*$B$6+$B$8*SQRT($B$6)*G828)</f>
        <v/>
      </c>
      <c r="I828" s="2">
        <f>MAX(H828-$B$5,0)</f>
        <v/>
      </c>
    </row>
    <row r="829">
      <c r="A829" s="2" t="n">
        <v>812</v>
      </c>
      <c r="B829" s="2">
        <f>_xlfn.NORM.S.INV(RAND())</f>
        <v/>
      </c>
      <c r="C829" s="2">
        <f>$B$4*EXP((LN($B$7)-0.5*$B$8^2)*$B$6+$B$8*SQRT($B$6)*B829)</f>
        <v/>
      </c>
      <c r="D829" s="2">
        <f>MAX(C829-$B$5,0)</f>
        <v/>
      </c>
      <c r="F829" s="2" t="n">
        <v>812</v>
      </c>
      <c r="G829" s="2">
        <f>_xlfn.NORM.S.INV(RAND())</f>
        <v/>
      </c>
      <c r="H829" s="2">
        <f>$B$4*EXP((LN($B$7)-0.5*$B$8^2)*$B$6+$B$8*SQRT($B$6)*G829)</f>
        <v/>
      </c>
      <c r="I829" s="2">
        <f>MAX(H829-$B$5,0)</f>
        <v/>
      </c>
    </row>
    <row r="830">
      <c r="A830" s="2" t="n">
        <v>813</v>
      </c>
      <c r="B830" s="2">
        <f>_xlfn.NORM.S.INV(RAND())</f>
        <v/>
      </c>
      <c r="C830" s="2">
        <f>$B$4*EXP((LN($B$7)-0.5*$B$8^2)*$B$6+$B$8*SQRT($B$6)*B830)</f>
        <v/>
      </c>
      <c r="D830" s="2">
        <f>MAX(C830-$B$5,0)</f>
        <v/>
      </c>
      <c r="F830" s="2" t="n">
        <v>813</v>
      </c>
      <c r="G830" s="2">
        <f>_xlfn.NORM.S.INV(RAND())</f>
        <v/>
      </c>
      <c r="H830" s="2">
        <f>$B$4*EXP((LN($B$7)-0.5*$B$8^2)*$B$6+$B$8*SQRT($B$6)*G830)</f>
        <v/>
      </c>
      <c r="I830" s="2">
        <f>MAX(H830-$B$5,0)</f>
        <v/>
      </c>
    </row>
    <row r="831">
      <c r="A831" s="2" t="n">
        <v>814</v>
      </c>
      <c r="B831" s="2">
        <f>_xlfn.NORM.S.INV(RAND())</f>
        <v/>
      </c>
      <c r="C831" s="2">
        <f>$B$4*EXP((LN($B$7)-0.5*$B$8^2)*$B$6+$B$8*SQRT($B$6)*B831)</f>
        <v/>
      </c>
      <c r="D831" s="2">
        <f>MAX(C831-$B$5,0)</f>
        <v/>
      </c>
      <c r="F831" s="2" t="n">
        <v>814</v>
      </c>
      <c r="G831" s="2">
        <f>_xlfn.NORM.S.INV(RAND())</f>
        <v/>
      </c>
      <c r="H831" s="2">
        <f>$B$4*EXP((LN($B$7)-0.5*$B$8^2)*$B$6+$B$8*SQRT($B$6)*G831)</f>
        <v/>
      </c>
      <c r="I831" s="2">
        <f>MAX(H831-$B$5,0)</f>
        <v/>
      </c>
    </row>
    <row r="832">
      <c r="A832" s="2" t="n">
        <v>815</v>
      </c>
      <c r="B832" s="2">
        <f>_xlfn.NORM.S.INV(RAND())</f>
        <v/>
      </c>
      <c r="C832" s="2">
        <f>$B$4*EXP((LN($B$7)-0.5*$B$8^2)*$B$6+$B$8*SQRT($B$6)*B832)</f>
        <v/>
      </c>
      <c r="D832" s="2">
        <f>MAX(C832-$B$5,0)</f>
        <v/>
      </c>
      <c r="F832" s="2" t="n">
        <v>815</v>
      </c>
      <c r="G832" s="2">
        <f>_xlfn.NORM.S.INV(RAND())</f>
        <v/>
      </c>
      <c r="H832" s="2">
        <f>$B$4*EXP((LN($B$7)-0.5*$B$8^2)*$B$6+$B$8*SQRT($B$6)*G832)</f>
        <v/>
      </c>
      <c r="I832" s="2">
        <f>MAX(H832-$B$5,0)</f>
        <v/>
      </c>
    </row>
    <row r="833">
      <c r="A833" s="2" t="n">
        <v>816</v>
      </c>
      <c r="B833" s="2">
        <f>_xlfn.NORM.S.INV(RAND())</f>
        <v/>
      </c>
      <c r="C833" s="2">
        <f>$B$4*EXP((LN($B$7)-0.5*$B$8^2)*$B$6+$B$8*SQRT($B$6)*B833)</f>
        <v/>
      </c>
      <c r="D833" s="2">
        <f>MAX(C833-$B$5,0)</f>
        <v/>
      </c>
      <c r="F833" s="2" t="n">
        <v>816</v>
      </c>
      <c r="G833" s="2">
        <f>_xlfn.NORM.S.INV(RAND())</f>
        <v/>
      </c>
      <c r="H833" s="2">
        <f>$B$4*EXP((LN($B$7)-0.5*$B$8^2)*$B$6+$B$8*SQRT($B$6)*G833)</f>
        <v/>
      </c>
      <c r="I833" s="2">
        <f>MAX(H833-$B$5,0)</f>
        <v/>
      </c>
    </row>
    <row r="834">
      <c r="A834" s="2" t="n">
        <v>817</v>
      </c>
      <c r="B834" s="2">
        <f>_xlfn.NORM.S.INV(RAND())</f>
        <v/>
      </c>
      <c r="C834" s="2">
        <f>$B$4*EXP((LN($B$7)-0.5*$B$8^2)*$B$6+$B$8*SQRT($B$6)*B834)</f>
        <v/>
      </c>
      <c r="D834" s="2">
        <f>MAX(C834-$B$5,0)</f>
        <v/>
      </c>
      <c r="F834" s="2" t="n">
        <v>817</v>
      </c>
      <c r="G834" s="2">
        <f>_xlfn.NORM.S.INV(RAND())</f>
        <v/>
      </c>
      <c r="H834" s="2">
        <f>$B$4*EXP((LN($B$7)-0.5*$B$8^2)*$B$6+$B$8*SQRT($B$6)*G834)</f>
        <v/>
      </c>
      <c r="I834" s="2">
        <f>MAX(H834-$B$5,0)</f>
        <v/>
      </c>
    </row>
    <row r="835">
      <c r="A835" s="2" t="n">
        <v>818</v>
      </c>
      <c r="B835" s="2">
        <f>_xlfn.NORM.S.INV(RAND())</f>
        <v/>
      </c>
      <c r="C835" s="2">
        <f>$B$4*EXP((LN($B$7)-0.5*$B$8^2)*$B$6+$B$8*SQRT($B$6)*B835)</f>
        <v/>
      </c>
      <c r="D835" s="2">
        <f>MAX(C835-$B$5,0)</f>
        <v/>
      </c>
      <c r="F835" s="2" t="n">
        <v>818</v>
      </c>
      <c r="G835" s="2">
        <f>_xlfn.NORM.S.INV(RAND())</f>
        <v/>
      </c>
      <c r="H835" s="2">
        <f>$B$4*EXP((LN($B$7)-0.5*$B$8^2)*$B$6+$B$8*SQRT($B$6)*G835)</f>
        <v/>
      </c>
      <c r="I835" s="2">
        <f>MAX(H835-$B$5,0)</f>
        <v/>
      </c>
    </row>
    <row r="836">
      <c r="A836" s="2" t="n">
        <v>819</v>
      </c>
      <c r="B836" s="2">
        <f>_xlfn.NORM.S.INV(RAND())</f>
        <v/>
      </c>
      <c r="C836" s="2">
        <f>$B$4*EXP((LN($B$7)-0.5*$B$8^2)*$B$6+$B$8*SQRT($B$6)*B836)</f>
        <v/>
      </c>
      <c r="D836" s="2">
        <f>MAX(C836-$B$5,0)</f>
        <v/>
      </c>
      <c r="F836" s="2" t="n">
        <v>819</v>
      </c>
      <c r="G836" s="2">
        <f>_xlfn.NORM.S.INV(RAND())</f>
        <v/>
      </c>
      <c r="H836" s="2">
        <f>$B$4*EXP((LN($B$7)-0.5*$B$8^2)*$B$6+$B$8*SQRT($B$6)*G836)</f>
        <v/>
      </c>
      <c r="I836" s="2">
        <f>MAX(H836-$B$5,0)</f>
        <v/>
      </c>
    </row>
    <row r="837">
      <c r="A837" s="2" t="n">
        <v>820</v>
      </c>
      <c r="B837" s="2">
        <f>_xlfn.NORM.S.INV(RAND())</f>
        <v/>
      </c>
      <c r="C837" s="2">
        <f>$B$4*EXP((LN($B$7)-0.5*$B$8^2)*$B$6+$B$8*SQRT($B$6)*B837)</f>
        <v/>
      </c>
      <c r="D837" s="2">
        <f>MAX(C837-$B$5,0)</f>
        <v/>
      </c>
      <c r="F837" s="2" t="n">
        <v>820</v>
      </c>
      <c r="G837" s="2">
        <f>_xlfn.NORM.S.INV(RAND())</f>
        <v/>
      </c>
      <c r="H837" s="2">
        <f>$B$4*EXP((LN($B$7)-0.5*$B$8^2)*$B$6+$B$8*SQRT($B$6)*G837)</f>
        <v/>
      </c>
      <c r="I837" s="2">
        <f>MAX(H837-$B$5,0)</f>
        <v/>
      </c>
    </row>
    <row r="838">
      <c r="A838" s="2" t="n">
        <v>821</v>
      </c>
      <c r="B838" s="2">
        <f>_xlfn.NORM.S.INV(RAND())</f>
        <v/>
      </c>
      <c r="C838" s="2">
        <f>$B$4*EXP((LN($B$7)-0.5*$B$8^2)*$B$6+$B$8*SQRT($B$6)*B838)</f>
        <v/>
      </c>
      <c r="D838" s="2">
        <f>MAX(C838-$B$5,0)</f>
        <v/>
      </c>
      <c r="F838" s="2" t="n">
        <v>821</v>
      </c>
      <c r="G838" s="2">
        <f>_xlfn.NORM.S.INV(RAND())</f>
        <v/>
      </c>
      <c r="H838" s="2">
        <f>$B$4*EXP((LN($B$7)-0.5*$B$8^2)*$B$6+$B$8*SQRT($B$6)*G838)</f>
        <v/>
      </c>
      <c r="I838" s="2">
        <f>MAX(H838-$B$5,0)</f>
        <v/>
      </c>
    </row>
    <row r="839">
      <c r="A839" s="2" t="n">
        <v>822</v>
      </c>
      <c r="B839" s="2">
        <f>_xlfn.NORM.S.INV(RAND())</f>
        <v/>
      </c>
      <c r="C839" s="2">
        <f>$B$4*EXP((LN($B$7)-0.5*$B$8^2)*$B$6+$B$8*SQRT($B$6)*B839)</f>
        <v/>
      </c>
      <c r="D839" s="2">
        <f>MAX(C839-$B$5,0)</f>
        <v/>
      </c>
      <c r="F839" s="2" t="n">
        <v>822</v>
      </c>
      <c r="G839" s="2">
        <f>_xlfn.NORM.S.INV(RAND())</f>
        <v/>
      </c>
      <c r="H839" s="2">
        <f>$B$4*EXP((LN($B$7)-0.5*$B$8^2)*$B$6+$B$8*SQRT($B$6)*G839)</f>
        <v/>
      </c>
      <c r="I839" s="2">
        <f>MAX(H839-$B$5,0)</f>
        <v/>
      </c>
    </row>
    <row r="840">
      <c r="A840" s="2" t="n">
        <v>823</v>
      </c>
      <c r="B840" s="2">
        <f>_xlfn.NORM.S.INV(RAND())</f>
        <v/>
      </c>
      <c r="C840" s="2">
        <f>$B$4*EXP((LN($B$7)-0.5*$B$8^2)*$B$6+$B$8*SQRT($B$6)*B840)</f>
        <v/>
      </c>
      <c r="D840" s="2">
        <f>MAX(C840-$B$5,0)</f>
        <v/>
      </c>
      <c r="F840" s="2" t="n">
        <v>823</v>
      </c>
      <c r="G840" s="2">
        <f>_xlfn.NORM.S.INV(RAND())</f>
        <v/>
      </c>
      <c r="H840" s="2">
        <f>$B$4*EXP((LN($B$7)-0.5*$B$8^2)*$B$6+$B$8*SQRT($B$6)*G840)</f>
        <v/>
      </c>
      <c r="I840" s="2">
        <f>MAX(H840-$B$5,0)</f>
        <v/>
      </c>
    </row>
    <row r="841">
      <c r="A841" s="2" t="n">
        <v>824</v>
      </c>
      <c r="B841" s="2">
        <f>_xlfn.NORM.S.INV(RAND())</f>
        <v/>
      </c>
      <c r="C841" s="2">
        <f>$B$4*EXP((LN($B$7)-0.5*$B$8^2)*$B$6+$B$8*SQRT($B$6)*B841)</f>
        <v/>
      </c>
      <c r="D841" s="2">
        <f>MAX(C841-$B$5,0)</f>
        <v/>
      </c>
      <c r="F841" s="2" t="n">
        <v>824</v>
      </c>
      <c r="G841" s="2">
        <f>_xlfn.NORM.S.INV(RAND())</f>
        <v/>
      </c>
      <c r="H841" s="2">
        <f>$B$4*EXP((LN($B$7)-0.5*$B$8^2)*$B$6+$B$8*SQRT($B$6)*G841)</f>
        <v/>
      </c>
      <c r="I841" s="2">
        <f>MAX(H841-$B$5,0)</f>
        <v/>
      </c>
    </row>
    <row r="842">
      <c r="A842" s="2" t="n">
        <v>825</v>
      </c>
      <c r="B842" s="2">
        <f>_xlfn.NORM.S.INV(RAND())</f>
        <v/>
      </c>
      <c r="C842" s="2">
        <f>$B$4*EXP((LN($B$7)-0.5*$B$8^2)*$B$6+$B$8*SQRT($B$6)*B842)</f>
        <v/>
      </c>
      <c r="D842" s="2">
        <f>MAX(C842-$B$5,0)</f>
        <v/>
      </c>
      <c r="F842" s="2" t="n">
        <v>825</v>
      </c>
      <c r="G842" s="2">
        <f>_xlfn.NORM.S.INV(RAND())</f>
        <v/>
      </c>
      <c r="H842" s="2">
        <f>$B$4*EXP((LN($B$7)-0.5*$B$8^2)*$B$6+$B$8*SQRT($B$6)*G842)</f>
        <v/>
      </c>
      <c r="I842" s="2">
        <f>MAX(H842-$B$5,0)</f>
        <v/>
      </c>
    </row>
    <row r="843">
      <c r="A843" s="2" t="n">
        <v>826</v>
      </c>
      <c r="B843" s="2">
        <f>_xlfn.NORM.S.INV(RAND())</f>
        <v/>
      </c>
      <c r="C843" s="2">
        <f>$B$4*EXP((LN($B$7)-0.5*$B$8^2)*$B$6+$B$8*SQRT($B$6)*B843)</f>
        <v/>
      </c>
      <c r="D843" s="2">
        <f>MAX(C843-$B$5,0)</f>
        <v/>
      </c>
      <c r="F843" s="2" t="n">
        <v>826</v>
      </c>
      <c r="G843" s="2">
        <f>_xlfn.NORM.S.INV(RAND())</f>
        <v/>
      </c>
      <c r="H843" s="2">
        <f>$B$4*EXP((LN($B$7)-0.5*$B$8^2)*$B$6+$B$8*SQRT($B$6)*G843)</f>
        <v/>
      </c>
      <c r="I843" s="2">
        <f>MAX(H843-$B$5,0)</f>
        <v/>
      </c>
    </row>
    <row r="844">
      <c r="A844" s="2" t="n">
        <v>827</v>
      </c>
      <c r="B844" s="2">
        <f>_xlfn.NORM.S.INV(RAND())</f>
        <v/>
      </c>
      <c r="C844" s="2">
        <f>$B$4*EXP((LN($B$7)-0.5*$B$8^2)*$B$6+$B$8*SQRT($B$6)*B844)</f>
        <v/>
      </c>
      <c r="D844" s="2">
        <f>MAX(C844-$B$5,0)</f>
        <v/>
      </c>
      <c r="F844" s="2" t="n">
        <v>827</v>
      </c>
      <c r="G844" s="2">
        <f>_xlfn.NORM.S.INV(RAND())</f>
        <v/>
      </c>
      <c r="H844" s="2">
        <f>$B$4*EXP((LN($B$7)-0.5*$B$8^2)*$B$6+$B$8*SQRT($B$6)*G844)</f>
        <v/>
      </c>
      <c r="I844" s="2">
        <f>MAX(H844-$B$5,0)</f>
        <v/>
      </c>
    </row>
    <row r="845">
      <c r="A845" s="2" t="n">
        <v>828</v>
      </c>
      <c r="B845" s="2">
        <f>_xlfn.NORM.S.INV(RAND())</f>
        <v/>
      </c>
      <c r="C845" s="2">
        <f>$B$4*EXP((LN($B$7)-0.5*$B$8^2)*$B$6+$B$8*SQRT($B$6)*B845)</f>
        <v/>
      </c>
      <c r="D845" s="2">
        <f>MAX(C845-$B$5,0)</f>
        <v/>
      </c>
      <c r="F845" s="2" t="n">
        <v>828</v>
      </c>
      <c r="G845" s="2">
        <f>_xlfn.NORM.S.INV(RAND())</f>
        <v/>
      </c>
      <c r="H845" s="2">
        <f>$B$4*EXP((LN($B$7)-0.5*$B$8^2)*$B$6+$B$8*SQRT($B$6)*G845)</f>
        <v/>
      </c>
      <c r="I845" s="2">
        <f>MAX(H845-$B$5,0)</f>
        <v/>
      </c>
    </row>
    <row r="846">
      <c r="A846" s="2" t="n">
        <v>829</v>
      </c>
      <c r="B846" s="2">
        <f>_xlfn.NORM.S.INV(RAND())</f>
        <v/>
      </c>
      <c r="C846" s="2">
        <f>$B$4*EXP((LN($B$7)-0.5*$B$8^2)*$B$6+$B$8*SQRT($B$6)*B846)</f>
        <v/>
      </c>
      <c r="D846" s="2">
        <f>MAX(C846-$B$5,0)</f>
        <v/>
      </c>
      <c r="F846" s="2" t="n">
        <v>829</v>
      </c>
      <c r="G846" s="2">
        <f>_xlfn.NORM.S.INV(RAND())</f>
        <v/>
      </c>
      <c r="H846" s="2">
        <f>$B$4*EXP((LN($B$7)-0.5*$B$8^2)*$B$6+$B$8*SQRT($B$6)*G846)</f>
        <v/>
      </c>
      <c r="I846" s="2">
        <f>MAX(H846-$B$5,0)</f>
        <v/>
      </c>
    </row>
    <row r="847">
      <c r="A847" s="2" t="n">
        <v>830</v>
      </c>
      <c r="B847" s="2">
        <f>_xlfn.NORM.S.INV(RAND())</f>
        <v/>
      </c>
      <c r="C847" s="2">
        <f>$B$4*EXP((LN($B$7)-0.5*$B$8^2)*$B$6+$B$8*SQRT($B$6)*B847)</f>
        <v/>
      </c>
      <c r="D847" s="2">
        <f>MAX(C847-$B$5,0)</f>
        <v/>
      </c>
      <c r="F847" s="2" t="n">
        <v>830</v>
      </c>
      <c r="G847" s="2">
        <f>_xlfn.NORM.S.INV(RAND())</f>
        <v/>
      </c>
      <c r="H847" s="2">
        <f>$B$4*EXP((LN($B$7)-0.5*$B$8^2)*$B$6+$B$8*SQRT($B$6)*G847)</f>
        <v/>
      </c>
      <c r="I847" s="2">
        <f>MAX(H847-$B$5,0)</f>
        <v/>
      </c>
    </row>
    <row r="848">
      <c r="A848" s="2" t="n">
        <v>831</v>
      </c>
      <c r="B848" s="2">
        <f>_xlfn.NORM.S.INV(RAND())</f>
        <v/>
      </c>
      <c r="C848" s="2">
        <f>$B$4*EXP((LN($B$7)-0.5*$B$8^2)*$B$6+$B$8*SQRT($B$6)*B848)</f>
        <v/>
      </c>
      <c r="D848" s="2">
        <f>MAX(C848-$B$5,0)</f>
        <v/>
      </c>
      <c r="F848" s="2" t="n">
        <v>831</v>
      </c>
      <c r="G848" s="2">
        <f>_xlfn.NORM.S.INV(RAND())</f>
        <v/>
      </c>
      <c r="H848" s="2">
        <f>$B$4*EXP((LN($B$7)-0.5*$B$8^2)*$B$6+$B$8*SQRT($B$6)*G848)</f>
        <v/>
      </c>
      <c r="I848" s="2">
        <f>MAX(H848-$B$5,0)</f>
        <v/>
      </c>
    </row>
    <row r="849">
      <c r="A849" s="2" t="n">
        <v>832</v>
      </c>
      <c r="B849" s="2">
        <f>_xlfn.NORM.S.INV(RAND())</f>
        <v/>
      </c>
      <c r="C849" s="2">
        <f>$B$4*EXP((LN($B$7)-0.5*$B$8^2)*$B$6+$B$8*SQRT($B$6)*B849)</f>
        <v/>
      </c>
      <c r="D849" s="2">
        <f>MAX(C849-$B$5,0)</f>
        <v/>
      </c>
      <c r="F849" s="2" t="n">
        <v>832</v>
      </c>
      <c r="G849" s="2">
        <f>_xlfn.NORM.S.INV(RAND())</f>
        <v/>
      </c>
      <c r="H849" s="2">
        <f>$B$4*EXP((LN($B$7)-0.5*$B$8^2)*$B$6+$B$8*SQRT($B$6)*G849)</f>
        <v/>
      </c>
      <c r="I849" s="2">
        <f>MAX(H849-$B$5,0)</f>
        <v/>
      </c>
    </row>
    <row r="850">
      <c r="A850" s="2" t="n">
        <v>833</v>
      </c>
      <c r="B850" s="2">
        <f>_xlfn.NORM.S.INV(RAND())</f>
        <v/>
      </c>
      <c r="C850" s="2">
        <f>$B$4*EXP((LN($B$7)-0.5*$B$8^2)*$B$6+$B$8*SQRT($B$6)*B850)</f>
        <v/>
      </c>
      <c r="D850" s="2">
        <f>MAX(C850-$B$5,0)</f>
        <v/>
      </c>
      <c r="F850" s="2" t="n">
        <v>833</v>
      </c>
      <c r="G850" s="2">
        <f>_xlfn.NORM.S.INV(RAND())</f>
        <v/>
      </c>
      <c r="H850" s="2">
        <f>$B$4*EXP((LN($B$7)-0.5*$B$8^2)*$B$6+$B$8*SQRT($B$6)*G850)</f>
        <v/>
      </c>
      <c r="I850" s="2">
        <f>MAX(H850-$B$5,0)</f>
        <v/>
      </c>
    </row>
    <row r="851">
      <c r="A851" s="2" t="n">
        <v>834</v>
      </c>
      <c r="B851" s="2">
        <f>_xlfn.NORM.S.INV(RAND())</f>
        <v/>
      </c>
      <c r="C851" s="2">
        <f>$B$4*EXP((LN($B$7)-0.5*$B$8^2)*$B$6+$B$8*SQRT($B$6)*B851)</f>
        <v/>
      </c>
      <c r="D851" s="2">
        <f>MAX(C851-$B$5,0)</f>
        <v/>
      </c>
      <c r="F851" s="2" t="n">
        <v>834</v>
      </c>
      <c r="G851" s="2">
        <f>_xlfn.NORM.S.INV(RAND())</f>
        <v/>
      </c>
      <c r="H851" s="2">
        <f>$B$4*EXP((LN($B$7)-0.5*$B$8^2)*$B$6+$B$8*SQRT($B$6)*G851)</f>
        <v/>
      </c>
      <c r="I851" s="2">
        <f>MAX(H851-$B$5,0)</f>
        <v/>
      </c>
    </row>
    <row r="852">
      <c r="A852" s="2" t="n">
        <v>835</v>
      </c>
      <c r="B852" s="2">
        <f>_xlfn.NORM.S.INV(RAND())</f>
        <v/>
      </c>
      <c r="C852" s="2">
        <f>$B$4*EXP((LN($B$7)-0.5*$B$8^2)*$B$6+$B$8*SQRT($B$6)*B852)</f>
        <v/>
      </c>
      <c r="D852" s="2">
        <f>MAX(C852-$B$5,0)</f>
        <v/>
      </c>
      <c r="F852" s="2" t="n">
        <v>835</v>
      </c>
      <c r="G852" s="2">
        <f>_xlfn.NORM.S.INV(RAND())</f>
        <v/>
      </c>
      <c r="H852" s="2">
        <f>$B$4*EXP((LN($B$7)-0.5*$B$8^2)*$B$6+$B$8*SQRT($B$6)*G852)</f>
        <v/>
      </c>
      <c r="I852" s="2">
        <f>MAX(H852-$B$5,0)</f>
        <v/>
      </c>
    </row>
    <row r="853">
      <c r="A853" s="2" t="n">
        <v>836</v>
      </c>
      <c r="B853" s="2">
        <f>_xlfn.NORM.S.INV(RAND())</f>
        <v/>
      </c>
      <c r="C853" s="2">
        <f>$B$4*EXP((LN($B$7)-0.5*$B$8^2)*$B$6+$B$8*SQRT($B$6)*B853)</f>
        <v/>
      </c>
      <c r="D853" s="2">
        <f>MAX(C853-$B$5,0)</f>
        <v/>
      </c>
      <c r="F853" s="2" t="n">
        <v>836</v>
      </c>
      <c r="G853" s="2">
        <f>_xlfn.NORM.S.INV(RAND())</f>
        <v/>
      </c>
      <c r="H853" s="2">
        <f>$B$4*EXP((LN($B$7)-0.5*$B$8^2)*$B$6+$B$8*SQRT($B$6)*G853)</f>
        <v/>
      </c>
      <c r="I853" s="2">
        <f>MAX(H853-$B$5,0)</f>
        <v/>
      </c>
    </row>
    <row r="854">
      <c r="A854" s="2" t="n">
        <v>837</v>
      </c>
      <c r="B854" s="2">
        <f>_xlfn.NORM.S.INV(RAND())</f>
        <v/>
      </c>
      <c r="C854" s="2">
        <f>$B$4*EXP((LN($B$7)-0.5*$B$8^2)*$B$6+$B$8*SQRT($B$6)*B854)</f>
        <v/>
      </c>
      <c r="D854" s="2">
        <f>MAX(C854-$B$5,0)</f>
        <v/>
      </c>
      <c r="F854" s="2" t="n">
        <v>837</v>
      </c>
      <c r="G854" s="2">
        <f>_xlfn.NORM.S.INV(RAND())</f>
        <v/>
      </c>
      <c r="H854" s="2">
        <f>$B$4*EXP((LN($B$7)-0.5*$B$8^2)*$B$6+$B$8*SQRT($B$6)*G854)</f>
        <v/>
      </c>
      <c r="I854" s="2">
        <f>MAX(H854-$B$5,0)</f>
        <v/>
      </c>
    </row>
    <row r="855">
      <c r="A855" s="2" t="n">
        <v>838</v>
      </c>
      <c r="B855" s="2">
        <f>_xlfn.NORM.S.INV(RAND())</f>
        <v/>
      </c>
      <c r="C855" s="2">
        <f>$B$4*EXP((LN($B$7)-0.5*$B$8^2)*$B$6+$B$8*SQRT($B$6)*B855)</f>
        <v/>
      </c>
      <c r="D855" s="2">
        <f>MAX(C855-$B$5,0)</f>
        <v/>
      </c>
      <c r="F855" s="2" t="n">
        <v>838</v>
      </c>
      <c r="G855" s="2">
        <f>_xlfn.NORM.S.INV(RAND())</f>
        <v/>
      </c>
      <c r="H855" s="2">
        <f>$B$4*EXP((LN($B$7)-0.5*$B$8^2)*$B$6+$B$8*SQRT($B$6)*G855)</f>
        <v/>
      </c>
      <c r="I855" s="2">
        <f>MAX(H855-$B$5,0)</f>
        <v/>
      </c>
    </row>
    <row r="856">
      <c r="A856" s="2" t="n">
        <v>839</v>
      </c>
      <c r="B856" s="2">
        <f>_xlfn.NORM.S.INV(RAND())</f>
        <v/>
      </c>
      <c r="C856" s="2">
        <f>$B$4*EXP((LN($B$7)-0.5*$B$8^2)*$B$6+$B$8*SQRT($B$6)*B856)</f>
        <v/>
      </c>
      <c r="D856" s="2">
        <f>MAX(C856-$B$5,0)</f>
        <v/>
      </c>
      <c r="F856" s="2" t="n">
        <v>839</v>
      </c>
      <c r="G856" s="2">
        <f>_xlfn.NORM.S.INV(RAND())</f>
        <v/>
      </c>
      <c r="H856" s="2">
        <f>$B$4*EXP((LN($B$7)-0.5*$B$8^2)*$B$6+$B$8*SQRT($B$6)*G856)</f>
        <v/>
      </c>
      <c r="I856" s="2">
        <f>MAX(H856-$B$5,0)</f>
        <v/>
      </c>
    </row>
    <row r="857">
      <c r="A857" s="2" t="n">
        <v>840</v>
      </c>
      <c r="B857" s="2">
        <f>_xlfn.NORM.S.INV(RAND())</f>
        <v/>
      </c>
      <c r="C857" s="2">
        <f>$B$4*EXP((LN($B$7)-0.5*$B$8^2)*$B$6+$B$8*SQRT($B$6)*B857)</f>
        <v/>
      </c>
      <c r="D857" s="2">
        <f>MAX(C857-$B$5,0)</f>
        <v/>
      </c>
      <c r="F857" s="2" t="n">
        <v>840</v>
      </c>
      <c r="G857" s="2">
        <f>_xlfn.NORM.S.INV(RAND())</f>
        <v/>
      </c>
      <c r="H857" s="2">
        <f>$B$4*EXP((LN($B$7)-0.5*$B$8^2)*$B$6+$B$8*SQRT($B$6)*G857)</f>
        <v/>
      </c>
      <c r="I857" s="2">
        <f>MAX(H857-$B$5,0)</f>
        <v/>
      </c>
    </row>
    <row r="858">
      <c r="A858" s="2" t="n">
        <v>841</v>
      </c>
      <c r="B858" s="2">
        <f>_xlfn.NORM.S.INV(RAND())</f>
        <v/>
      </c>
      <c r="C858" s="2">
        <f>$B$4*EXP((LN($B$7)-0.5*$B$8^2)*$B$6+$B$8*SQRT($B$6)*B858)</f>
        <v/>
      </c>
      <c r="D858" s="2">
        <f>MAX(C858-$B$5,0)</f>
        <v/>
      </c>
      <c r="F858" s="2" t="n">
        <v>841</v>
      </c>
      <c r="G858" s="2">
        <f>_xlfn.NORM.S.INV(RAND())</f>
        <v/>
      </c>
      <c r="H858" s="2">
        <f>$B$4*EXP((LN($B$7)-0.5*$B$8^2)*$B$6+$B$8*SQRT($B$6)*G858)</f>
        <v/>
      </c>
      <c r="I858" s="2">
        <f>MAX(H858-$B$5,0)</f>
        <v/>
      </c>
    </row>
    <row r="859">
      <c r="A859" s="2" t="n">
        <v>842</v>
      </c>
      <c r="B859" s="2">
        <f>_xlfn.NORM.S.INV(RAND())</f>
        <v/>
      </c>
      <c r="C859" s="2">
        <f>$B$4*EXP((LN($B$7)-0.5*$B$8^2)*$B$6+$B$8*SQRT($B$6)*B859)</f>
        <v/>
      </c>
      <c r="D859" s="2">
        <f>MAX(C859-$B$5,0)</f>
        <v/>
      </c>
      <c r="F859" s="2" t="n">
        <v>842</v>
      </c>
      <c r="G859" s="2">
        <f>_xlfn.NORM.S.INV(RAND())</f>
        <v/>
      </c>
      <c r="H859" s="2">
        <f>$B$4*EXP((LN($B$7)-0.5*$B$8^2)*$B$6+$B$8*SQRT($B$6)*G859)</f>
        <v/>
      </c>
      <c r="I859" s="2">
        <f>MAX(H859-$B$5,0)</f>
        <v/>
      </c>
    </row>
    <row r="860">
      <c r="A860" s="2" t="n">
        <v>843</v>
      </c>
      <c r="B860" s="2">
        <f>_xlfn.NORM.S.INV(RAND())</f>
        <v/>
      </c>
      <c r="C860" s="2">
        <f>$B$4*EXP((LN($B$7)-0.5*$B$8^2)*$B$6+$B$8*SQRT($B$6)*B860)</f>
        <v/>
      </c>
      <c r="D860" s="2">
        <f>MAX(C860-$B$5,0)</f>
        <v/>
      </c>
      <c r="F860" s="2" t="n">
        <v>843</v>
      </c>
      <c r="G860" s="2">
        <f>_xlfn.NORM.S.INV(RAND())</f>
        <v/>
      </c>
      <c r="H860" s="2">
        <f>$B$4*EXP((LN($B$7)-0.5*$B$8^2)*$B$6+$B$8*SQRT($B$6)*G860)</f>
        <v/>
      </c>
      <c r="I860" s="2">
        <f>MAX(H860-$B$5,0)</f>
        <v/>
      </c>
    </row>
    <row r="861">
      <c r="A861" s="2" t="n">
        <v>844</v>
      </c>
      <c r="B861" s="2">
        <f>_xlfn.NORM.S.INV(RAND())</f>
        <v/>
      </c>
      <c r="C861" s="2">
        <f>$B$4*EXP((LN($B$7)-0.5*$B$8^2)*$B$6+$B$8*SQRT($B$6)*B861)</f>
        <v/>
      </c>
      <c r="D861" s="2">
        <f>MAX(C861-$B$5,0)</f>
        <v/>
      </c>
      <c r="F861" s="2" t="n">
        <v>844</v>
      </c>
      <c r="G861" s="2">
        <f>_xlfn.NORM.S.INV(RAND())</f>
        <v/>
      </c>
      <c r="H861" s="2">
        <f>$B$4*EXP((LN($B$7)-0.5*$B$8^2)*$B$6+$B$8*SQRT($B$6)*G861)</f>
        <v/>
      </c>
      <c r="I861" s="2">
        <f>MAX(H861-$B$5,0)</f>
        <v/>
      </c>
    </row>
    <row r="862">
      <c r="A862" s="2" t="n">
        <v>845</v>
      </c>
      <c r="B862" s="2">
        <f>_xlfn.NORM.S.INV(RAND())</f>
        <v/>
      </c>
      <c r="C862" s="2">
        <f>$B$4*EXP((LN($B$7)-0.5*$B$8^2)*$B$6+$B$8*SQRT($B$6)*B862)</f>
        <v/>
      </c>
      <c r="D862" s="2">
        <f>MAX(C862-$B$5,0)</f>
        <v/>
      </c>
      <c r="F862" s="2" t="n">
        <v>845</v>
      </c>
      <c r="G862" s="2">
        <f>_xlfn.NORM.S.INV(RAND())</f>
        <v/>
      </c>
      <c r="H862" s="2">
        <f>$B$4*EXP((LN($B$7)-0.5*$B$8^2)*$B$6+$B$8*SQRT($B$6)*G862)</f>
        <v/>
      </c>
      <c r="I862" s="2">
        <f>MAX(H862-$B$5,0)</f>
        <v/>
      </c>
    </row>
    <row r="863">
      <c r="A863" s="2" t="n">
        <v>846</v>
      </c>
      <c r="B863" s="2">
        <f>_xlfn.NORM.S.INV(RAND())</f>
        <v/>
      </c>
      <c r="C863" s="2">
        <f>$B$4*EXP((LN($B$7)-0.5*$B$8^2)*$B$6+$B$8*SQRT($B$6)*B863)</f>
        <v/>
      </c>
      <c r="D863" s="2">
        <f>MAX(C863-$B$5,0)</f>
        <v/>
      </c>
      <c r="F863" s="2" t="n">
        <v>846</v>
      </c>
      <c r="G863" s="2">
        <f>_xlfn.NORM.S.INV(RAND())</f>
        <v/>
      </c>
      <c r="H863" s="2">
        <f>$B$4*EXP((LN($B$7)-0.5*$B$8^2)*$B$6+$B$8*SQRT($B$6)*G863)</f>
        <v/>
      </c>
      <c r="I863" s="2">
        <f>MAX(H863-$B$5,0)</f>
        <v/>
      </c>
    </row>
    <row r="864">
      <c r="A864" s="2" t="n">
        <v>847</v>
      </c>
      <c r="B864" s="2">
        <f>_xlfn.NORM.S.INV(RAND())</f>
        <v/>
      </c>
      <c r="C864" s="2">
        <f>$B$4*EXP((LN($B$7)-0.5*$B$8^2)*$B$6+$B$8*SQRT($B$6)*B864)</f>
        <v/>
      </c>
      <c r="D864" s="2">
        <f>MAX(C864-$B$5,0)</f>
        <v/>
      </c>
      <c r="F864" s="2" t="n">
        <v>847</v>
      </c>
      <c r="G864" s="2">
        <f>_xlfn.NORM.S.INV(RAND())</f>
        <v/>
      </c>
      <c r="H864" s="2">
        <f>$B$4*EXP((LN($B$7)-0.5*$B$8^2)*$B$6+$B$8*SQRT($B$6)*G864)</f>
        <v/>
      </c>
      <c r="I864" s="2">
        <f>MAX(H864-$B$5,0)</f>
        <v/>
      </c>
    </row>
    <row r="865">
      <c r="A865" s="2" t="n">
        <v>848</v>
      </c>
      <c r="B865" s="2">
        <f>_xlfn.NORM.S.INV(RAND())</f>
        <v/>
      </c>
      <c r="C865" s="2">
        <f>$B$4*EXP((LN($B$7)-0.5*$B$8^2)*$B$6+$B$8*SQRT($B$6)*B865)</f>
        <v/>
      </c>
      <c r="D865" s="2">
        <f>MAX(C865-$B$5,0)</f>
        <v/>
      </c>
      <c r="F865" s="2" t="n">
        <v>848</v>
      </c>
      <c r="G865" s="2">
        <f>_xlfn.NORM.S.INV(RAND())</f>
        <v/>
      </c>
      <c r="H865" s="2">
        <f>$B$4*EXP((LN($B$7)-0.5*$B$8^2)*$B$6+$B$8*SQRT($B$6)*G865)</f>
        <v/>
      </c>
      <c r="I865" s="2">
        <f>MAX(H865-$B$5,0)</f>
        <v/>
      </c>
    </row>
    <row r="866">
      <c r="A866" s="2" t="n">
        <v>849</v>
      </c>
      <c r="B866" s="2">
        <f>_xlfn.NORM.S.INV(RAND())</f>
        <v/>
      </c>
      <c r="C866" s="2">
        <f>$B$4*EXP((LN($B$7)-0.5*$B$8^2)*$B$6+$B$8*SQRT($B$6)*B866)</f>
        <v/>
      </c>
      <c r="D866" s="2">
        <f>MAX(C866-$B$5,0)</f>
        <v/>
      </c>
      <c r="F866" s="2" t="n">
        <v>849</v>
      </c>
      <c r="G866" s="2">
        <f>_xlfn.NORM.S.INV(RAND())</f>
        <v/>
      </c>
      <c r="H866" s="2">
        <f>$B$4*EXP((LN($B$7)-0.5*$B$8^2)*$B$6+$B$8*SQRT($B$6)*G866)</f>
        <v/>
      </c>
      <c r="I866" s="2">
        <f>MAX(H866-$B$5,0)</f>
        <v/>
      </c>
    </row>
    <row r="867">
      <c r="A867" s="2" t="n">
        <v>850</v>
      </c>
      <c r="B867" s="2">
        <f>_xlfn.NORM.S.INV(RAND())</f>
        <v/>
      </c>
      <c r="C867" s="2">
        <f>$B$4*EXP((LN($B$7)-0.5*$B$8^2)*$B$6+$B$8*SQRT($B$6)*B867)</f>
        <v/>
      </c>
      <c r="D867" s="2">
        <f>MAX(C867-$B$5,0)</f>
        <v/>
      </c>
      <c r="F867" s="2" t="n">
        <v>850</v>
      </c>
      <c r="G867" s="2">
        <f>_xlfn.NORM.S.INV(RAND())</f>
        <v/>
      </c>
      <c r="H867" s="2">
        <f>$B$4*EXP((LN($B$7)-0.5*$B$8^2)*$B$6+$B$8*SQRT($B$6)*G867)</f>
        <v/>
      </c>
      <c r="I867" s="2">
        <f>MAX(H867-$B$5,0)</f>
        <v/>
      </c>
    </row>
    <row r="868">
      <c r="A868" s="2" t="n">
        <v>851</v>
      </c>
      <c r="B868" s="2">
        <f>_xlfn.NORM.S.INV(RAND())</f>
        <v/>
      </c>
      <c r="C868" s="2">
        <f>$B$4*EXP((LN($B$7)-0.5*$B$8^2)*$B$6+$B$8*SQRT($B$6)*B868)</f>
        <v/>
      </c>
      <c r="D868" s="2">
        <f>MAX(C868-$B$5,0)</f>
        <v/>
      </c>
      <c r="F868" s="2" t="n">
        <v>851</v>
      </c>
      <c r="G868" s="2">
        <f>_xlfn.NORM.S.INV(RAND())</f>
        <v/>
      </c>
      <c r="H868" s="2">
        <f>$B$4*EXP((LN($B$7)-0.5*$B$8^2)*$B$6+$B$8*SQRT($B$6)*G868)</f>
        <v/>
      </c>
      <c r="I868" s="2">
        <f>MAX(H868-$B$5,0)</f>
        <v/>
      </c>
    </row>
    <row r="869">
      <c r="A869" s="2" t="n">
        <v>852</v>
      </c>
      <c r="B869" s="2">
        <f>_xlfn.NORM.S.INV(RAND())</f>
        <v/>
      </c>
      <c r="C869" s="2">
        <f>$B$4*EXP((LN($B$7)-0.5*$B$8^2)*$B$6+$B$8*SQRT($B$6)*B869)</f>
        <v/>
      </c>
      <c r="D869" s="2">
        <f>MAX(C869-$B$5,0)</f>
        <v/>
      </c>
      <c r="F869" s="2" t="n">
        <v>852</v>
      </c>
      <c r="G869" s="2">
        <f>_xlfn.NORM.S.INV(RAND())</f>
        <v/>
      </c>
      <c r="H869" s="2">
        <f>$B$4*EXP((LN($B$7)-0.5*$B$8^2)*$B$6+$B$8*SQRT($B$6)*G869)</f>
        <v/>
      </c>
      <c r="I869" s="2">
        <f>MAX(H869-$B$5,0)</f>
        <v/>
      </c>
    </row>
    <row r="870">
      <c r="A870" s="2" t="n">
        <v>853</v>
      </c>
      <c r="B870" s="2">
        <f>_xlfn.NORM.S.INV(RAND())</f>
        <v/>
      </c>
      <c r="C870" s="2">
        <f>$B$4*EXP((LN($B$7)-0.5*$B$8^2)*$B$6+$B$8*SQRT($B$6)*B870)</f>
        <v/>
      </c>
      <c r="D870" s="2">
        <f>MAX(C870-$B$5,0)</f>
        <v/>
      </c>
      <c r="F870" s="2" t="n">
        <v>853</v>
      </c>
      <c r="G870" s="2">
        <f>_xlfn.NORM.S.INV(RAND())</f>
        <v/>
      </c>
      <c r="H870" s="2">
        <f>$B$4*EXP((LN($B$7)-0.5*$B$8^2)*$B$6+$B$8*SQRT($B$6)*G870)</f>
        <v/>
      </c>
      <c r="I870" s="2">
        <f>MAX(H870-$B$5,0)</f>
        <v/>
      </c>
    </row>
    <row r="871">
      <c r="A871" s="2" t="n">
        <v>854</v>
      </c>
      <c r="B871" s="2">
        <f>_xlfn.NORM.S.INV(RAND())</f>
        <v/>
      </c>
      <c r="C871" s="2">
        <f>$B$4*EXP((LN($B$7)-0.5*$B$8^2)*$B$6+$B$8*SQRT($B$6)*B871)</f>
        <v/>
      </c>
      <c r="D871" s="2">
        <f>MAX(C871-$B$5,0)</f>
        <v/>
      </c>
      <c r="F871" s="2" t="n">
        <v>854</v>
      </c>
      <c r="G871" s="2">
        <f>_xlfn.NORM.S.INV(RAND())</f>
        <v/>
      </c>
      <c r="H871" s="2">
        <f>$B$4*EXP((LN($B$7)-0.5*$B$8^2)*$B$6+$B$8*SQRT($B$6)*G871)</f>
        <v/>
      </c>
      <c r="I871" s="2">
        <f>MAX(H871-$B$5,0)</f>
        <v/>
      </c>
    </row>
    <row r="872">
      <c r="A872" s="2" t="n">
        <v>855</v>
      </c>
      <c r="B872" s="2">
        <f>_xlfn.NORM.S.INV(RAND())</f>
        <v/>
      </c>
      <c r="C872" s="2">
        <f>$B$4*EXP((LN($B$7)-0.5*$B$8^2)*$B$6+$B$8*SQRT($B$6)*B872)</f>
        <v/>
      </c>
      <c r="D872" s="2">
        <f>MAX(C872-$B$5,0)</f>
        <v/>
      </c>
      <c r="F872" s="2" t="n">
        <v>855</v>
      </c>
      <c r="G872" s="2">
        <f>_xlfn.NORM.S.INV(RAND())</f>
        <v/>
      </c>
      <c r="H872" s="2">
        <f>$B$4*EXP((LN($B$7)-0.5*$B$8^2)*$B$6+$B$8*SQRT($B$6)*G872)</f>
        <v/>
      </c>
      <c r="I872" s="2">
        <f>MAX(H872-$B$5,0)</f>
        <v/>
      </c>
    </row>
    <row r="873">
      <c r="A873" s="2" t="n">
        <v>856</v>
      </c>
      <c r="B873" s="2">
        <f>_xlfn.NORM.S.INV(RAND())</f>
        <v/>
      </c>
      <c r="C873" s="2">
        <f>$B$4*EXP((LN($B$7)-0.5*$B$8^2)*$B$6+$B$8*SQRT($B$6)*B873)</f>
        <v/>
      </c>
      <c r="D873" s="2">
        <f>MAX(C873-$B$5,0)</f>
        <v/>
      </c>
      <c r="F873" s="2" t="n">
        <v>856</v>
      </c>
      <c r="G873" s="2">
        <f>_xlfn.NORM.S.INV(RAND())</f>
        <v/>
      </c>
      <c r="H873" s="2">
        <f>$B$4*EXP((LN($B$7)-0.5*$B$8^2)*$B$6+$B$8*SQRT($B$6)*G873)</f>
        <v/>
      </c>
      <c r="I873" s="2">
        <f>MAX(H873-$B$5,0)</f>
        <v/>
      </c>
    </row>
    <row r="874">
      <c r="A874" s="2" t="n">
        <v>857</v>
      </c>
      <c r="B874" s="2">
        <f>_xlfn.NORM.S.INV(RAND())</f>
        <v/>
      </c>
      <c r="C874" s="2">
        <f>$B$4*EXP((LN($B$7)-0.5*$B$8^2)*$B$6+$B$8*SQRT($B$6)*B874)</f>
        <v/>
      </c>
      <c r="D874" s="2">
        <f>MAX(C874-$B$5,0)</f>
        <v/>
      </c>
      <c r="F874" s="2" t="n">
        <v>857</v>
      </c>
      <c r="G874" s="2">
        <f>_xlfn.NORM.S.INV(RAND())</f>
        <v/>
      </c>
      <c r="H874" s="2">
        <f>$B$4*EXP((LN($B$7)-0.5*$B$8^2)*$B$6+$B$8*SQRT($B$6)*G874)</f>
        <v/>
      </c>
      <c r="I874" s="2">
        <f>MAX(H874-$B$5,0)</f>
        <v/>
      </c>
    </row>
    <row r="875">
      <c r="A875" s="2" t="n">
        <v>858</v>
      </c>
      <c r="B875" s="2">
        <f>_xlfn.NORM.S.INV(RAND())</f>
        <v/>
      </c>
      <c r="C875" s="2">
        <f>$B$4*EXP((LN($B$7)-0.5*$B$8^2)*$B$6+$B$8*SQRT($B$6)*B875)</f>
        <v/>
      </c>
      <c r="D875" s="2">
        <f>MAX(C875-$B$5,0)</f>
        <v/>
      </c>
      <c r="F875" s="2" t="n">
        <v>858</v>
      </c>
      <c r="G875" s="2">
        <f>_xlfn.NORM.S.INV(RAND())</f>
        <v/>
      </c>
      <c r="H875" s="2">
        <f>$B$4*EXP((LN($B$7)-0.5*$B$8^2)*$B$6+$B$8*SQRT($B$6)*G875)</f>
        <v/>
      </c>
      <c r="I875" s="2">
        <f>MAX(H875-$B$5,0)</f>
        <v/>
      </c>
    </row>
    <row r="876">
      <c r="A876" s="2" t="n">
        <v>859</v>
      </c>
      <c r="B876" s="2">
        <f>_xlfn.NORM.S.INV(RAND())</f>
        <v/>
      </c>
      <c r="C876" s="2">
        <f>$B$4*EXP((LN($B$7)-0.5*$B$8^2)*$B$6+$B$8*SQRT($B$6)*B876)</f>
        <v/>
      </c>
      <c r="D876" s="2">
        <f>MAX(C876-$B$5,0)</f>
        <v/>
      </c>
      <c r="F876" s="2" t="n">
        <v>859</v>
      </c>
      <c r="G876" s="2">
        <f>_xlfn.NORM.S.INV(RAND())</f>
        <v/>
      </c>
      <c r="H876" s="2">
        <f>$B$4*EXP((LN($B$7)-0.5*$B$8^2)*$B$6+$B$8*SQRT($B$6)*G876)</f>
        <v/>
      </c>
      <c r="I876" s="2">
        <f>MAX(H876-$B$5,0)</f>
        <v/>
      </c>
    </row>
    <row r="877">
      <c r="A877" s="2" t="n">
        <v>860</v>
      </c>
      <c r="B877" s="2">
        <f>_xlfn.NORM.S.INV(RAND())</f>
        <v/>
      </c>
      <c r="C877" s="2">
        <f>$B$4*EXP((LN($B$7)-0.5*$B$8^2)*$B$6+$B$8*SQRT($B$6)*B877)</f>
        <v/>
      </c>
      <c r="D877" s="2">
        <f>MAX(C877-$B$5,0)</f>
        <v/>
      </c>
      <c r="F877" s="2" t="n">
        <v>860</v>
      </c>
      <c r="G877" s="2">
        <f>_xlfn.NORM.S.INV(RAND())</f>
        <v/>
      </c>
      <c r="H877" s="2">
        <f>$B$4*EXP((LN($B$7)-0.5*$B$8^2)*$B$6+$B$8*SQRT($B$6)*G877)</f>
        <v/>
      </c>
      <c r="I877" s="2">
        <f>MAX(H877-$B$5,0)</f>
        <v/>
      </c>
    </row>
    <row r="878">
      <c r="A878" s="2" t="n">
        <v>861</v>
      </c>
      <c r="B878" s="2">
        <f>_xlfn.NORM.S.INV(RAND())</f>
        <v/>
      </c>
      <c r="C878" s="2">
        <f>$B$4*EXP((LN($B$7)-0.5*$B$8^2)*$B$6+$B$8*SQRT($B$6)*B878)</f>
        <v/>
      </c>
      <c r="D878" s="2">
        <f>MAX(C878-$B$5,0)</f>
        <v/>
      </c>
      <c r="F878" s="2" t="n">
        <v>861</v>
      </c>
      <c r="G878" s="2">
        <f>_xlfn.NORM.S.INV(RAND())</f>
        <v/>
      </c>
      <c r="H878" s="2">
        <f>$B$4*EXP((LN($B$7)-0.5*$B$8^2)*$B$6+$B$8*SQRT($B$6)*G878)</f>
        <v/>
      </c>
      <c r="I878" s="2">
        <f>MAX(H878-$B$5,0)</f>
        <v/>
      </c>
    </row>
    <row r="879">
      <c r="A879" s="2" t="n">
        <v>862</v>
      </c>
      <c r="B879" s="2">
        <f>_xlfn.NORM.S.INV(RAND())</f>
        <v/>
      </c>
      <c r="C879" s="2">
        <f>$B$4*EXP((LN($B$7)-0.5*$B$8^2)*$B$6+$B$8*SQRT($B$6)*B879)</f>
        <v/>
      </c>
      <c r="D879" s="2">
        <f>MAX(C879-$B$5,0)</f>
        <v/>
      </c>
      <c r="F879" s="2" t="n">
        <v>862</v>
      </c>
      <c r="G879" s="2">
        <f>_xlfn.NORM.S.INV(RAND())</f>
        <v/>
      </c>
      <c r="H879" s="2">
        <f>$B$4*EXP((LN($B$7)-0.5*$B$8^2)*$B$6+$B$8*SQRT($B$6)*G879)</f>
        <v/>
      </c>
      <c r="I879" s="2">
        <f>MAX(H879-$B$5,0)</f>
        <v/>
      </c>
    </row>
    <row r="880">
      <c r="A880" s="2" t="n">
        <v>863</v>
      </c>
      <c r="B880" s="2">
        <f>_xlfn.NORM.S.INV(RAND())</f>
        <v/>
      </c>
      <c r="C880" s="2">
        <f>$B$4*EXP((LN($B$7)-0.5*$B$8^2)*$B$6+$B$8*SQRT($B$6)*B880)</f>
        <v/>
      </c>
      <c r="D880" s="2">
        <f>MAX(C880-$B$5,0)</f>
        <v/>
      </c>
      <c r="F880" s="2" t="n">
        <v>863</v>
      </c>
      <c r="G880" s="2">
        <f>_xlfn.NORM.S.INV(RAND())</f>
        <v/>
      </c>
      <c r="H880" s="2">
        <f>$B$4*EXP((LN($B$7)-0.5*$B$8^2)*$B$6+$B$8*SQRT($B$6)*G880)</f>
        <v/>
      </c>
      <c r="I880" s="2">
        <f>MAX(H880-$B$5,0)</f>
        <v/>
      </c>
    </row>
    <row r="881">
      <c r="A881" s="2" t="n">
        <v>864</v>
      </c>
      <c r="B881" s="2">
        <f>_xlfn.NORM.S.INV(RAND())</f>
        <v/>
      </c>
      <c r="C881" s="2">
        <f>$B$4*EXP((LN($B$7)-0.5*$B$8^2)*$B$6+$B$8*SQRT($B$6)*B881)</f>
        <v/>
      </c>
      <c r="D881" s="2">
        <f>MAX(C881-$B$5,0)</f>
        <v/>
      </c>
      <c r="F881" s="2" t="n">
        <v>864</v>
      </c>
      <c r="G881" s="2">
        <f>_xlfn.NORM.S.INV(RAND())</f>
        <v/>
      </c>
      <c r="H881" s="2">
        <f>$B$4*EXP((LN($B$7)-0.5*$B$8^2)*$B$6+$B$8*SQRT($B$6)*G881)</f>
        <v/>
      </c>
      <c r="I881" s="2">
        <f>MAX(H881-$B$5,0)</f>
        <v/>
      </c>
    </row>
    <row r="882">
      <c r="A882" s="2" t="n">
        <v>865</v>
      </c>
      <c r="B882" s="2">
        <f>_xlfn.NORM.S.INV(RAND())</f>
        <v/>
      </c>
      <c r="C882" s="2">
        <f>$B$4*EXP((LN($B$7)-0.5*$B$8^2)*$B$6+$B$8*SQRT($B$6)*B882)</f>
        <v/>
      </c>
      <c r="D882" s="2">
        <f>MAX(C882-$B$5,0)</f>
        <v/>
      </c>
      <c r="F882" s="2" t="n">
        <v>865</v>
      </c>
      <c r="G882" s="2">
        <f>_xlfn.NORM.S.INV(RAND())</f>
        <v/>
      </c>
      <c r="H882" s="2">
        <f>$B$4*EXP((LN($B$7)-0.5*$B$8^2)*$B$6+$B$8*SQRT($B$6)*G882)</f>
        <v/>
      </c>
      <c r="I882" s="2">
        <f>MAX(H882-$B$5,0)</f>
        <v/>
      </c>
    </row>
    <row r="883">
      <c r="A883" s="2" t="n">
        <v>866</v>
      </c>
      <c r="B883" s="2">
        <f>_xlfn.NORM.S.INV(RAND())</f>
        <v/>
      </c>
      <c r="C883" s="2">
        <f>$B$4*EXP((LN($B$7)-0.5*$B$8^2)*$B$6+$B$8*SQRT($B$6)*B883)</f>
        <v/>
      </c>
      <c r="D883" s="2">
        <f>MAX(C883-$B$5,0)</f>
        <v/>
      </c>
      <c r="F883" s="2" t="n">
        <v>866</v>
      </c>
      <c r="G883" s="2">
        <f>_xlfn.NORM.S.INV(RAND())</f>
        <v/>
      </c>
      <c r="H883" s="2">
        <f>$B$4*EXP((LN($B$7)-0.5*$B$8^2)*$B$6+$B$8*SQRT($B$6)*G883)</f>
        <v/>
      </c>
      <c r="I883" s="2">
        <f>MAX(H883-$B$5,0)</f>
        <v/>
      </c>
    </row>
    <row r="884">
      <c r="A884" s="2" t="n">
        <v>867</v>
      </c>
      <c r="B884" s="2">
        <f>_xlfn.NORM.S.INV(RAND())</f>
        <v/>
      </c>
      <c r="C884" s="2">
        <f>$B$4*EXP((LN($B$7)-0.5*$B$8^2)*$B$6+$B$8*SQRT($B$6)*B884)</f>
        <v/>
      </c>
      <c r="D884" s="2">
        <f>MAX(C884-$B$5,0)</f>
        <v/>
      </c>
      <c r="F884" s="2" t="n">
        <v>867</v>
      </c>
      <c r="G884" s="2">
        <f>_xlfn.NORM.S.INV(RAND())</f>
        <v/>
      </c>
      <c r="H884" s="2">
        <f>$B$4*EXP((LN($B$7)-0.5*$B$8^2)*$B$6+$B$8*SQRT($B$6)*G884)</f>
        <v/>
      </c>
      <c r="I884" s="2">
        <f>MAX(H884-$B$5,0)</f>
        <v/>
      </c>
    </row>
    <row r="885">
      <c r="A885" s="2" t="n">
        <v>868</v>
      </c>
      <c r="B885" s="2">
        <f>_xlfn.NORM.S.INV(RAND())</f>
        <v/>
      </c>
      <c r="C885" s="2">
        <f>$B$4*EXP((LN($B$7)-0.5*$B$8^2)*$B$6+$B$8*SQRT($B$6)*B885)</f>
        <v/>
      </c>
      <c r="D885" s="2">
        <f>MAX(C885-$B$5,0)</f>
        <v/>
      </c>
      <c r="F885" s="2" t="n">
        <v>868</v>
      </c>
      <c r="G885" s="2">
        <f>_xlfn.NORM.S.INV(RAND())</f>
        <v/>
      </c>
      <c r="H885" s="2">
        <f>$B$4*EXP((LN($B$7)-0.5*$B$8^2)*$B$6+$B$8*SQRT($B$6)*G885)</f>
        <v/>
      </c>
      <c r="I885" s="2">
        <f>MAX(H885-$B$5,0)</f>
        <v/>
      </c>
    </row>
    <row r="886">
      <c r="A886" s="2" t="n">
        <v>869</v>
      </c>
      <c r="B886" s="2">
        <f>_xlfn.NORM.S.INV(RAND())</f>
        <v/>
      </c>
      <c r="C886" s="2">
        <f>$B$4*EXP((LN($B$7)-0.5*$B$8^2)*$B$6+$B$8*SQRT($B$6)*B886)</f>
        <v/>
      </c>
      <c r="D886" s="2">
        <f>MAX(C886-$B$5,0)</f>
        <v/>
      </c>
      <c r="F886" s="2" t="n">
        <v>869</v>
      </c>
      <c r="G886" s="2">
        <f>_xlfn.NORM.S.INV(RAND())</f>
        <v/>
      </c>
      <c r="H886" s="2">
        <f>$B$4*EXP((LN($B$7)-0.5*$B$8^2)*$B$6+$B$8*SQRT($B$6)*G886)</f>
        <v/>
      </c>
      <c r="I886" s="2">
        <f>MAX(H886-$B$5,0)</f>
        <v/>
      </c>
    </row>
    <row r="887">
      <c r="A887" s="2" t="n">
        <v>870</v>
      </c>
      <c r="B887" s="2">
        <f>_xlfn.NORM.S.INV(RAND())</f>
        <v/>
      </c>
      <c r="C887" s="2">
        <f>$B$4*EXP((LN($B$7)-0.5*$B$8^2)*$B$6+$B$8*SQRT($B$6)*B887)</f>
        <v/>
      </c>
      <c r="D887" s="2">
        <f>MAX(C887-$B$5,0)</f>
        <v/>
      </c>
      <c r="F887" s="2" t="n">
        <v>870</v>
      </c>
      <c r="G887" s="2">
        <f>_xlfn.NORM.S.INV(RAND())</f>
        <v/>
      </c>
      <c r="H887" s="2">
        <f>$B$4*EXP((LN($B$7)-0.5*$B$8^2)*$B$6+$B$8*SQRT($B$6)*G887)</f>
        <v/>
      </c>
      <c r="I887" s="2">
        <f>MAX(H887-$B$5,0)</f>
        <v/>
      </c>
    </row>
    <row r="888">
      <c r="A888" s="2" t="n">
        <v>871</v>
      </c>
      <c r="B888" s="2">
        <f>_xlfn.NORM.S.INV(RAND())</f>
        <v/>
      </c>
      <c r="C888" s="2">
        <f>$B$4*EXP((LN($B$7)-0.5*$B$8^2)*$B$6+$B$8*SQRT($B$6)*B888)</f>
        <v/>
      </c>
      <c r="D888" s="2">
        <f>MAX(C888-$B$5,0)</f>
        <v/>
      </c>
      <c r="F888" s="2" t="n">
        <v>871</v>
      </c>
      <c r="G888" s="2">
        <f>_xlfn.NORM.S.INV(RAND())</f>
        <v/>
      </c>
      <c r="H888" s="2">
        <f>$B$4*EXP((LN($B$7)-0.5*$B$8^2)*$B$6+$B$8*SQRT($B$6)*G888)</f>
        <v/>
      </c>
      <c r="I888" s="2">
        <f>MAX(H888-$B$5,0)</f>
        <v/>
      </c>
    </row>
    <row r="889">
      <c r="A889" s="2" t="n">
        <v>872</v>
      </c>
      <c r="B889" s="2">
        <f>_xlfn.NORM.S.INV(RAND())</f>
        <v/>
      </c>
      <c r="C889" s="2">
        <f>$B$4*EXP((LN($B$7)-0.5*$B$8^2)*$B$6+$B$8*SQRT($B$6)*B889)</f>
        <v/>
      </c>
      <c r="D889" s="2">
        <f>MAX(C889-$B$5,0)</f>
        <v/>
      </c>
      <c r="F889" s="2" t="n">
        <v>872</v>
      </c>
      <c r="G889" s="2">
        <f>_xlfn.NORM.S.INV(RAND())</f>
        <v/>
      </c>
      <c r="H889" s="2">
        <f>$B$4*EXP((LN($B$7)-0.5*$B$8^2)*$B$6+$B$8*SQRT($B$6)*G889)</f>
        <v/>
      </c>
      <c r="I889" s="2">
        <f>MAX(H889-$B$5,0)</f>
        <v/>
      </c>
    </row>
    <row r="890">
      <c r="A890" s="2" t="n">
        <v>873</v>
      </c>
      <c r="B890" s="2">
        <f>_xlfn.NORM.S.INV(RAND())</f>
        <v/>
      </c>
      <c r="C890" s="2">
        <f>$B$4*EXP((LN($B$7)-0.5*$B$8^2)*$B$6+$B$8*SQRT($B$6)*B890)</f>
        <v/>
      </c>
      <c r="D890" s="2">
        <f>MAX(C890-$B$5,0)</f>
        <v/>
      </c>
      <c r="F890" s="2" t="n">
        <v>873</v>
      </c>
      <c r="G890" s="2">
        <f>_xlfn.NORM.S.INV(RAND())</f>
        <v/>
      </c>
      <c r="H890" s="2">
        <f>$B$4*EXP((LN($B$7)-0.5*$B$8^2)*$B$6+$B$8*SQRT($B$6)*G890)</f>
        <v/>
      </c>
      <c r="I890" s="2">
        <f>MAX(H890-$B$5,0)</f>
        <v/>
      </c>
    </row>
    <row r="891">
      <c r="A891" s="2" t="n">
        <v>874</v>
      </c>
      <c r="B891" s="2">
        <f>_xlfn.NORM.S.INV(RAND())</f>
        <v/>
      </c>
      <c r="C891" s="2">
        <f>$B$4*EXP((LN($B$7)-0.5*$B$8^2)*$B$6+$B$8*SQRT($B$6)*B891)</f>
        <v/>
      </c>
      <c r="D891" s="2">
        <f>MAX(C891-$B$5,0)</f>
        <v/>
      </c>
      <c r="F891" s="2" t="n">
        <v>874</v>
      </c>
      <c r="G891" s="2">
        <f>_xlfn.NORM.S.INV(RAND())</f>
        <v/>
      </c>
      <c r="H891" s="2">
        <f>$B$4*EXP((LN($B$7)-0.5*$B$8^2)*$B$6+$B$8*SQRT($B$6)*G891)</f>
        <v/>
      </c>
      <c r="I891" s="2">
        <f>MAX(H891-$B$5,0)</f>
        <v/>
      </c>
    </row>
    <row r="892">
      <c r="A892" s="2" t="n">
        <v>875</v>
      </c>
      <c r="B892" s="2">
        <f>_xlfn.NORM.S.INV(RAND())</f>
        <v/>
      </c>
      <c r="C892" s="2">
        <f>$B$4*EXP((LN($B$7)-0.5*$B$8^2)*$B$6+$B$8*SQRT($B$6)*B892)</f>
        <v/>
      </c>
      <c r="D892" s="2">
        <f>MAX(C892-$B$5,0)</f>
        <v/>
      </c>
      <c r="F892" s="2" t="n">
        <v>875</v>
      </c>
      <c r="G892" s="2">
        <f>_xlfn.NORM.S.INV(RAND())</f>
        <v/>
      </c>
      <c r="H892" s="2">
        <f>$B$4*EXP((LN($B$7)-0.5*$B$8^2)*$B$6+$B$8*SQRT($B$6)*G892)</f>
        <v/>
      </c>
      <c r="I892" s="2">
        <f>MAX(H892-$B$5,0)</f>
        <v/>
      </c>
    </row>
    <row r="893">
      <c r="A893" s="2" t="n">
        <v>876</v>
      </c>
      <c r="B893" s="2">
        <f>_xlfn.NORM.S.INV(RAND())</f>
        <v/>
      </c>
      <c r="C893" s="2">
        <f>$B$4*EXP((LN($B$7)-0.5*$B$8^2)*$B$6+$B$8*SQRT($B$6)*B893)</f>
        <v/>
      </c>
      <c r="D893" s="2">
        <f>MAX(C893-$B$5,0)</f>
        <v/>
      </c>
      <c r="F893" s="2" t="n">
        <v>876</v>
      </c>
      <c r="G893" s="2">
        <f>_xlfn.NORM.S.INV(RAND())</f>
        <v/>
      </c>
      <c r="H893" s="2">
        <f>$B$4*EXP((LN($B$7)-0.5*$B$8^2)*$B$6+$B$8*SQRT($B$6)*G893)</f>
        <v/>
      </c>
      <c r="I893" s="2">
        <f>MAX(H893-$B$5,0)</f>
        <v/>
      </c>
    </row>
    <row r="894">
      <c r="A894" s="2" t="n">
        <v>877</v>
      </c>
      <c r="B894" s="2">
        <f>_xlfn.NORM.S.INV(RAND())</f>
        <v/>
      </c>
      <c r="C894" s="2">
        <f>$B$4*EXP((LN($B$7)-0.5*$B$8^2)*$B$6+$B$8*SQRT($B$6)*B894)</f>
        <v/>
      </c>
      <c r="D894" s="2">
        <f>MAX(C894-$B$5,0)</f>
        <v/>
      </c>
      <c r="F894" s="2" t="n">
        <v>877</v>
      </c>
      <c r="G894" s="2">
        <f>_xlfn.NORM.S.INV(RAND())</f>
        <v/>
      </c>
      <c r="H894" s="2">
        <f>$B$4*EXP((LN($B$7)-0.5*$B$8^2)*$B$6+$B$8*SQRT($B$6)*G894)</f>
        <v/>
      </c>
      <c r="I894" s="2">
        <f>MAX(H894-$B$5,0)</f>
        <v/>
      </c>
    </row>
    <row r="895">
      <c r="A895" s="2" t="n">
        <v>878</v>
      </c>
      <c r="B895" s="2">
        <f>_xlfn.NORM.S.INV(RAND())</f>
        <v/>
      </c>
      <c r="C895" s="2">
        <f>$B$4*EXP((LN($B$7)-0.5*$B$8^2)*$B$6+$B$8*SQRT($B$6)*B895)</f>
        <v/>
      </c>
      <c r="D895" s="2">
        <f>MAX(C895-$B$5,0)</f>
        <v/>
      </c>
      <c r="F895" s="2" t="n">
        <v>878</v>
      </c>
      <c r="G895" s="2">
        <f>_xlfn.NORM.S.INV(RAND())</f>
        <v/>
      </c>
      <c r="H895" s="2">
        <f>$B$4*EXP((LN($B$7)-0.5*$B$8^2)*$B$6+$B$8*SQRT($B$6)*G895)</f>
        <v/>
      </c>
      <c r="I895" s="2">
        <f>MAX(H895-$B$5,0)</f>
        <v/>
      </c>
    </row>
    <row r="896">
      <c r="A896" s="2" t="n">
        <v>879</v>
      </c>
      <c r="B896" s="2">
        <f>_xlfn.NORM.S.INV(RAND())</f>
        <v/>
      </c>
      <c r="C896" s="2">
        <f>$B$4*EXP((LN($B$7)-0.5*$B$8^2)*$B$6+$B$8*SQRT($B$6)*B896)</f>
        <v/>
      </c>
      <c r="D896" s="2">
        <f>MAX(C896-$B$5,0)</f>
        <v/>
      </c>
      <c r="F896" s="2" t="n">
        <v>879</v>
      </c>
      <c r="G896" s="2">
        <f>_xlfn.NORM.S.INV(RAND())</f>
        <v/>
      </c>
      <c r="H896" s="2">
        <f>$B$4*EXP((LN($B$7)-0.5*$B$8^2)*$B$6+$B$8*SQRT($B$6)*G896)</f>
        <v/>
      </c>
      <c r="I896" s="2">
        <f>MAX(H896-$B$5,0)</f>
        <v/>
      </c>
    </row>
    <row r="897">
      <c r="A897" s="2" t="n">
        <v>880</v>
      </c>
      <c r="B897" s="2">
        <f>_xlfn.NORM.S.INV(RAND())</f>
        <v/>
      </c>
      <c r="C897" s="2">
        <f>$B$4*EXP((LN($B$7)-0.5*$B$8^2)*$B$6+$B$8*SQRT($B$6)*B897)</f>
        <v/>
      </c>
      <c r="D897" s="2">
        <f>MAX(C897-$B$5,0)</f>
        <v/>
      </c>
      <c r="F897" s="2" t="n">
        <v>880</v>
      </c>
      <c r="G897" s="2">
        <f>_xlfn.NORM.S.INV(RAND())</f>
        <v/>
      </c>
      <c r="H897" s="2">
        <f>$B$4*EXP((LN($B$7)-0.5*$B$8^2)*$B$6+$B$8*SQRT($B$6)*G897)</f>
        <v/>
      </c>
      <c r="I897" s="2">
        <f>MAX(H897-$B$5,0)</f>
        <v/>
      </c>
    </row>
    <row r="898">
      <c r="A898" s="2" t="n">
        <v>881</v>
      </c>
      <c r="B898" s="2">
        <f>_xlfn.NORM.S.INV(RAND())</f>
        <v/>
      </c>
      <c r="C898" s="2">
        <f>$B$4*EXP((LN($B$7)-0.5*$B$8^2)*$B$6+$B$8*SQRT($B$6)*B898)</f>
        <v/>
      </c>
      <c r="D898" s="2">
        <f>MAX(C898-$B$5,0)</f>
        <v/>
      </c>
      <c r="F898" s="2" t="n">
        <v>881</v>
      </c>
      <c r="G898" s="2">
        <f>_xlfn.NORM.S.INV(RAND())</f>
        <v/>
      </c>
      <c r="H898" s="2">
        <f>$B$4*EXP((LN($B$7)-0.5*$B$8^2)*$B$6+$B$8*SQRT($B$6)*G898)</f>
        <v/>
      </c>
      <c r="I898" s="2">
        <f>MAX(H898-$B$5,0)</f>
        <v/>
      </c>
    </row>
    <row r="899">
      <c r="A899" s="2" t="n">
        <v>882</v>
      </c>
      <c r="B899" s="2">
        <f>_xlfn.NORM.S.INV(RAND())</f>
        <v/>
      </c>
      <c r="C899" s="2">
        <f>$B$4*EXP((LN($B$7)-0.5*$B$8^2)*$B$6+$B$8*SQRT($B$6)*B899)</f>
        <v/>
      </c>
      <c r="D899" s="2">
        <f>MAX(C899-$B$5,0)</f>
        <v/>
      </c>
      <c r="F899" s="2" t="n">
        <v>882</v>
      </c>
      <c r="G899" s="2">
        <f>_xlfn.NORM.S.INV(RAND())</f>
        <v/>
      </c>
      <c r="H899" s="2">
        <f>$B$4*EXP((LN($B$7)-0.5*$B$8^2)*$B$6+$B$8*SQRT($B$6)*G899)</f>
        <v/>
      </c>
      <c r="I899" s="2">
        <f>MAX(H899-$B$5,0)</f>
        <v/>
      </c>
    </row>
    <row r="900">
      <c r="A900" s="2" t="n">
        <v>883</v>
      </c>
      <c r="B900" s="2">
        <f>_xlfn.NORM.S.INV(RAND())</f>
        <v/>
      </c>
      <c r="C900" s="2">
        <f>$B$4*EXP((LN($B$7)-0.5*$B$8^2)*$B$6+$B$8*SQRT($B$6)*B900)</f>
        <v/>
      </c>
      <c r="D900" s="2">
        <f>MAX(C900-$B$5,0)</f>
        <v/>
      </c>
      <c r="F900" s="2" t="n">
        <v>883</v>
      </c>
      <c r="G900" s="2">
        <f>_xlfn.NORM.S.INV(RAND())</f>
        <v/>
      </c>
      <c r="H900" s="2">
        <f>$B$4*EXP((LN($B$7)-0.5*$B$8^2)*$B$6+$B$8*SQRT($B$6)*G900)</f>
        <v/>
      </c>
      <c r="I900" s="2">
        <f>MAX(H900-$B$5,0)</f>
        <v/>
      </c>
    </row>
    <row r="901">
      <c r="A901" s="2" t="n">
        <v>884</v>
      </c>
      <c r="B901" s="2">
        <f>_xlfn.NORM.S.INV(RAND())</f>
        <v/>
      </c>
      <c r="C901" s="2">
        <f>$B$4*EXP((LN($B$7)-0.5*$B$8^2)*$B$6+$B$8*SQRT($B$6)*B901)</f>
        <v/>
      </c>
      <c r="D901" s="2">
        <f>MAX(C901-$B$5,0)</f>
        <v/>
      </c>
      <c r="F901" s="2" t="n">
        <v>884</v>
      </c>
      <c r="G901" s="2">
        <f>_xlfn.NORM.S.INV(RAND())</f>
        <v/>
      </c>
      <c r="H901" s="2">
        <f>$B$4*EXP((LN($B$7)-0.5*$B$8^2)*$B$6+$B$8*SQRT($B$6)*G901)</f>
        <v/>
      </c>
      <c r="I901" s="2">
        <f>MAX(H901-$B$5,0)</f>
        <v/>
      </c>
    </row>
    <row r="902">
      <c r="A902" s="2" t="n">
        <v>885</v>
      </c>
      <c r="B902" s="2">
        <f>_xlfn.NORM.S.INV(RAND())</f>
        <v/>
      </c>
      <c r="C902" s="2">
        <f>$B$4*EXP((LN($B$7)-0.5*$B$8^2)*$B$6+$B$8*SQRT($B$6)*B902)</f>
        <v/>
      </c>
      <c r="D902" s="2">
        <f>MAX(C902-$B$5,0)</f>
        <v/>
      </c>
      <c r="F902" s="2" t="n">
        <v>885</v>
      </c>
      <c r="G902" s="2">
        <f>_xlfn.NORM.S.INV(RAND())</f>
        <v/>
      </c>
      <c r="H902" s="2">
        <f>$B$4*EXP((LN($B$7)-0.5*$B$8^2)*$B$6+$B$8*SQRT($B$6)*G902)</f>
        <v/>
      </c>
      <c r="I902" s="2">
        <f>MAX(H902-$B$5,0)</f>
        <v/>
      </c>
    </row>
    <row r="903">
      <c r="A903" s="2" t="n">
        <v>886</v>
      </c>
      <c r="B903" s="2">
        <f>_xlfn.NORM.S.INV(RAND())</f>
        <v/>
      </c>
      <c r="C903" s="2">
        <f>$B$4*EXP((LN($B$7)-0.5*$B$8^2)*$B$6+$B$8*SQRT($B$6)*B903)</f>
        <v/>
      </c>
      <c r="D903" s="2">
        <f>MAX(C903-$B$5,0)</f>
        <v/>
      </c>
      <c r="F903" s="2" t="n">
        <v>886</v>
      </c>
      <c r="G903" s="2">
        <f>_xlfn.NORM.S.INV(RAND())</f>
        <v/>
      </c>
      <c r="H903" s="2">
        <f>$B$4*EXP((LN($B$7)-0.5*$B$8^2)*$B$6+$B$8*SQRT($B$6)*G903)</f>
        <v/>
      </c>
      <c r="I903" s="2">
        <f>MAX(H903-$B$5,0)</f>
        <v/>
      </c>
    </row>
    <row r="904">
      <c r="A904" s="2" t="n">
        <v>887</v>
      </c>
      <c r="B904" s="2">
        <f>_xlfn.NORM.S.INV(RAND())</f>
        <v/>
      </c>
      <c r="C904" s="2">
        <f>$B$4*EXP((LN($B$7)-0.5*$B$8^2)*$B$6+$B$8*SQRT($B$6)*B904)</f>
        <v/>
      </c>
      <c r="D904" s="2">
        <f>MAX(C904-$B$5,0)</f>
        <v/>
      </c>
      <c r="F904" s="2" t="n">
        <v>887</v>
      </c>
      <c r="G904" s="2">
        <f>_xlfn.NORM.S.INV(RAND())</f>
        <v/>
      </c>
      <c r="H904" s="2">
        <f>$B$4*EXP((LN($B$7)-0.5*$B$8^2)*$B$6+$B$8*SQRT($B$6)*G904)</f>
        <v/>
      </c>
      <c r="I904" s="2">
        <f>MAX(H904-$B$5,0)</f>
        <v/>
      </c>
    </row>
    <row r="905">
      <c r="A905" s="2" t="n">
        <v>888</v>
      </c>
      <c r="B905" s="2">
        <f>_xlfn.NORM.S.INV(RAND())</f>
        <v/>
      </c>
      <c r="C905" s="2">
        <f>$B$4*EXP((LN($B$7)-0.5*$B$8^2)*$B$6+$B$8*SQRT($B$6)*B905)</f>
        <v/>
      </c>
      <c r="D905" s="2">
        <f>MAX(C905-$B$5,0)</f>
        <v/>
      </c>
      <c r="F905" s="2" t="n">
        <v>888</v>
      </c>
      <c r="G905" s="2">
        <f>_xlfn.NORM.S.INV(RAND())</f>
        <v/>
      </c>
      <c r="H905" s="2">
        <f>$B$4*EXP((LN($B$7)-0.5*$B$8^2)*$B$6+$B$8*SQRT($B$6)*G905)</f>
        <v/>
      </c>
      <c r="I905" s="2">
        <f>MAX(H905-$B$5,0)</f>
        <v/>
      </c>
    </row>
    <row r="906">
      <c r="A906" s="2" t="n">
        <v>889</v>
      </c>
      <c r="B906" s="2">
        <f>_xlfn.NORM.S.INV(RAND())</f>
        <v/>
      </c>
      <c r="C906" s="2">
        <f>$B$4*EXP((LN($B$7)-0.5*$B$8^2)*$B$6+$B$8*SQRT($B$6)*B906)</f>
        <v/>
      </c>
      <c r="D906" s="2">
        <f>MAX(C906-$B$5,0)</f>
        <v/>
      </c>
      <c r="F906" s="2" t="n">
        <v>889</v>
      </c>
      <c r="G906" s="2">
        <f>_xlfn.NORM.S.INV(RAND())</f>
        <v/>
      </c>
      <c r="H906" s="2">
        <f>$B$4*EXP((LN($B$7)-0.5*$B$8^2)*$B$6+$B$8*SQRT($B$6)*G906)</f>
        <v/>
      </c>
      <c r="I906" s="2">
        <f>MAX(H906-$B$5,0)</f>
        <v/>
      </c>
    </row>
    <row r="907">
      <c r="A907" s="2" t="n">
        <v>890</v>
      </c>
      <c r="B907" s="2">
        <f>_xlfn.NORM.S.INV(RAND())</f>
        <v/>
      </c>
      <c r="C907" s="2">
        <f>$B$4*EXP((LN($B$7)-0.5*$B$8^2)*$B$6+$B$8*SQRT($B$6)*B907)</f>
        <v/>
      </c>
      <c r="D907" s="2">
        <f>MAX(C907-$B$5,0)</f>
        <v/>
      </c>
      <c r="F907" s="2" t="n">
        <v>890</v>
      </c>
      <c r="G907" s="2">
        <f>_xlfn.NORM.S.INV(RAND())</f>
        <v/>
      </c>
      <c r="H907" s="2">
        <f>$B$4*EXP((LN($B$7)-0.5*$B$8^2)*$B$6+$B$8*SQRT($B$6)*G907)</f>
        <v/>
      </c>
      <c r="I907" s="2">
        <f>MAX(H907-$B$5,0)</f>
        <v/>
      </c>
    </row>
    <row r="908">
      <c r="A908" s="2" t="n">
        <v>891</v>
      </c>
      <c r="B908" s="2">
        <f>_xlfn.NORM.S.INV(RAND())</f>
        <v/>
      </c>
      <c r="C908" s="2">
        <f>$B$4*EXP((LN($B$7)-0.5*$B$8^2)*$B$6+$B$8*SQRT($B$6)*B908)</f>
        <v/>
      </c>
      <c r="D908" s="2">
        <f>MAX(C908-$B$5,0)</f>
        <v/>
      </c>
      <c r="F908" s="2" t="n">
        <v>891</v>
      </c>
      <c r="G908" s="2">
        <f>_xlfn.NORM.S.INV(RAND())</f>
        <v/>
      </c>
      <c r="H908" s="2">
        <f>$B$4*EXP((LN($B$7)-0.5*$B$8^2)*$B$6+$B$8*SQRT($B$6)*G908)</f>
        <v/>
      </c>
      <c r="I908" s="2">
        <f>MAX(H908-$B$5,0)</f>
        <v/>
      </c>
    </row>
    <row r="909">
      <c r="A909" s="2" t="n">
        <v>892</v>
      </c>
      <c r="B909" s="2">
        <f>_xlfn.NORM.S.INV(RAND())</f>
        <v/>
      </c>
      <c r="C909" s="2">
        <f>$B$4*EXP((LN($B$7)-0.5*$B$8^2)*$B$6+$B$8*SQRT($B$6)*B909)</f>
        <v/>
      </c>
      <c r="D909" s="2">
        <f>MAX(C909-$B$5,0)</f>
        <v/>
      </c>
      <c r="F909" s="2" t="n">
        <v>892</v>
      </c>
      <c r="G909" s="2">
        <f>_xlfn.NORM.S.INV(RAND())</f>
        <v/>
      </c>
      <c r="H909" s="2">
        <f>$B$4*EXP((LN($B$7)-0.5*$B$8^2)*$B$6+$B$8*SQRT($B$6)*G909)</f>
        <v/>
      </c>
      <c r="I909" s="2">
        <f>MAX(H909-$B$5,0)</f>
        <v/>
      </c>
    </row>
    <row r="910">
      <c r="A910" s="2" t="n">
        <v>893</v>
      </c>
      <c r="B910" s="2">
        <f>_xlfn.NORM.S.INV(RAND())</f>
        <v/>
      </c>
      <c r="C910" s="2">
        <f>$B$4*EXP((LN($B$7)-0.5*$B$8^2)*$B$6+$B$8*SQRT($B$6)*B910)</f>
        <v/>
      </c>
      <c r="D910" s="2">
        <f>MAX(C910-$B$5,0)</f>
        <v/>
      </c>
      <c r="F910" s="2" t="n">
        <v>893</v>
      </c>
      <c r="G910" s="2">
        <f>_xlfn.NORM.S.INV(RAND())</f>
        <v/>
      </c>
      <c r="H910" s="2">
        <f>$B$4*EXP((LN($B$7)-0.5*$B$8^2)*$B$6+$B$8*SQRT($B$6)*G910)</f>
        <v/>
      </c>
      <c r="I910" s="2">
        <f>MAX(H910-$B$5,0)</f>
        <v/>
      </c>
    </row>
    <row r="911">
      <c r="A911" s="2" t="n">
        <v>894</v>
      </c>
      <c r="B911" s="2">
        <f>_xlfn.NORM.S.INV(RAND())</f>
        <v/>
      </c>
      <c r="C911" s="2">
        <f>$B$4*EXP((LN($B$7)-0.5*$B$8^2)*$B$6+$B$8*SQRT($B$6)*B911)</f>
        <v/>
      </c>
      <c r="D911" s="2">
        <f>MAX(C911-$B$5,0)</f>
        <v/>
      </c>
      <c r="F911" s="2" t="n">
        <v>894</v>
      </c>
      <c r="G911" s="2">
        <f>_xlfn.NORM.S.INV(RAND())</f>
        <v/>
      </c>
      <c r="H911" s="2">
        <f>$B$4*EXP((LN($B$7)-0.5*$B$8^2)*$B$6+$B$8*SQRT($B$6)*G911)</f>
        <v/>
      </c>
      <c r="I911" s="2">
        <f>MAX(H911-$B$5,0)</f>
        <v/>
      </c>
    </row>
    <row r="912">
      <c r="A912" s="2" t="n">
        <v>895</v>
      </c>
      <c r="B912" s="2">
        <f>_xlfn.NORM.S.INV(RAND())</f>
        <v/>
      </c>
      <c r="C912" s="2">
        <f>$B$4*EXP((LN($B$7)-0.5*$B$8^2)*$B$6+$B$8*SQRT($B$6)*B912)</f>
        <v/>
      </c>
      <c r="D912" s="2">
        <f>MAX(C912-$B$5,0)</f>
        <v/>
      </c>
      <c r="F912" s="2" t="n">
        <v>895</v>
      </c>
      <c r="G912" s="2">
        <f>_xlfn.NORM.S.INV(RAND())</f>
        <v/>
      </c>
      <c r="H912" s="2">
        <f>$B$4*EXP((LN($B$7)-0.5*$B$8^2)*$B$6+$B$8*SQRT($B$6)*G912)</f>
        <v/>
      </c>
      <c r="I912" s="2">
        <f>MAX(H912-$B$5,0)</f>
        <v/>
      </c>
    </row>
    <row r="913">
      <c r="A913" s="2" t="n">
        <v>896</v>
      </c>
      <c r="B913" s="2">
        <f>_xlfn.NORM.S.INV(RAND())</f>
        <v/>
      </c>
      <c r="C913" s="2">
        <f>$B$4*EXP((LN($B$7)-0.5*$B$8^2)*$B$6+$B$8*SQRT($B$6)*B913)</f>
        <v/>
      </c>
      <c r="D913" s="2">
        <f>MAX(C913-$B$5,0)</f>
        <v/>
      </c>
      <c r="F913" s="2" t="n">
        <v>896</v>
      </c>
      <c r="G913" s="2">
        <f>_xlfn.NORM.S.INV(RAND())</f>
        <v/>
      </c>
      <c r="H913" s="2">
        <f>$B$4*EXP((LN($B$7)-0.5*$B$8^2)*$B$6+$B$8*SQRT($B$6)*G913)</f>
        <v/>
      </c>
      <c r="I913" s="2">
        <f>MAX(H913-$B$5,0)</f>
        <v/>
      </c>
    </row>
    <row r="914">
      <c r="A914" s="2" t="n">
        <v>897</v>
      </c>
      <c r="B914" s="2">
        <f>_xlfn.NORM.S.INV(RAND())</f>
        <v/>
      </c>
      <c r="C914" s="2">
        <f>$B$4*EXP((LN($B$7)-0.5*$B$8^2)*$B$6+$B$8*SQRT($B$6)*B914)</f>
        <v/>
      </c>
      <c r="D914" s="2">
        <f>MAX(C914-$B$5,0)</f>
        <v/>
      </c>
      <c r="F914" s="2" t="n">
        <v>897</v>
      </c>
      <c r="G914" s="2">
        <f>_xlfn.NORM.S.INV(RAND())</f>
        <v/>
      </c>
      <c r="H914" s="2">
        <f>$B$4*EXP((LN($B$7)-0.5*$B$8^2)*$B$6+$B$8*SQRT($B$6)*G914)</f>
        <v/>
      </c>
      <c r="I914" s="2">
        <f>MAX(H914-$B$5,0)</f>
        <v/>
      </c>
    </row>
    <row r="915">
      <c r="A915" s="2" t="n">
        <v>898</v>
      </c>
      <c r="B915" s="2">
        <f>_xlfn.NORM.S.INV(RAND())</f>
        <v/>
      </c>
      <c r="C915" s="2">
        <f>$B$4*EXP((LN($B$7)-0.5*$B$8^2)*$B$6+$B$8*SQRT($B$6)*B915)</f>
        <v/>
      </c>
      <c r="D915" s="2">
        <f>MAX(C915-$B$5,0)</f>
        <v/>
      </c>
      <c r="F915" s="2" t="n">
        <v>898</v>
      </c>
      <c r="G915" s="2">
        <f>_xlfn.NORM.S.INV(RAND())</f>
        <v/>
      </c>
      <c r="H915" s="2">
        <f>$B$4*EXP((LN($B$7)-0.5*$B$8^2)*$B$6+$B$8*SQRT($B$6)*G915)</f>
        <v/>
      </c>
      <c r="I915" s="2">
        <f>MAX(H915-$B$5,0)</f>
        <v/>
      </c>
    </row>
    <row r="916">
      <c r="A916" s="2" t="n">
        <v>899</v>
      </c>
      <c r="B916" s="2">
        <f>_xlfn.NORM.S.INV(RAND())</f>
        <v/>
      </c>
      <c r="C916" s="2">
        <f>$B$4*EXP((LN($B$7)-0.5*$B$8^2)*$B$6+$B$8*SQRT($B$6)*B916)</f>
        <v/>
      </c>
      <c r="D916" s="2">
        <f>MAX(C916-$B$5,0)</f>
        <v/>
      </c>
      <c r="F916" s="2" t="n">
        <v>899</v>
      </c>
      <c r="G916" s="2">
        <f>_xlfn.NORM.S.INV(RAND())</f>
        <v/>
      </c>
      <c r="H916" s="2">
        <f>$B$4*EXP((LN($B$7)-0.5*$B$8^2)*$B$6+$B$8*SQRT($B$6)*G916)</f>
        <v/>
      </c>
      <c r="I916" s="2">
        <f>MAX(H916-$B$5,0)</f>
        <v/>
      </c>
    </row>
    <row r="917">
      <c r="A917" s="2" t="n">
        <v>900</v>
      </c>
      <c r="B917" s="2">
        <f>_xlfn.NORM.S.INV(RAND())</f>
        <v/>
      </c>
      <c r="C917" s="2">
        <f>$B$4*EXP((LN($B$7)-0.5*$B$8^2)*$B$6+$B$8*SQRT($B$6)*B917)</f>
        <v/>
      </c>
      <c r="D917" s="2">
        <f>MAX(C917-$B$5,0)</f>
        <v/>
      </c>
      <c r="F917" s="2" t="n">
        <v>900</v>
      </c>
      <c r="G917" s="2">
        <f>_xlfn.NORM.S.INV(RAND())</f>
        <v/>
      </c>
      <c r="H917" s="2">
        <f>$B$4*EXP((LN($B$7)-0.5*$B$8^2)*$B$6+$B$8*SQRT($B$6)*G917)</f>
        <v/>
      </c>
      <c r="I917" s="2">
        <f>MAX(H917-$B$5,0)</f>
        <v/>
      </c>
    </row>
    <row r="918">
      <c r="A918" s="2" t="n">
        <v>901</v>
      </c>
      <c r="B918" s="2">
        <f>_xlfn.NORM.S.INV(RAND())</f>
        <v/>
      </c>
      <c r="C918" s="2">
        <f>$B$4*EXP((LN($B$7)-0.5*$B$8^2)*$B$6+$B$8*SQRT($B$6)*B918)</f>
        <v/>
      </c>
      <c r="D918" s="2">
        <f>MAX(C918-$B$5,0)</f>
        <v/>
      </c>
      <c r="F918" s="2" t="n">
        <v>901</v>
      </c>
      <c r="G918" s="2">
        <f>_xlfn.NORM.S.INV(RAND())</f>
        <v/>
      </c>
      <c r="H918" s="2">
        <f>$B$4*EXP((LN($B$7)-0.5*$B$8^2)*$B$6+$B$8*SQRT($B$6)*G918)</f>
        <v/>
      </c>
      <c r="I918" s="2">
        <f>MAX(H918-$B$5,0)</f>
        <v/>
      </c>
    </row>
    <row r="919">
      <c r="A919" s="2" t="n">
        <v>902</v>
      </c>
      <c r="B919" s="2">
        <f>_xlfn.NORM.S.INV(RAND())</f>
        <v/>
      </c>
      <c r="C919" s="2">
        <f>$B$4*EXP((LN($B$7)-0.5*$B$8^2)*$B$6+$B$8*SQRT($B$6)*B919)</f>
        <v/>
      </c>
      <c r="D919" s="2">
        <f>MAX(C919-$B$5,0)</f>
        <v/>
      </c>
      <c r="F919" s="2" t="n">
        <v>902</v>
      </c>
      <c r="G919" s="2">
        <f>_xlfn.NORM.S.INV(RAND())</f>
        <v/>
      </c>
      <c r="H919" s="2">
        <f>$B$4*EXP((LN($B$7)-0.5*$B$8^2)*$B$6+$B$8*SQRT($B$6)*G919)</f>
        <v/>
      </c>
      <c r="I919" s="2">
        <f>MAX(H919-$B$5,0)</f>
        <v/>
      </c>
    </row>
    <row r="920">
      <c r="A920" s="2" t="n">
        <v>903</v>
      </c>
      <c r="B920" s="2">
        <f>_xlfn.NORM.S.INV(RAND())</f>
        <v/>
      </c>
      <c r="C920" s="2">
        <f>$B$4*EXP((LN($B$7)-0.5*$B$8^2)*$B$6+$B$8*SQRT($B$6)*B920)</f>
        <v/>
      </c>
      <c r="D920" s="2">
        <f>MAX(C920-$B$5,0)</f>
        <v/>
      </c>
      <c r="F920" s="2" t="n">
        <v>903</v>
      </c>
      <c r="G920" s="2">
        <f>_xlfn.NORM.S.INV(RAND())</f>
        <v/>
      </c>
      <c r="H920" s="2">
        <f>$B$4*EXP((LN($B$7)-0.5*$B$8^2)*$B$6+$B$8*SQRT($B$6)*G920)</f>
        <v/>
      </c>
      <c r="I920" s="2">
        <f>MAX(H920-$B$5,0)</f>
        <v/>
      </c>
    </row>
    <row r="921">
      <c r="A921" s="2" t="n">
        <v>904</v>
      </c>
      <c r="B921" s="2">
        <f>_xlfn.NORM.S.INV(RAND())</f>
        <v/>
      </c>
      <c r="C921" s="2">
        <f>$B$4*EXP((LN($B$7)-0.5*$B$8^2)*$B$6+$B$8*SQRT($B$6)*B921)</f>
        <v/>
      </c>
      <c r="D921" s="2">
        <f>MAX(C921-$B$5,0)</f>
        <v/>
      </c>
      <c r="F921" s="2" t="n">
        <v>904</v>
      </c>
      <c r="G921" s="2">
        <f>_xlfn.NORM.S.INV(RAND())</f>
        <v/>
      </c>
      <c r="H921" s="2">
        <f>$B$4*EXP((LN($B$7)-0.5*$B$8^2)*$B$6+$B$8*SQRT($B$6)*G921)</f>
        <v/>
      </c>
      <c r="I921" s="2">
        <f>MAX(H921-$B$5,0)</f>
        <v/>
      </c>
    </row>
    <row r="922">
      <c r="A922" s="2" t="n">
        <v>905</v>
      </c>
      <c r="B922" s="2">
        <f>_xlfn.NORM.S.INV(RAND())</f>
        <v/>
      </c>
      <c r="C922" s="2">
        <f>$B$4*EXP((LN($B$7)-0.5*$B$8^2)*$B$6+$B$8*SQRT($B$6)*B922)</f>
        <v/>
      </c>
      <c r="D922" s="2">
        <f>MAX(C922-$B$5,0)</f>
        <v/>
      </c>
      <c r="F922" s="2" t="n">
        <v>905</v>
      </c>
      <c r="G922" s="2">
        <f>_xlfn.NORM.S.INV(RAND())</f>
        <v/>
      </c>
      <c r="H922" s="2">
        <f>$B$4*EXP((LN($B$7)-0.5*$B$8^2)*$B$6+$B$8*SQRT($B$6)*G922)</f>
        <v/>
      </c>
      <c r="I922" s="2">
        <f>MAX(H922-$B$5,0)</f>
        <v/>
      </c>
    </row>
    <row r="923">
      <c r="A923" s="2" t="n">
        <v>906</v>
      </c>
      <c r="B923" s="2">
        <f>_xlfn.NORM.S.INV(RAND())</f>
        <v/>
      </c>
      <c r="C923" s="2">
        <f>$B$4*EXP((LN($B$7)-0.5*$B$8^2)*$B$6+$B$8*SQRT($B$6)*B923)</f>
        <v/>
      </c>
      <c r="D923" s="2">
        <f>MAX(C923-$B$5,0)</f>
        <v/>
      </c>
      <c r="F923" s="2" t="n">
        <v>906</v>
      </c>
      <c r="G923" s="2">
        <f>_xlfn.NORM.S.INV(RAND())</f>
        <v/>
      </c>
      <c r="H923" s="2">
        <f>$B$4*EXP((LN($B$7)-0.5*$B$8^2)*$B$6+$B$8*SQRT($B$6)*G923)</f>
        <v/>
      </c>
      <c r="I923" s="2">
        <f>MAX(H923-$B$5,0)</f>
        <v/>
      </c>
    </row>
    <row r="924">
      <c r="A924" s="2" t="n">
        <v>907</v>
      </c>
      <c r="B924" s="2">
        <f>_xlfn.NORM.S.INV(RAND())</f>
        <v/>
      </c>
      <c r="C924" s="2">
        <f>$B$4*EXP((LN($B$7)-0.5*$B$8^2)*$B$6+$B$8*SQRT($B$6)*B924)</f>
        <v/>
      </c>
      <c r="D924" s="2">
        <f>MAX(C924-$B$5,0)</f>
        <v/>
      </c>
      <c r="F924" s="2" t="n">
        <v>907</v>
      </c>
      <c r="G924" s="2">
        <f>_xlfn.NORM.S.INV(RAND())</f>
        <v/>
      </c>
      <c r="H924" s="2">
        <f>$B$4*EXP((LN($B$7)-0.5*$B$8^2)*$B$6+$B$8*SQRT($B$6)*G924)</f>
        <v/>
      </c>
      <c r="I924" s="2">
        <f>MAX(H924-$B$5,0)</f>
        <v/>
      </c>
    </row>
    <row r="925">
      <c r="A925" s="2" t="n">
        <v>908</v>
      </c>
      <c r="B925" s="2">
        <f>_xlfn.NORM.S.INV(RAND())</f>
        <v/>
      </c>
      <c r="C925" s="2">
        <f>$B$4*EXP((LN($B$7)-0.5*$B$8^2)*$B$6+$B$8*SQRT($B$6)*B925)</f>
        <v/>
      </c>
      <c r="D925" s="2">
        <f>MAX(C925-$B$5,0)</f>
        <v/>
      </c>
      <c r="F925" s="2" t="n">
        <v>908</v>
      </c>
      <c r="G925" s="2">
        <f>_xlfn.NORM.S.INV(RAND())</f>
        <v/>
      </c>
      <c r="H925" s="2">
        <f>$B$4*EXP((LN($B$7)-0.5*$B$8^2)*$B$6+$B$8*SQRT($B$6)*G925)</f>
        <v/>
      </c>
      <c r="I925" s="2">
        <f>MAX(H925-$B$5,0)</f>
        <v/>
      </c>
    </row>
    <row r="926">
      <c r="A926" s="2" t="n">
        <v>909</v>
      </c>
      <c r="B926" s="2">
        <f>_xlfn.NORM.S.INV(RAND())</f>
        <v/>
      </c>
      <c r="C926" s="2">
        <f>$B$4*EXP((LN($B$7)-0.5*$B$8^2)*$B$6+$B$8*SQRT($B$6)*B926)</f>
        <v/>
      </c>
      <c r="D926" s="2">
        <f>MAX(C926-$B$5,0)</f>
        <v/>
      </c>
      <c r="F926" s="2" t="n">
        <v>909</v>
      </c>
      <c r="G926" s="2">
        <f>_xlfn.NORM.S.INV(RAND())</f>
        <v/>
      </c>
      <c r="H926" s="2">
        <f>$B$4*EXP((LN($B$7)-0.5*$B$8^2)*$B$6+$B$8*SQRT($B$6)*G926)</f>
        <v/>
      </c>
      <c r="I926" s="2">
        <f>MAX(H926-$B$5,0)</f>
        <v/>
      </c>
    </row>
    <row r="927">
      <c r="A927" s="2" t="n">
        <v>910</v>
      </c>
      <c r="B927" s="2">
        <f>_xlfn.NORM.S.INV(RAND())</f>
        <v/>
      </c>
      <c r="C927" s="2">
        <f>$B$4*EXP((LN($B$7)-0.5*$B$8^2)*$B$6+$B$8*SQRT($B$6)*B927)</f>
        <v/>
      </c>
      <c r="D927" s="2">
        <f>MAX(C927-$B$5,0)</f>
        <v/>
      </c>
      <c r="F927" s="2" t="n">
        <v>910</v>
      </c>
      <c r="G927" s="2">
        <f>_xlfn.NORM.S.INV(RAND())</f>
        <v/>
      </c>
      <c r="H927" s="2">
        <f>$B$4*EXP((LN($B$7)-0.5*$B$8^2)*$B$6+$B$8*SQRT($B$6)*G927)</f>
        <v/>
      </c>
      <c r="I927" s="2">
        <f>MAX(H927-$B$5,0)</f>
        <v/>
      </c>
    </row>
    <row r="928">
      <c r="A928" s="2" t="n">
        <v>911</v>
      </c>
      <c r="B928" s="2">
        <f>_xlfn.NORM.S.INV(RAND())</f>
        <v/>
      </c>
      <c r="C928" s="2">
        <f>$B$4*EXP((LN($B$7)-0.5*$B$8^2)*$B$6+$B$8*SQRT($B$6)*B928)</f>
        <v/>
      </c>
      <c r="D928" s="2">
        <f>MAX(C928-$B$5,0)</f>
        <v/>
      </c>
      <c r="F928" s="2" t="n">
        <v>911</v>
      </c>
      <c r="G928" s="2">
        <f>_xlfn.NORM.S.INV(RAND())</f>
        <v/>
      </c>
      <c r="H928" s="2">
        <f>$B$4*EXP((LN($B$7)-0.5*$B$8^2)*$B$6+$B$8*SQRT($B$6)*G928)</f>
        <v/>
      </c>
      <c r="I928" s="2">
        <f>MAX(H928-$B$5,0)</f>
        <v/>
      </c>
    </row>
    <row r="929">
      <c r="A929" s="2" t="n">
        <v>912</v>
      </c>
      <c r="B929" s="2">
        <f>_xlfn.NORM.S.INV(RAND())</f>
        <v/>
      </c>
      <c r="C929" s="2">
        <f>$B$4*EXP((LN($B$7)-0.5*$B$8^2)*$B$6+$B$8*SQRT($B$6)*B929)</f>
        <v/>
      </c>
      <c r="D929" s="2">
        <f>MAX(C929-$B$5,0)</f>
        <v/>
      </c>
      <c r="F929" s="2" t="n">
        <v>912</v>
      </c>
      <c r="G929" s="2">
        <f>_xlfn.NORM.S.INV(RAND())</f>
        <v/>
      </c>
      <c r="H929" s="2">
        <f>$B$4*EXP((LN($B$7)-0.5*$B$8^2)*$B$6+$B$8*SQRT($B$6)*G929)</f>
        <v/>
      </c>
      <c r="I929" s="2">
        <f>MAX(H929-$B$5,0)</f>
        <v/>
      </c>
    </row>
    <row r="930">
      <c r="A930" s="2" t="n">
        <v>913</v>
      </c>
      <c r="B930" s="2">
        <f>_xlfn.NORM.S.INV(RAND())</f>
        <v/>
      </c>
      <c r="C930" s="2">
        <f>$B$4*EXP((LN($B$7)-0.5*$B$8^2)*$B$6+$B$8*SQRT($B$6)*B930)</f>
        <v/>
      </c>
      <c r="D930" s="2">
        <f>MAX(C930-$B$5,0)</f>
        <v/>
      </c>
      <c r="F930" s="2" t="n">
        <v>913</v>
      </c>
      <c r="G930" s="2">
        <f>_xlfn.NORM.S.INV(RAND())</f>
        <v/>
      </c>
      <c r="H930" s="2">
        <f>$B$4*EXP((LN($B$7)-0.5*$B$8^2)*$B$6+$B$8*SQRT($B$6)*G930)</f>
        <v/>
      </c>
      <c r="I930" s="2">
        <f>MAX(H930-$B$5,0)</f>
        <v/>
      </c>
    </row>
    <row r="931">
      <c r="A931" s="2" t="n">
        <v>914</v>
      </c>
      <c r="B931" s="2">
        <f>_xlfn.NORM.S.INV(RAND())</f>
        <v/>
      </c>
      <c r="C931" s="2">
        <f>$B$4*EXP((LN($B$7)-0.5*$B$8^2)*$B$6+$B$8*SQRT($B$6)*B931)</f>
        <v/>
      </c>
      <c r="D931" s="2">
        <f>MAX(C931-$B$5,0)</f>
        <v/>
      </c>
      <c r="F931" s="2" t="n">
        <v>914</v>
      </c>
      <c r="G931" s="2">
        <f>_xlfn.NORM.S.INV(RAND())</f>
        <v/>
      </c>
      <c r="H931" s="2">
        <f>$B$4*EXP((LN($B$7)-0.5*$B$8^2)*$B$6+$B$8*SQRT($B$6)*G931)</f>
        <v/>
      </c>
      <c r="I931" s="2">
        <f>MAX(H931-$B$5,0)</f>
        <v/>
      </c>
    </row>
    <row r="932">
      <c r="A932" s="2" t="n">
        <v>915</v>
      </c>
      <c r="B932" s="2">
        <f>_xlfn.NORM.S.INV(RAND())</f>
        <v/>
      </c>
      <c r="C932" s="2">
        <f>$B$4*EXP((LN($B$7)-0.5*$B$8^2)*$B$6+$B$8*SQRT($B$6)*B932)</f>
        <v/>
      </c>
      <c r="D932" s="2">
        <f>MAX(C932-$B$5,0)</f>
        <v/>
      </c>
      <c r="F932" s="2" t="n">
        <v>915</v>
      </c>
      <c r="G932" s="2">
        <f>_xlfn.NORM.S.INV(RAND())</f>
        <v/>
      </c>
      <c r="H932" s="2">
        <f>$B$4*EXP((LN($B$7)-0.5*$B$8^2)*$B$6+$B$8*SQRT($B$6)*G932)</f>
        <v/>
      </c>
      <c r="I932" s="2">
        <f>MAX(H932-$B$5,0)</f>
        <v/>
      </c>
    </row>
    <row r="933">
      <c r="A933" s="2" t="n">
        <v>916</v>
      </c>
      <c r="B933" s="2">
        <f>_xlfn.NORM.S.INV(RAND())</f>
        <v/>
      </c>
      <c r="C933" s="2">
        <f>$B$4*EXP((LN($B$7)-0.5*$B$8^2)*$B$6+$B$8*SQRT($B$6)*B933)</f>
        <v/>
      </c>
      <c r="D933" s="2">
        <f>MAX(C933-$B$5,0)</f>
        <v/>
      </c>
      <c r="F933" s="2" t="n">
        <v>916</v>
      </c>
      <c r="G933" s="2">
        <f>_xlfn.NORM.S.INV(RAND())</f>
        <v/>
      </c>
      <c r="H933" s="2">
        <f>$B$4*EXP((LN($B$7)-0.5*$B$8^2)*$B$6+$B$8*SQRT($B$6)*G933)</f>
        <v/>
      </c>
      <c r="I933" s="2">
        <f>MAX(H933-$B$5,0)</f>
        <v/>
      </c>
    </row>
    <row r="934">
      <c r="A934" s="2" t="n">
        <v>917</v>
      </c>
      <c r="B934" s="2">
        <f>_xlfn.NORM.S.INV(RAND())</f>
        <v/>
      </c>
      <c r="C934" s="2">
        <f>$B$4*EXP((LN($B$7)-0.5*$B$8^2)*$B$6+$B$8*SQRT($B$6)*B934)</f>
        <v/>
      </c>
      <c r="D934" s="2">
        <f>MAX(C934-$B$5,0)</f>
        <v/>
      </c>
      <c r="F934" s="2" t="n">
        <v>917</v>
      </c>
      <c r="G934" s="2">
        <f>_xlfn.NORM.S.INV(RAND())</f>
        <v/>
      </c>
      <c r="H934" s="2">
        <f>$B$4*EXP((LN($B$7)-0.5*$B$8^2)*$B$6+$B$8*SQRT($B$6)*G934)</f>
        <v/>
      </c>
      <c r="I934" s="2">
        <f>MAX(H934-$B$5,0)</f>
        <v/>
      </c>
    </row>
    <row r="935">
      <c r="A935" s="2" t="n">
        <v>918</v>
      </c>
      <c r="B935" s="2">
        <f>_xlfn.NORM.S.INV(RAND())</f>
        <v/>
      </c>
      <c r="C935" s="2">
        <f>$B$4*EXP((LN($B$7)-0.5*$B$8^2)*$B$6+$B$8*SQRT($B$6)*B935)</f>
        <v/>
      </c>
      <c r="D935" s="2">
        <f>MAX(C935-$B$5,0)</f>
        <v/>
      </c>
      <c r="F935" s="2" t="n">
        <v>918</v>
      </c>
      <c r="G935" s="2">
        <f>_xlfn.NORM.S.INV(RAND())</f>
        <v/>
      </c>
      <c r="H935" s="2">
        <f>$B$4*EXP((LN($B$7)-0.5*$B$8^2)*$B$6+$B$8*SQRT($B$6)*G935)</f>
        <v/>
      </c>
      <c r="I935" s="2">
        <f>MAX(H935-$B$5,0)</f>
        <v/>
      </c>
    </row>
    <row r="936">
      <c r="A936" s="2" t="n">
        <v>919</v>
      </c>
      <c r="B936" s="2">
        <f>_xlfn.NORM.S.INV(RAND())</f>
        <v/>
      </c>
      <c r="C936" s="2">
        <f>$B$4*EXP((LN($B$7)-0.5*$B$8^2)*$B$6+$B$8*SQRT($B$6)*B936)</f>
        <v/>
      </c>
      <c r="D936" s="2">
        <f>MAX(C936-$B$5,0)</f>
        <v/>
      </c>
      <c r="F936" s="2" t="n">
        <v>919</v>
      </c>
      <c r="G936" s="2">
        <f>_xlfn.NORM.S.INV(RAND())</f>
        <v/>
      </c>
      <c r="H936" s="2">
        <f>$B$4*EXP((LN($B$7)-0.5*$B$8^2)*$B$6+$B$8*SQRT($B$6)*G936)</f>
        <v/>
      </c>
      <c r="I936" s="2">
        <f>MAX(H936-$B$5,0)</f>
        <v/>
      </c>
    </row>
    <row r="937">
      <c r="A937" s="2" t="n">
        <v>920</v>
      </c>
      <c r="B937" s="2">
        <f>_xlfn.NORM.S.INV(RAND())</f>
        <v/>
      </c>
      <c r="C937" s="2">
        <f>$B$4*EXP((LN($B$7)-0.5*$B$8^2)*$B$6+$B$8*SQRT($B$6)*B937)</f>
        <v/>
      </c>
      <c r="D937" s="2">
        <f>MAX(C937-$B$5,0)</f>
        <v/>
      </c>
      <c r="F937" s="2" t="n">
        <v>920</v>
      </c>
      <c r="G937" s="2">
        <f>_xlfn.NORM.S.INV(RAND())</f>
        <v/>
      </c>
      <c r="H937" s="2">
        <f>$B$4*EXP((LN($B$7)-0.5*$B$8^2)*$B$6+$B$8*SQRT($B$6)*G937)</f>
        <v/>
      </c>
      <c r="I937" s="2">
        <f>MAX(H937-$B$5,0)</f>
        <v/>
      </c>
    </row>
    <row r="938">
      <c r="A938" s="2" t="n">
        <v>921</v>
      </c>
      <c r="B938" s="2">
        <f>_xlfn.NORM.S.INV(RAND())</f>
        <v/>
      </c>
      <c r="C938" s="2">
        <f>$B$4*EXP((LN($B$7)-0.5*$B$8^2)*$B$6+$B$8*SQRT($B$6)*B938)</f>
        <v/>
      </c>
      <c r="D938" s="2">
        <f>MAX(C938-$B$5,0)</f>
        <v/>
      </c>
      <c r="F938" s="2" t="n">
        <v>921</v>
      </c>
      <c r="G938" s="2">
        <f>_xlfn.NORM.S.INV(RAND())</f>
        <v/>
      </c>
      <c r="H938" s="2">
        <f>$B$4*EXP((LN($B$7)-0.5*$B$8^2)*$B$6+$B$8*SQRT($B$6)*G938)</f>
        <v/>
      </c>
      <c r="I938" s="2">
        <f>MAX(H938-$B$5,0)</f>
        <v/>
      </c>
    </row>
    <row r="939">
      <c r="A939" s="2" t="n">
        <v>922</v>
      </c>
      <c r="B939" s="2">
        <f>_xlfn.NORM.S.INV(RAND())</f>
        <v/>
      </c>
      <c r="C939" s="2">
        <f>$B$4*EXP((LN($B$7)-0.5*$B$8^2)*$B$6+$B$8*SQRT($B$6)*B939)</f>
        <v/>
      </c>
      <c r="D939" s="2">
        <f>MAX(C939-$B$5,0)</f>
        <v/>
      </c>
      <c r="F939" s="2" t="n">
        <v>922</v>
      </c>
      <c r="G939" s="2">
        <f>_xlfn.NORM.S.INV(RAND())</f>
        <v/>
      </c>
      <c r="H939" s="2">
        <f>$B$4*EXP((LN($B$7)-0.5*$B$8^2)*$B$6+$B$8*SQRT($B$6)*G939)</f>
        <v/>
      </c>
      <c r="I939" s="2">
        <f>MAX(H939-$B$5,0)</f>
        <v/>
      </c>
    </row>
    <row r="940">
      <c r="A940" s="2" t="n">
        <v>923</v>
      </c>
      <c r="B940" s="2">
        <f>_xlfn.NORM.S.INV(RAND())</f>
        <v/>
      </c>
      <c r="C940" s="2">
        <f>$B$4*EXP((LN($B$7)-0.5*$B$8^2)*$B$6+$B$8*SQRT($B$6)*B940)</f>
        <v/>
      </c>
      <c r="D940" s="2">
        <f>MAX(C940-$B$5,0)</f>
        <v/>
      </c>
      <c r="F940" s="2" t="n">
        <v>923</v>
      </c>
      <c r="G940" s="2">
        <f>_xlfn.NORM.S.INV(RAND())</f>
        <v/>
      </c>
      <c r="H940" s="2">
        <f>$B$4*EXP((LN($B$7)-0.5*$B$8^2)*$B$6+$B$8*SQRT($B$6)*G940)</f>
        <v/>
      </c>
      <c r="I940" s="2">
        <f>MAX(H940-$B$5,0)</f>
        <v/>
      </c>
    </row>
    <row r="941">
      <c r="A941" s="2" t="n">
        <v>924</v>
      </c>
      <c r="B941" s="2">
        <f>_xlfn.NORM.S.INV(RAND())</f>
        <v/>
      </c>
      <c r="C941" s="2">
        <f>$B$4*EXP((LN($B$7)-0.5*$B$8^2)*$B$6+$B$8*SQRT($B$6)*B941)</f>
        <v/>
      </c>
      <c r="D941" s="2">
        <f>MAX(C941-$B$5,0)</f>
        <v/>
      </c>
      <c r="F941" s="2" t="n">
        <v>924</v>
      </c>
      <c r="G941" s="2">
        <f>_xlfn.NORM.S.INV(RAND())</f>
        <v/>
      </c>
      <c r="H941" s="2">
        <f>$B$4*EXP((LN($B$7)-0.5*$B$8^2)*$B$6+$B$8*SQRT($B$6)*G941)</f>
        <v/>
      </c>
      <c r="I941" s="2">
        <f>MAX(H941-$B$5,0)</f>
        <v/>
      </c>
    </row>
    <row r="942">
      <c r="A942" s="2" t="n">
        <v>925</v>
      </c>
      <c r="B942" s="2">
        <f>_xlfn.NORM.S.INV(RAND())</f>
        <v/>
      </c>
      <c r="C942" s="2">
        <f>$B$4*EXP((LN($B$7)-0.5*$B$8^2)*$B$6+$B$8*SQRT($B$6)*B942)</f>
        <v/>
      </c>
      <c r="D942" s="2">
        <f>MAX(C942-$B$5,0)</f>
        <v/>
      </c>
      <c r="F942" s="2" t="n">
        <v>925</v>
      </c>
      <c r="G942" s="2">
        <f>_xlfn.NORM.S.INV(RAND())</f>
        <v/>
      </c>
      <c r="H942" s="2">
        <f>$B$4*EXP((LN($B$7)-0.5*$B$8^2)*$B$6+$B$8*SQRT($B$6)*G942)</f>
        <v/>
      </c>
      <c r="I942" s="2">
        <f>MAX(H942-$B$5,0)</f>
        <v/>
      </c>
    </row>
    <row r="943">
      <c r="A943" s="2" t="n">
        <v>926</v>
      </c>
      <c r="B943" s="2">
        <f>_xlfn.NORM.S.INV(RAND())</f>
        <v/>
      </c>
      <c r="C943" s="2">
        <f>$B$4*EXP((LN($B$7)-0.5*$B$8^2)*$B$6+$B$8*SQRT($B$6)*B943)</f>
        <v/>
      </c>
      <c r="D943" s="2">
        <f>MAX(C943-$B$5,0)</f>
        <v/>
      </c>
      <c r="F943" s="2" t="n">
        <v>926</v>
      </c>
      <c r="G943" s="2">
        <f>_xlfn.NORM.S.INV(RAND())</f>
        <v/>
      </c>
      <c r="H943" s="2">
        <f>$B$4*EXP((LN($B$7)-0.5*$B$8^2)*$B$6+$B$8*SQRT($B$6)*G943)</f>
        <v/>
      </c>
      <c r="I943" s="2">
        <f>MAX(H943-$B$5,0)</f>
        <v/>
      </c>
    </row>
    <row r="944">
      <c r="A944" s="2" t="n">
        <v>927</v>
      </c>
      <c r="B944" s="2">
        <f>_xlfn.NORM.S.INV(RAND())</f>
        <v/>
      </c>
      <c r="C944" s="2">
        <f>$B$4*EXP((LN($B$7)-0.5*$B$8^2)*$B$6+$B$8*SQRT($B$6)*B944)</f>
        <v/>
      </c>
      <c r="D944" s="2">
        <f>MAX(C944-$B$5,0)</f>
        <v/>
      </c>
      <c r="F944" s="2" t="n">
        <v>927</v>
      </c>
      <c r="G944" s="2">
        <f>_xlfn.NORM.S.INV(RAND())</f>
        <v/>
      </c>
      <c r="H944" s="2">
        <f>$B$4*EXP((LN($B$7)-0.5*$B$8^2)*$B$6+$B$8*SQRT($B$6)*G944)</f>
        <v/>
      </c>
      <c r="I944" s="2">
        <f>MAX(H944-$B$5,0)</f>
        <v/>
      </c>
    </row>
    <row r="945">
      <c r="A945" s="2" t="n">
        <v>928</v>
      </c>
      <c r="B945" s="2">
        <f>_xlfn.NORM.S.INV(RAND())</f>
        <v/>
      </c>
      <c r="C945" s="2">
        <f>$B$4*EXP((LN($B$7)-0.5*$B$8^2)*$B$6+$B$8*SQRT($B$6)*B945)</f>
        <v/>
      </c>
      <c r="D945" s="2">
        <f>MAX(C945-$B$5,0)</f>
        <v/>
      </c>
      <c r="F945" s="2" t="n">
        <v>928</v>
      </c>
      <c r="G945" s="2">
        <f>_xlfn.NORM.S.INV(RAND())</f>
        <v/>
      </c>
      <c r="H945" s="2">
        <f>$B$4*EXP((LN($B$7)-0.5*$B$8^2)*$B$6+$B$8*SQRT($B$6)*G945)</f>
        <v/>
      </c>
      <c r="I945" s="2">
        <f>MAX(H945-$B$5,0)</f>
        <v/>
      </c>
    </row>
    <row r="946">
      <c r="A946" s="2" t="n">
        <v>929</v>
      </c>
      <c r="B946" s="2">
        <f>_xlfn.NORM.S.INV(RAND())</f>
        <v/>
      </c>
      <c r="C946" s="2">
        <f>$B$4*EXP((LN($B$7)-0.5*$B$8^2)*$B$6+$B$8*SQRT($B$6)*B946)</f>
        <v/>
      </c>
      <c r="D946" s="2">
        <f>MAX(C946-$B$5,0)</f>
        <v/>
      </c>
      <c r="F946" s="2" t="n">
        <v>929</v>
      </c>
      <c r="G946" s="2">
        <f>_xlfn.NORM.S.INV(RAND())</f>
        <v/>
      </c>
      <c r="H946" s="2">
        <f>$B$4*EXP((LN($B$7)-0.5*$B$8^2)*$B$6+$B$8*SQRT($B$6)*G946)</f>
        <v/>
      </c>
      <c r="I946" s="2">
        <f>MAX(H946-$B$5,0)</f>
        <v/>
      </c>
    </row>
    <row r="947">
      <c r="A947" s="2" t="n">
        <v>930</v>
      </c>
      <c r="B947" s="2">
        <f>_xlfn.NORM.S.INV(RAND())</f>
        <v/>
      </c>
      <c r="C947" s="2">
        <f>$B$4*EXP((LN($B$7)-0.5*$B$8^2)*$B$6+$B$8*SQRT($B$6)*B947)</f>
        <v/>
      </c>
      <c r="D947" s="2">
        <f>MAX(C947-$B$5,0)</f>
        <v/>
      </c>
      <c r="F947" s="2" t="n">
        <v>930</v>
      </c>
      <c r="G947" s="2">
        <f>_xlfn.NORM.S.INV(RAND())</f>
        <v/>
      </c>
      <c r="H947" s="2">
        <f>$B$4*EXP((LN($B$7)-0.5*$B$8^2)*$B$6+$B$8*SQRT($B$6)*G947)</f>
        <v/>
      </c>
      <c r="I947" s="2">
        <f>MAX(H947-$B$5,0)</f>
        <v/>
      </c>
    </row>
    <row r="948">
      <c r="A948" s="2" t="n">
        <v>931</v>
      </c>
      <c r="B948" s="2">
        <f>_xlfn.NORM.S.INV(RAND())</f>
        <v/>
      </c>
      <c r="C948" s="2">
        <f>$B$4*EXP((LN($B$7)-0.5*$B$8^2)*$B$6+$B$8*SQRT($B$6)*B948)</f>
        <v/>
      </c>
      <c r="D948" s="2">
        <f>MAX(C948-$B$5,0)</f>
        <v/>
      </c>
      <c r="F948" s="2" t="n">
        <v>931</v>
      </c>
      <c r="G948" s="2">
        <f>_xlfn.NORM.S.INV(RAND())</f>
        <v/>
      </c>
      <c r="H948" s="2">
        <f>$B$4*EXP((LN($B$7)-0.5*$B$8^2)*$B$6+$B$8*SQRT($B$6)*G948)</f>
        <v/>
      </c>
      <c r="I948" s="2">
        <f>MAX(H948-$B$5,0)</f>
        <v/>
      </c>
    </row>
    <row r="949">
      <c r="A949" s="2" t="n">
        <v>932</v>
      </c>
      <c r="B949" s="2">
        <f>_xlfn.NORM.S.INV(RAND())</f>
        <v/>
      </c>
      <c r="C949" s="2">
        <f>$B$4*EXP((LN($B$7)-0.5*$B$8^2)*$B$6+$B$8*SQRT($B$6)*B949)</f>
        <v/>
      </c>
      <c r="D949" s="2">
        <f>MAX(C949-$B$5,0)</f>
        <v/>
      </c>
      <c r="F949" s="2" t="n">
        <v>932</v>
      </c>
      <c r="G949" s="2">
        <f>_xlfn.NORM.S.INV(RAND())</f>
        <v/>
      </c>
      <c r="H949" s="2">
        <f>$B$4*EXP((LN($B$7)-0.5*$B$8^2)*$B$6+$B$8*SQRT($B$6)*G949)</f>
        <v/>
      </c>
      <c r="I949" s="2">
        <f>MAX(H949-$B$5,0)</f>
        <v/>
      </c>
    </row>
    <row r="950">
      <c r="A950" s="2" t="n">
        <v>933</v>
      </c>
      <c r="B950" s="2">
        <f>_xlfn.NORM.S.INV(RAND())</f>
        <v/>
      </c>
      <c r="C950" s="2">
        <f>$B$4*EXP((LN($B$7)-0.5*$B$8^2)*$B$6+$B$8*SQRT($B$6)*B950)</f>
        <v/>
      </c>
      <c r="D950" s="2">
        <f>MAX(C950-$B$5,0)</f>
        <v/>
      </c>
      <c r="F950" s="2" t="n">
        <v>933</v>
      </c>
      <c r="G950" s="2">
        <f>_xlfn.NORM.S.INV(RAND())</f>
        <v/>
      </c>
      <c r="H950" s="2">
        <f>$B$4*EXP((LN($B$7)-0.5*$B$8^2)*$B$6+$B$8*SQRT($B$6)*G950)</f>
        <v/>
      </c>
      <c r="I950" s="2">
        <f>MAX(H950-$B$5,0)</f>
        <v/>
      </c>
    </row>
    <row r="951">
      <c r="A951" s="2" t="n">
        <v>934</v>
      </c>
      <c r="B951" s="2">
        <f>_xlfn.NORM.S.INV(RAND())</f>
        <v/>
      </c>
      <c r="C951" s="2">
        <f>$B$4*EXP((LN($B$7)-0.5*$B$8^2)*$B$6+$B$8*SQRT($B$6)*B951)</f>
        <v/>
      </c>
      <c r="D951" s="2">
        <f>MAX(C951-$B$5,0)</f>
        <v/>
      </c>
      <c r="F951" s="2" t="n">
        <v>934</v>
      </c>
      <c r="G951" s="2">
        <f>_xlfn.NORM.S.INV(RAND())</f>
        <v/>
      </c>
      <c r="H951" s="2">
        <f>$B$4*EXP((LN($B$7)-0.5*$B$8^2)*$B$6+$B$8*SQRT($B$6)*G951)</f>
        <v/>
      </c>
      <c r="I951" s="2">
        <f>MAX(H951-$B$5,0)</f>
        <v/>
      </c>
    </row>
    <row r="952">
      <c r="A952" s="2" t="n">
        <v>935</v>
      </c>
      <c r="B952" s="2">
        <f>_xlfn.NORM.S.INV(RAND())</f>
        <v/>
      </c>
      <c r="C952" s="2">
        <f>$B$4*EXP((LN($B$7)-0.5*$B$8^2)*$B$6+$B$8*SQRT($B$6)*B952)</f>
        <v/>
      </c>
      <c r="D952" s="2">
        <f>MAX(C952-$B$5,0)</f>
        <v/>
      </c>
      <c r="F952" s="2" t="n">
        <v>935</v>
      </c>
      <c r="G952" s="2">
        <f>_xlfn.NORM.S.INV(RAND())</f>
        <v/>
      </c>
      <c r="H952" s="2">
        <f>$B$4*EXP((LN($B$7)-0.5*$B$8^2)*$B$6+$B$8*SQRT($B$6)*G952)</f>
        <v/>
      </c>
      <c r="I952" s="2">
        <f>MAX(H952-$B$5,0)</f>
        <v/>
      </c>
    </row>
    <row r="953">
      <c r="A953" s="2" t="n">
        <v>936</v>
      </c>
      <c r="B953" s="2">
        <f>_xlfn.NORM.S.INV(RAND())</f>
        <v/>
      </c>
      <c r="C953" s="2">
        <f>$B$4*EXP((LN($B$7)-0.5*$B$8^2)*$B$6+$B$8*SQRT($B$6)*B953)</f>
        <v/>
      </c>
      <c r="D953" s="2">
        <f>MAX(C953-$B$5,0)</f>
        <v/>
      </c>
      <c r="F953" s="2" t="n">
        <v>936</v>
      </c>
      <c r="G953" s="2">
        <f>_xlfn.NORM.S.INV(RAND())</f>
        <v/>
      </c>
      <c r="H953" s="2">
        <f>$B$4*EXP((LN($B$7)-0.5*$B$8^2)*$B$6+$B$8*SQRT($B$6)*G953)</f>
        <v/>
      </c>
      <c r="I953" s="2">
        <f>MAX(H953-$B$5,0)</f>
        <v/>
      </c>
    </row>
    <row r="954">
      <c r="A954" s="2" t="n">
        <v>937</v>
      </c>
      <c r="B954" s="2">
        <f>_xlfn.NORM.S.INV(RAND())</f>
        <v/>
      </c>
      <c r="C954" s="2">
        <f>$B$4*EXP((LN($B$7)-0.5*$B$8^2)*$B$6+$B$8*SQRT($B$6)*B954)</f>
        <v/>
      </c>
      <c r="D954" s="2">
        <f>MAX(C954-$B$5,0)</f>
        <v/>
      </c>
      <c r="F954" s="2" t="n">
        <v>937</v>
      </c>
      <c r="G954" s="2">
        <f>_xlfn.NORM.S.INV(RAND())</f>
        <v/>
      </c>
      <c r="H954" s="2">
        <f>$B$4*EXP((LN($B$7)-0.5*$B$8^2)*$B$6+$B$8*SQRT($B$6)*G954)</f>
        <v/>
      </c>
      <c r="I954" s="2">
        <f>MAX(H954-$B$5,0)</f>
        <v/>
      </c>
    </row>
    <row r="955">
      <c r="A955" s="2" t="n">
        <v>938</v>
      </c>
      <c r="B955" s="2">
        <f>_xlfn.NORM.S.INV(RAND())</f>
        <v/>
      </c>
      <c r="C955" s="2">
        <f>$B$4*EXP((LN($B$7)-0.5*$B$8^2)*$B$6+$B$8*SQRT($B$6)*B955)</f>
        <v/>
      </c>
      <c r="D955" s="2">
        <f>MAX(C955-$B$5,0)</f>
        <v/>
      </c>
      <c r="F955" s="2" t="n">
        <v>938</v>
      </c>
      <c r="G955" s="2">
        <f>_xlfn.NORM.S.INV(RAND())</f>
        <v/>
      </c>
      <c r="H955" s="2">
        <f>$B$4*EXP((LN($B$7)-0.5*$B$8^2)*$B$6+$B$8*SQRT($B$6)*G955)</f>
        <v/>
      </c>
      <c r="I955" s="2">
        <f>MAX(H955-$B$5,0)</f>
        <v/>
      </c>
    </row>
    <row r="956">
      <c r="A956" s="2" t="n">
        <v>939</v>
      </c>
      <c r="B956" s="2">
        <f>_xlfn.NORM.S.INV(RAND())</f>
        <v/>
      </c>
      <c r="C956" s="2">
        <f>$B$4*EXP((LN($B$7)-0.5*$B$8^2)*$B$6+$B$8*SQRT($B$6)*B956)</f>
        <v/>
      </c>
      <c r="D956" s="2">
        <f>MAX(C956-$B$5,0)</f>
        <v/>
      </c>
      <c r="F956" s="2" t="n">
        <v>939</v>
      </c>
      <c r="G956" s="2">
        <f>_xlfn.NORM.S.INV(RAND())</f>
        <v/>
      </c>
      <c r="H956" s="2">
        <f>$B$4*EXP((LN($B$7)-0.5*$B$8^2)*$B$6+$B$8*SQRT($B$6)*G956)</f>
        <v/>
      </c>
      <c r="I956" s="2">
        <f>MAX(H956-$B$5,0)</f>
        <v/>
      </c>
    </row>
    <row r="957">
      <c r="A957" s="2" t="n">
        <v>940</v>
      </c>
      <c r="B957" s="2">
        <f>_xlfn.NORM.S.INV(RAND())</f>
        <v/>
      </c>
      <c r="C957" s="2">
        <f>$B$4*EXP((LN($B$7)-0.5*$B$8^2)*$B$6+$B$8*SQRT($B$6)*B957)</f>
        <v/>
      </c>
      <c r="D957" s="2">
        <f>MAX(C957-$B$5,0)</f>
        <v/>
      </c>
      <c r="F957" s="2" t="n">
        <v>940</v>
      </c>
      <c r="G957" s="2">
        <f>_xlfn.NORM.S.INV(RAND())</f>
        <v/>
      </c>
      <c r="H957" s="2">
        <f>$B$4*EXP((LN($B$7)-0.5*$B$8^2)*$B$6+$B$8*SQRT($B$6)*G957)</f>
        <v/>
      </c>
      <c r="I957" s="2">
        <f>MAX(H957-$B$5,0)</f>
        <v/>
      </c>
    </row>
    <row r="958">
      <c r="A958" s="2" t="n">
        <v>941</v>
      </c>
      <c r="B958" s="2">
        <f>_xlfn.NORM.S.INV(RAND())</f>
        <v/>
      </c>
      <c r="C958" s="2">
        <f>$B$4*EXP((LN($B$7)-0.5*$B$8^2)*$B$6+$B$8*SQRT($B$6)*B958)</f>
        <v/>
      </c>
      <c r="D958" s="2">
        <f>MAX(C958-$B$5,0)</f>
        <v/>
      </c>
      <c r="F958" s="2" t="n">
        <v>941</v>
      </c>
      <c r="G958" s="2">
        <f>_xlfn.NORM.S.INV(RAND())</f>
        <v/>
      </c>
      <c r="H958" s="2">
        <f>$B$4*EXP((LN($B$7)-0.5*$B$8^2)*$B$6+$B$8*SQRT($B$6)*G958)</f>
        <v/>
      </c>
      <c r="I958" s="2">
        <f>MAX(H958-$B$5,0)</f>
        <v/>
      </c>
    </row>
    <row r="959">
      <c r="A959" s="2" t="n">
        <v>942</v>
      </c>
      <c r="B959" s="2">
        <f>_xlfn.NORM.S.INV(RAND())</f>
        <v/>
      </c>
      <c r="C959" s="2">
        <f>$B$4*EXP((LN($B$7)-0.5*$B$8^2)*$B$6+$B$8*SQRT($B$6)*B959)</f>
        <v/>
      </c>
      <c r="D959" s="2">
        <f>MAX(C959-$B$5,0)</f>
        <v/>
      </c>
      <c r="F959" s="2" t="n">
        <v>942</v>
      </c>
      <c r="G959" s="2">
        <f>_xlfn.NORM.S.INV(RAND())</f>
        <v/>
      </c>
      <c r="H959" s="2">
        <f>$B$4*EXP((LN($B$7)-0.5*$B$8^2)*$B$6+$B$8*SQRT($B$6)*G959)</f>
        <v/>
      </c>
      <c r="I959" s="2">
        <f>MAX(H959-$B$5,0)</f>
        <v/>
      </c>
    </row>
    <row r="960">
      <c r="A960" s="2" t="n">
        <v>943</v>
      </c>
      <c r="B960" s="2">
        <f>_xlfn.NORM.S.INV(RAND())</f>
        <v/>
      </c>
      <c r="C960" s="2">
        <f>$B$4*EXP((LN($B$7)-0.5*$B$8^2)*$B$6+$B$8*SQRT($B$6)*B960)</f>
        <v/>
      </c>
      <c r="D960" s="2">
        <f>MAX(C960-$B$5,0)</f>
        <v/>
      </c>
      <c r="F960" s="2" t="n">
        <v>943</v>
      </c>
      <c r="G960" s="2">
        <f>_xlfn.NORM.S.INV(RAND())</f>
        <v/>
      </c>
      <c r="H960" s="2">
        <f>$B$4*EXP((LN($B$7)-0.5*$B$8^2)*$B$6+$B$8*SQRT($B$6)*G960)</f>
        <v/>
      </c>
      <c r="I960" s="2">
        <f>MAX(H960-$B$5,0)</f>
        <v/>
      </c>
    </row>
    <row r="961">
      <c r="A961" s="2" t="n">
        <v>944</v>
      </c>
      <c r="B961" s="2">
        <f>_xlfn.NORM.S.INV(RAND())</f>
        <v/>
      </c>
      <c r="C961" s="2">
        <f>$B$4*EXP((LN($B$7)-0.5*$B$8^2)*$B$6+$B$8*SQRT($B$6)*B961)</f>
        <v/>
      </c>
      <c r="D961" s="2">
        <f>MAX(C961-$B$5,0)</f>
        <v/>
      </c>
      <c r="F961" s="2" t="n">
        <v>944</v>
      </c>
      <c r="G961" s="2">
        <f>_xlfn.NORM.S.INV(RAND())</f>
        <v/>
      </c>
      <c r="H961" s="2">
        <f>$B$4*EXP((LN($B$7)-0.5*$B$8^2)*$B$6+$B$8*SQRT($B$6)*G961)</f>
        <v/>
      </c>
      <c r="I961" s="2">
        <f>MAX(H961-$B$5,0)</f>
        <v/>
      </c>
    </row>
    <row r="962">
      <c r="A962" s="2" t="n">
        <v>945</v>
      </c>
      <c r="B962" s="2">
        <f>_xlfn.NORM.S.INV(RAND())</f>
        <v/>
      </c>
      <c r="C962" s="2">
        <f>$B$4*EXP((LN($B$7)-0.5*$B$8^2)*$B$6+$B$8*SQRT($B$6)*B962)</f>
        <v/>
      </c>
      <c r="D962" s="2">
        <f>MAX(C962-$B$5,0)</f>
        <v/>
      </c>
      <c r="F962" s="2" t="n">
        <v>945</v>
      </c>
      <c r="G962" s="2">
        <f>_xlfn.NORM.S.INV(RAND())</f>
        <v/>
      </c>
      <c r="H962" s="2">
        <f>$B$4*EXP((LN($B$7)-0.5*$B$8^2)*$B$6+$B$8*SQRT($B$6)*G962)</f>
        <v/>
      </c>
      <c r="I962" s="2">
        <f>MAX(H962-$B$5,0)</f>
        <v/>
      </c>
    </row>
    <row r="963">
      <c r="A963" s="2" t="n">
        <v>946</v>
      </c>
      <c r="B963" s="2">
        <f>_xlfn.NORM.S.INV(RAND())</f>
        <v/>
      </c>
      <c r="C963" s="2">
        <f>$B$4*EXP((LN($B$7)-0.5*$B$8^2)*$B$6+$B$8*SQRT($B$6)*B963)</f>
        <v/>
      </c>
      <c r="D963" s="2">
        <f>MAX(C963-$B$5,0)</f>
        <v/>
      </c>
      <c r="F963" s="2" t="n">
        <v>946</v>
      </c>
      <c r="G963" s="2">
        <f>_xlfn.NORM.S.INV(RAND())</f>
        <v/>
      </c>
      <c r="H963" s="2">
        <f>$B$4*EXP((LN($B$7)-0.5*$B$8^2)*$B$6+$B$8*SQRT($B$6)*G963)</f>
        <v/>
      </c>
      <c r="I963" s="2">
        <f>MAX(H963-$B$5,0)</f>
        <v/>
      </c>
    </row>
    <row r="964">
      <c r="A964" s="2" t="n">
        <v>947</v>
      </c>
      <c r="B964" s="2">
        <f>_xlfn.NORM.S.INV(RAND())</f>
        <v/>
      </c>
      <c r="C964" s="2">
        <f>$B$4*EXP((LN($B$7)-0.5*$B$8^2)*$B$6+$B$8*SQRT($B$6)*B964)</f>
        <v/>
      </c>
      <c r="D964" s="2">
        <f>MAX(C964-$B$5,0)</f>
        <v/>
      </c>
      <c r="F964" s="2" t="n">
        <v>947</v>
      </c>
      <c r="G964" s="2">
        <f>_xlfn.NORM.S.INV(RAND())</f>
        <v/>
      </c>
      <c r="H964" s="2">
        <f>$B$4*EXP((LN($B$7)-0.5*$B$8^2)*$B$6+$B$8*SQRT($B$6)*G964)</f>
        <v/>
      </c>
      <c r="I964" s="2">
        <f>MAX(H964-$B$5,0)</f>
        <v/>
      </c>
    </row>
    <row r="965">
      <c r="A965" s="2" t="n">
        <v>948</v>
      </c>
      <c r="B965" s="2">
        <f>_xlfn.NORM.S.INV(RAND())</f>
        <v/>
      </c>
      <c r="C965" s="2">
        <f>$B$4*EXP((LN($B$7)-0.5*$B$8^2)*$B$6+$B$8*SQRT($B$6)*B965)</f>
        <v/>
      </c>
      <c r="D965" s="2">
        <f>MAX(C965-$B$5,0)</f>
        <v/>
      </c>
      <c r="F965" s="2" t="n">
        <v>948</v>
      </c>
      <c r="G965" s="2">
        <f>_xlfn.NORM.S.INV(RAND())</f>
        <v/>
      </c>
      <c r="H965" s="2">
        <f>$B$4*EXP((LN($B$7)-0.5*$B$8^2)*$B$6+$B$8*SQRT($B$6)*G965)</f>
        <v/>
      </c>
      <c r="I965" s="2">
        <f>MAX(H965-$B$5,0)</f>
        <v/>
      </c>
    </row>
    <row r="966">
      <c r="A966" s="2" t="n">
        <v>949</v>
      </c>
      <c r="B966" s="2">
        <f>_xlfn.NORM.S.INV(RAND())</f>
        <v/>
      </c>
      <c r="C966" s="2">
        <f>$B$4*EXP((LN($B$7)-0.5*$B$8^2)*$B$6+$B$8*SQRT($B$6)*B966)</f>
        <v/>
      </c>
      <c r="D966" s="2">
        <f>MAX(C966-$B$5,0)</f>
        <v/>
      </c>
      <c r="F966" s="2" t="n">
        <v>949</v>
      </c>
      <c r="G966" s="2">
        <f>_xlfn.NORM.S.INV(RAND())</f>
        <v/>
      </c>
      <c r="H966" s="2">
        <f>$B$4*EXP((LN($B$7)-0.5*$B$8^2)*$B$6+$B$8*SQRT($B$6)*G966)</f>
        <v/>
      </c>
      <c r="I966" s="2">
        <f>MAX(H966-$B$5,0)</f>
        <v/>
      </c>
    </row>
    <row r="967">
      <c r="A967" s="2" t="n">
        <v>950</v>
      </c>
      <c r="B967" s="2">
        <f>_xlfn.NORM.S.INV(RAND())</f>
        <v/>
      </c>
      <c r="C967" s="2">
        <f>$B$4*EXP((LN($B$7)-0.5*$B$8^2)*$B$6+$B$8*SQRT($B$6)*B967)</f>
        <v/>
      </c>
      <c r="D967" s="2">
        <f>MAX(C967-$B$5,0)</f>
        <v/>
      </c>
      <c r="F967" s="2" t="n">
        <v>950</v>
      </c>
      <c r="G967" s="2">
        <f>_xlfn.NORM.S.INV(RAND())</f>
        <v/>
      </c>
      <c r="H967" s="2">
        <f>$B$4*EXP((LN($B$7)-0.5*$B$8^2)*$B$6+$B$8*SQRT($B$6)*G967)</f>
        <v/>
      </c>
      <c r="I967" s="2">
        <f>MAX(H967-$B$5,0)</f>
        <v/>
      </c>
    </row>
    <row r="968">
      <c r="A968" s="2" t="n">
        <v>951</v>
      </c>
      <c r="B968" s="2">
        <f>_xlfn.NORM.S.INV(RAND())</f>
        <v/>
      </c>
      <c r="C968" s="2">
        <f>$B$4*EXP((LN($B$7)-0.5*$B$8^2)*$B$6+$B$8*SQRT($B$6)*B968)</f>
        <v/>
      </c>
      <c r="D968" s="2">
        <f>MAX(C968-$B$5,0)</f>
        <v/>
      </c>
      <c r="F968" s="2" t="n">
        <v>951</v>
      </c>
      <c r="G968" s="2">
        <f>_xlfn.NORM.S.INV(RAND())</f>
        <v/>
      </c>
      <c r="H968" s="2">
        <f>$B$4*EXP((LN($B$7)-0.5*$B$8^2)*$B$6+$B$8*SQRT($B$6)*G968)</f>
        <v/>
      </c>
      <c r="I968" s="2">
        <f>MAX(H968-$B$5,0)</f>
        <v/>
      </c>
    </row>
    <row r="969">
      <c r="A969" s="2" t="n">
        <v>952</v>
      </c>
      <c r="B969" s="2">
        <f>_xlfn.NORM.S.INV(RAND())</f>
        <v/>
      </c>
      <c r="C969" s="2">
        <f>$B$4*EXP((LN($B$7)-0.5*$B$8^2)*$B$6+$B$8*SQRT($B$6)*B969)</f>
        <v/>
      </c>
      <c r="D969" s="2">
        <f>MAX(C969-$B$5,0)</f>
        <v/>
      </c>
      <c r="F969" s="2" t="n">
        <v>952</v>
      </c>
      <c r="G969" s="2">
        <f>_xlfn.NORM.S.INV(RAND())</f>
        <v/>
      </c>
      <c r="H969" s="2">
        <f>$B$4*EXP((LN($B$7)-0.5*$B$8^2)*$B$6+$B$8*SQRT($B$6)*G969)</f>
        <v/>
      </c>
      <c r="I969" s="2">
        <f>MAX(H969-$B$5,0)</f>
        <v/>
      </c>
    </row>
    <row r="970">
      <c r="A970" s="2" t="n">
        <v>953</v>
      </c>
      <c r="B970" s="2">
        <f>_xlfn.NORM.S.INV(RAND())</f>
        <v/>
      </c>
      <c r="C970" s="2">
        <f>$B$4*EXP((LN($B$7)-0.5*$B$8^2)*$B$6+$B$8*SQRT($B$6)*B970)</f>
        <v/>
      </c>
      <c r="D970" s="2">
        <f>MAX(C970-$B$5,0)</f>
        <v/>
      </c>
      <c r="F970" s="2" t="n">
        <v>953</v>
      </c>
      <c r="G970" s="2">
        <f>_xlfn.NORM.S.INV(RAND())</f>
        <v/>
      </c>
      <c r="H970" s="2">
        <f>$B$4*EXP((LN($B$7)-0.5*$B$8^2)*$B$6+$B$8*SQRT($B$6)*G970)</f>
        <v/>
      </c>
      <c r="I970" s="2">
        <f>MAX(H970-$B$5,0)</f>
        <v/>
      </c>
    </row>
    <row r="971">
      <c r="A971" s="2" t="n">
        <v>954</v>
      </c>
      <c r="B971" s="2">
        <f>_xlfn.NORM.S.INV(RAND())</f>
        <v/>
      </c>
      <c r="C971" s="2">
        <f>$B$4*EXP((LN($B$7)-0.5*$B$8^2)*$B$6+$B$8*SQRT($B$6)*B971)</f>
        <v/>
      </c>
      <c r="D971" s="2">
        <f>MAX(C971-$B$5,0)</f>
        <v/>
      </c>
      <c r="F971" s="2" t="n">
        <v>954</v>
      </c>
      <c r="G971" s="2">
        <f>_xlfn.NORM.S.INV(RAND())</f>
        <v/>
      </c>
      <c r="H971" s="2">
        <f>$B$4*EXP((LN($B$7)-0.5*$B$8^2)*$B$6+$B$8*SQRT($B$6)*G971)</f>
        <v/>
      </c>
      <c r="I971" s="2">
        <f>MAX(H971-$B$5,0)</f>
        <v/>
      </c>
    </row>
    <row r="972">
      <c r="A972" s="2" t="n">
        <v>955</v>
      </c>
      <c r="B972" s="2">
        <f>_xlfn.NORM.S.INV(RAND())</f>
        <v/>
      </c>
      <c r="C972" s="2">
        <f>$B$4*EXP((LN($B$7)-0.5*$B$8^2)*$B$6+$B$8*SQRT($B$6)*B972)</f>
        <v/>
      </c>
      <c r="D972" s="2">
        <f>MAX(C972-$B$5,0)</f>
        <v/>
      </c>
      <c r="F972" s="2" t="n">
        <v>955</v>
      </c>
      <c r="G972" s="2">
        <f>_xlfn.NORM.S.INV(RAND())</f>
        <v/>
      </c>
      <c r="H972" s="2">
        <f>$B$4*EXP((LN($B$7)-0.5*$B$8^2)*$B$6+$B$8*SQRT($B$6)*G972)</f>
        <v/>
      </c>
      <c r="I972" s="2">
        <f>MAX(H972-$B$5,0)</f>
        <v/>
      </c>
    </row>
    <row r="973">
      <c r="A973" s="2" t="n">
        <v>956</v>
      </c>
      <c r="B973" s="2">
        <f>_xlfn.NORM.S.INV(RAND())</f>
        <v/>
      </c>
      <c r="C973" s="2">
        <f>$B$4*EXP((LN($B$7)-0.5*$B$8^2)*$B$6+$B$8*SQRT($B$6)*B973)</f>
        <v/>
      </c>
      <c r="D973" s="2">
        <f>MAX(C973-$B$5,0)</f>
        <v/>
      </c>
      <c r="F973" s="2" t="n">
        <v>956</v>
      </c>
      <c r="G973" s="2">
        <f>_xlfn.NORM.S.INV(RAND())</f>
        <v/>
      </c>
      <c r="H973" s="2">
        <f>$B$4*EXP((LN($B$7)-0.5*$B$8^2)*$B$6+$B$8*SQRT($B$6)*G973)</f>
        <v/>
      </c>
      <c r="I973" s="2">
        <f>MAX(H973-$B$5,0)</f>
        <v/>
      </c>
    </row>
    <row r="974">
      <c r="A974" s="2" t="n">
        <v>957</v>
      </c>
      <c r="B974" s="2">
        <f>_xlfn.NORM.S.INV(RAND())</f>
        <v/>
      </c>
      <c r="C974" s="2">
        <f>$B$4*EXP((LN($B$7)-0.5*$B$8^2)*$B$6+$B$8*SQRT($B$6)*B974)</f>
        <v/>
      </c>
      <c r="D974" s="2">
        <f>MAX(C974-$B$5,0)</f>
        <v/>
      </c>
      <c r="F974" s="2" t="n">
        <v>957</v>
      </c>
      <c r="G974" s="2">
        <f>_xlfn.NORM.S.INV(RAND())</f>
        <v/>
      </c>
      <c r="H974" s="2">
        <f>$B$4*EXP((LN($B$7)-0.5*$B$8^2)*$B$6+$B$8*SQRT($B$6)*G974)</f>
        <v/>
      </c>
      <c r="I974" s="2">
        <f>MAX(H974-$B$5,0)</f>
        <v/>
      </c>
    </row>
    <row r="975">
      <c r="A975" s="2" t="n">
        <v>958</v>
      </c>
      <c r="B975" s="2">
        <f>_xlfn.NORM.S.INV(RAND())</f>
        <v/>
      </c>
      <c r="C975" s="2">
        <f>$B$4*EXP((LN($B$7)-0.5*$B$8^2)*$B$6+$B$8*SQRT($B$6)*B975)</f>
        <v/>
      </c>
      <c r="D975" s="2">
        <f>MAX(C975-$B$5,0)</f>
        <v/>
      </c>
      <c r="F975" s="2" t="n">
        <v>958</v>
      </c>
      <c r="G975" s="2">
        <f>_xlfn.NORM.S.INV(RAND())</f>
        <v/>
      </c>
      <c r="H975" s="2">
        <f>$B$4*EXP((LN($B$7)-0.5*$B$8^2)*$B$6+$B$8*SQRT($B$6)*G975)</f>
        <v/>
      </c>
      <c r="I975" s="2">
        <f>MAX(H975-$B$5,0)</f>
        <v/>
      </c>
    </row>
    <row r="976">
      <c r="A976" s="2" t="n">
        <v>959</v>
      </c>
      <c r="B976" s="2">
        <f>_xlfn.NORM.S.INV(RAND())</f>
        <v/>
      </c>
      <c r="C976" s="2">
        <f>$B$4*EXP((LN($B$7)-0.5*$B$8^2)*$B$6+$B$8*SQRT($B$6)*B976)</f>
        <v/>
      </c>
      <c r="D976" s="2">
        <f>MAX(C976-$B$5,0)</f>
        <v/>
      </c>
      <c r="F976" s="2" t="n">
        <v>959</v>
      </c>
      <c r="G976" s="2">
        <f>_xlfn.NORM.S.INV(RAND())</f>
        <v/>
      </c>
      <c r="H976" s="2">
        <f>$B$4*EXP((LN($B$7)-0.5*$B$8^2)*$B$6+$B$8*SQRT($B$6)*G976)</f>
        <v/>
      </c>
      <c r="I976" s="2">
        <f>MAX(H976-$B$5,0)</f>
        <v/>
      </c>
    </row>
    <row r="977">
      <c r="A977" s="2" t="n">
        <v>960</v>
      </c>
      <c r="B977" s="2">
        <f>_xlfn.NORM.S.INV(RAND())</f>
        <v/>
      </c>
      <c r="C977" s="2">
        <f>$B$4*EXP((LN($B$7)-0.5*$B$8^2)*$B$6+$B$8*SQRT($B$6)*B977)</f>
        <v/>
      </c>
      <c r="D977" s="2">
        <f>MAX(C977-$B$5,0)</f>
        <v/>
      </c>
      <c r="F977" s="2" t="n">
        <v>960</v>
      </c>
      <c r="G977" s="2">
        <f>_xlfn.NORM.S.INV(RAND())</f>
        <v/>
      </c>
      <c r="H977" s="2">
        <f>$B$4*EXP((LN($B$7)-0.5*$B$8^2)*$B$6+$B$8*SQRT($B$6)*G977)</f>
        <v/>
      </c>
      <c r="I977" s="2">
        <f>MAX(H977-$B$5,0)</f>
        <v/>
      </c>
    </row>
    <row r="978">
      <c r="A978" s="2" t="n">
        <v>961</v>
      </c>
      <c r="B978" s="2">
        <f>_xlfn.NORM.S.INV(RAND())</f>
        <v/>
      </c>
      <c r="C978" s="2">
        <f>$B$4*EXP((LN($B$7)-0.5*$B$8^2)*$B$6+$B$8*SQRT($B$6)*B978)</f>
        <v/>
      </c>
      <c r="D978" s="2">
        <f>MAX(C978-$B$5,0)</f>
        <v/>
      </c>
      <c r="F978" s="2" t="n">
        <v>961</v>
      </c>
      <c r="G978" s="2">
        <f>_xlfn.NORM.S.INV(RAND())</f>
        <v/>
      </c>
      <c r="H978" s="2">
        <f>$B$4*EXP((LN($B$7)-0.5*$B$8^2)*$B$6+$B$8*SQRT($B$6)*G978)</f>
        <v/>
      </c>
      <c r="I978" s="2">
        <f>MAX(H978-$B$5,0)</f>
        <v/>
      </c>
    </row>
    <row r="979">
      <c r="A979" s="2" t="n">
        <v>962</v>
      </c>
      <c r="B979" s="2">
        <f>_xlfn.NORM.S.INV(RAND())</f>
        <v/>
      </c>
      <c r="C979" s="2">
        <f>$B$4*EXP((LN($B$7)-0.5*$B$8^2)*$B$6+$B$8*SQRT($B$6)*B979)</f>
        <v/>
      </c>
      <c r="D979" s="2">
        <f>MAX(C979-$B$5,0)</f>
        <v/>
      </c>
      <c r="F979" s="2" t="n">
        <v>962</v>
      </c>
      <c r="G979" s="2">
        <f>_xlfn.NORM.S.INV(RAND())</f>
        <v/>
      </c>
      <c r="H979" s="2">
        <f>$B$4*EXP((LN($B$7)-0.5*$B$8^2)*$B$6+$B$8*SQRT($B$6)*G979)</f>
        <v/>
      </c>
      <c r="I979" s="2">
        <f>MAX(H979-$B$5,0)</f>
        <v/>
      </c>
    </row>
    <row r="980">
      <c r="A980" s="2" t="n">
        <v>963</v>
      </c>
      <c r="B980" s="2">
        <f>_xlfn.NORM.S.INV(RAND())</f>
        <v/>
      </c>
      <c r="C980" s="2">
        <f>$B$4*EXP((LN($B$7)-0.5*$B$8^2)*$B$6+$B$8*SQRT($B$6)*B980)</f>
        <v/>
      </c>
      <c r="D980" s="2">
        <f>MAX(C980-$B$5,0)</f>
        <v/>
      </c>
      <c r="F980" s="2" t="n">
        <v>963</v>
      </c>
      <c r="G980" s="2">
        <f>_xlfn.NORM.S.INV(RAND())</f>
        <v/>
      </c>
      <c r="H980" s="2">
        <f>$B$4*EXP((LN($B$7)-0.5*$B$8^2)*$B$6+$B$8*SQRT($B$6)*G980)</f>
        <v/>
      </c>
      <c r="I980" s="2">
        <f>MAX(H980-$B$5,0)</f>
        <v/>
      </c>
    </row>
    <row r="981">
      <c r="A981" s="2" t="n">
        <v>964</v>
      </c>
      <c r="B981" s="2">
        <f>_xlfn.NORM.S.INV(RAND())</f>
        <v/>
      </c>
      <c r="C981" s="2">
        <f>$B$4*EXP((LN($B$7)-0.5*$B$8^2)*$B$6+$B$8*SQRT($B$6)*B981)</f>
        <v/>
      </c>
      <c r="D981" s="2">
        <f>MAX(C981-$B$5,0)</f>
        <v/>
      </c>
      <c r="F981" s="2" t="n">
        <v>964</v>
      </c>
      <c r="G981" s="2">
        <f>_xlfn.NORM.S.INV(RAND())</f>
        <v/>
      </c>
      <c r="H981" s="2">
        <f>$B$4*EXP((LN($B$7)-0.5*$B$8^2)*$B$6+$B$8*SQRT($B$6)*G981)</f>
        <v/>
      </c>
      <c r="I981" s="2">
        <f>MAX(H981-$B$5,0)</f>
        <v/>
      </c>
    </row>
    <row r="982">
      <c r="A982" s="2" t="n">
        <v>965</v>
      </c>
      <c r="B982" s="2">
        <f>_xlfn.NORM.S.INV(RAND())</f>
        <v/>
      </c>
      <c r="C982" s="2">
        <f>$B$4*EXP((LN($B$7)-0.5*$B$8^2)*$B$6+$B$8*SQRT($B$6)*B982)</f>
        <v/>
      </c>
      <c r="D982" s="2">
        <f>MAX(C982-$B$5,0)</f>
        <v/>
      </c>
      <c r="F982" s="2" t="n">
        <v>965</v>
      </c>
      <c r="G982" s="2">
        <f>_xlfn.NORM.S.INV(RAND())</f>
        <v/>
      </c>
      <c r="H982" s="2">
        <f>$B$4*EXP((LN($B$7)-0.5*$B$8^2)*$B$6+$B$8*SQRT($B$6)*G982)</f>
        <v/>
      </c>
      <c r="I982" s="2">
        <f>MAX(H982-$B$5,0)</f>
        <v/>
      </c>
    </row>
    <row r="983">
      <c r="A983" s="2" t="n">
        <v>966</v>
      </c>
      <c r="B983" s="2">
        <f>_xlfn.NORM.S.INV(RAND())</f>
        <v/>
      </c>
      <c r="C983" s="2">
        <f>$B$4*EXP((LN($B$7)-0.5*$B$8^2)*$B$6+$B$8*SQRT($B$6)*B983)</f>
        <v/>
      </c>
      <c r="D983" s="2">
        <f>MAX(C983-$B$5,0)</f>
        <v/>
      </c>
      <c r="F983" s="2" t="n">
        <v>966</v>
      </c>
      <c r="G983" s="2">
        <f>_xlfn.NORM.S.INV(RAND())</f>
        <v/>
      </c>
      <c r="H983" s="2">
        <f>$B$4*EXP((LN($B$7)-0.5*$B$8^2)*$B$6+$B$8*SQRT($B$6)*G983)</f>
        <v/>
      </c>
      <c r="I983" s="2">
        <f>MAX(H983-$B$5,0)</f>
        <v/>
      </c>
    </row>
    <row r="984">
      <c r="A984" s="2" t="n">
        <v>967</v>
      </c>
      <c r="B984" s="2">
        <f>_xlfn.NORM.S.INV(RAND())</f>
        <v/>
      </c>
      <c r="C984" s="2">
        <f>$B$4*EXP((LN($B$7)-0.5*$B$8^2)*$B$6+$B$8*SQRT($B$6)*B984)</f>
        <v/>
      </c>
      <c r="D984" s="2">
        <f>MAX(C984-$B$5,0)</f>
        <v/>
      </c>
      <c r="F984" s="2" t="n">
        <v>967</v>
      </c>
      <c r="G984" s="2">
        <f>_xlfn.NORM.S.INV(RAND())</f>
        <v/>
      </c>
      <c r="H984" s="2">
        <f>$B$4*EXP((LN($B$7)-0.5*$B$8^2)*$B$6+$B$8*SQRT($B$6)*G984)</f>
        <v/>
      </c>
      <c r="I984" s="2">
        <f>MAX(H984-$B$5,0)</f>
        <v/>
      </c>
    </row>
    <row r="985">
      <c r="A985" s="2" t="n">
        <v>968</v>
      </c>
      <c r="B985" s="2">
        <f>_xlfn.NORM.S.INV(RAND())</f>
        <v/>
      </c>
      <c r="C985" s="2">
        <f>$B$4*EXP((LN($B$7)-0.5*$B$8^2)*$B$6+$B$8*SQRT($B$6)*B985)</f>
        <v/>
      </c>
      <c r="D985" s="2">
        <f>MAX(C985-$B$5,0)</f>
        <v/>
      </c>
      <c r="F985" s="2" t="n">
        <v>968</v>
      </c>
      <c r="G985" s="2">
        <f>_xlfn.NORM.S.INV(RAND())</f>
        <v/>
      </c>
      <c r="H985" s="2">
        <f>$B$4*EXP((LN($B$7)-0.5*$B$8^2)*$B$6+$B$8*SQRT($B$6)*G985)</f>
        <v/>
      </c>
      <c r="I985" s="2">
        <f>MAX(H985-$B$5,0)</f>
        <v/>
      </c>
    </row>
    <row r="986">
      <c r="A986" s="2" t="n">
        <v>969</v>
      </c>
      <c r="B986" s="2">
        <f>_xlfn.NORM.S.INV(RAND())</f>
        <v/>
      </c>
      <c r="C986" s="2">
        <f>$B$4*EXP((LN($B$7)-0.5*$B$8^2)*$B$6+$B$8*SQRT($B$6)*B986)</f>
        <v/>
      </c>
      <c r="D986" s="2">
        <f>MAX(C986-$B$5,0)</f>
        <v/>
      </c>
      <c r="F986" s="2" t="n">
        <v>969</v>
      </c>
      <c r="G986" s="2">
        <f>_xlfn.NORM.S.INV(RAND())</f>
        <v/>
      </c>
      <c r="H986" s="2">
        <f>$B$4*EXP((LN($B$7)-0.5*$B$8^2)*$B$6+$B$8*SQRT($B$6)*G986)</f>
        <v/>
      </c>
      <c r="I986" s="2">
        <f>MAX(H986-$B$5,0)</f>
        <v/>
      </c>
    </row>
    <row r="987">
      <c r="A987" s="2" t="n">
        <v>970</v>
      </c>
      <c r="B987" s="2">
        <f>_xlfn.NORM.S.INV(RAND())</f>
        <v/>
      </c>
      <c r="C987" s="2">
        <f>$B$4*EXP((LN($B$7)-0.5*$B$8^2)*$B$6+$B$8*SQRT($B$6)*B987)</f>
        <v/>
      </c>
      <c r="D987" s="2">
        <f>MAX(C987-$B$5,0)</f>
        <v/>
      </c>
      <c r="F987" s="2" t="n">
        <v>970</v>
      </c>
      <c r="G987" s="2">
        <f>_xlfn.NORM.S.INV(RAND())</f>
        <v/>
      </c>
      <c r="H987" s="2">
        <f>$B$4*EXP((LN($B$7)-0.5*$B$8^2)*$B$6+$B$8*SQRT($B$6)*G987)</f>
        <v/>
      </c>
      <c r="I987" s="2">
        <f>MAX(H987-$B$5,0)</f>
        <v/>
      </c>
    </row>
    <row r="988">
      <c r="A988" s="2" t="n">
        <v>971</v>
      </c>
      <c r="B988" s="2">
        <f>_xlfn.NORM.S.INV(RAND())</f>
        <v/>
      </c>
      <c r="C988" s="2">
        <f>$B$4*EXP((LN($B$7)-0.5*$B$8^2)*$B$6+$B$8*SQRT($B$6)*B988)</f>
        <v/>
      </c>
      <c r="D988" s="2">
        <f>MAX(C988-$B$5,0)</f>
        <v/>
      </c>
      <c r="F988" s="2" t="n">
        <v>971</v>
      </c>
      <c r="G988" s="2">
        <f>_xlfn.NORM.S.INV(RAND())</f>
        <v/>
      </c>
      <c r="H988" s="2">
        <f>$B$4*EXP((LN($B$7)-0.5*$B$8^2)*$B$6+$B$8*SQRT($B$6)*G988)</f>
        <v/>
      </c>
      <c r="I988" s="2">
        <f>MAX(H988-$B$5,0)</f>
        <v/>
      </c>
    </row>
    <row r="989">
      <c r="A989" s="2" t="n">
        <v>972</v>
      </c>
      <c r="B989" s="2">
        <f>_xlfn.NORM.S.INV(RAND())</f>
        <v/>
      </c>
      <c r="C989" s="2">
        <f>$B$4*EXP((LN($B$7)-0.5*$B$8^2)*$B$6+$B$8*SQRT($B$6)*B989)</f>
        <v/>
      </c>
      <c r="D989" s="2">
        <f>MAX(C989-$B$5,0)</f>
        <v/>
      </c>
      <c r="F989" s="2" t="n">
        <v>972</v>
      </c>
      <c r="G989" s="2">
        <f>_xlfn.NORM.S.INV(RAND())</f>
        <v/>
      </c>
      <c r="H989" s="2">
        <f>$B$4*EXP((LN($B$7)-0.5*$B$8^2)*$B$6+$B$8*SQRT($B$6)*G989)</f>
        <v/>
      </c>
      <c r="I989" s="2">
        <f>MAX(H989-$B$5,0)</f>
        <v/>
      </c>
    </row>
    <row r="990">
      <c r="A990" s="2" t="n">
        <v>973</v>
      </c>
      <c r="B990" s="2">
        <f>_xlfn.NORM.S.INV(RAND())</f>
        <v/>
      </c>
      <c r="C990" s="2">
        <f>$B$4*EXP((LN($B$7)-0.5*$B$8^2)*$B$6+$B$8*SQRT($B$6)*B990)</f>
        <v/>
      </c>
      <c r="D990" s="2">
        <f>MAX(C990-$B$5,0)</f>
        <v/>
      </c>
      <c r="F990" s="2" t="n">
        <v>973</v>
      </c>
      <c r="G990" s="2">
        <f>_xlfn.NORM.S.INV(RAND())</f>
        <v/>
      </c>
      <c r="H990" s="2">
        <f>$B$4*EXP((LN($B$7)-0.5*$B$8^2)*$B$6+$B$8*SQRT($B$6)*G990)</f>
        <v/>
      </c>
      <c r="I990" s="2">
        <f>MAX(H990-$B$5,0)</f>
        <v/>
      </c>
    </row>
    <row r="991">
      <c r="A991" s="2" t="n">
        <v>974</v>
      </c>
      <c r="B991" s="2">
        <f>_xlfn.NORM.S.INV(RAND())</f>
        <v/>
      </c>
      <c r="C991" s="2">
        <f>$B$4*EXP((LN($B$7)-0.5*$B$8^2)*$B$6+$B$8*SQRT($B$6)*B991)</f>
        <v/>
      </c>
      <c r="D991" s="2">
        <f>MAX(C991-$B$5,0)</f>
        <v/>
      </c>
      <c r="F991" s="2" t="n">
        <v>974</v>
      </c>
      <c r="G991" s="2">
        <f>_xlfn.NORM.S.INV(RAND())</f>
        <v/>
      </c>
      <c r="H991" s="2">
        <f>$B$4*EXP((LN($B$7)-0.5*$B$8^2)*$B$6+$B$8*SQRT($B$6)*G991)</f>
        <v/>
      </c>
      <c r="I991" s="2">
        <f>MAX(H991-$B$5,0)</f>
        <v/>
      </c>
    </row>
    <row r="992">
      <c r="A992" s="2" t="n">
        <v>975</v>
      </c>
      <c r="B992" s="2">
        <f>_xlfn.NORM.S.INV(RAND())</f>
        <v/>
      </c>
      <c r="C992" s="2">
        <f>$B$4*EXP((LN($B$7)-0.5*$B$8^2)*$B$6+$B$8*SQRT($B$6)*B992)</f>
        <v/>
      </c>
      <c r="D992" s="2">
        <f>MAX(C992-$B$5,0)</f>
        <v/>
      </c>
      <c r="F992" s="2" t="n">
        <v>975</v>
      </c>
      <c r="G992" s="2">
        <f>_xlfn.NORM.S.INV(RAND())</f>
        <v/>
      </c>
      <c r="H992" s="2">
        <f>$B$4*EXP((LN($B$7)-0.5*$B$8^2)*$B$6+$B$8*SQRT($B$6)*G992)</f>
        <v/>
      </c>
      <c r="I992" s="2">
        <f>MAX(H992-$B$5,0)</f>
        <v/>
      </c>
    </row>
    <row r="993">
      <c r="A993" s="2" t="n">
        <v>976</v>
      </c>
      <c r="B993" s="2">
        <f>_xlfn.NORM.S.INV(RAND())</f>
        <v/>
      </c>
      <c r="C993" s="2">
        <f>$B$4*EXP((LN($B$7)-0.5*$B$8^2)*$B$6+$B$8*SQRT($B$6)*B993)</f>
        <v/>
      </c>
      <c r="D993" s="2">
        <f>MAX(C993-$B$5,0)</f>
        <v/>
      </c>
      <c r="F993" s="2" t="n">
        <v>976</v>
      </c>
      <c r="G993" s="2">
        <f>_xlfn.NORM.S.INV(RAND())</f>
        <v/>
      </c>
      <c r="H993" s="2">
        <f>$B$4*EXP((LN($B$7)-0.5*$B$8^2)*$B$6+$B$8*SQRT($B$6)*G993)</f>
        <v/>
      </c>
      <c r="I993" s="2">
        <f>MAX(H993-$B$5,0)</f>
        <v/>
      </c>
    </row>
    <row r="994">
      <c r="A994" s="2" t="n">
        <v>977</v>
      </c>
      <c r="B994" s="2">
        <f>_xlfn.NORM.S.INV(RAND())</f>
        <v/>
      </c>
      <c r="C994" s="2">
        <f>$B$4*EXP((LN($B$7)-0.5*$B$8^2)*$B$6+$B$8*SQRT($B$6)*B994)</f>
        <v/>
      </c>
      <c r="D994" s="2">
        <f>MAX(C994-$B$5,0)</f>
        <v/>
      </c>
      <c r="F994" s="2" t="n">
        <v>977</v>
      </c>
      <c r="G994" s="2">
        <f>_xlfn.NORM.S.INV(RAND())</f>
        <v/>
      </c>
      <c r="H994" s="2">
        <f>$B$4*EXP((LN($B$7)-0.5*$B$8^2)*$B$6+$B$8*SQRT($B$6)*G994)</f>
        <v/>
      </c>
      <c r="I994" s="2">
        <f>MAX(H994-$B$5,0)</f>
        <v/>
      </c>
    </row>
    <row r="995">
      <c r="A995" s="2" t="n">
        <v>978</v>
      </c>
      <c r="B995" s="2">
        <f>_xlfn.NORM.S.INV(RAND())</f>
        <v/>
      </c>
      <c r="C995" s="2">
        <f>$B$4*EXP((LN($B$7)-0.5*$B$8^2)*$B$6+$B$8*SQRT($B$6)*B995)</f>
        <v/>
      </c>
      <c r="D995" s="2">
        <f>MAX(C995-$B$5,0)</f>
        <v/>
      </c>
      <c r="F995" s="2" t="n">
        <v>978</v>
      </c>
      <c r="G995" s="2">
        <f>_xlfn.NORM.S.INV(RAND())</f>
        <v/>
      </c>
      <c r="H995" s="2">
        <f>$B$4*EXP((LN($B$7)-0.5*$B$8^2)*$B$6+$B$8*SQRT($B$6)*G995)</f>
        <v/>
      </c>
      <c r="I995" s="2">
        <f>MAX(H995-$B$5,0)</f>
        <v/>
      </c>
    </row>
    <row r="996">
      <c r="A996" s="2" t="n">
        <v>979</v>
      </c>
      <c r="B996" s="2">
        <f>_xlfn.NORM.S.INV(RAND())</f>
        <v/>
      </c>
      <c r="C996" s="2">
        <f>$B$4*EXP((LN($B$7)-0.5*$B$8^2)*$B$6+$B$8*SQRT($B$6)*B996)</f>
        <v/>
      </c>
      <c r="D996" s="2">
        <f>MAX(C996-$B$5,0)</f>
        <v/>
      </c>
      <c r="F996" s="2" t="n">
        <v>979</v>
      </c>
      <c r="G996" s="2">
        <f>_xlfn.NORM.S.INV(RAND())</f>
        <v/>
      </c>
      <c r="H996" s="2">
        <f>$B$4*EXP((LN($B$7)-0.5*$B$8^2)*$B$6+$B$8*SQRT($B$6)*G996)</f>
        <v/>
      </c>
      <c r="I996" s="2">
        <f>MAX(H996-$B$5,0)</f>
        <v/>
      </c>
    </row>
    <row r="997">
      <c r="A997" s="2" t="n">
        <v>980</v>
      </c>
      <c r="B997" s="2">
        <f>_xlfn.NORM.S.INV(RAND())</f>
        <v/>
      </c>
      <c r="C997" s="2">
        <f>$B$4*EXP((LN($B$7)-0.5*$B$8^2)*$B$6+$B$8*SQRT($B$6)*B997)</f>
        <v/>
      </c>
      <c r="D997" s="2">
        <f>MAX(C997-$B$5,0)</f>
        <v/>
      </c>
      <c r="F997" s="2" t="n">
        <v>980</v>
      </c>
      <c r="G997" s="2">
        <f>_xlfn.NORM.S.INV(RAND())</f>
        <v/>
      </c>
      <c r="H997" s="2">
        <f>$B$4*EXP((LN($B$7)-0.5*$B$8^2)*$B$6+$B$8*SQRT($B$6)*G997)</f>
        <v/>
      </c>
      <c r="I997" s="2">
        <f>MAX(H997-$B$5,0)</f>
        <v/>
      </c>
    </row>
    <row r="998">
      <c r="A998" s="2" t="n">
        <v>981</v>
      </c>
      <c r="B998" s="2">
        <f>_xlfn.NORM.S.INV(RAND())</f>
        <v/>
      </c>
      <c r="C998" s="2">
        <f>$B$4*EXP((LN($B$7)-0.5*$B$8^2)*$B$6+$B$8*SQRT($B$6)*B998)</f>
        <v/>
      </c>
      <c r="D998" s="2">
        <f>MAX(C998-$B$5,0)</f>
        <v/>
      </c>
      <c r="F998" s="2" t="n">
        <v>981</v>
      </c>
      <c r="G998" s="2">
        <f>_xlfn.NORM.S.INV(RAND())</f>
        <v/>
      </c>
      <c r="H998" s="2">
        <f>$B$4*EXP((LN($B$7)-0.5*$B$8^2)*$B$6+$B$8*SQRT($B$6)*G998)</f>
        <v/>
      </c>
      <c r="I998" s="2">
        <f>MAX(H998-$B$5,0)</f>
        <v/>
      </c>
    </row>
    <row r="999">
      <c r="A999" s="2" t="n">
        <v>982</v>
      </c>
      <c r="B999" s="2">
        <f>_xlfn.NORM.S.INV(RAND())</f>
        <v/>
      </c>
      <c r="C999" s="2">
        <f>$B$4*EXP((LN($B$7)-0.5*$B$8^2)*$B$6+$B$8*SQRT($B$6)*B999)</f>
        <v/>
      </c>
      <c r="D999" s="2">
        <f>MAX(C999-$B$5,0)</f>
        <v/>
      </c>
      <c r="F999" s="2" t="n">
        <v>982</v>
      </c>
      <c r="G999" s="2">
        <f>_xlfn.NORM.S.INV(RAND())</f>
        <v/>
      </c>
      <c r="H999" s="2">
        <f>$B$4*EXP((LN($B$7)-0.5*$B$8^2)*$B$6+$B$8*SQRT($B$6)*G999)</f>
        <v/>
      </c>
      <c r="I999" s="2">
        <f>MAX(H999-$B$5,0)</f>
        <v/>
      </c>
    </row>
    <row r="1000">
      <c r="A1000" s="2" t="n">
        <v>983</v>
      </c>
      <c r="B1000" s="2">
        <f>_xlfn.NORM.S.INV(RAND())</f>
        <v/>
      </c>
      <c r="C1000" s="2">
        <f>$B$4*EXP((LN($B$7)-0.5*$B$8^2)*$B$6+$B$8*SQRT($B$6)*B1000)</f>
        <v/>
      </c>
      <c r="D1000" s="2">
        <f>MAX(C1000-$B$5,0)</f>
        <v/>
      </c>
      <c r="F1000" s="2" t="n">
        <v>983</v>
      </c>
      <c r="G1000" s="2">
        <f>_xlfn.NORM.S.INV(RAND())</f>
        <v/>
      </c>
      <c r="H1000" s="2">
        <f>$B$4*EXP((LN($B$7)-0.5*$B$8^2)*$B$6+$B$8*SQRT($B$6)*G1000)</f>
        <v/>
      </c>
      <c r="I1000" s="2">
        <f>MAX(H1000-$B$5,0)</f>
        <v/>
      </c>
    </row>
    <row r="1001">
      <c r="A1001" s="2" t="n">
        <v>984</v>
      </c>
      <c r="B1001" s="2">
        <f>_xlfn.NORM.S.INV(RAND())</f>
        <v/>
      </c>
      <c r="C1001" s="2">
        <f>$B$4*EXP((LN($B$7)-0.5*$B$8^2)*$B$6+$B$8*SQRT($B$6)*B1001)</f>
        <v/>
      </c>
      <c r="D1001" s="2">
        <f>MAX(C1001-$B$5,0)</f>
        <v/>
      </c>
      <c r="F1001" s="2" t="n">
        <v>984</v>
      </c>
      <c r="G1001" s="2">
        <f>_xlfn.NORM.S.INV(RAND())</f>
        <v/>
      </c>
      <c r="H1001" s="2">
        <f>$B$4*EXP((LN($B$7)-0.5*$B$8^2)*$B$6+$B$8*SQRT($B$6)*G1001)</f>
        <v/>
      </c>
      <c r="I1001" s="2">
        <f>MAX(H1001-$B$5,0)</f>
        <v/>
      </c>
    </row>
    <row r="1002">
      <c r="A1002" s="2" t="n">
        <v>985</v>
      </c>
      <c r="B1002" s="2">
        <f>_xlfn.NORM.S.INV(RAND())</f>
        <v/>
      </c>
      <c r="C1002" s="2">
        <f>$B$4*EXP((LN($B$7)-0.5*$B$8^2)*$B$6+$B$8*SQRT($B$6)*B1002)</f>
        <v/>
      </c>
      <c r="D1002" s="2">
        <f>MAX(C1002-$B$5,0)</f>
        <v/>
      </c>
      <c r="F1002" s="2" t="n">
        <v>985</v>
      </c>
      <c r="G1002" s="2">
        <f>_xlfn.NORM.S.INV(RAND())</f>
        <v/>
      </c>
      <c r="H1002" s="2">
        <f>$B$4*EXP((LN($B$7)-0.5*$B$8^2)*$B$6+$B$8*SQRT($B$6)*G1002)</f>
        <v/>
      </c>
      <c r="I1002" s="2">
        <f>MAX(H1002-$B$5,0)</f>
        <v/>
      </c>
    </row>
    <row r="1003">
      <c r="A1003" s="2" t="n">
        <v>986</v>
      </c>
      <c r="B1003" s="2">
        <f>_xlfn.NORM.S.INV(RAND())</f>
        <v/>
      </c>
      <c r="C1003" s="2">
        <f>$B$4*EXP((LN($B$7)-0.5*$B$8^2)*$B$6+$B$8*SQRT($B$6)*B1003)</f>
        <v/>
      </c>
      <c r="D1003" s="2">
        <f>MAX(C1003-$B$5,0)</f>
        <v/>
      </c>
      <c r="F1003" s="2" t="n">
        <v>986</v>
      </c>
      <c r="G1003" s="2">
        <f>_xlfn.NORM.S.INV(RAND())</f>
        <v/>
      </c>
      <c r="H1003" s="2">
        <f>$B$4*EXP((LN($B$7)-0.5*$B$8^2)*$B$6+$B$8*SQRT($B$6)*G1003)</f>
        <v/>
      </c>
      <c r="I1003" s="2">
        <f>MAX(H1003-$B$5,0)</f>
        <v/>
      </c>
    </row>
    <row r="1004">
      <c r="A1004" s="2" t="n">
        <v>987</v>
      </c>
      <c r="B1004" s="2">
        <f>_xlfn.NORM.S.INV(RAND())</f>
        <v/>
      </c>
      <c r="C1004" s="2">
        <f>$B$4*EXP((LN($B$7)-0.5*$B$8^2)*$B$6+$B$8*SQRT($B$6)*B1004)</f>
        <v/>
      </c>
      <c r="D1004" s="2">
        <f>MAX(C1004-$B$5,0)</f>
        <v/>
      </c>
      <c r="F1004" s="2" t="n">
        <v>987</v>
      </c>
      <c r="G1004" s="2">
        <f>_xlfn.NORM.S.INV(RAND())</f>
        <v/>
      </c>
      <c r="H1004" s="2">
        <f>$B$4*EXP((LN($B$7)-0.5*$B$8^2)*$B$6+$B$8*SQRT($B$6)*G1004)</f>
        <v/>
      </c>
      <c r="I1004" s="2">
        <f>MAX(H1004-$B$5,0)</f>
        <v/>
      </c>
    </row>
    <row r="1005">
      <c r="A1005" s="2" t="n">
        <v>988</v>
      </c>
      <c r="B1005" s="2">
        <f>_xlfn.NORM.S.INV(RAND())</f>
        <v/>
      </c>
      <c r="C1005" s="2">
        <f>$B$4*EXP((LN($B$7)-0.5*$B$8^2)*$B$6+$B$8*SQRT($B$6)*B1005)</f>
        <v/>
      </c>
      <c r="D1005" s="2">
        <f>MAX(C1005-$B$5,0)</f>
        <v/>
      </c>
      <c r="F1005" s="2" t="n">
        <v>988</v>
      </c>
      <c r="G1005" s="2">
        <f>_xlfn.NORM.S.INV(RAND())</f>
        <v/>
      </c>
      <c r="H1005" s="2">
        <f>$B$4*EXP((LN($B$7)-0.5*$B$8^2)*$B$6+$B$8*SQRT($B$6)*G1005)</f>
        <v/>
      </c>
      <c r="I1005" s="2">
        <f>MAX(H1005-$B$5,0)</f>
        <v/>
      </c>
    </row>
    <row r="1006">
      <c r="A1006" s="2" t="n">
        <v>989</v>
      </c>
      <c r="B1006" s="2">
        <f>_xlfn.NORM.S.INV(RAND())</f>
        <v/>
      </c>
      <c r="C1006" s="2">
        <f>$B$4*EXP((LN($B$7)-0.5*$B$8^2)*$B$6+$B$8*SQRT($B$6)*B1006)</f>
        <v/>
      </c>
      <c r="D1006" s="2">
        <f>MAX(C1006-$B$5,0)</f>
        <v/>
      </c>
      <c r="F1006" s="2" t="n">
        <v>989</v>
      </c>
      <c r="G1006" s="2">
        <f>_xlfn.NORM.S.INV(RAND())</f>
        <v/>
      </c>
      <c r="H1006" s="2">
        <f>$B$4*EXP((LN($B$7)-0.5*$B$8^2)*$B$6+$B$8*SQRT($B$6)*G1006)</f>
        <v/>
      </c>
      <c r="I1006" s="2">
        <f>MAX(H1006-$B$5,0)</f>
        <v/>
      </c>
    </row>
    <row r="1007">
      <c r="A1007" s="2" t="n">
        <v>990</v>
      </c>
      <c r="B1007" s="2">
        <f>_xlfn.NORM.S.INV(RAND())</f>
        <v/>
      </c>
      <c r="C1007" s="2">
        <f>$B$4*EXP((LN($B$7)-0.5*$B$8^2)*$B$6+$B$8*SQRT($B$6)*B1007)</f>
        <v/>
      </c>
      <c r="D1007" s="2">
        <f>MAX(C1007-$B$5,0)</f>
        <v/>
      </c>
      <c r="F1007" s="2" t="n">
        <v>990</v>
      </c>
      <c r="G1007" s="2">
        <f>_xlfn.NORM.S.INV(RAND())</f>
        <v/>
      </c>
      <c r="H1007" s="2">
        <f>$B$4*EXP((LN($B$7)-0.5*$B$8^2)*$B$6+$B$8*SQRT($B$6)*G1007)</f>
        <v/>
      </c>
      <c r="I1007" s="2">
        <f>MAX(H1007-$B$5,0)</f>
        <v/>
      </c>
    </row>
    <row r="1008">
      <c r="A1008" s="2" t="n">
        <v>991</v>
      </c>
      <c r="B1008" s="2">
        <f>_xlfn.NORM.S.INV(RAND())</f>
        <v/>
      </c>
      <c r="C1008" s="2">
        <f>$B$4*EXP((LN($B$7)-0.5*$B$8^2)*$B$6+$B$8*SQRT($B$6)*B1008)</f>
        <v/>
      </c>
      <c r="D1008" s="2">
        <f>MAX(C1008-$B$5,0)</f>
        <v/>
      </c>
      <c r="F1008" s="2" t="n">
        <v>991</v>
      </c>
      <c r="G1008" s="2">
        <f>_xlfn.NORM.S.INV(RAND())</f>
        <v/>
      </c>
      <c r="H1008" s="2">
        <f>$B$4*EXP((LN($B$7)-0.5*$B$8^2)*$B$6+$B$8*SQRT($B$6)*G1008)</f>
        <v/>
      </c>
      <c r="I1008" s="2">
        <f>MAX(H1008-$B$5,0)</f>
        <v/>
      </c>
    </row>
    <row r="1009">
      <c r="A1009" s="2" t="n">
        <v>992</v>
      </c>
      <c r="B1009" s="2">
        <f>_xlfn.NORM.S.INV(RAND())</f>
        <v/>
      </c>
      <c r="C1009" s="2">
        <f>$B$4*EXP((LN($B$7)-0.5*$B$8^2)*$B$6+$B$8*SQRT($B$6)*B1009)</f>
        <v/>
      </c>
      <c r="D1009" s="2">
        <f>MAX(C1009-$B$5,0)</f>
        <v/>
      </c>
      <c r="F1009" s="2" t="n">
        <v>992</v>
      </c>
      <c r="G1009" s="2">
        <f>_xlfn.NORM.S.INV(RAND())</f>
        <v/>
      </c>
      <c r="H1009" s="2">
        <f>$B$4*EXP((LN($B$7)-0.5*$B$8^2)*$B$6+$B$8*SQRT($B$6)*G1009)</f>
        <v/>
      </c>
      <c r="I1009" s="2">
        <f>MAX(H1009-$B$5,0)</f>
        <v/>
      </c>
    </row>
    <row r="1010">
      <c r="A1010" s="2" t="n">
        <v>993</v>
      </c>
      <c r="B1010" s="2">
        <f>_xlfn.NORM.S.INV(RAND())</f>
        <v/>
      </c>
      <c r="C1010" s="2">
        <f>$B$4*EXP((LN($B$7)-0.5*$B$8^2)*$B$6+$B$8*SQRT($B$6)*B1010)</f>
        <v/>
      </c>
      <c r="D1010" s="2">
        <f>MAX(C1010-$B$5,0)</f>
        <v/>
      </c>
      <c r="F1010" s="2" t="n">
        <v>993</v>
      </c>
      <c r="G1010" s="2">
        <f>_xlfn.NORM.S.INV(RAND())</f>
        <v/>
      </c>
      <c r="H1010" s="2">
        <f>$B$4*EXP((LN($B$7)-0.5*$B$8^2)*$B$6+$B$8*SQRT($B$6)*G1010)</f>
        <v/>
      </c>
      <c r="I1010" s="2">
        <f>MAX(H1010-$B$5,0)</f>
        <v/>
      </c>
    </row>
    <row r="1011">
      <c r="A1011" s="2" t="n">
        <v>994</v>
      </c>
      <c r="B1011" s="2">
        <f>_xlfn.NORM.S.INV(RAND())</f>
        <v/>
      </c>
      <c r="C1011" s="2">
        <f>$B$4*EXP((LN($B$7)-0.5*$B$8^2)*$B$6+$B$8*SQRT($B$6)*B1011)</f>
        <v/>
      </c>
      <c r="D1011" s="2">
        <f>MAX(C1011-$B$5,0)</f>
        <v/>
      </c>
      <c r="F1011" s="2" t="n">
        <v>994</v>
      </c>
      <c r="G1011" s="2">
        <f>_xlfn.NORM.S.INV(RAND())</f>
        <v/>
      </c>
      <c r="H1011" s="2">
        <f>$B$4*EXP((LN($B$7)-0.5*$B$8^2)*$B$6+$B$8*SQRT($B$6)*G1011)</f>
        <v/>
      </c>
      <c r="I1011" s="2">
        <f>MAX(H1011-$B$5,0)</f>
        <v/>
      </c>
    </row>
    <row r="1012">
      <c r="A1012" s="2" t="n">
        <v>995</v>
      </c>
      <c r="B1012" s="2">
        <f>_xlfn.NORM.S.INV(RAND())</f>
        <v/>
      </c>
      <c r="C1012" s="2">
        <f>$B$4*EXP((LN($B$7)-0.5*$B$8^2)*$B$6+$B$8*SQRT($B$6)*B1012)</f>
        <v/>
      </c>
      <c r="D1012" s="2">
        <f>MAX(C1012-$B$5,0)</f>
        <v/>
      </c>
      <c r="F1012" s="2" t="n">
        <v>995</v>
      </c>
      <c r="G1012" s="2">
        <f>_xlfn.NORM.S.INV(RAND())</f>
        <v/>
      </c>
      <c r="H1012" s="2">
        <f>$B$4*EXP((LN($B$7)-0.5*$B$8^2)*$B$6+$B$8*SQRT($B$6)*G1012)</f>
        <v/>
      </c>
      <c r="I1012" s="2">
        <f>MAX(H1012-$B$5,0)</f>
        <v/>
      </c>
    </row>
    <row r="1013">
      <c r="A1013" s="2" t="n">
        <v>996</v>
      </c>
      <c r="B1013" s="2">
        <f>_xlfn.NORM.S.INV(RAND())</f>
        <v/>
      </c>
      <c r="C1013" s="2">
        <f>$B$4*EXP((LN($B$7)-0.5*$B$8^2)*$B$6+$B$8*SQRT($B$6)*B1013)</f>
        <v/>
      </c>
      <c r="D1013" s="2">
        <f>MAX(C1013-$B$5,0)</f>
        <v/>
      </c>
      <c r="F1013" s="2" t="n">
        <v>996</v>
      </c>
      <c r="G1013" s="2">
        <f>_xlfn.NORM.S.INV(RAND())</f>
        <v/>
      </c>
      <c r="H1013" s="2">
        <f>$B$4*EXP((LN($B$7)-0.5*$B$8^2)*$B$6+$B$8*SQRT($B$6)*G1013)</f>
        <v/>
      </c>
      <c r="I1013" s="2">
        <f>MAX(H1013-$B$5,0)</f>
        <v/>
      </c>
    </row>
    <row r="1014">
      <c r="A1014" s="2" t="n">
        <v>997</v>
      </c>
      <c r="B1014" s="2">
        <f>_xlfn.NORM.S.INV(RAND())</f>
        <v/>
      </c>
      <c r="C1014" s="2">
        <f>$B$4*EXP((LN($B$7)-0.5*$B$8^2)*$B$6+$B$8*SQRT($B$6)*B1014)</f>
        <v/>
      </c>
      <c r="D1014" s="2">
        <f>MAX(C1014-$B$5,0)</f>
        <v/>
      </c>
      <c r="F1014" s="2" t="n">
        <v>997</v>
      </c>
      <c r="G1014" s="2">
        <f>_xlfn.NORM.S.INV(RAND())</f>
        <v/>
      </c>
      <c r="H1014" s="2">
        <f>$B$4*EXP((LN($B$7)-0.5*$B$8^2)*$B$6+$B$8*SQRT($B$6)*G1014)</f>
        <v/>
      </c>
      <c r="I1014" s="2">
        <f>MAX(H1014-$B$5,0)</f>
        <v/>
      </c>
    </row>
    <row r="1015">
      <c r="A1015" s="2" t="n">
        <v>998</v>
      </c>
      <c r="B1015" s="2">
        <f>_xlfn.NORM.S.INV(RAND())</f>
        <v/>
      </c>
      <c r="C1015" s="2">
        <f>$B$4*EXP((LN($B$7)-0.5*$B$8^2)*$B$6+$B$8*SQRT($B$6)*B1015)</f>
        <v/>
      </c>
      <c r="D1015" s="2">
        <f>MAX(C1015-$B$5,0)</f>
        <v/>
      </c>
      <c r="F1015" s="2" t="n">
        <v>998</v>
      </c>
      <c r="G1015" s="2">
        <f>_xlfn.NORM.S.INV(RAND())</f>
        <v/>
      </c>
      <c r="H1015" s="2">
        <f>$B$4*EXP((LN($B$7)-0.5*$B$8^2)*$B$6+$B$8*SQRT($B$6)*G1015)</f>
        <v/>
      </c>
      <c r="I1015" s="2">
        <f>MAX(H1015-$B$5,0)</f>
        <v/>
      </c>
    </row>
    <row r="1016">
      <c r="A1016" s="2" t="n">
        <v>999</v>
      </c>
      <c r="B1016" s="2">
        <f>_xlfn.NORM.S.INV(RAND())</f>
        <v/>
      </c>
      <c r="C1016" s="2">
        <f>$B$4*EXP((LN($B$7)-0.5*$B$8^2)*$B$6+$B$8*SQRT($B$6)*B1016)</f>
        <v/>
      </c>
      <c r="D1016" s="2">
        <f>MAX(C1016-$B$5,0)</f>
        <v/>
      </c>
      <c r="F1016" s="2" t="n">
        <v>999</v>
      </c>
      <c r="G1016" s="2">
        <f>_xlfn.NORM.S.INV(RAND())</f>
        <v/>
      </c>
      <c r="H1016" s="2">
        <f>$B$4*EXP((LN($B$7)-0.5*$B$8^2)*$B$6+$B$8*SQRT($B$6)*G1016)</f>
        <v/>
      </c>
      <c r="I1016" s="2">
        <f>MAX(H1016-$B$5,0)</f>
        <v/>
      </c>
    </row>
    <row r="1017">
      <c r="A1017" s="2" t="n">
        <v>1000</v>
      </c>
      <c r="B1017" s="2">
        <f>_xlfn.NORM.S.INV(RAND())</f>
        <v/>
      </c>
      <c r="C1017" s="2">
        <f>$B$4*EXP((LN($B$7)-0.5*$B$8^2)*$B$6+$B$8*SQRT($B$6)*B1017)</f>
        <v/>
      </c>
      <c r="D1017" s="2">
        <f>MAX(C1017-$B$5,0)</f>
        <v/>
      </c>
      <c r="F1017" s="2" t="n">
        <v>1000</v>
      </c>
      <c r="G1017" s="2">
        <f>_xlfn.NORM.S.INV(RAND())</f>
        <v/>
      </c>
      <c r="H1017" s="2">
        <f>$B$4*EXP((LN($B$7)-0.5*$B$8^2)*$B$6+$B$8*SQRT($B$6)*G1017)</f>
        <v/>
      </c>
      <c r="I1017" s="2">
        <f>MAX(H1017-$B$5,0)</f>
        <v/>
      </c>
    </row>
    <row r="1018">
      <c r="A1018" s="2" t="n">
        <v>1001</v>
      </c>
      <c r="B1018" s="2">
        <f>_xlfn.NORM.S.INV(RAND())</f>
        <v/>
      </c>
      <c r="C1018" s="2">
        <f>$B$4*EXP((LN($B$7)-0.5*$B$8^2)*$B$6+$B$8*SQRT($B$6)*B1018)</f>
        <v/>
      </c>
      <c r="D1018" s="2">
        <f>MAX(C1018-$B$5,0)</f>
        <v/>
      </c>
      <c r="F1018" s="2" t="n">
        <v>1001</v>
      </c>
      <c r="G1018" s="2">
        <f>_xlfn.NORM.S.INV(RAND())</f>
        <v/>
      </c>
      <c r="H1018" s="2">
        <f>$B$4*EXP((LN($B$7)-0.5*$B$8^2)*$B$6+$B$8*SQRT($B$6)*G1018)</f>
        <v/>
      </c>
      <c r="I1018" s="2">
        <f>MAX(H1018-$B$5,0)</f>
        <v/>
      </c>
    </row>
    <row r="1019">
      <c r="A1019" s="2" t="n">
        <v>1002</v>
      </c>
      <c r="B1019" s="2">
        <f>_xlfn.NORM.S.INV(RAND())</f>
        <v/>
      </c>
      <c r="C1019" s="2">
        <f>$B$4*EXP((LN($B$7)-0.5*$B$8^2)*$B$6+$B$8*SQRT($B$6)*B1019)</f>
        <v/>
      </c>
      <c r="D1019" s="2">
        <f>MAX(C1019-$B$5,0)</f>
        <v/>
      </c>
      <c r="F1019" s="2" t="n">
        <v>1002</v>
      </c>
      <c r="G1019" s="2">
        <f>_xlfn.NORM.S.INV(RAND())</f>
        <v/>
      </c>
      <c r="H1019" s="2">
        <f>$B$4*EXP((LN($B$7)-0.5*$B$8^2)*$B$6+$B$8*SQRT($B$6)*G1019)</f>
        <v/>
      </c>
      <c r="I1019" s="2">
        <f>MAX(H1019-$B$5,0)</f>
        <v/>
      </c>
    </row>
    <row r="1020">
      <c r="A1020" s="2" t="n">
        <v>1003</v>
      </c>
      <c r="B1020" s="2">
        <f>_xlfn.NORM.S.INV(RAND())</f>
        <v/>
      </c>
      <c r="C1020" s="2">
        <f>$B$4*EXP((LN($B$7)-0.5*$B$8^2)*$B$6+$B$8*SQRT($B$6)*B1020)</f>
        <v/>
      </c>
      <c r="D1020" s="2">
        <f>MAX(C1020-$B$5,0)</f>
        <v/>
      </c>
      <c r="F1020" s="2" t="n">
        <v>1003</v>
      </c>
      <c r="G1020" s="2">
        <f>_xlfn.NORM.S.INV(RAND())</f>
        <v/>
      </c>
      <c r="H1020" s="2">
        <f>$B$4*EXP((LN($B$7)-0.5*$B$8^2)*$B$6+$B$8*SQRT($B$6)*G1020)</f>
        <v/>
      </c>
      <c r="I1020" s="2">
        <f>MAX(H1020-$B$5,0)</f>
        <v/>
      </c>
    </row>
    <row r="1021">
      <c r="A1021" s="2" t="n">
        <v>1004</v>
      </c>
      <c r="B1021" s="2">
        <f>_xlfn.NORM.S.INV(RAND())</f>
        <v/>
      </c>
      <c r="C1021" s="2">
        <f>$B$4*EXP((LN($B$7)-0.5*$B$8^2)*$B$6+$B$8*SQRT($B$6)*B1021)</f>
        <v/>
      </c>
      <c r="D1021" s="2">
        <f>MAX(C1021-$B$5,0)</f>
        <v/>
      </c>
      <c r="F1021" s="2" t="n">
        <v>1004</v>
      </c>
      <c r="G1021" s="2">
        <f>_xlfn.NORM.S.INV(RAND())</f>
        <v/>
      </c>
      <c r="H1021" s="2">
        <f>$B$4*EXP((LN($B$7)-0.5*$B$8^2)*$B$6+$B$8*SQRT($B$6)*G1021)</f>
        <v/>
      </c>
      <c r="I1021" s="2">
        <f>MAX(H1021-$B$5,0)</f>
        <v/>
      </c>
    </row>
    <row r="1022">
      <c r="A1022" s="2" t="n">
        <v>1005</v>
      </c>
      <c r="B1022" s="2">
        <f>_xlfn.NORM.S.INV(RAND())</f>
        <v/>
      </c>
      <c r="C1022" s="2">
        <f>$B$4*EXP((LN($B$7)-0.5*$B$8^2)*$B$6+$B$8*SQRT($B$6)*B1022)</f>
        <v/>
      </c>
      <c r="D1022" s="2">
        <f>MAX(C1022-$B$5,0)</f>
        <v/>
      </c>
      <c r="F1022" s="2" t="n">
        <v>1005</v>
      </c>
      <c r="G1022" s="2">
        <f>_xlfn.NORM.S.INV(RAND())</f>
        <v/>
      </c>
      <c r="H1022" s="2">
        <f>$B$4*EXP((LN($B$7)-0.5*$B$8^2)*$B$6+$B$8*SQRT($B$6)*G1022)</f>
        <v/>
      </c>
      <c r="I1022" s="2">
        <f>MAX(H1022-$B$5,0)</f>
        <v/>
      </c>
    </row>
    <row r="1023">
      <c r="A1023" s="2" t="n">
        <v>1006</v>
      </c>
      <c r="B1023" s="2">
        <f>_xlfn.NORM.S.INV(RAND())</f>
        <v/>
      </c>
      <c r="C1023" s="2">
        <f>$B$4*EXP((LN($B$7)-0.5*$B$8^2)*$B$6+$B$8*SQRT($B$6)*B1023)</f>
        <v/>
      </c>
      <c r="D1023" s="2">
        <f>MAX(C1023-$B$5,0)</f>
        <v/>
      </c>
      <c r="F1023" s="2" t="n">
        <v>1006</v>
      </c>
      <c r="G1023" s="2">
        <f>_xlfn.NORM.S.INV(RAND())</f>
        <v/>
      </c>
      <c r="H1023" s="2">
        <f>$B$4*EXP((LN($B$7)-0.5*$B$8^2)*$B$6+$B$8*SQRT($B$6)*G1023)</f>
        <v/>
      </c>
      <c r="I1023" s="2">
        <f>MAX(H1023-$B$5,0)</f>
        <v/>
      </c>
    </row>
    <row r="1024">
      <c r="A1024" s="2" t="n">
        <v>1007</v>
      </c>
      <c r="B1024" s="2">
        <f>_xlfn.NORM.S.INV(RAND())</f>
        <v/>
      </c>
      <c r="C1024" s="2">
        <f>$B$4*EXP((LN($B$7)-0.5*$B$8^2)*$B$6+$B$8*SQRT($B$6)*B1024)</f>
        <v/>
      </c>
      <c r="D1024" s="2">
        <f>MAX(C1024-$B$5,0)</f>
        <v/>
      </c>
      <c r="F1024" s="2" t="n">
        <v>1007</v>
      </c>
      <c r="G1024" s="2">
        <f>_xlfn.NORM.S.INV(RAND())</f>
        <v/>
      </c>
      <c r="H1024" s="2">
        <f>$B$4*EXP((LN($B$7)-0.5*$B$8^2)*$B$6+$B$8*SQRT($B$6)*G1024)</f>
        <v/>
      </c>
      <c r="I1024" s="2">
        <f>MAX(H1024-$B$5,0)</f>
        <v/>
      </c>
    </row>
    <row r="1025">
      <c r="A1025" s="2" t="n">
        <v>1008</v>
      </c>
      <c r="B1025" s="2">
        <f>_xlfn.NORM.S.INV(RAND())</f>
        <v/>
      </c>
      <c r="C1025" s="2">
        <f>$B$4*EXP((LN($B$7)-0.5*$B$8^2)*$B$6+$B$8*SQRT($B$6)*B1025)</f>
        <v/>
      </c>
      <c r="D1025" s="2">
        <f>MAX(C1025-$B$5,0)</f>
        <v/>
      </c>
      <c r="F1025" s="2" t="n">
        <v>1008</v>
      </c>
      <c r="G1025" s="2">
        <f>_xlfn.NORM.S.INV(RAND())</f>
        <v/>
      </c>
      <c r="H1025" s="2">
        <f>$B$4*EXP((LN($B$7)-0.5*$B$8^2)*$B$6+$B$8*SQRT($B$6)*G1025)</f>
        <v/>
      </c>
      <c r="I1025" s="2">
        <f>MAX(H1025-$B$5,0)</f>
        <v/>
      </c>
    </row>
    <row r="1026">
      <c r="A1026" s="2" t="n">
        <v>1009</v>
      </c>
      <c r="B1026" s="2">
        <f>_xlfn.NORM.S.INV(RAND())</f>
        <v/>
      </c>
      <c r="C1026" s="2">
        <f>$B$4*EXP((LN($B$7)-0.5*$B$8^2)*$B$6+$B$8*SQRT($B$6)*B1026)</f>
        <v/>
      </c>
      <c r="D1026" s="2">
        <f>MAX(C1026-$B$5,0)</f>
        <v/>
      </c>
      <c r="F1026" s="2" t="n">
        <v>1009</v>
      </c>
      <c r="G1026" s="2">
        <f>_xlfn.NORM.S.INV(RAND())</f>
        <v/>
      </c>
      <c r="H1026" s="2">
        <f>$B$4*EXP((LN($B$7)-0.5*$B$8^2)*$B$6+$B$8*SQRT($B$6)*G1026)</f>
        <v/>
      </c>
      <c r="I1026" s="2">
        <f>MAX(H1026-$B$5,0)</f>
        <v/>
      </c>
    </row>
    <row r="1027">
      <c r="A1027" s="2" t="n">
        <v>1010</v>
      </c>
      <c r="B1027" s="2">
        <f>_xlfn.NORM.S.INV(RAND())</f>
        <v/>
      </c>
      <c r="C1027" s="2">
        <f>$B$4*EXP((LN($B$7)-0.5*$B$8^2)*$B$6+$B$8*SQRT($B$6)*B1027)</f>
        <v/>
      </c>
      <c r="D1027" s="2">
        <f>MAX(C1027-$B$5,0)</f>
        <v/>
      </c>
      <c r="F1027" s="2" t="n">
        <v>1010</v>
      </c>
      <c r="G1027" s="2">
        <f>_xlfn.NORM.S.INV(RAND())</f>
        <v/>
      </c>
      <c r="H1027" s="2">
        <f>$B$4*EXP((LN($B$7)-0.5*$B$8^2)*$B$6+$B$8*SQRT($B$6)*G1027)</f>
        <v/>
      </c>
      <c r="I1027" s="2">
        <f>MAX(H1027-$B$5,0)</f>
        <v/>
      </c>
    </row>
    <row r="1028">
      <c r="A1028" s="2" t="n">
        <v>1011</v>
      </c>
      <c r="B1028" s="2">
        <f>_xlfn.NORM.S.INV(RAND())</f>
        <v/>
      </c>
      <c r="C1028" s="2">
        <f>$B$4*EXP((LN($B$7)-0.5*$B$8^2)*$B$6+$B$8*SQRT($B$6)*B1028)</f>
        <v/>
      </c>
      <c r="D1028" s="2">
        <f>MAX(C1028-$B$5,0)</f>
        <v/>
      </c>
      <c r="F1028" s="2" t="n">
        <v>1011</v>
      </c>
      <c r="G1028" s="2">
        <f>_xlfn.NORM.S.INV(RAND())</f>
        <v/>
      </c>
      <c r="H1028" s="2">
        <f>$B$4*EXP((LN($B$7)-0.5*$B$8^2)*$B$6+$B$8*SQRT($B$6)*G1028)</f>
        <v/>
      </c>
      <c r="I1028" s="2">
        <f>MAX(H1028-$B$5,0)</f>
        <v/>
      </c>
    </row>
    <row r="1029">
      <c r="A1029" s="2" t="n">
        <v>1012</v>
      </c>
      <c r="B1029" s="2">
        <f>_xlfn.NORM.S.INV(RAND())</f>
        <v/>
      </c>
      <c r="C1029" s="2">
        <f>$B$4*EXP((LN($B$7)-0.5*$B$8^2)*$B$6+$B$8*SQRT($B$6)*B1029)</f>
        <v/>
      </c>
      <c r="D1029" s="2">
        <f>MAX(C1029-$B$5,0)</f>
        <v/>
      </c>
      <c r="F1029" s="2" t="n">
        <v>1012</v>
      </c>
      <c r="G1029" s="2">
        <f>_xlfn.NORM.S.INV(RAND())</f>
        <v/>
      </c>
      <c r="H1029" s="2">
        <f>$B$4*EXP((LN($B$7)-0.5*$B$8^2)*$B$6+$B$8*SQRT($B$6)*G1029)</f>
        <v/>
      </c>
      <c r="I1029" s="2">
        <f>MAX(H1029-$B$5,0)</f>
        <v/>
      </c>
    </row>
    <row r="1030">
      <c r="A1030" s="2" t="n">
        <v>1013</v>
      </c>
      <c r="B1030" s="2">
        <f>_xlfn.NORM.S.INV(RAND())</f>
        <v/>
      </c>
      <c r="C1030" s="2">
        <f>$B$4*EXP((LN($B$7)-0.5*$B$8^2)*$B$6+$B$8*SQRT($B$6)*B1030)</f>
        <v/>
      </c>
      <c r="D1030" s="2">
        <f>MAX(C1030-$B$5,0)</f>
        <v/>
      </c>
      <c r="F1030" s="2" t="n">
        <v>1013</v>
      </c>
      <c r="G1030" s="2">
        <f>_xlfn.NORM.S.INV(RAND())</f>
        <v/>
      </c>
      <c r="H1030" s="2">
        <f>$B$4*EXP((LN($B$7)-0.5*$B$8^2)*$B$6+$B$8*SQRT($B$6)*G1030)</f>
        <v/>
      </c>
      <c r="I1030" s="2">
        <f>MAX(H1030-$B$5,0)</f>
        <v/>
      </c>
    </row>
    <row r="1031">
      <c r="A1031" s="2" t="n">
        <v>1014</v>
      </c>
      <c r="B1031" s="2">
        <f>_xlfn.NORM.S.INV(RAND())</f>
        <v/>
      </c>
      <c r="C1031" s="2">
        <f>$B$4*EXP((LN($B$7)-0.5*$B$8^2)*$B$6+$B$8*SQRT($B$6)*B1031)</f>
        <v/>
      </c>
      <c r="D1031" s="2">
        <f>MAX(C1031-$B$5,0)</f>
        <v/>
      </c>
      <c r="F1031" s="2" t="n">
        <v>1014</v>
      </c>
      <c r="G1031" s="2">
        <f>_xlfn.NORM.S.INV(RAND())</f>
        <v/>
      </c>
      <c r="H1031" s="2">
        <f>$B$4*EXP((LN($B$7)-0.5*$B$8^2)*$B$6+$B$8*SQRT($B$6)*G1031)</f>
        <v/>
      </c>
      <c r="I1031" s="2">
        <f>MAX(H1031-$B$5,0)</f>
        <v/>
      </c>
    </row>
    <row r="1032">
      <c r="A1032" s="2" t="n">
        <v>1015</v>
      </c>
      <c r="B1032" s="2">
        <f>_xlfn.NORM.S.INV(RAND())</f>
        <v/>
      </c>
      <c r="C1032" s="2">
        <f>$B$4*EXP((LN($B$7)-0.5*$B$8^2)*$B$6+$B$8*SQRT($B$6)*B1032)</f>
        <v/>
      </c>
      <c r="D1032" s="2">
        <f>MAX(C1032-$B$5,0)</f>
        <v/>
      </c>
      <c r="F1032" s="2" t="n">
        <v>1015</v>
      </c>
      <c r="G1032" s="2">
        <f>_xlfn.NORM.S.INV(RAND())</f>
        <v/>
      </c>
      <c r="H1032" s="2">
        <f>$B$4*EXP((LN($B$7)-0.5*$B$8^2)*$B$6+$B$8*SQRT($B$6)*G1032)</f>
        <v/>
      </c>
      <c r="I1032" s="2">
        <f>MAX(H1032-$B$5,0)</f>
        <v/>
      </c>
    </row>
    <row r="1033">
      <c r="A1033" s="2" t="n">
        <v>1016</v>
      </c>
      <c r="B1033" s="2">
        <f>_xlfn.NORM.S.INV(RAND())</f>
        <v/>
      </c>
      <c r="C1033" s="2">
        <f>$B$4*EXP((LN($B$7)-0.5*$B$8^2)*$B$6+$B$8*SQRT($B$6)*B1033)</f>
        <v/>
      </c>
      <c r="D1033" s="2">
        <f>MAX(C1033-$B$5,0)</f>
        <v/>
      </c>
      <c r="F1033" s="2" t="n">
        <v>1016</v>
      </c>
      <c r="G1033" s="2">
        <f>_xlfn.NORM.S.INV(RAND())</f>
        <v/>
      </c>
      <c r="H1033" s="2">
        <f>$B$4*EXP((LN($B$7)-0.5*$B$8^2)*$B$6+$B$8*SQRT($B$6)*G1033)</f>
        <v/>
      </c>
      <c r="I1033" s="2">
        <f>MAX(H1033-$B$5,0)</f>
        <v/>
      </c>
    </row>
    <row r="1034">
      <c r="A1034" s="2" t="n">
        <v>1017</v>
      </c>
      <c r="B1034" s="2">
        <f>_xlfn.NORM.S.INV(RAND())</f>
        <v/>
      </c>
      <c r="C1034" s="2">
        <f>$B$4*EXP((LN($B$7)-0.5*$B$8^2)*$B$6+$B$8*SQRT($B$6)*B1034)</f>
        <v/>
      </c>
      <c r="D1034" s="2">
        <f>MAX(C1034-$B$5,0)</f>
        <v/>
      </c>
      <c r="F1034" s="2" t="n">
        <v>1017</v>
      </c>
      <c r="G1034" s="2">
        <f>_xlfn.NORM.S.INV(RAND())</f>
        <v/>
      </c>
      <c r="H1034" s="2">
        <f>$B$4*EXP((LN($B$7)-0.5*$B$8^2)*$B$6+$B$8*SQRT($B$6)*G1034)</f>
        <v/>
      </c>
      <c r="I1034" s="2">
        <f>MAX(H1034-$B$5,0)</f>
        <v/>
      </c>
    </row>
    <row r="1035">
      <c r="A1035" s="2" t="n">
        <v>1018</v>
      </c>
      <c r="B1035" s="2">
        <f>_xlfn.NORM.S.INV(RAND())</f>
        <v/>
      </c>
      <c r="C1035" s="2">
        <f>$B$4*EXP((LN($B$7)-0.5*$B$8^2)*$B$6+$B$8*SQRT($B$6)*B1035)</f>
        <v/>
      </c>
      <c r="D1035" s="2">
        <f>MAX(C1035-$B$5,0)</f>
        <v/>
      </c>
      <c r="F1035" s="2" t="n">
        <v>1018</v>
      </c>
      <c r="G1035" s="2">
        <f>_xlfn.NORM.S.INV(RAND())</f>
        <v/>
      </c>
      <c r="H1035" s="2">
        <f>$B$4*EXP((LN($B$7)-0.5*$B$8^2)*$B$6+$B$8*SQRT($B$6)*G1035)</f>
        <v/>
      </c>
      <c r="I1035" s="2">
        <f>MAX(H1035-$B$5,0)</f>
        <v/>
      </c>
    </row>
    <row r="1036">
      <c r="A1036" s="2" t="n">
        <v>1019</v>
      </c>
      <c r="B1036" s="2">
        <f>_xlfn.NORM.S.INV(RAND())</f>
        <v/>
      </c>
      <c r="C1036" s="2">
        <f>$B$4*EXP((LN($B$7)-0.5*$B$8^2)*$B$6+$B$8*SQRT($B$6)*B1036)</f>
        <v/>
      </c>
      <c r="D1036" s="2">
        <f>MAX(C1036-$B$5,0)</f>
        <v/>
      </c>
      <c r="F1036" s="2" t="n">
        <v>1019</v>
      </c>
      <c r="G1036" s="2">
        <f>_xlfn.NORM.S.INV(RAND())</f>
        <v/>
      </c>
      <c r="H1036" s="2">
        <f>$B$4*EXP((LN($B$7)-0.5*$B$8^2)*$B$6+$B$8*SQRT($B$6)*G1036)</f>
        <v/>
      </c>
      <c r="I1036" s="2">
        <f>MAX(H1036-$B$5,0)</f>
        <v/>
      </c>
    </row>
    <row r="1037">
      <c r="A1037" s="2" t="n">
        <v>1020</v>
      </c>
      <c r="B1037" s="2">
        <f>_xlfn.NORM.S.INV(RAND())</f>
        <v/>
      </c>
      <c r="C1037" s="2">
        <f>$B$4*EXP((LN($B$7)-0.5*$B$8^2)*$B$6+$B$8*SQRT($B$6)*B1037)</f>
        <v/>
      </c>
      <c r="D1037" s="2">
        <f>MAX(C1037-$B$5,0)</f>
        <v/>
      </c>
      <c r="F1037" s="2" t="n">
        <v>1020</v>
      </c>
      <c r="G1037" s="2">
        <f>_xlfn.NORM.S.INV(RAND())</f>
        <v/>
      </c>
      <c r="H1037" s="2">
        <f>$B$4*EXP((LN($B$7)-0.5*$B$8^2)*$B$6+$B$8*SQRT($B$6)*G1037)</f>
        <v/>
      </c>
      <c r="I1037" s="2">
        <f>MAX(H1037-$B$5,0)</f>
        <v/>
      </c>
    </row>
    <row r="1038">
      <c r="A1038" s="2" t="n">
        <v>1021</v>
      </c>
      <c r="B1038" s="2">
        <f>_xlfn.NORM.S.INV(RAND())</f>
        <v/>
      </c>
      <c r="C1038" s="2">
        <f>$B$4*EXP((LN($B$7)-0.5*$B$8^2)*$B$6+$B$8*SQRT($B$6)*B1038)</f>
        <v/>
      </c>
      <c r="D1038" s="2">
        <f>MAX(C1038-$B$5,0)</f>
        <v/>
      </c>
      <c r="F1038" s="2" t="n">
        <v>1021</v>
      </c>
      <c r="G1038" s="2">
        <f>_xlfn.NORM.S.INV(RAND())</f>
        <v/>
      </c>
      <c r="H1038" s="2">
        <f>$B$4*EXP((LN($B$7)-0.5*$B$8^2)*$B$6+$B$8*SQRT($B$6)*G1038)</f>
        <v/>
      </c>
      <c r="I1038" s="2">
        <f>MAX(H1038-$B$5,0)</f>
        <v/>
      </c>
    </row>
    <row r="1039">
      <c r="A1039" s="2" t="n">
        <v>1022</v>
      </c>
      <c r="B1039" s="2">
        <f>_xlfn.NORM.S.INV(RAND())</f>
        <v/>
      </c>
      <c r="C1039" s="2">
        <f>$B$4*EXP((LN($B$7)-0.5*$B$8^2)*$B$6+$B$8*SQRT($B$6)*B1039)</f>
        <v/>
      </c>
      <c r="D1039" s="2">
        <f>MAX(C1039-$B$5,0)</f>
        <v/>
      </c>
      <c r="F1039" s="2" t="n">
        <v>1022</v>
      </c>
      <c r="G1039" s="2">
        <f>_xlfn.NORM.S.INV(RAND())</f>
        <v/>
      </c>
      <c r="H1039" s="2">
        <f>$B$4*EXP((LN($B$7)-0.5*$B$8^2)*$B$6+$B$8*SQRT($B$6)*G1039)</f>
        <v/>
      </c>
      <c r="I1039" s="2">
        <f>MAX(H1039-$B$5,0)</f>
        <v/>
      </c>
    </row>
    <row r="1040">
      <c r="A1040" s="2" t="n">
        <v>1023</v>
      </c>
      <c r="B1040" s="2">
        <f>_xlfn.NORM.S.INV(RAND())</f>
        <v/>
      </c>
      <c r="C1040" s="2">
        <f>$B$4*EXP((LN($B$7)-0.5*$B$8^2)*$B$6+$B$8*SQRT($B$6)*B1040)</f>
        <v/>
      </c>
      <c r="D1040" s="2">
        <f>MAX(C1040-$B$5,0)</f>
        <v/>
      </c>
      <c r="F1040" s="2" t="n">
        <v>1023</v>
      </c>
      <c r="G1040" s="2">
        <f>_xlfn.NORM.S.INV(RAND())</f>
        <v/>
      </c>
      <c r="H1040" s="2">
        <f>$B$4*EXP((LN($B$7)-0.5*$B$8^2)*$B$6+$B$8*SQRT($B$6)*G1040)</f>
        <v/>
      </c>
      <c r="I1040" s="2">
        <f>MAX(H1040-$B$5,0)</f>
        <v/>
      </c>
    </row>
    <row r="1041">
      <c r="A1041" s="2" t="n">
        <v>1024</v>
      </c>
      <c r="B1041" s="2">
        <f>_xlfn.NORM.S.INV(RAND())</f>
        <v/>
      </c>
      <c r="C1041" s="2">
        <f>$B$4*EXP((LN($B$7)-0.5*$B$8^2)*$B$6+$B$8*SQRT($B$6)*B1041)</f>
        <v/>
      </c>
      <c r="D1041" s="2">
        <f>MAX(C1041-$B$5,0)</f>
        <v/>
      </c>
      <c r="F1041" s="2" t="n">
        <v>1024</v>
      </c>
      <c r="G1041" s="2">
        <f>_xlfn.NORM.S.INV(RAND())</f>
        <v/>
      </c>
      <c r="H1041" s="2">
        <f>$B$4*EXP((LN($B$7)-0.5*$B$8^2)*$B$6+$B$8*SQRT($B$6)*G1041)</f>
        <v/>
      </c>
      <c r="I1041" s="2">
        <f>MAX(H1041-$B$5,0)</f>
        <v/>
      </c>
    </row>
    <row r="1042">
      <c r="A1042" s="2" t="n">
        <v>1025</v>
      </c>
      <c r="B1042" s="2">
        <f>_xlfn.NORM.S.INV(RAND())</f>
        <v/>
      </c>
      <c r="C1042" s="2">
        <f>$B$4*EXP((LN($B$7)-0.5*$B$8^2)*$B$6+$B$8*SQRT($B$6)*B1042)</f>
        <v/>
      </c>
      <c r="D1042" s="2">
        <f>MAX(C1042-$B$5,0)</f>
        <v/>
      </c>
      <c r="F1042" s="2" t="n">
        <v>1025</v>
      </c>
      <c r="G1042" s="2">
        <f>_xlfn.NORM.S.INV(RAND())</f>
        <v/>
      </c>
      <c r="H1042" s="2">
        <f>$B$4*EXP((LN($B$7)-0.5*$B$8^2)*$B$6+$B$8*SQRT($B$6)*G1042)</f>
        <v/>
      </c>
      <c r="I1042" s="2">
        <f>MAX(H1042-$B$5,0)</f>
        <v/>
      </c>
    </row>
    <row r="1043">
      <c r="A1043" s="2" t="n">
        <v>1026</v>
      </c>
      <c r="B1043" s="2">
        <f>_xlfn.NORM.S.INV(RAND())</f>
        <v/>
      </c>
      <c r="C1043" s="2">
        <f>$B$4*EXP((LN($B$7)-0.5*$B$8^2)*$B$6+$B$8*SQRT($B$6)*B1043)</f>
        <v/>
      </c>
      <c r="D1043" s="2">
        <f>MAX(C1043-$B$5,0)</f>
        <v/>
      </c>
      <c r="F1043" s="2" t="n">
        <v>1026</v>
      </c>
      <c r="G1043" s="2">
        <f>_xlfn.NORM.S.INV(RAND())</f>
        <v/>
      </c>
      <c r="H1043" s="2">
        <f>$B$4*EXP((LN($B$7)-0.5*$B$8^2)*$B$6+$B$8*SQRT($B$6)*G1043)</f>
        <v/>
      </c>
      <c r="I1043" s="2">
        <f>MAX(H1043-$B$5,0)</f>
        <v/>
      </c>
    </row>
    <row r="1044">
      <c r="A1044" s="2" t="n">
        <v>1027</v>
      </c>
      <c r="B1044" s="2">
        <f>_xlfn.NORM.S.INV(RAND())</f>
        <v/>
      </c>
      <c r="C1044" s="2">
        <f>$B$4*EXP((LN($B$7)-0.5*$B$8^2)*$B$6+$B$8*SQRT($B$6)*B1044)</f>
        <v/>
      </c>
      <c r="D1044" s="2">
        <f>MAX(C1044-$B$5,0)</f>
        <v/>
      </c>
      <c r="F1044" s="2" t="n">
        <v>1027</v>
      </c>
      <c r="G1044" s="2">
        <f>_xlfn.NORM.S.INV(RAND())</f>
        <v/>
      </c>
      <c r="H1044" s="2">
        <f>$B$4*EXP((LN($B$7)-0.5*$B$8^2)*$B$6+$B$8*SQRT($B$6)*G1044)</f>
        <v/>
      </c>
      <c r="I1044" s="2">
        <f>MAX(H1044-$B$5,0)</f>
        <v/>
      </c>
    </row>
    <row r="1045">
      <c r="A1045" s="2" t="n">
        <v>1028</v>
      </c>
      <c r="B1045" s="2">
        <f>_xlfn.NORM.S.INV(RAND())</f>
        <v/>
      </c>
      <c r="C1045" s="2">
        <f>$B$4*EXP((LN($B$7)-0.5*$B$8^2)*$B$6+$B$8*SQRT($B$6)*B1045)</f>
        <v/>
      </c>
      <c r="D1045" s="2">
        <f>MAX(C1045-$B$5,0)</f>
        <v/>
      </c>
      <c r="F1045" s="2" t="n">
        <v>1028</v>
      </c>
      <c r="G1045" s="2">
        <f>_xlfn.NORM.S.INV(RAND())</f>
        <v/>
      </c>
      <c r="H1045" s="2">
        <f>$B$4*EXP((LN($B$7)-0.5*$B$8^2)*$B$6+$B$8*SQRT($B$6)*G1045)</f>
        <v/>
      </c>
      <c r="I1045" s="2">
        <f>MAX(H1045-$B$5,0)</f>
        <v/>
      </c>
    </row>
    <row r="1046">
      <c r="A1046" s="2" t="n">
        <v>1029</v>
      </c>
      <c r="B1046" s="2">
        <f>_xlfn.NORM.S.INV(RAND())</f>
        <v/>
      </c>
      <c r="C1046" s="2">
        <f>$B$4*EXP((LN($B$7)-0.5*$B$8^2)*$B$6+$B$8*SQRT($B$6)*B1046)</f>
        <v/>
      </c>
      <c r="D1046" s="2">
        <f>MAX(C1046-$B$5,0)</f>
        <v/>
      </c>
      <c r="F1046" s="2" t="n">
        <v>1029</v>
      </c>
      <c r="G1046" s="2">
        <f>_xlfn.NORM.S.INV(RAND())</f>
        <v/>
      </c>
      <c r="H1046" s="2">
        <f>$B$4*EXP((LN($B$7)-0.5*$B$8^2)*$B$6+$B$8*SQRT($B$6)*G1046)</f>
        <v/>
      </c>
      <c r="I1046" s="2">
        <f>MAX(H1046-$B$5,0)</f>
        <v/>
      </c>
    </row>
    <row r="1047">
      <c r="A1047" s="2" t="n">
        <v>1030</v>
      </c>
      <c r="B1047" s="2">
        <f>_xlfn.NORM.S.INV(RAND())</f>
        <v/>
      </c>
      <c r="C1047" s="2">
        <f>$B$4*EXP((LN($B$7)-0.5*$B$8^2)*$B$6+$B$8*SQRT($B$6)*B1047)</f>
        <v/>
      </c>
      <c r="D1047" s="2">
        <f>MAX(C1047-$B$5,0)</f>
        <v/>
      </c>
      <c r="F1047" s="2" t="n">
        <v>1030</v>
      </c>
      <c r="G1047" s="2">
        <f>_xlfn.NORM.S.INV(RAND())</f>
        <v/>
      </c>
      <c r="H1047" s="2">
        <f>$B$4*EXP((LN($B$7)-0.5*$B$8^2)*$B$6+$B$8*SQRT($B$6)*G1047)</f>
        <v/>
      </c>
      <c r="I1047" s="2">
        <f>MAX(H1047-$B$5,0)</f>
        <v/>
      </c>
    </row>
    <row r="1048">
      <c r="A1048" s="2" t="n">
        <v>1031</v>
      </c>
      <c r="B1048" s="2">
        <f>_xlfn.NORM.S.INV(RAND())</f>
        <v/>
      </c>
      <c r="C1048" s="2">
        <f>$B$4*EXP((LN($B$7)-0.5*$B$8^2)*$B$6+$B$8*SQRT($B$6)*B1048)</f>
        <v/>
      </c>
      <c r="D1048" s="2">
        <f>MAX(C1048-$B$5,0)</f>
        <v/>
      </c>
      <c r="F1048" s="2" t="n">
        <v>1031</v>
      </c>
      <c r="G1048" s="2">
        <f>_xlfn.NORM.S.INV(RAND())</f>
        <v/>
      </c>
      <c r="H1048" s="2">
        <f>$B$4*EXP((LN($B$7)-0.5*$B$8^2)*$B$6+$B$8*SQRT($B$6)*G1048)</f>
        <v/>
      </c>
      <c r="I1048" s="2">
        <f>MAX(H1048-$B$5,0)</f>
        <v/>
      </c>
    </row>
    <row r="1049">
      <c r="A1049" s="2" t="n">
        <v>1032</v>
      </c>
      <c r="B1049" s="2">
        <f>_xlfn.NORM.S.INV(RAND())</f>
        <v/>
      </c>
      <c r="C1049" s="2">
        <f>$B$4*EXP((LN($B$7)-0.5*$B$8^2)*$B$6+$B$8*SQRT($B$6)*B1049)</f>
        <v/>
      </c>
      <c r="D1049" s="2">
        <f>MAX(C1049-$B$5,0)</f>
        <v/>
      </c>
      <c r="F1049" s="2" t="n">
        <v>1032</v>
      </c>
      <c r="G1049" s="2">
        <f>_xlfn.NORM.S.INV(RAND())</f>
        <v/>
      </c>
      <c r="H1049" s="2">
        <f>$B$4*EXP((LN($B$7)-0.5*$B$8^2)*$B$6+$B$8*SQRT($B$6)*G1049)</f>
        <v/>
      </c>
      <c r="I1049" s="2">
        <f>MAX(H1049-$B$5,0)</f>
        <v/>
      </c>
    </row>
    <row r="1050">
      <c r="A1050" s="2" t="n">
        <v>1033</v>
      </c>
      <c r="B1050" s="2">
        <f>_xlfn.NORM.S.INV(RAND())</f>
        <v/>
      </c>
      <c r="C1050" s="2">
        <f>$B$4*EXP((LN($B$7)-0.5*$B$8^2)*$B$6+$B$8*SQRT($B$6)*B1050)</f>
        <v/>
      </c>
      <c r="D1050" s="2">
        <f>MAX(C1050-$B$5,0)</f>
        <v/>
      </c>
      <c r="F1050" s="2" t="n">
        <v>1033</v>
      </c>
      <c r="G1050" s="2">
        <f>_xlfn.NORM.S.INV(RAND())</f>
        <v/>
      </c>
      <c r="H1050" s="2">
        <f>$B$4*EXP((LN($B$7)-0.5*$B$8^2)*$B$6+$B$8*SQRT($B$6)*G1050)</f>
        <v/>
      </c>
      <c r="I1050" s="2">
        <f>MAX(H1050-$B$5,0)</f>
        <v/>
      </c>
    </row>
    <row r="1051">
      <c r="A1051" s="2" t="n">
        <v>1034</v>
      </c>
      <c r="B1051" s="2">
        <f>_xlfn.NORM.S.INV(RAND())</f>
        <v/>
      </c>
      <c r="C1051" s="2">
        <f>$B$4*EXP((LN($B$7)-0.5*$B$8^2)*$B$6+$B$8*SQRT($B$6)*B1051)</f>
        <v/>
      </c>
      <c r="D1051" s="2">
        <f>MAX(C1051-$B$5,0)</f>
        <v/>
      </c>
      <c r="F1051" s="2" t="n">
        <v>1034</v>
      </c>
      <c r="G1051" s="2">
        <f>_xlfn.NORM.S.INV(RAND())</f>
        <v/>
      </c>
      <c r="H1051" s="2">
        <f>$B$4*EXP((LN($B$7)-0.5*$B$8^2)*$B$6+$B$8*SQRT($B$6)*G1051)</f>
        <v/>
      </c>
      <c r="I1051" s="2">
        <f>MAX(H1051-$B$5,0)</f>
        <v/>
      </c>
    </row>
    <row r="1052">
      <c r="A1052" s="2" t="n">
        <v>1035</v>
      </c>
      <c r="B1052" s="2">
        <f>_xlfn.NORM.S.INV(RAND())</f>
        <v/>
      </c>
      <c r="C1052" s="2">
        <f>$B$4*EXP((LN($B$7)-0.5*$B$8^2)*$B$6+$B$8*SQRT($B$6)*B1052)</f>
        <v/>
      </c>
      <c r="D1052" s="2">
        <f>MAX(C1052-$B$5,0)</f>
        <v/>
      </c>
      <c r="F1052" s="2" t="n">
        <v>1035</v>
      </c>
      <c r="G1052" s="2">
        <f>_xlfn.NORM.S.INV(RAND())</f>
        <v/>
      </c>
      <c r="H1052" s="2">
        <f>$B$4*EXP((LN($B$7)-0.5*$B$8^2)*$B$6+$B$8*SQRT($B$6)*G1052)</f>
        <v/>
      </c>
      <c r="I1052" s="2">
        <f>MAX(H1052-$B$5,0)</f>
        <v/>
      </c>
    </row>
    <row r="1053">
      <c r="A1053" s="2" t="n">
        <v>1036</v>
      </c>
      <c r="B1053" s="2">
        <f>_xlfn.NORM.S.INV(RAND())</f>
        <v/>
      </c>
      <c r="C1053" s="2">
        <f>$B$4*EXP((LN($B$7)-0.5*$B$8^2)*$B$6+$B$8*SQRT($B$6)*B1053)</f>
        <v/>
      </c>
      <c r="D1053" s="2">
        <f>MAX(C1053-$B$5,0)</f>
        <v/>
      </c>
      <c r="F1053" s="2" t="n">
        <v>1036</v>
      </c>
      <c r="G1053" s="2">
        <f>_xlfn.NORM.S.INV(RAND())</f>
        <v/>
      </c>
      <c r="H1053" s="2">
        <f>$B$4*EXP((LN($B$7)-0.5*$B$8^2)*$B$6+$B$8*SQRT($B$6)*G1053)</f>
        <v/>
      </c>
      <c r="I1053" s="2">
        <f>MAX(H1053-$B$5,0)</f>
        <v/>
      </c>
    </row>
    <row r="1054">
      <c r="A1054" s="2" t="n">
        <v>1037</v>
      </c>
      <c r="B1054" s="2">
        <f>_xlfn.NORM.S.INV(RAND())</f>
        <v/>
      </c>
      <c r="C1054" s="2">
        <f>$B$4*EXP((LN($B$7)-0.5*$B$8^2)*$B$6+$B$8*SQRT($B$6)*B1054)</f>
        <v/>
      </c>
      <c r="D1054" s="2">
        <f>MAX(C1054-$B$5,0)</f>
        <v/>
      </c>
      <c r="F1054" s="2" t="n">
        <v>1037</v>
      </c>
      <c r="G1054" s="2">
        <f>_xlfn.NORM.S.INV(RAND())</f>
        <v/>
      </c>
      <c r="H1054" s="2">
        <f>$B$4*EXP((LN($B$7)-0.5*$B$8^2)*$B$6+$B$8*SQRT($B$6)*G1054)</f>
        <v/>
      </c>
      <c r="I1054" s="2">
        <f>MAX(H1054-$B$5,0)</f>
        <v/>
      </c>
    </row>
    <row r="1055">
      <c r="A1055" s="2" t="n">
        <v>1038</v>
      </c>
      <c r="B1055" s="2">
        <f>_xlfn.NORM.S.INV(RAND())</f>
        <v/>
      </c>
      <c r="C1055" s="2">
        <f>$B$4*EXP((LN($B$7)-0.5*$B$8^2)*$B$6+$B$8*SQRT($B$6)*B1055)</f>
        <v/>
      </c>
      <c r="D1055" s="2">
        <f>MAX(C1055-$B$5,0)</f>
        <v/>
      </c>
      <c r="F1055" s="2" t="n">
        <v>1038</v>
      </c>
      <c r="G1055" s="2">
        <f>_xlfn.NORM.S.INV(RAND())</f>
        <v/>
      </c>
      <c r="H1055" s="2">
        <f>$B$4*EXP((LN($B$7)-0.5*$B$8^2)*$B$6+$B$8*SQRT($B$6)*G1055)</f>
        <v/>
      </c>
      <c r="I1055" s="2">
        <f>MAX(H1055-$B$5,0)</f>
        <v/>
      </c>
    </row>
    <row r="1056">
      <c r="A1056" s="2" t="n">
        <v>1039</v>
      </c>
      <c r="B1056" s="2">
        <f>_xlfn.NORM.S.INV(RAND())</f>
        <v/>
      </c>
      <c r="C1056" s="2">
        <f>$B$4*EXP((LN($B$7)-0.5*$B$8^2)*$B$6+$B$8*SQRT($B$6)*B1056)</f>
        <v/>
      </c>
      <c r="D1056" s="2">
        <f>MAX(C1056-$B$5,0)</f>
        <v/>
      </c>
      <c r="F1056" s="2" t="n">
        <v>1039</v>
      </c>
      <c r="G1056" s="2">
        <f>_xlfn.NORM.S.INV(RAND())</f>
        <v/>
      </c>
      <c r="H1056" s="2">
        <f>$B$4*EXP((LN($B$7)-0.5*$B$8^2)*$B$6+$B$8*SQRT($B$6)*G1056)</f>
        <v/>
      </c>
      <c r="I1056" s="2">
        <f>MAX(H1056-$B$5,0)</f>
        <v/>
      </c>
    </row>
    <row r="1057">
      <c r="A1057" s="2" t="n">
        <v>1040</v>
      </c>
      <c r="B1057" s="2">
        <f>_xlfn.NORM.S.INV(RAND())</f>
        <v/>
      </c>
      <c r="C1057" s="2">
        <f>$B$4*EXP((LN($B$7)-0.5*$B$8^2)*$B$6+$B$8*SQRT($B$6)*B1057)</f>
        <v/>
      </c>
      <c r="D1057" s="2">
        <f>MAX(C1057-$B$5,0)</f>
        <v/>
      </c>
      <c r="F1057" s="2" t="n">
        <v>1040</v>
      </c>
      <c r="G1057" s="2">
        <f>_xlfn.NORM.S.INV(RAND())</f>
        <v/>
      </c>
      <c r="H1057" s="2">
        <f>$B$4*EXP((LN($B$7)-0.5*$B$8^2)*$B$6+$B$8*SQRT($B$6)*G1057)</f>
        <v/>
      </c>
      <c r="I1057" s="2">
        <f>MAX(H1057-$B$5,0)</f>
        <v/>
      </c>
    </row>
    <row r="1058">
      <c r="A1058" s="2" t="n">
        <v>1041</v>
      </c>
      <c r="B1058" s="2">
        <f>_xlfn.NORM.S.INV(RAND())</f>
        <v/>
      </c>
      <c r="C1058" s="2">
        <f>$B$4*EXP((LN($B$7)-0.5*$B$8^2)*$B$6+$B$8*SQRT($B$6)*B1058)</f>
        <v/>
      </c>
      <c r="D1058" s="2">
        <f>MAX(C1058-$B$5,0)</f>
        <v/>
      </c>
      <c r="F1058" s="2" t="n">
        <v>1041</v>
      </c>
      <c r="G1058" s="2">
        <f>_xlfn.NORM.S.INV(RAND())</f>
        <v/>
      </c>
      <c r="H1058" s="2">
        <f>$B$4*EXP((LN($B$7)-0.5*$B$8^2)*$B$6+$B$8*SQRT($B$6)*G1058)</f>
        <v/>
      </c>
      <c r="I1058" s="2">
        <f>MAX(H1058-$B$5,0)</f>
        <v/>
      </c>
    </row>
    <row r="1059">
      <c r="A1059" s="2" t="n">
        <v>1042</v>
      </c>
      <c r="B1059" s="2">
        <f>_xlfn.NORM.S.INV(RAND())</f>
        <v/>
      </c>
      <c r="C1059" s="2">
        <f>$B$4*EXP((LN($B$7)-0.5*$B$8^2)*$B$6+$B$8*SQRT($B$6)*B1059)</f>
        <v/>
      </c>
      <c r="D1059" s="2">
        <f>MAX(C1059-$B$5,0)</f>
        <v/>
      </c>
      <c r="F1059" s="2" t="n">
        <v>1042</v>
      </c>
      <c r="G1059" s="2">
        <f>_xlfn.NORM.S.INV(RAND())</f>
        <v/>
      </c>
      <c r="H1059" s="2">
        <f>$B$4*EXP((LN($B$7)-0.5*$B$8^2)*$B$6+$B$8*SQRT($B$6)*G1059)</f>
        <v/>
      </c>
      <c r="I1059" s="2">
        <f>MAX(H1059-$B$5,0)</f>
        <v/>
      </c>
    </row>
    <row r="1060">
      <c r="A1060" s="2" t="n">
        <v>1043</v>
      </c>
      <c r="B1060" s="2">
        <f>_xlfn.NORM.S.INV(RAND())</f>
        <v/>
      </c>
      <c r="C1060" s="2">
        <f>$B$4*EXP((LN($B$7)-0.5*$B$8^2)*$B$6+$B$8*SQRT($B$6)*B1060)</f>
        <v/>
      </c>
      <c r="D1060" s="2">
        <f>MAX(C1060-$B$5,0)</f>
        <v/>
      </c>
      <c r="F1060" s="2" t="n">
        <v>1043</v>
      </c>
      <c r="G1060" s="2">
        <f>_xlfn.NORM.S.INV(RAND())</f>
        <v/>
      </c>
      <c r="H1060" s="2">
        <f>$B$4*EXP((LN($B$7)-0.5*$B$8^2)*$B$6+$B$8*SQRT($B$6)*G1060)</f>
        <v/>
      </c>
      <c r="I1060" s="2">
        <f>MAX(H1060-$B$5,0)</f>
        <v/>
      </c>
    </row>
    <row r="1061">
      <c r="A1061" s="2" t="n">
        <v>1044</v>
      </c>
      <c r="B1061" s="2">
        <f>_xlfn.NORM.S.INV(RAND())</f>
        <v/>
      </c>
      <c r="C1061" s="2">
        <f>$B$4*EXP((LN($B$7)-0.5*$B$8^2)*$B$6+$B$8*SQRT($B$6)*B1061)</f>
        <v/>
      </c>
      <c r="D1061" s="2">
        <f>MAX(C1061-$B$5,0)</f>
        <v/>
      </c>
      <c r="F1061" s="2" t="n">
        <v>1044</v>
      </c>
      <c r="G1061" s="2">
        <f>_xlfn.NORM.S.INV(RAND())</f>
        <v/>
      </c>
      <c r="H1061" s="2">
        <f>$B$4*EXP((LN($B$7)-0.5*$B$8^2)*$B$6+$B$8*SQRT($B$6)*G1061)</f>
        <v/>
      </c>
      <c r="I1061" s="2">
        <f>MAX(H1061-$B$5,0)</f>
        <v/>
      </c>
    </row>
    <row r="1062">
      <c r="A1062" s="2" t="n">
        <v>1045</v>
      </c>
      <c r="B1062" s="2">
        <f>_xlfn.NORM.S.INV(RAND())</f>
        <v/>
      </c>
      <c r="C1062" s="2">
        <f>$B$4*EXP((LN($B$7)-0.5*$B$8^2)*$B$6+$B$8*SQRT($B$6)*B1062)</f>
        <v/>
      </c>
      <c r="D1062" s="2">
        <f>MAX(C1062-$B$5,0)</f>
        <v/>
      </c>
      <c r="F1062" s="2" t="n">
        <v>1045</v>
      </c>
      <c r="G1062" s="2">
        <f>_xlfn.NORM.S.INV(RAND())</f>
        <v/>
      </c>
      <c r="H1062" s="2">
        <f>$B$4*EXP((LN($B$7)-0.5*$B$8^2)*$B$6+$B$8*SQRT($B$6)*G1062)</f>
        <v/>
      </c>
      <c r="I1062" s="2">
        <f>MAX(H1062-$B$5,0)</f>
        <v/>
      </c>
    </row>
    <row r="1063">
      <c r="A1063" s="2" t="n">
        <v>1046</v>
      </c>
      <c r="B1063" s="2">
        <f>_xlfn.NORM.S.INV(RAND())</f>
        <v/>
      </c>
      <c r="C1063" s="2">
        <f>$B$4*EXP((LN($B$7)-0.5*$B$8^2)*$B$6+$B$8*SQRT($B$6)*B1063)</f>
        <v/>
      </c>
      <c r="D1063" s="2">
        <f>MAX(C1063-$B$5,0)</f>
        <v/>
      </c>
      <c r="F1063" s="2" t="n">
        <v>1046</v>
      </c>
      <c r="G1063" s="2">
        <f>_xlfn.NORM.S.INV(RAND())</f>
        <v/>
      </c>
      <c r="H1063" s="2">
        <f>$B$4*EXP((LN($B$7)-0.5*$B$8^2)*$B$6+$B$8*SQRT($B$6)*G1063)</f>
        <v/>
      </c>
      <c r="I1063" s="2">
        <f>MAX(H1063-$B$5,0)</f>
        <v/>
      </c>
    </row>
    <row r="1064">
      <c r="A1064" s="2" t="n">
        <v>1047</v>
      </c>
      <c r="B1064" s="2">
        <f>_xlfn.NORM.S.INV(RAND())</f>
        <v/>
      </c>
      <c r="C1064" s="2">
        <f>$B$4*EXP((LN($B$7)-0.5*$B$8^2)*$B$6+$B$8*SQRT($B$6)*B1064)</f>
        <v/>
      </c>
      <c r="D1064" s="2">
        <f>MAX(C1064-$B$5,0)</f>
        <v/>
      </c>
      <c r="F1064" s="2" t="n">
        <v>1047</v>
      </c>
      <c r="G1064" s="2">
        <f>_xlfn.NORM.S.INV(RAND())</f>
        <v/>
      </c>
      <c r="H1064" s="2">
        <f>$B$4*EXP((LN($B$7)-0.5*$B$8^2)*$B$6+$B$8*SQRT($B$6)*G1064)</f>
        <v/>
      </c>
      <c r="I1064" s="2">
        <f>MAX(H1064-$B$5,0)</f>
        <v/>
      </c>
    </row>
    <row r="1065">
      <c r="A1065" s="2" t="n">
        <v>1048</v>
      </c>
      <c r="B1065" s="2">
        <f>_xlfn.NORM.S.INV(RAND())</f>
        <v/>
      </c>
      <c r="C1065" s="2">
        <f>$B$4*EXP((LN($B$7)-0.5*$B$8^2)*$B$6+$B$8*SQRT($B$6)*B1065)</f>
        <v/>
      </c>
      <c r="D1065" s="2">
        <f>MAX(C1065-$B$5,0)</f>
        <v/>
      </c>
      <c r="F1065" s="2" t="n">
        <v>1048</v>
      </c>
      <c r="G1065" s="2">
        <f>_xlfn.NORM.S.INV(RAND())</f>
        <v/>
      </c>
      <c r="H1065" s="2">
        <f>$B$4*EXP((LN($B$7)-0.5*$B$8^2)*$B$6+$B$8*SQRT($B$6)*G1065)</f>
        <v/>
      </c>
      <c r="I1065" s="2">
        <f>MAX(H1065-$B$5,0)</f>
        <v/>
      </c>
    </row>
    <row r="1066">
      <c r="A1066" s="2" t="n">
        <v>1049</v>
      </c>
      <c r="B1066" s="2">
        <f>_xlfn.NORM.S.INV(RAND())</f>
        <v/>
      </c>
      <c r="C1066" s="2">
        <f>$B$4*EXP((LN($B$7)-0.5*$B$8^2)*$B$6+$B$8*SQRT($B$6)*B1066)</f>
        <v/>
      </c>
      <c r="D1066" s="2">
        <f>MAX(C1066-$B$5,0)</f>
        <v/>
      </c>
      <c r="F1066" s="2" t="n">
        <v>1049</v>
      </c>
      <c r="G1066" s="2">
        <f>_xlfn.NORM.S.INV(RAND())</f>
        <v/>
      </c>
      <c r="H1066" s="2">
        <f>$B$4*EXP((LN($B$7)-0.5*$B$8^2)*$B$6+$B$8*SQRT($B$6)*G1066)</f>
        <v/>
      </c>
      <c r="I1066" s="2">
        <f>MAX(H1066-$B$5,0)</f>
        <v/>
      </c>
    </row>
    <row r="1067">
      <c r="A1067" s="2" t="n">
        <v>1050</v>
      </c>
      <c r="B1067" s="2">
        <f>_xlfn.NORM.S.INV(RAND())</f>
        <v/>
      </c>
      <c r="C1067" s="2">
        <f>$B$4*EXP((LN($B$7)-0.5*$B$8^2)*$B$6+$B$8*SQRT($B$6)*B1067)</f>
        <v/>
      </c>
      <c r="D1067" s="2">
        <f>MAX(C1067-$B$5,0)</f>
        <v/>
      </c>
      <c r="F1067" s="2" t="n">
        <v>1050</v>
      </c>
      <c r="G1067" s="2">
        <f>_xlfn.NORM.S.INV(RAND())</f>
        <v/>
      </c>
      <c r="H1067" s="2">
        <f>$B$4*EXP((LN($B$7)-0.5*$B$8^2)*$B$6+$B$8*SQRT($B$6)*G1067)</f>
        <v/>
      </c>
      <c r="I1067" s="2">
        <f>MAX(H1067-$B$5,0)</f>
        <v/>
      </c>
    </row>
    <row r="1068">
      <c r="A1068" s="2" t="n">
        <v>1051</v>
      </c>
      <c r="B1068" s="2">
        <f>_xlfn.NORM.S.INV(RAND())</f>
        <v/>
      </c>
      <c r="C1068" s="2">
        <f>$B$4*EXP((LN($B$7)-0.5*$B$8^2)*$B$6+$B$8*SQRT($B$6)*B1068)</f>
        <v/>
      </c>
      <c r="D1068" s="2">
        <f>MAX(C1068-$B$5,0)</f>
        <v/>
      </c>
      <c r="F1068" s="2" t="n">
        <v>1051</v>
      </c>
      <c r="G1068" s="2">
        <f>_xlfn.NORM.S.INV(RAND())</f>
        <v/>
      </c>
      <c r="H1068" s="2">
        <f>$B$4*EXP((LN($B$7)-0.5*$B$8^2)*$B$6+$B$8*SQRT($B$6)*G1068)</f>
        <v/>
      </c>
      <c r="I1068" s="2">
        <f>MAX(H1068-$B$5,0)</f>
        <v/>
      </c>
    </row>
    <row r="1069">
      <c r="A1069" s="2" t="n">
        <v>1052</v>
      </c>
      <c r="B1069" s="2">
        <f>_xlfn.NORM.S.INV(RAND())</f>
        <v/>
      </c>
      <c r="C1069" s="2">
        <f>$B$4*EXP((LN($B$7)-0.5*$B$8^2)*$B$6+$B$8*SQRT($B$6)*B1069)</f>
        <v/>
      </c>
      <c r="D1069" s="2">
        <f>MAX(C1069-$B$5,0)</f>
        <v/>
      </c>
      <c r="F1069" s="2" t="n">
        <v>1052</v>
      </c>
      <c r="G1069" s="2">
        <f>_xlfn.NORM.S.INV(RAND())</f>
        <v/>
      </c>
      <c r="H1069" s="2">
        <f>$B$4*EXP((LN($B$7)-0.5*$B$8^2)*$B$6+$B$8*SQRT($B$6)*G1069)</f>
        <v/>
      </c>
      <c r="I1069" s="2">
        <f>MAX(H1069-$B$5,0)</f>
        <v/>
      </c>
    </row>
    <row r="1070">
      <c r="A1070" s="2" t="n">
        <v>1053</v>
      </c>
      <c r="B1070" s="2">
        <f>_xlfn.NORM.S.INV(RAND())</f>
        <v/>
      </c>
      <c r="C1070" s="2">
        <f>$B$4*EXP((LN($B$7)-0.5*$B$8^2)*$B$6+$B$8*SQRT($B$6)*B1070)</f>
        <v/>
      </c>
      <c r="D1070" s="2">
        <f>MAX(C1070-$B$5,0)</f>
        <v/>
      </c>
      <c r="F1070" s="2" t="n">
        <v>1053</v>
      </c>
      <c r="G1070" s="2">
        <f>_xlfn.NORM.S.INV(RAND())</f>
        <v/>
      </c>
      <c r="H1070" s="2">
        <f>$B$4*EXP((LN($B$7)-0.5*$B$8^2)*$B$6+$B$8*SQRT($B$6)*G1070)</f>
        <v/>
      </c>
      <c r="I1070" s="2">
        <f>MAX(H1070-$B$5,0)</f>
        <v/>
      </c>
    </row>
    <row r="1071">
      <c r="A1071" s="2" t="n">
        <v>1054</v>
      </c>
      <c r="B1071" s="2">
        <f>_xlfn.NORM.S.INV(RAND())</f>
        <v/>
      </c>
      <c r="C1071" s="2">
        <f>$B$4*EXP((LN($B$7)-0.5*$B$8^2)*$B$6+$B$8*SQRT($B$6)*B1071)</f>
        <v/>
      </c>
      <c r="D1071" s="2">
        <f>MAX(C1071-$B$5,0)</f>
        <v/>
      </c>
      <c r="F1071" s="2" t="n">
        <v>1054</v>
      </c>
      <c r="G1071" s="2">
        <f>_xlfn.NORM.S.INV(RAND())</f>
        <v/>
      </c>
      <c r="H1071" s="2">
        <f>$B$4*EXP((LN($B$7)-0.5*$B$8^2)*$B$6+$B$8*SQRT($B$6)*G1071)</f>
        <v/>
      </c>
      <c r="I1071" s="2">
        <f>MAX(H1071-$B$5,0)</f>
        <v/>
      </c>
    </row>
    <row r="1072">
      <c r="A1072" s="2" t="n">
        <v>1055</v>
      </c>
      <c r="B1072" s="2">
        <f>_xlfn.NORM.S.INV(RAND())</f>
        <v/>
      </c>
      <c r="C1072" s="2">
        <f>$B$4*EXP((LN($B$7)-0.5*$B$8^2)*$B$6+$B$8*SQRT($B$6)*B1072)</f>
        <v/>
      </c>
      <c r="D1072" s="2">
        <f>MAX(C1072-$B$5,0)</f>
        <v/>
      </c>
      <c r="F1072" s="2" t="n">
        <v>1055</v>
      </c>
      <c r="G1072" s="2">
        <f>_xlfn.NORM.S.INV(RAND())</f>
        <v/>
      </c>
      <c r="H1072" s="2">
        <f>$B$4*EXP((LN($B$7)-0.5*$B$8^2)*$B$6+$B$8*SQRT($B$6)*G1072)</f>
        <v/>
      </c>
      <c r="I1072" s="2">
        <f>MAX(H1072-$B$5,0)</f>
        <v/>
      </c>
    </row>
    <row r="1073">
      <c r="A1073" s="2" t="n">
        <v>1056</v>
      </c>
      <c r="B1073" s="2">
        <f>_xlfn.NORM.S.INV(RAND())</f>
        <v/>
      </c>
      <c r="C1073" s="2">
        <f>$B$4*EXP((LN($B$7)-0.5*$B$8^2)*$B$6+$B$8*SQRT($B$6)*B1073)</f>
        <v/>
      </c>
      <c r="D1073" s="2">
        <f>MAX(C1073-$B$5,0)</f>
        <v/>
      </c>
      <c r="F1073" s="2" t="n">
        <v>1056</v>
      </c>
      <c r="G1073" s="2">
        <f>_xlfn.NORM.S.INV(RAND())</f>
        <v/>
      </c>
      <c r="H1073" s="2">
        <f>$B$4*EXP((LN($B$7)-0.5*$B$8^2)*$B$6+$B$8*SQRT($B$6)*G1073)</f>
        <v/>
      </c>
      <c r="I1073" s="2">
        <f>MAX(H1073-$B$5,0)</f>
        <v/>
      </c>
    </row>
    <row r="1074">
      <c r="A1074" s="2" t="n">
        <v>1057</v>
      </c>
      <c r="B1074" s="2">
        <f>_xlfn.NORM.S.INV(RAND())</f>
        <v/>
      </c>
      <c r="C1074" s="2">
        <f>$B$4*EXP((LN($B$7)-0.5*$B$8^2)*$B$6+$B$8*SQRT($B$6)*B1074)</f>
        <v/>
      </c>
      <c r="D1074" s="2">
        <f>MAX(C1074-$B$5,0)</f>
        <v/>
      </c>
      <c r="F1074" s="2" t="n">
        <v>1057</v>
      </c>
      <c r="G1074" s="2">
        <f>_xlfn.NORM.S.INV(RAND())</f>
        <v/>
      </c>
      <c r="H1074" s="2">
        <f>$B$4*EXP((LN($B$7)-0.5*$B$8^2)*$B$6+$B$8*SQRT($B$6)*G1074)</f>
        <v/>
      </c>
      <c r="I1074" s="2">
        <f>MAX(H1074-$B$5,0)</f>
        <v/>
      </c>
    </row>
    <row r="1075">
      <c r="A1075" s="2" t="n">
        <v>1058</v>
      </c>
      <c r="B1075" s="2">
        <f>_xlfn.NORM.S.INV(RAND())</f>
        <v/>
      </c>
      <c r="C1075" s="2">
        <f>$B$4*EXP((LN($B$7)-0.5*$B$8^2)*$B$6+$B$8*SQRT($B$6)*B1075)</f>
        <v/>
      </c>
      <c r="D1075" s="2">
        <f>MAX(C1075-$B$5,0)</f>
        <v/>
      </c>
      <c r="F1075" s="2" t="n">
        <v>1058</v>
      </c>
      <c r="G1075" s="2">
        <f>_xlfn.NORM.S.INV(RAND())</f>
        <v/>
      </c>
      <c r="H1075" s="2">
        <f>$B$4*EXP((LN($B$7)-0.5*$B$8^2)*$B$6+$B$8*SQRT($B$6)*G1075)</f>
        <v/>
      </c>
      <c r="I1075" s="2">
        <f>MAX(H1075-$B$5,0)</f>
        <v/>
      </c>
    </row>
    <row r="1076">
      <c r="A1076" s="2" t="n">
        <v>1059</v>
      </c>
      <c r="B1076" s="2">
        <f>_xlfn.NORM.S.INV(RAND())</f>
        <v/>
      </c>
      <c r="C1076" s="2">
        <f>$B$4*EXP((LN($B$7)-0.5*$B$8^2)*$B$6+$B$8*SQRT($B$6)*B1076)</f>
        <v/>
      </c>
      <c r="D1076" s="2">
        <f>MAX(C1076-$B$5,0)</f>
        <v/>
      </c>
      <c r="F1076" s="2" t="n">
        <v>1059</v>
      </c>
      <c r="G1076" s="2">
        <f>_xlfn.NORM.S.INV(RAND())</f>
        <v/>
      </c>
      <c r="H1076" s="2">
        <f>$B$4*EXP((LN($B$7)-0.5*$B$8^2)*$B$6+$B$8*SQRT($B$6)*G1076)</f>
        <v/>
      </c>
      <c r="I1076" s="2">
        <f>MAX(H1076-$B$5,0)</f>
        <v/>
      </c>
    </row>
    <row r="1077">
      <c r="A1077" s="2" t="n">
        <v>1060</v>
      </c>
      <c r="B1077" s="2">
        <f>_xlfn.NORM.S.INV(RAND())</f>
        <v/>
      </c>
      <c r="C1077" s="2">
        <f>$B$4*EXP((LN($B$7)-0.5*$B$8^2)*$B$6+$B$8*SQRT($B$6)*B1077)</f>
        <v/>
      </c>
      <c r="D1077" s="2">
        <f>MAX(C1077-$B$5,0)</f>
        <v/>
      </c>
      <c r="F1077" s="2" t="n">
        <v>1060</v>
      </c>
      <c r="G1077" s="2">
        <f>_xlfn.NORM.S.INV(RAND())</f>
        <v/>
      </c>
      <c r="H1077" s="2">
        <f>$B$4*EXP((LN($B$7)-0.5*$B$8^2)*$B$6+$B$8*SQRT($B$6)*G1077)</f>
        <v/>
      </c>
      <c r="I1077" s="2">
        <f>MAX(H1077-$B$5,0)</f>
        <v/>
      </c>
    </row>
    <row r="1078">
      <c r="A1078" s="2" t="n">
        <v>1061</v>
      </c>
      <c r="B1078" s="2">
        <f>_xlfn.NORM.S.INV(RAND())</f>
        <v/>
      </c>
      <c r="C1078" s="2">
        <f>$B$4*EXP((LN($B$7)-0.5*$B$8^2)*$B$6+$B$8*SQRT($B$6)*B1078)</f>
        <v/>
      </c>
      <c r="D1078" s="2">
        <f>MAX(C1078-$B$5,0)</f>
        <v/>
      </c>
      <c r="F1078" s="2" t="n">
        <v>1061</v>
      </c>
      <c r="G1078" s="2">
        <f>_xlfn.NORM.S.INV(RAND())</f>
        <v/>
      </c>
      <c r="H1078" s="2">
        <f>$B$4*EXP((LN($B$7)-0.5*$B$8^2)*$B$6+$B$8*SQRT($B$6)*G1078)</f>
        <v/>
      </c>
      <c r="I1078" s="2">
        <f>MAX(H1078-$B$5,0)</f>
        <v/>
      </c>
    </row>
    <row r="1079">
      <c r="A1079" s="2" t="n">
        <v>1062</v>
      </c>
      <c r="B1079" s="2">
        <f>_xlfn.NORM.S.INV(RAND())</f>
        <v/>
      </c>
      <c r="C1079" s="2">
        <f>$B$4*EXP((LN($B$7)-0.5*$B$8^2)*$B$6+$B$8*SQRT($B$6)*B1079)</f>
        <v/>
      </c>
      <c r="D1079" s="2">
        <f>MAX(C1079-$B$5,0)</f>
        <v/>
      </c>
      <c r="F1079" s="2" t="n">
        <v>1062</v>
      </c>
      <c r="G1079" s="2">
        <f>_xlfn.NORM.S.INV(RAND())</f>
        <v/>
      </c>
      <c r="H1079" s="2">
        <f>$B$4*EXP((LN($B$7)-0.5*$B$8^2)*$B$6+$B$8*SQRT($B$6)*G1079)</f>
        <v/>
      </c>
      <c r="I1079" s="2">
        <f>MAX(H1079-$B$5,0)</f>
        <v/>
      </c>
    </row>
    <row r="1080">
      <c r="A1080" s="2" t="n">
        <v>1063</v>
      </c>
      <c r="B1080" s="2">
        <f>_xlfn.NORM.S.INV(RAND())</f>
        <v/>
      </c>
      <c r="C1080" s="2">
        <f>$B$4*EXP((LN($B$7)-0.5*$B$8^2)*$B$6+$B$8*SQRT($B$6)*B1080)</f>
        <v/>
      </c>
      <c r="D1080" s="2">
        <f>MAX(C1080-$B$5,0)</f>
        <v/>
      </c>
      <c r="F1080" s="2" t="n">
        <v>1063</v>
      </c>
      <c r="G1080" s="2">
        <f>_xlfn.NORM.S.INV(RAND())</f>
        <v/>
      </c>
      <c r="H1080" s="2">
        <f>$B$4*EXP((LN($B$7)-0.5*$B$8^2)*$B$6+$B$8*SQRT($B$6)*G1080)</f>
        <v/>
      </c>
      <c r="I1080" s="2">
        <f>MAX(H1080-$B$5,0)</f>
        <v/>
      </c>
    </row>
    <row r="1081">
      <c r="A1081" s="2" t="n">
        <v>1064</v>
      </c>
      <c r="B1081" s="2">
        <f>_xlfn.NORM.S.INV(RAND())</f>
        <v/>
      </c>
      <c r="C1081" s="2">
        <f>$B$4*EXP((LN($B$7)-0.5*$B$8^2)*$B$6+$B$8*SQRT($B$6)*B1081)</f>
        <v/>
      </c>
      <c r="D1081" s="2">
        <f>MAX(C1081-$B$5,0)</f>
        <v/>
      </c>
      <c r="F1081" s="2" t="n">
        <v>1064</v>
      </c>
      <c r="G1081" s="2">
        <f>_xlfn.NORM.S.INV(RAND())</f>
        <v/>
      </c>
      <c r="H1081" s="2">
        <f>$B$4*EXP((LN($B$7)-0.5*$B$8^2)*$B$6+$B$8*SQRT($B$6)*G1081)</f>
        <v/>
      </c>
      <c r="I1081" s="2">
        <f>MAX(H1081-$B$5,0)</f>
        <v/>
      </c>
    </row>
    <row r="1082">
      <c r="A1082" s="2" t="n">
        <v>1065</v>
      </c>
      <c r="B1082" s="2">
        <f>_xlfn.NORM.S.INV(RAND())</f>
        <v/>
      </c>
      <c r="C1082" s="2">
        <f>$B$4*EXP((LN($B$7)-0.5*$B$8^2)*$B$6+$B$8*SQRT($B$6)*B1082)</f>
        <v/>
      </c>
      <c r="D1082" s="2">
        <f>MAX(C1082-$B$5,0)</f>
        <v/>
      </c>
      <c r="F1082" s="2" t="n">
        <v>1065</v>
      </c>
      <c r="G1082" s="2">
        <f>_xlfn.NORM.S.INV(RAND())</f>
        <v/>
      </c>
      <c r="H1082" s="2">
        <f>$B$4*EXP((LN($B$7)-0.5*$B$8^2)*$B$6+$B$8*SQRT($B$6)*G1082)</f>
        <v/>
      </c>
      <c r="I1082" s="2">
        <f>MAX(H1082-$B$5,0)</f>
        <v/>
      </c>
    </row>
    <row r="1083">
      <c r="A1083" s="2" t="n">
        <v>1066</v>
      </c>
      <c r="B1083" s="2">
        <f>_xlfn.NORM.S.INV(RAND())</f>
        <v/>
      </c>
      <c r="C1083" s="2">
        <f>$B$4*EXP((LN($B$7)-0.5*$B$8^2)*$B$6+$B$8*SQRT($B$6)*B1083)</f>
        <v/>
      </c>
      <c r="D1083" s="2">
        <f>MAX(C1083-$B$5,0)</f>
        <v/>
      </c>
      <c r="F1083" s="2" t="n">
        <v>1066</v>
      </c>
      <c r="G1083" s="2">
        <f>_xlfn.NORM.S.INV(RAND())</f>
        <v/>
      </c>
      <c r="H1083" s="2">
        <f>$B$4*EXP((LN($B$7)-0.5*$B$8^2)*$B$6+$B$8*SQRT($B$6)*G1083)</f>
        <v/>
      </c>
      <c r="I1083" s="2">
        <f>MAX(H1083-$B$5,0)</f>
        <v/>
      </c>
    </row>
    <row r="1084">
      <c r="A1084" s="2" t="n">
        <v>1067</v>
      </c>
      <c r="B1084" s="2">
        <f>_xlfn.NORM.S.INV(RAND())</f>
        <v/>
      </c>
      <c r="C1084" s="2">
        <f>$B$4*EXP((LN($B$7)-0.5*$B$8^2)*$B$6+$B$8*SQRT($B$6)*B1084)</f>
        <v/>
      </c>
      <c r="D1084" s="2">
        <f>MAX(C1084-$B$5,0)</f>
        <v/>
      </c>
      <c r="F1084" s="2" t="n">
        <v>1067</v>
      </c>
      <c r="G1084" s="2">
        <f>_xlfn.NORM.S.INV(RAND())</f>
        <v/>
      </c>
      <c r="H1084" s="2">
        <f>$B$4*EXP((LN($B$7)-0.5*$B$8^2)*$B$6+$B$8*SQRT($B$6)*G1084)</f>
        <v/>
      </c>
      <c r="I1084" s="2">
        <f>MAX(H1084-$B$5,0)</f>
        <v/>
      </c>
    </row>
    <row r="1085">
      <c r="A1085" s="2" t="n">
        <v>1068</v>
      </c>
      <c r="B1085" s="2">
        <f>_xlfn.NORM.S.INV(RAND())</f>
        <v/>
      </c>
      <c r="C1085" s="2">
        <f>$B$4*EXP((LN($B$7)-0.5*$B$8^2)*$B$6+$B$8*SQRT($B$6)*B1085)</f>
        <v/>
      </c>
      <c r="D1085" s="2">
        <f>MAX(C1085-$B$5,0)</f>
        <v/>
      </c>
      <c r="F1085" s="2" t="n">
        <v>1068</v>
      </c>
      <c r="G1085" s="2">
        <f>_xlfn.NORM.S.INV(RAND())</f>
        <v/>
      </c>
      <c r="H1085" s="2">
        <f>$B$4*EXP((LN($B$7)-0.5*$B$8^2)*$B$6+$B$8*SQRT($B$6)*G1085)</f>
        <v/>
      </c>
      <c r="I1085" s="2">
        <f>MAX(H1085-$B$5,0)</f>
        <v/>
      </c>
    </row>
    <row r="1086">
      <c r="A1086" s="2" t="n">
        <v>1069</v>
      </c>
      <c r="B1086" s="2">
        <f>_xlfn.NORM.S.INV(RAND())</f>
        <v/>
      </c>
      <c r="C1086" s="2">
        <f>$B$4*EXP((LN($B$7)-0.5*$B$8^2)*$B$6+$B$8*SQRT($B$6)*B1086)</f>
        <v/>
      </c>
      <c r="D1086" s="2">
        <f>MAX(C1086-$B$5,0)</f>
        <v/>
      </c>
      <c r="F1086" s="2" t="n">
        <v>1069</v>
      </c>
      <c r="G1086" s="2">
        <f>_xlfn.NORM.S.INV(RAND())</f>
        <v/>
      </c>
      <c r="H1086" s="2">
        <f>$B$4*EXP((LN($B$7)-0.5*$B$8^2)*$B$6+$B$8*SQRT($B$6)*G1086)</f>
        <v/>
      </c>
      <c r="I1086" s="2">
        <f>MAX(H1086-$B$5,0)</f>
        <v/>
      </c>
    </row>
    <row r="1087">
      <c r="A1087" s="2" t="n">
        <v>1070</v>
      </c>
      <c r="B1087" s="2">
        <f>_xlfn.NORM.S.INV(RAND())</f>
        <v/>
      </c>
      <c r="C1087" s="2">
        <f>$B$4*EXP((LN($B$7)-0.5*$B$8^2)*$B$6+$B$8*SQRT($B$6)*B1087)</f>
        <v/>
      </c>
      <c r="D1087" s="2">
        <f>MAX(C1087-$B$5,0)</f>
        <v/>
      </c>
      <c r="F1087" s="2" t="n">
        <v>1070</v>
      </c>
      <c r="G1087" s="2">
        <f>_xlfn.NORM.S.INV(RAND())</f>
        <v/>
      </c>
      <c r="H1087" s="2">
        <f>$B$4*EXP((LN($B$7)-0.5*$B$8^2)*$B$6+$B$8*SQRT($B$6)*G1087)</f>
        <v/>
      </c>
      <c r="I1087" s="2">
        <f>MAX(H1087-$B$5,0)</f>
        <v/>
      </c>
    </row>
    <row r="1088">
      <c r="A1088" s="2" t="n">
        <v>1071</v>
      </c>
      <c r="B1088" s="2">
        <f>_xlfn.NORM.S.INV(RAND())</f>
        <v/>
      </c>
      <c r="C1088" s="2">
        <f>$B$4*EXP((LN($B$7)-0.5*$B$8^2)*$B$6+$B$8*SQRT($B$6)*B1088)</f>
        <v/>
      </c>
      <c r="D1088" s="2">
        <f>MAX(C1088-$B$5,0)</f>
        <v/>
      </c>
      <c r="F1088" s="2" t="n">
        <v>1071</v>
      </c>
      <c r="G1088" s="2">
        <f>_xlfn.NORM.S.INV(RAND())</f>
        <v/>
      </c>
      <c r="H1088" s="2">
        <f>$B$4*EXP((LN($B$7)-0.5*$B$8^2)*$B$6+$B$8*SQRT($B$6)*G1088)</f>
        <v/>
      </c>
      <c r="I1088" s="2">
        <f>MAX(H1088-$B$5,0)</f>
        <v/>
      </c>
    </row>
    <row r="1089">
      <c r="A1089" s="2" t="n">
        <v>1072</v>
      </c>
      <c r="B1089" s="2">
        <f>_xlfn.NORM.S.INV(RAND())</f>
        <v/>
      </c>
      <c r="C1089" s="2">
        <f>$B$4*EXP((LN($B$7)-0.5*$B$8^2)*$B$6+$B$8*SQRT($B$6)*B1089)</f>
        <v/>
      </c>
      <c r="D1089" s="2">
        <f>MAX(C1089-$B$5,0)</f>
        <v/>
      </c>
      <c r="F1089" s="2" t="n">
        <v>1072</v>
      </c>
      <c r="G1089" s="2">
        <f>_xlfn.NORM.S.INV(RAND())</f>
        <v/>
      </c>
      <c r="H1089" s="2">
        <f>$B$4*EXP((LN($B$7)-0.5*$B$8^2)*$B$6+$B$8*SQRT($B$6)*G1089)</f>
        <v/>
      </c>
      <c r="I1089" s="2">
        <f>MAX(H1089-$B$5,0)</f>
        <v/>
      </c>
    </row>
    <row r="1090">
      <c r="A1090" s="2" t="n">
        <v>1073</v>
      </c>
      <c r="B1090" s="2">
        <f>_xlfn.NORM.S.INV(RAND())</f>
        <v/>
      </c>
      <c r="C1090" s="2">
        <f>$B$4*EXP((LN($B$7)-0.5*$B$8^2)*$B$6+$B$8*SQRT($B$6)*B1090)</f>
        <v/>
      </c>
      <c r="D1090" s="2">
        <f>MAX(C1090-$B$5,0)</f>
        <v/>
      </c>
      <c r="F1090" s="2" t="n">
        <v>1073</v>
      </c>
      <c r="G1090" s="2">
        <f>_xlfn.NORM.S.INV(RAND())</f>
        <v/>
      </c>
      <c r="H1090" s="2">
        <f>$B$4*EXP((LN($B$7)-0.5*$B$8^2)*$B$6+$B$8*SQRT($B$6)*G1090)</f>
        <v/>
      </c>
      <c r="I1090" s="2">
        <f>MAX(H1090-$B$5,0)</f>
        <v/>
      </c>
    </row>
    <row r="1091">
      <c r="A1091" s="2" t="n">
        <v>1074</v>
      </c>
      <c r="B1091" s="2">
        <f>_xlfn.NORM.S.INV(RAND())</f>
        <v/>
      </c>
      <c r="C1091" s="2">
        <f>$B$4*EXP((LN($B$7)-0.5*$B$8^2)*$B$6+$B$8*SQRT($B$6)*B1091)</f>
        <v/>
      </c>
      <c r="D1091" s="2">
        <f>MAX(C1091-$B$5,0)</f>
        <v/>
      </c>
      <c r="F1091" s="2" t="n">
        <v>1074</v>
      </c>
      <c r="G1091" s="2">
        <f>_xlfn.NORM.S.INV(RAND())</f>
        <v/>
      </c>
      <c r="H1091" s="2">
        <f>$B$4*EXP((LN($B$7)-0.5*$B$8^2)*$B$6+$B$8*SQRT($B$6)*G1091)</f>
        <v/>
      </c>
      <c r="I1091" s="2">
        <f>MAX(H1091-$B$5,0)</f>
        <v/>
      </c>
    </row>
    <row r="1092">
      <c r="A1092" s="2" t="n">
        <v>1075</v>
      </c>
      <c r="B1092" s="2">
        <f>_xlfn.NORM.S.INV(RAND())</f>
        <v/>
      </c>
      <c r="C1092" s="2">
        <f>$B$4*EXP((LN($B$7)-0.5*$B$8^2)*$B$6+$B$8*SQRT($B$6)*B1092)</f>
        <v/>
      </c>
      <c r="D1092" s="2">
        <f>MAX(C1092-$B$5,0)</f>
        <v/>
      </c>
      <c r="F1092" s="2" t="n">
        <v>1075</v>
      </c>
      <c r="G1092" s="2">
        <f>_xlfn.NORM.S.INV(RAND())</f>
        <v/>
      </c>
      <c r="H1092" s="2">
        <f>$B$4*EXP((LN($B$7)-0.5*$B$8^2)*$B$6+$B$8*SQRT($B$6)*G1092)</f>
        <v/>
      </c>
      <c r="I1092" s="2">
        <f>MAX(H1092-$B$5,0)</f>
        <v/>
      </c>
    </row>
    <row r="1093">
      <c r="A1093" s="2" t="n">
        <v>1076</v>
      </c>
      <c r="B1093" s="2">
        <f>_xlfn.NORM.S.INV(RAND())</f>
        <v/>
      </c>
      <c r="C1093" s="2">
        <f>$B$4*EXP((LN($B$7)-0.5*$B$8^2)*$B$6+$B$8*SQRT($B$6)*B1093)</f>
        <v/>
      </c>
      <c r="D1093" s="2">
        <f>MAX(C1093-$B$5,0)</f>
        <v/>
      </c>
      <c r="F1093" s="2" t="n">
        <v>1076</v>
      </c>
      <c r="G1093" s="2">
        <f>_xlfn.NORM.S.INV(RAND())</f>
        <v/>
      </c>
      <c r="H1093" s="2">
        <f>$B$4*EXP((LN($B$7)-0.5*$B$8^2)*$B$6+$B$8*SQRT($B$6)*G1093)</f>
        <v/>
      </c>
      <c r="I1093" s="2">
        <f>MAX(H1093-$B$5,0)</f>
        <v/>
      </c>
    </row>
    <row r="1094">
      <c r="A1094" s="2" t="n">
        <v>1077</v>
      </c>
      <c r="B1094" s="2">
        <f>_xlfn.NORM.S.INV(RAND())</f>
        <v/>
      </c>
      <c r="C1094" s="2">
        <f>$B$4*EXP((LN($B$7)-0.5*$B$8^2)*$B$6+$B$8*SQRT($B$6)*B1094)</f>
        <v/>
      </c>
      <c r="D1094" s="2">
        <f>MAX(C1094-$B$5,0)</f>
        <v/>
      </c>
      <c r="F1094" s="2" t="n">
        <v>1077</v>
      </c>
      <c r="G1094" s="2">
        <f>_xlfn.NORM.S.INV(RAND())</f>
        <v/>
      </c>
      <c r="H1094" s="2">
        <f>$B$4*EXP((LN($B$7)-0.5*$B$8^2)*$B$6+$B$8*SQRT($B$6)*G1094)</f>
        <v/>
      </c>
      <c r="I1094" s="2">
        <f>MAX(H1094-$B$5,0)</f>
        <v/>
      </c>
    </row>
    <row r="1095">
      <c r="A1095" s="2" t="n">
        <v>1078</v>
      </c>
      <c r="B1095" s="2">
        <f>_xlfn.NORM.S.INV(RAND())</f>
        <v/>
      </c>
      <c r="C1095" s="2">
        <f>$B$4*EXP((LN($B$7)-0.5*$B$8^2)*$B$6+$B$8*SQRT($B$6)*B1095)</f>
        <v/>
      </c>
      <c r="D1095" s="2">
        <f>MAX(C1095-$B$5,0)</f>
        <v/>
      </c>
      <c r="F1095" s="2" t="n">
        <v>1078</v>
      </c>
      <c r="G1095" s="2">
        <f>_xlfn.NORM.S.INV(RAND())</f>
        <v/>
      </c>
      <c r="H1095" s="2">
        <f>$B$4*EXP((LN($B$7)-0.5*$B$8^2)*$B$6+$B$8*SQRT($B$6)*G1095)</f>
        <v/>
      </c>
      <c r="I1095" s="2">
        <f>MAX(H1095-$B$5,0)</f>
        <v/>
      </c>
    </row>
    <row r="1096">
      <c r="A1096" s="2" t="n">
        <v>1079</v>
      </c>
      <c r="B1096" s="2">
        <f>_xlfn.NORM.S.INV(RAND())</f>
        <v/>
      </c>
      <c r="C1096" s="2">
        <f>$B$4*EXP((LN($B$7)-0.5*$B$8^2)*$B$6+$B$8*SQRT($B$6)*B1096)</f>
        <v/>
      </c>
      <c r="D1096" s="2">
        <f>MAX(C1096-$B$5,0)</f>
        <v/>
      </c>
      <c r="F1096" s="2" t="n">
        <v>1079</v>
      </c>
      <c r="G1096" s="2">
        <f>_xlfn.NORM.S.INV(RAND())</f>
        <v/>
      </c>
      <c r="H1096" s="2">
        <f>$B$4*EXP((LN($B$7)-0.5*$B$8^2)*$B$6+$B$8*SQRT($B$6)*G1096)</f>
        <v/>
      </c>
      <c r="I1096" s="2">
        <f>MAX(H1096-$B$5,0)</f>
        <v/>
      </c>
    </row>
    <row r="1097">
      <c r="A1097" s="2" t="n">
        <v>1080</v>
      </c>
      <c r="B1097" s="2">
        <f>_xlfn.NORM.S.INV(RAND())</f>
        <v/>
      </c>
      <c r="C1097" s="2">
        <f>$B$4*EXP((LN($B$7)-0.5*$B$8^2)*$B$6+$B$8*SQRT($B$6)*B1097)</f>
        <v/>
      </c>
      <c r="D1097" s="2">
        <f>MAX(C1097-$B$5,0)</f>
        <v/>
      </c>
      <c r="F1097" s="2" t="n">
        <v>1080</v>
      </c>
      <c r="G1097" s="2">
        <f>_xlfn.NORM.S.INV(RAND())</f>
        <v/>
      </c>
      <c r="H1097" s="2">
        <f>$B$4*EXP((LN($B$7)-0.5*$B$8^2)*$B$6+$B$8*SQRT($B$6)*G1097)</f>
        <v/>
      </c>
      <c r="I1097" s="2">
        <f>MAX(H1097-$B$5,0)</f>
        <v/>
      </c>
    </row>
    <row r="1098">
      <c r="A1098" s="2" t="n">
        <v>1081</v>
      </c>
      <c r="B1098" s="2">
        <f>_xlfn.NORM.S.INV(RAND())</f>
        <v/>
      </c>
      <c r="C1098" s="2">
        <f>$B$4*EXP((LN($B$7)-0.5*$B$8^2)*$B$6+$B$8*SQRT($B$6)*B1098)</f>
        <v/>
      </c>
      <c r="D1098" s="2">
        <f>MAX(C1098-$B$5,0)</f>
        <v/>
      </c>
      <c r="F1098" s="2" t="n">
        <v>1081</v>
      </c>
      <c r="G1098" s="2">
        <f>_xlfn.NORM.S.INV(RAND())</f>
        <v/>
      </c>
      <c r="H1098" s="2">
        <f>$B$4*EXP((LN($B$7)-0.5*$B$8^2)*$B$6+$B$8*SQRT($B$6)*G1098)</f>
        <v/>
      </c>
      <c r="I1098" s="2">
        <f>MAX(H1098-$B$5,0)</f>
        <v/>
      </c>
    </row>
    <row r="1099">
      <c r="A1099" s="2" t="n">
        <v>1082</v>
      </c>
      <c r="B1099" s="2">
        <f>_xlfn.NORM.S.INV(RAND())</f>
        <v/>
      </c>
      <c r="C1099" s="2">
        <f>$B$4*EXP((LN($B$7)-0.5*$B$8^2)*$B$6+$B$8*SQRT($B$6)*B1099)</f>
        <v/>
      </c>
      <c r="D1099" s="2">
        <f>MAX(C1099-$B$5,0)</f>
        <v/>
      </c>
      <c r="F1099" s="2" t="n">
        <v>1082</v>
      </c>
      <c r="G1099" s="2">
        <f>_xlfn.NORM.S.INV(RAND())</f>
        <v/>
      </c>
      <c r="H1099" s="2">
        <f>$B$4*EXP((LN($B$7)-0.5*$B$8^2)*$B$6+$B$8*SQRT($B$6)*G1099)</f>
        <v/>
      </c>
      <c r="I1099" s="2">
        <f>MAX(H1099-$B$5,0)</f>
        <v/>
      </c>
    </row>
    <row r="1100">
      <c r="A1100" s="2" t="n">
        <v>1083</v>
      </c>
      <c r="B1100" s="2">
        <f>_xlfn.NORM.S.INV(RAND())</f>
        <v/>
      </c>
      <c r="C1100" s="2">
        <f>$B$4*EXP((LN($B$7)-0.5*$B$8^2)*$B$6+$B$8*SQRT($B$6)*B1100)</f>
        <v/>
      </c>
      <c r="D1100" s="2">
        <f>MAX(C1100-$B$5,0)</f>
        <v/>
      </c>
      <c r="F1100" s="2" t="n">
        <v>1083</v>
      </c>
      <c r="G1100" s="2">
        <f>_xlfn.NORM.S.INV(RAND())</f>
        <v/>
      </c>
      <c r="H1100" s="2">
        <f>$B$4*EXP((LN($B$7)-0.5*$B$8^2)*$B$6+$B$8*SQRT($B$6)*G1100)</f>
        <v/>
      </c>
      <c r="I1100" s="2">
        <f>MAX(H1100-$B$5,0)</f>
        <v/>
      </c>
    </row>
    <row r="1101">
      <c r="A1101" s="2" t="n">
        <v>1084</v>
      </c>
      <c r="B1101" s="2">
        <f>_xlfn.NORM.S.INV(RAND())</f>
        <v/>
      </c>
      <c r="C1101" s="2">
        <f>$B$4*EXP((LN($B$7)-0.5*$B$8^2)*$B$6+$B$8*SQRT($B$6)*B1101)</f>
        <v/>
      </c>
      <c r="D1101" s="2">
        <f>MAX(C1101-$B$5,0)</f>
        <v/>
      </c>
      <c r="F1101" s="2" t="n">
        <v>1084</v>
      </c>
      <c r="G1101" s="2">
        <f>_xlfn.NORM.S.INV(RAND())</f>
        <v/>
      </c>
      <c r="H1101" s="2">
        <f>$B$4*EXP((LN($B$7)-0.5*$B$8^2)*$B$6+$B$8*SQRT($B$6)*G1101)</f>
        <v/>
      </c>
      <c r="I1101" s="2">
        <f>MAX(H1101-$B$5,0)</f>
        <v/>
      </c>
    </row>
    <row r="1102">
      <c r="A1102" s="2" t="n">
        <v>1085</v>
      </c>
      <c r="B1102" s="2">
        <f>_xlfn.NORM.S.INV(RAND())</f>
        <v/>
      </c>
      <c r="C1102" s="2">
        <f>$B$4*EXP((LN($B$7)-0.5*$B$8^2)*$B$6+$B$8*SQRT($B$6)*B1102)</f>
        <v/>
      </c>
      <c r="D1102" s="2">
        <f>MAX(C1102-$B$5,0)</f>
        <v/>
      </c>
      <c r="F1102" s="2" t="n">
        <v>1085</v>
      </c>
      <c r="G1102" s="2">
        <f>_xlfn.NORM.S.INV(RAND())</f>
        <v/>
      </c>
      <c r="H1102" s="2">
        <f>$B$4*EXP((LN($B$7)-0.5*$B$8^2)*$B$6+$B$8*SQRT($B$6)*G1102)</f>
        <v/>
      </c>
      <c r="I1102" s="2">
        <f>MAX(H1102-$B$5,0)</f>
        <v/>
      </c>
    </row>
    <row r="1103">
      <c r="A1103" s="2" t="n">
        <v>1086</v>
      </c>
      <c r="B1103" s="2">
        <f>_xlfn.NORM.S.INV(RAND())</f>
        <v/>
      </c>
      <c r="C1103" s="2">
        <f>$B$4*EXP((LN($B$7)-0.5*$B$8^2)*$B$6+$B$8*SQRT($B$6)*B1103)</f>
        <v/>
      </c>
      <c r="D1103" s="2">
        <f>MAX(C1103-$B$5,0)</f>
        <v/>
      </c>
      <c r="F1103" s="2" t="n">
        <v>1086</v>
      </c>
      <c r="G1103" s="2">
        <f>_xlfn.NORM.S.INV(RAND())</f>
        <v/>
      </c>
      <c r="H1103" s="2">
        <f>$B$4*EXP((LN($B$7)-0.5*$B$8^2)*$B$6+$B$8*SQRT($B$6)*G1103)</f>
        <v/>
      </c>
      <c r="I1103" s="2">
        <f>MAX(H1103-$B$5,0)</f>
        <v/>
      </c>
    </row>
    <row r="1104">
      <c r="A1104" s="2" t="n">
        <v>1087</v>
      </c>
      <c r="B1104" s="2">
        <f>_xlfn.NORM.S.INV(RAND())</f>
        <v/>
      </c>
      <c r="C1104" s="2">
        <f>$B$4*EXP((LN($B$7)-0.5*$B$8^2)*$B$6+$B$8*SQRT($B$6)*B1104)</f>
        <v/>
      </c>
      <c r="D1104" s="2">
        <f>MAX(C1104-$B$5,0)</f>
        <v/>
      </c>
      <c r="F1104" s="2" t="n">
        <v>1087</v>
      </c>
      <c r="G1104" s="2">
        <f>_xlfn.NORM.S.INV(RAND())</f>
        <v/>
      </c>
      <c r="H1104" s="2">
        <f>$B$4*EXP((LN($B$7)-0.5*$B$8^2)*$B$6+$B$8*SQRT($B$6)*G1104)</f>
        <v/>
      </c>
      <c r="I1104" s="2">
        <f>MAX(H1104-$B$5,0)</f>
        <v/>
      </c>
    </row>
    <row r="1105">
      <c r="A1105" s="2" t="n">
        <v>1088</v>
      </c>
      <c r="B1105" s="2">
        <f>_xlfn.NORM.S.INV(RAND())</f>
        <v/>
      </c>
      <c r="C1105" s="2">
        <f>$B$4*EXP((LN($B$7)-0.5*$B$8^2)*$B$6+$B$8*SQRT($B$6)*B1105)</f>
        <v/>
      </c>
      <c r="D1105" s="2">
        <f>MAX(C1105-$B$5,0)</f>
        <v/>
      </c>
      <c r="F1105" s="2" t="n">
        <v>1088</v>
      </c>
      <c r="G1105" s="2">
        <f>_xlfn.NORM.S.INV(RAND())</f>
        <v/>
      </c>
      <c r="H1105" s="2">
        <f>$B$4*EXP((LN($B$7)-0.5*$B$8^2)*$B$6+$B$8*SQRT($B$6)*G1105)</f>
        <v/>
      </c>
      <c r="I1105" s="2">
        <f>MAX(H1105-$B$5,0)</f>
        <v/>
      </c>
    </row>
    <row r="1106">
      <c r="A1106" s="2" t="n">
        <v>1089</v>
      </c>
      <c r="B1106" s="2">
        <f>_xlfn.NORM.S.INV(RAND())</f>
        <v/>
      </c>
      <c r="C1106" s="2">
        <f>$B$4*EXP((LN($B$7)-0.5*$B$8^2)*$B$6+$B$8*SQRT($B$6)*B1106)</f>
        <v/>
      </c>
      <c r="D1106" s="2">
        <f>MAX(C1106-$B$5,0)</f>
        <v/>
      </c>
      <c r="F1106" s="2" t="n">
        <v>1089</v>
      </c>
      <c r="G1106" s="2">
        <f>_xlfn.NORM.S.INV(RAND())</f>
        <v/>
      </c>
      <c r="H1106" s="2">
        <f>$B$4*EXP((LN($B$7)-0.5*$B$8^2)*$B$6+$B$8*SQRT($B$6)*G1106)</f>
        <v/>
      </c>
      <c r="I1106" s="2">
        <f>MAX(H1106-$B$5,0)</f>
        <v/>
      </c>
    </row>
    <row r="1107">
      <c r="A1107" s="2" t="n">
        <v>1090</v>
      </c>
      <c r="B1107" s="2">
        <f>_xlfn.NORM.S.INV(RAND())</f>
        <v/>
      </c>
      <c r="C1107" s="2">
        <f>$B$4*EXP((LN($B$7)-0.5*$B$8^2)*$B$6+$B$8*SQRT($B$6)*B1107)</f>
        <v/>
      </c>
      <c r="D1107" s="2">
        <f>MAX(C1107-$B$5,0)</f>
        <v/>
      </c>
      <c r="F1107" s="2" t="n">
        <v>1090</v>
      </c>
      <c r="G1107" s="2">
        <f>_xlfn.NORM.S.INV(RAND())</f>
        <v/>
      </c>
      <c r="H1107" s="2">
        <f>$B$4*EXP((LN($B$7)-0.5*$B$8^2)*$B$6+$B$8*SQRT($B$6)*G1107)</f>
        <v/>
      </c>
      <c r="I1107" s="2">
        <f>MAX(H1107-$B$5,0)</f>
        <v/>
      </c>
    </row>
    <row r="1108">
      <c r="A1108" s="2" t="n">
        <v>1091</v>
      </c>
      <c r="B1108" s="2">
        <f>_xlfn.NORM.S.INV(RAND())</f>
        <v/>
      </c>
      <c r="C1108" s="2">
        <f>$B$4*EXP((LN($B$7)-0.5*$B$8^2)*$B$6+$B$8*SQRT($B$6)*B1108)</f>
        <v/>
      </c>
      <c r="D1108" s="2">
        <f>MAX(C1108-$B$5,0)</f>
        <v/>
      </c>
      <c r="F1108" s="2" t="n">
        <v>1091</v>
      </c>
      <c r="G1108" s="2">
        <f>_xlfn.NORM.S.INV(RAND())</f>
        <v/>
      </c>
      <c r="H1108" s="2">
        <f>$B$4*EXP((LN($B$7)-0.5*$B$8^2)*$B$6+$B$8*SQRT($B$6)*G1108)</f>
        <v/>
      </c>
      <c r="I1108" s="2">
        <f>MAX(H1108-$B$5,0)</f>
        <v/>
      </c>
    </row>
    <row r="1109">
      <c r="A1109" s="2" t="n">
        <v>1092</v>
      </c>
      <c r="B1109" s="2">
        <f>_xlfn.NORM.S.INV(RAND())</f>
        <v/>
      </c>
      <c r="C1109" s="2">
        <f>$B$4*EXP((LN($B$7)-0.5*$B$8^2)*$B$6+$B$8*SQRT($B$6)*B1109)</f>
        <v/>
      </c>
      <c r="D1109" s="2">
        <f>MAX(C1109-$B$5,0)</f>
        <v/>
      </c>
      <c r="F1109" s="2" t="n">
        <v>1092</v>
      </c>
      <c r="G1109" s="2">
        <f>_xlfn.NORM.S.INV(RAND())</f>
        <v/>
      </c>
      <c r="H1109" s="2">
        <f>$B$4*EXP((LN($B$7)-0.5*$B$8^2)*$B$6+$B$8*SQRT($B$6)*G1109)</f>
        <v/>
      </c>
      <c r="I1109" s="2">
        <f>MAX(H1109-$B$5,0)</f>
        <v/>
      </c>
    </row>
    <row r="1110">
      <c r="A1110" s="2" t="n">
        <v>1093</v>
      </c>
      <c r="B1110" s="2">
        <f>_xlfn.NORM.S.INV(RAND())</f>
        <v/>
      </c>
      <c r="C1110" s="2">
        <f>$B$4*EXP((LN($B$7)-0.5*$B$8^2)*$B$6+$B$8*SQRT($B$6)*B1110)</f>
        <v/>
      </c>
      <c r="D1110" s="2">
        <f>MAX(C1110-$B$5,0)</f>
        <v/>
      </c>
      <c r="F1110" s="2" t="n">
        <v>1093</v>
      </c>
      <c r="G1110" s="2">
        <f>_xlfn.NORM.S.INV(RAND())</f>
        <v/>
      </c>
      <c r="H1110" s="2">
        <f>$B$4*EXP((LN($B$7)-0.5*$B$8^2)*$B$6+$B$8*SQRT($B$6)*G1110)</f>
        <v/>
      </c>
      <c r="I1110" s="2">
        <f>MAX(H1110-$B$5,0)</f>
        <v/>
      </c>
    </row>
    <row r="1111">
      <c r="A1111" s="2" t="n">
        <v>1094</v>
      </c>
      <c r="B1111" s="2">
        <f>_xlfn.NORM.S.INV(RAND())</f>
        <v/>
      </c>
      <c r="C1111" s="2">
        <f>$B$4*EXP((LN($B$7)-0.5*$B$8^2)*$B$6+$B$8*SQRT($B$6)*B1111)</f>
        <v/>
      </c>
      <c r="D1111" s="2">
        <f>MAX(C1111-$B$5,0)</f>
        <v/>
      </c>
      <c r="F1111" s="2" t="n">
        <v>1094</v>
      </c>
      <c r="G1111" s="2">
        <f>_xlfn.NORM.S.INV(RAND())</f>
        <v/>
      </c>
      <c r="H1111" s="2">
        <f>$B$4*EXP((LN($B$7)-0.5*$B$8^2)*$B$6+$B$8*SQRT($B$6)*G1111)</f>
        <v/>
      </c>
      <c r="I1111" s="2">
        <f>MAX(H1111-$B$5,0)</f>
        <v/>
      </c>
    </row>
    <row r="1112">
      <c r="A1112" s="2" t="n">
        <v>1095</v>
      </c>
      <c r="B1112" s="2">
        <f>_xlfn.NORM.S.INV(RAND())</f>
        <v/>
      </c>
      <c r="C1112" s="2">
        <f>$B$4*EXP((LN($B$7)-0.5*$B$8^2)*$B$6+$B$8*SQRT($B$6)*B1112)</f>
        <v/>
      </c>
      <c r="D1112" s="2">
        <f>MAX(C1112-$B$5,0)</f>
        <v/>
      </c>
      <c r="F1112" s="2" t="n">
        <v>1095</v>
      </c>
      <c r="G1112" s="2">
        <f>_xlfn.NORM.S.INV(RAND())</f>
        <v/>
      </c>
      <c r="H1112" s="2">
        <f>$B$4*EXP((LN($B$7)-0.5*$B$8^2)*$B$6+$B$8*SQRT($B$6)*G1112)</f>
        <v/>
      </c>
      <c r="I1112" s="2">
        <f>MAX(H1112-$B$5,0)</f>
        <v/>
      </c>
    </row>
    <row r="1113">
      <c r="A1113" s="2" t="n">
        <v>1096</v>
      </c>
      <c r="B1113" s="2">
        <f>_xlfn.NORM.S.INV(RAND())</f>
        <v/>
      </c>
      <c r="C1113" s="2">
        <f>$B$4*EXP((LN($B$7)-0.5*$B$8^2)*$B$6+$B$8*SQRT($B$6)*B1113)</f>
        <v/>
      </c>
      <c r="D1113" s="2">
        <f>MAX(C1113-$B$5,0)</f>
        <v/>
      </c>
      <c r="F1113" s="2" t="n">
        <v>1096</v>
      </c>
      <c r="G1113" s="2">
        <f>_xlfn.NORM.S.INV(RAND())</f>
        <v/>
      </c>
      <c r="H1113" s="2">
        <f>$B$4*EXP((LN($B$7)-0.5*$B$8^2)*$B$6+$B$8*SQRT($B$6)*G1113)</f>
        <v/>
      </c>
      <c r="I1113" s="2">
        <f>MAX(H1113-$B$5,0)</f>
        <v/>
      </c>
    </row>
    <row r="1114">
      <c r="A1114" s="2" t="n">
        <v>1097</v>
      </c>
      <c r="B1114" s="2">
        <f>_xlfn.NORM.S.INV(RAND())</f>
        <v/>
      </c>
      <c r="C1114" s="2">
        <f>$B$4*EXP((LN($B$7)-0.5*$B$8^2)*$B$6+$B$8*SQRT($B$6)*B1114)</f>
        <v/>
      </c>
      <c r="D1114" s="2">
        <f>MAX(C1114-$B$5,0)</f>
        <v/>
      </c>
      <c r="F1114" s="2" t="n">
        <v>1097</v>
      </c>
      <c r="G1114" s="2">
        <f>_xlfn.NORM.S.INV(RAND())</f>
        <v/>
      </c>
      <c r="H1114" s="2">
        <f>$B$4*EXP((LN($B$7)-0.5*$B$8^2)*$B$6+$B$8*SQRT($B$6)*G1114)</f>
        <v/>
      </c>
      <c r="I1114" s="2">
        <f>MAX(H1114-$B$5,0)</f>
        <v/>
      </c>
    </row>
    <row r="1115">
      <c r="A1115" s="2" t="n">
        <v>1098</v>
      </c>
      <c r="B1115" s="2">
        <f>_xlfn.NORM.S.INV(RAND())</f>
        <v/>
      </c>
      <c r="C1115" s="2">
        <f>$B$4*EXP((LN($B$7)-0.5*$B$8^2)*$B$6+$B$8*SQRT($B$6)*B1115)</f>
        <v/>
      </c>
      <c r="D1115" s="2">
        <f>MAX(C1115-$B$5,0)</f>
        <v/>
      </c>
      <c r="F1115" s="2" t="n">
        <v>1098</v>
      </c>
      <c r="G1115" s="2">
        <f>_xlfn.NORM.S.INV(RAND())</f>
        <v/>
      </c>
      <c r="H1115" s="2">
        <f>$B$4*EXP((LN($B$7)-0.5*$B$8^2)*$B$6+$B$8*SQRT($B$6)*G1115)</f>
        <v/>
      </c>
      <c r="I1115" s="2">
        <f>MAX(H1115-$B$5,0)</f>
        <v/>
      </c>
    </row>
    <row r="1116">
      <c r="A1116" s="2" t="n">
        <v>1099</v>
      </c>
      <c r="B1116" s="2">
        <f>_xlfn.NORM.S.INV(RAND())</f>
        <v/>
      </c>
      <c r="C1116" s="2">
        <f>$B$4*EXP((LN($B$7)-0.5*$B$8^2)*$B$6+$B$8*SQRT($B$6)*B1116)</f>
        <v/>
      </c>
      <c r="D1116" s="2">
        <f>MAX(C1116-$B$5,0)</f>
        <v/>
      </c>
      <c r="F1116" s="2" t="n">
        <v>1099</v>
      </c>
      <c r="G1116" s="2">
        <f>_xlfn.NORM.S.INV(RAND())</f>
        <v/>
      </c>
      <c r="H1116" s="2">
        <f>$B$4*EXP((LN($B$7)-0.5*$B$8^2)*$B$6+$B$8*SQRT($B$6)*G1116)</f>
        <v/>
      </c>
      <c r="I1116" s="2">
        <f>MAX(H1116-$B$5,0)</f>
        <v/>
      </c>
    </row>
    <row r="1117">
      <c r="A1117" s="2" t="n">
        <v>1100</v>
      </c>
      <c r="B1117" s="2">
        <f>_xlfn.NORM.S.INV(RAND())</f>
        <v/>
      </c>
      <c r="C1117" s="2">
        <f>$B$4*EXP((LN($B$7)-0.5*$B$8^2)*$B$6+$B$8*SQRT($B$6)*B1117)</f>
        <v/>
      </c>
      <c r="D1117" s="2">
        <f>MAX(C1117-$B$5,0)</f>
        <v/>
      </c>
      <c r="F1117" s="2" t="n">
        <v>1100</v>
      </c>
      <c r="G1117" s="2">
        <f>_xlfn.NORM.S.INV(RAND())</f>
        <v/>
      </c>
      <c r="H1117" s="2">
        <f>$B$4*EXP((LN($B$7)-0.5*$B$8^2)*$B$6+$B$8*SQRT($B$6)*G1117)</f>
        <v/>
      </c>
      <c r="I1117" s="2">
        <f>MAX(H1117-$B$5,0)</f>
        <v/>
      </c>
    </row>
    <row r="1118">
      <c r="A1118" s="2" t="n">
        <v>1101</v>
      </c>
      <c r="B1118" s="2">
        <f>_xlfn.NORM.S.INV(RAND())</f>
        <v/>
      </c>
      <c r="C1118" s="2">
        <f>$B$4*EXP((LN($B$7)-0.5*$B$8^2)*$B$6+$B$8*SQRT($B$6)*B1118)</f>
        <v/>
      </c>
      <c r="D1118" s="2">
        <f>MAX(C1118-$B$5,0)</f>
        <v/>
      </c>
      <c r="F1118" s="2" t="n">
        <v>1101</v>
      </c>
      <c r="G1118" s="2">
        <f>_xlfn.NORM.S.INV(RAND())</f>
        <v/>
      </c>
      <c r="H1118" s="2">
        <f>$B$4*EXP((LN($B$7)-0.5*$B$8^2)*$B$6+$B$8*SQRT($B$6)*G1118)</f>
        <v/>
      </c>
      <c r="I1118" s="2">
        <f>MAX(H1118-$B$5,0)</f>
        <v/>
      </c>
    </row>
    <row r="1119">
      <c r="A1119" s="2" t="n">
        <v>1102</v>
      </c>
      <c r="B1119" s="2">
        <f>_xlfn.NORM.S.INV(RAND())</f>
        <v/>
      </c>
      <c r="C1119" s="2">
        <f>$B$4*EXP((LN($B$7)-0.5*$B$8^2)*$B$6+$B$8*SQRT($B$6)*B1119)</f>
        <v/>
      </c>
      <c r="D1119" s="2">
        <f>MAX(C1119-$B$5,0)</f>
        <v/>
      </c>
      <c r="F1119" s="2" t="n">
        <v>1102</v>
      </c>
      <c r="G1119" s="2">
        <f>_xlfn.NORM.S.INV(RAND())</f>
        <v/>
      </c>
      <c r="H1119" s="2">
        <f>$B$4*EXP((LN($B$7)-0.5*$B$8^2)*$B$6+$B$8*SQRT($B$6)*G1119)</f>
        <v/>
      </c>
      <c r="I1119" s="2">
        <f>MAX(H1119-$B$5,0)</f>
        <v/>
      </c>
    </row>
    <row r="1120">
      <c r="A1120" s="2" t="n">
        <v>1103</v>
      </c>
      <c r="B1120" s="2">
        <f>_xlfn.NORM.S.INV(RAND())</f>
        <v/>
      </c>
      <c r="C1120" s="2">
        <f>$B$4*EXP((LN($B$7)-0.5*$B$8^2)*$B$6+$B$8*SQRT($B$6)*B1120)</f>
        <v/>
      </c>
      <c r="D1120" s="2">
        <f>MAX(C1120-$B$5,0)</f>
        <v/>
      </c>
      <c r="F1120" s="2" t="n">
        <v>1103</v>
      </c>
      <c r="G1120" s="2">
        <f>_xlfn.NORM.S.INV(RAND())</f>
        <v/>
      </c>
      <c r="H1120" s="2">
        <f>$B$4*EXP((LN($B$7)-0.5*$B$8^2)*$B$6+$B$8*SQRT($B$6)*G1120)</f>
        <v/>
      </c>
      <c r="I1120" s="2">
        <f>MAX(H1120-$B$5,0)</f>
        <v/>
      </c>
    </row>
    <row r="1121">
      <c r="A1121" s="2" t="n">
        <v>1104</v>
      </c>
      <c r="B1121" s="2">
        <f>_xlfn.NORM.S.INV(RAND())</f>
        <v/>
      </c>
      <c r="C1121" s="2">
        <f>$B$4*EXP((LN($B$7)-0.5*$B$8^2)*$B$6+$B$8*SQRT($B$6)*B1121)</f>
        <v/>
      </c>
      <c r="D1121" s="2">
        <f>MAX(C1121-$B$5,0)</f>
        <v/>
      </c>
      <c r="F1121" s="2" t="n">
        <v>1104</v>
      </c>
      <c r="G1121" s="2">
        <f>_xlfn.NORM.S.INV(RAND())</f>
        <v/>
      </c>
      <c r="H1121" s="2">
        <f>$B$4*EXP((LN($B$7)-0.5*$B$8^2)*$B$6+$B$8*SQRT($B$6)*G1121)</f>
        <v/>
      </c>
      <c r="I1121" s="2">
        <f>MAX(H1121-$B$5,0)</f>
        <v/>
      </c>
    </row>
    <row r="1122">
      <c r="A1122" s="2" t="n">
        <v>1105</v>
      </c>
      <c r="B1122" s="2">
        <f>_xlfn.NORM.S.INV(RAND())</f>
        <v/>
      </c>
      <c r="C1122" s="2">
        <f>$B$4*EXP((LN($B$7)-0.5*$B$8^2)*$B$6+$B$8*SQRT($B$6)*B1122)</f>
        <v/>
      </c>
      <c r="D1122" s="2">
        <f>MAX(C1122-$B$5,0)</f>
        <v/>
      </c>
      <c r="F1122" s="2" t="n">
        <v>1105</v>
      </c>
      <c r="G1122" s="2">
        <f>_xlfn.NORM.S.INV(RAND())</f>
        <v/>
      </c>
      <c r="H1122" s="2">
        <f>$B$4*EXP((LN($B$7)-0.5*$B$8^2)*$B$6+$B$8*SQRT($B$6)*G1122)</f>
        <v/>
      </c>
      <c r="I1122" s="2">
        <f>MAX(H1122-$B$5,0)</f>
        <v/>
      </c>
    </row>
    <row r="1123">
      <c r="A1123" s="2" t="n">
        <v>1106</v>
      </c>
      <c r="B1123" s="2">
        <f>_xlfn.NORM.S.INV(RAND())</f>
        <v/>
      </c>
      <c r="C1123" s="2">
        <f>$B$4*EXP((LN($B$7)-0.5*$B$8^2)*$B$6+$B$8*SQRT($B$6)*B1123)</f>
        <v/>
      </c>
      <c r="D1123" s="2">
        <f>MAX(C1123-$B$5,0)</f>
        <v/>
      </c>
      <c r="F1123" s="2" t="n">
        <v>1106</v>
      </c>
      <c r="G1123" s="2">
        <f>_xlfn.NORM.S.INV(RAND())</f>
        <v/>
      </c>
      <c r="H1123" s="2">
        <f>$B$4*EXP((LN($B$7)-0.5*$B$8^2)*$B$6+$B$8*SQRT($B$6)*G1123)</f>
        <v/>
      </c>
      <c r="I1123" s="2">
        <f>MAX(H1123-$B$5,0)</f>
        <v/>
      </c>
    </row>
    <row r="1124">
      <c r="A1124" s="2" t="n">
        <v>1107</v>
      </c>
      <c r="B1124" s="2">
        <f>_xlfn.NORM.S.INV(RAND())</f>
        <v/>
      </c>
      <c r="C1124" s="2">
        <f>$B$4*EXP((LN($B$7)-0.5*$B$8^2)*$B$6+$B$8*SQRT($B$6)*B1124)</f>
        <v/>
      </c>
      <c r="D1124" s="2">
        <f>MAX(C1124-$B$5,0)</f>
        <v/>
      </c>
      <c r="F1124" s="2" t="n">
        <v>1107</v>
      </c>
      <c r="G1124" s="2">
        <f>_xlfn.NORM.S.INV(RAND())</f>
        <v/>
      </c>
      <c r="H1124" s="2">
        <f>$B$4*EXP((LN($B$7)-0.5*$B$8^2)*$B$6+$B$8*SQRT($B$6)*G1124)</f>
        <v/>
      </c>
      <c r="I1124" s="2">
        <f>MAX(H1124-$B$5,0)</f>
        <v/>
      </c>
    </row>
    <row r="1125">
      <c r="A1125" s="2" t="n">
        <v>1108</v>
      </c>
      <c r="B1125" s="2">
        <f>_xlfn.NORM.S.INV(RAND())</f>
        <v/>
      </c>
      <c r="C1125" s="2">
        <f>$B$4*EXP((LN($B$7)-0.5*$B$8^2)*$B$6+$B$8*SQRT($B$6)*B1125)</f>
        <v/>
      </c>
      <c r="D1125" s="2">
        <f>MAX(C1125-$B$5,0)</f>
        <v/>
      </c>
      <c r="F1125" s="2" t="n">
        <v>1108</v>
      </c>
      <c r="G1125" s="2">
        <f>_xlfn.NORM.S.INV(RAND())</f>
        <v/>
      </c>
      <c r="H1125" s="2">
        <f>$B$4*EXP((LN($B$7)-0.5*$B$8^2)*$B$6+$B$8*SQRT($B$6)*G1125)</f>
        <v/>
      </c>
      <c r="I1125" s="2">
        <f>MAX(H1125-$B$5,0)</f>
        <v/>
      </c>
    </row>
    <row r="1126">
      <c r="A1126" s="2" t="n">
        <v>1109</v>
      </c>
      <c r="B1126" s="2">
        <f>_xlfn.NORM.S.INV(RAND())</f>
        <v/>
      </c>
      <c r="C1126" s="2">
        <f>$B$4*EXP((LN($B$7)-0.5*$B$8^2)*$B$6+$B$8*SQRT($B$6)*B1126)</f>
        <v/>
      </c>
      <c r="D1126" s="2">
        <f>MAX(C1126-$B$5,0)</f>
        <v/>
      </c>
      <c r="F1126" s="2" t="n">
        <v>1109</v>
      </c>
      <c r="G1126" s="2">
        <f>_xlfn.NORM.S.INV(RAND())</f>
        <v/>
      </c>
      <c r="H1126" s="2">
        <f>$B$4*EXP((LN($B$7)-0.5*$B$8^2)*$B$6+$B$8*SQRT($B$6)*G1126)</f>
        <v/>
      </c>
      <c r="I1126" s="2">
        <f>MAX(H1126-$B$5,0)</f>
        <v/>
      </c>
    </row>
    <row r="1127">
      <c r="A1127" s="2" t="n">
        <v>1110</v>
      </c>
      <c r="B1127" s="2">
        <f>_xlfn.NORM.S.INV(RAND())</f>
        <v/>
      </c>
      <c r="C1127" s="2">
        <f>$B$4*EXP((LN($B$7)-0.5*$B$8^2)*$B$6+$B$8*SQRT($B$6)*B1127)</f>
        <v/>
      </c>
      <c r="D1127" s="2">
        <f>MAX(C1127-$B$5,0)</f>
        <v/>
      </c>
      <c r="F1127" s="2" t="n">
        <v>1110</v>
      </c>
      <c r="G1127" s="2">
        <f>_xlfn.NORM.S.INV(RAND())</f>
        <v/>
      </c>
      <c r="H1127" s="2">
        <f>$B$4*EXP((LN($B$7)-0.5*$B$8^2)*$B$6+$B$8*SQRT($B$6)*G1127)</f>
        <v/>
      </c>
      <c r="I1127" s="2">
        <f>MAX(H1127-$B$5,0)</f>
        <v/>
      </c>
    </row>
    <row r="1128">
      <c r="A1128" s="2" t="n">
        <v>1111</v>
      </c>
      <c r="B1128" s="2">
        <f>_xlfn.NORM.S.INV(RAND())</f>
        <v/>
      </c>
      <c r="C1128" s="2">
        <f>$B$4*EXP((LN($B$7)-0.5*$B$8^2)*$B$6+$B$8*SQRT($B$6)*B1128)</f>
        <v/>
      </c>
      <c r="D1128" s="2">
        <f>MAX(C1128-$B$5,0)</f>
        <v/>
      </c>
      <c r="F1128" s="2" t="n">
        <v>1111</v>
      </c>
      <c r="G1128" s="2">
        <f>_xlfn.NORM.S.INV(RAND())</f>
        <v/>
      </c>
      <c r="H1128" s="2">
        <f>$B$4*EXP((LN($B$7)-0.5*$B$8^2)*$B$6+$B$8*SQRT($B$6)*G1128)</f>
        <v/>
      </c>
      <c r="I1128" s="2">
        <f>MAX(H1128-$B$5,0)</f>
        <v/>
      </c>
    </row>
    <row r="1129">
      <c r="A1129" s="2" t="n">
        <v>1112</v>
      </c>
      <c r="B1129" s="2">
        <f>_xlfn.NORM.S.INV(RAND())</f>
        <v/>
      </c>
      <c r="C1129" s="2">
        <f>$B$4*EXP((LN($B$7)-0.5*$B$8^2)*$B$6+$B$8*SQRT($B$6)*B1129)</f>
        <v/>
      </c>
      <c r="D1129" s="2">
        <f>MAX(C1129-$B$5,0)</f>
        <v/>
      </c>
      <c r="F1129" s="2" t="n">
        <v>1112</v>
      </c>
      <c r="G1129" s="2">
        <f>_xlfn.NORM.S.INV(RAND())</f>
        <v/>
      </c>
      <c r="H1129" s="2">
        <f>$B$4*EXP((LN($B$7)-0.5*$B$8^2)*$B$6+$B$8*SQRT($B$6)*G1129)</f>
        <v/>
      </c>
      <c r="I1129" s="2">
        <f>MAX(H1129-$B$5,0)</f>
        <v/>
      </c>
    </row>
    <row r="1130">
      <c r="A1130" s="2" t="n">
        <v>1113</v>
      </c>
      <c r="B1130" s="2">
        <f>_xlfn.NORM.S.INV(RAND())</f>
        <v/>
      </c>
      <c r="C1130" s="2">
        <f>$B$4*EXP((LN($B$7)-0.5*$B$8^2)*$B$6+$B$8*SQRT($B$6)*B1130)</f>
        <v/>
      </c>
      <c r="D1130" s="2">
        <f>MAX(C1130-$B$5,0)</f>
        <v/>
      </c>
      <c r="F1130" s="2" t="n">
        <v>1113</v>
      </c>
      <c r="G1130" s="2">
        <f>_xlfn.NORM.S.INV(RAND())</f>
        <v/>
      </c>
      <c r="H1130" s="2">
        <f>$B$4*EXP((LN($B$7)-0.5*$B$8^2)*$B$6+$B$8*SQRT($B$6)*G1130)</f>
        <v/>
      </c>
      <c r="I1130" s="2">
        <f>MAX(H1130-$B$5,0)</f>
        <v/>
      </c>
    </row>
    <row r="1131">
      <c r="A1131" s="2" t="n">
        <v>1114</v>
      </c>
      <c r="B1131" s="2">
        <f>_xlfn.NORM.S.INV(RAND())</f>
        <v/>
      </c>
      <c r="C1131" s="2">
        <f>$B$4*EXP((LN($B$7)-0.5*$B$8^2)*$B$6+$B$8*SQRT($B$6)*B1131)</f>
        <v/>
      </c>
      <c r="D1131" s="2">
        <f>MAX(C1131-$B$5,0)</f>
        <v/>
      </c>
      <c r="F1131" s="2" t="n">
        <v>1114</v>
      </c>
      <c r="G1131" s="2">
        <f>_xlfn.NORM.S.INV(RAND())</f>
        <v/>
      </c>
      <c r="H1131" s="2">
        <f>$B$4*EXP((LN($B$7)-0.5*$B$8^2)*$B$6+$B$8*SQRT($B$6)*G1131)</f>
        <v/>
      </c>
      <c r="I1131" s="2">
        <f>MAX(H1131-$B$5,0)</f>
        <v/>
      </c>
    </row>
    <row r="1132">
      <c r="A1132" s="2" t="n">
        <v>1115</v>
      </c>
      <c r="B1132" s="2">
        <f>_xlfn.NORM.S.INV(RAND())</f>
        <v/>
      </c>
      <c r="C1132" s="2">
        <f>$B$4*EXP((LN($B$7)-0.5*$B$8^2)*$B$6+$B$8*SQRT($B$6)*B1132)</f>
        <v/>
      </c>
      <c r="D1132" s="2">
        <f>MAX(C1132-$B$5,0)</f>
        <v/>
      </c>
      <c r="F1132" s="2" t="n">
        <v>1115</v>
      </c>
      <c r="G1132" s="2">
        <f>_xlfn.NORM.S.INV(RAND())</f>
        <v/>
      </c>
      <c r="H1132" s="2">
        <f>$B$4*EXP((LN($B$7)-0.5*$B$8^2)*$B$6+$B$8*SQRT($B$6)*G1132)</f>
        <v/>
      </c>
      <c r="I1132" s="2">
        <f>MAX(H1132-$B$5,0)</f>
        <v/>
      </c>
    </row>
    <row r="1133">
      <c r="A1133" s="2" t="n">
        <v>1116</v>
      </c>
      <c r="B1133" s="2">
        <f>_xlfn.NORM.S.INV(RAND())</f>
        <v/>
      </c>
      <c r="C1133" s="2">
        <f>$B$4*EXP((LN($B$7)-0.5*$B$8^2)*$B$6+$B$8*SQRT($B$6)*B1133)</f>
        <v/>
      </c>
      <c r="D1133" s="2">
        <f>MAX(C1133-$B$5,0)</f>
        <v/>
      </c>
      <c r="F1133" s="2" t="n">
        <v>1116</v>
      </c>
      <c r="G1133" s="2">
        <f>_xlfn.NORM.S.INV(RAND())</f>
        <v/>
      </c>
      <c r="H1133" s="2">
        <f>$B$4*EXP((LN($B$7)-0.5*$B$8^2)*$B$6+$B$8*SQRT($B$6)*G1133)</f>
        <v/>
      </c>
      <c r="I1133" s="2">
        <f>MAX(H1133-$B$5,0)</f>
        <v/>
      </c>
    </row>
    <row r="1134">
      <c r="A1134" s="2" t="n">
        <v>1117</v>
      </c>
      <c r="B1134" s="2">
        <f>_xlfn.NORM.S.INV(RAND())</f>
        <v/>
      </c>
      <c r="C1134" s="2">
        <f>$B$4*EXP((LN($B$7)-0.5*$B$8^2)*$B$6+$B$8*SQRT($B$6)*B1134)</f>
        <v/>
      </c>
      <c r="D1134" s="2">
        <f>MAX(C1134-$B$5,0)</f>
        <v/>
      </c>
      <c r="F1134" s="2" t="n">
        <v>1117</v>
      </c>
      <c r="G1134" s="2">
        <f>_xlfn.NORM.S.INV(RAND())</f>
        <v/>
      </c>
      <c r="H1134" s="2">
        <f>$B$4*EXP((LN($B$7)-0.5*$B$8^2)*$B$6+$B$8*SQRT($B$6)*G1134)</f>
        <v/>
      </c>
      <c r="I1134" s="2">
        <f>MAX(H1134-$B$5,0)</f>
        <v/>
      </c>
    </row>
    <row r="1135">
      <c r="A1135" s="2" t="n">
        <v>1118</v>
      </c>
      <c r="B1135" s="2">
        <f>_xlfn.NORM.S.INV(RAND())</f>
        <v/>
      </c>
      <c r="C1135" s="2">
        <f>$B$4*EXP((LN($B$7)-0.5*$B$8^2)*$B$6+$B$8*SQRT($B$6)*B1135)</f>
        <v/>
      </c>
      <c r="D1135" s="2">
        <f>MAX(C1135-$B$5,0)</f>
        <v/>
      </c>
      <c r="F1135" s="2" t="n">
        <v>1118</v>
      </c>
      <c r="G1135" s="2">
        <f>_xlfn.NORM.S.INV(RAND())</f>
        <v/>
      </c>
      <c r="H1135" s="2">
        <f>$B$4*EXP((LN($B$7)-0.5*$B$8^2)*$B$6+$B$8*SQRT($B$6)*G1135)</f>
        <v/>
      </c>
      <c r="I1135" s="2">
        <f>MAX(H1135-$B$5,0)</f>
        <v/>
      </c>
    </row>
    <row r="1136">
      <c r="A1136" s="2" t="n">
        <v>1119</v>
      </c>
      <c r="B1136" s="2">
        <f>_xlfn.NORM.S.INV(RAND())</f>
        <v/>
      </c>
      <c r="C1136" s="2">
        <f>$B$4*EXP((LN($B$7)-0.5*$B$8^2)*$B$6+$B$8*SQRT($B$6)*B1136)</f>
        <v/>
      </c>
      <c r="D1136" s="2">
        <f>MAX(C1136-$B$5,0)</f>
        <v/>
      </c>
      <c r="F1136" s="2" t="n">
        <v>1119</v>
      </c>
      <c r="G1136" s="2">
        <f>_xlfn.NORM.S.INV(RAND())</f>
        <v/>
      </c>
      <c r="H1136" s="2">
        <f>$B$4*EXP((LN($B$7)-0.5*$B$8^2)*$B$6+$B$8*SQRT($B$6)*G1136)</f>
        <v/>
      </c>
      <c r="I1136" s="2">
        <f>MAX(H1136-$B$5,0)</f>
        <v/>
      </c>
    </row>
    <row r="1137">
      <c r="A1137" s="2" t="n">
        <v>1120</v>
      </c>
      <c r="B1137" s="2">
        <f>_xlfn.NORM.S.INV(RAND())</f>
        <v/>
      </c>
      <c r="C1137" s="2">
        <f>$B$4*EXP((LN($B$7)-0.5*$B$8^2)*$B$6+$B$8*SQRT($B$6)*B1137)</f>
        <v/>
      </c>
      <c r="D1137" s="2">
        <f>MAX(C1137-$B$5,0)</f>
        <v/>
      </c>
      <c r="F1137" s="2" t="n">
        <v>1120</v>
      </c>
      <c r="G1137" s="2">
        <f>_xlfn.NORM.S.INV(RAND())</f>
        <v/>
      </c>
      <c r="H1137" s="2">
        <f>$B$4*EXP((LN($B$7)-0.5*$B$8^2)*$B$6+$B$8*SQRT($B$6)*G1137)</f>
        <v/>
      </c>
      <c r="I1137" s="2">
        <f>MAX(H1137-$B$5,0)</f>
        <v/>
      </c>
    </row>
    <row r="1138">
      <c r="A1138" s="2" t="n">
        <v>1121</v>
      </c>
      <c r="B1138" s="2">
        <f>_xlfn.NORM.S.INV(RAND())</f>
        <v/>
      </c>
      <c r="C1138" s="2">
        <f>$B$4*EXP((LN($B$7)-0.5*$B$8^2)*$B$6+$B$8*SQRT($B$6)*B1138)</f>
        <v/>
      </c>
      <c r="D1138" s="2">
        <f>MAX(C1138-$B$5,0)</f>
        <v/>
      </c>
      <c r="F1138" s="2" t="n">
        <v>1121</v>
      </c>
      <c r="G1138" s="2">
        <f>_xlfn.NORM.S.INV(RAND())</f>
        <v/>
      </c>
      <c r="H1138" s="2">
        <f>$B$4*EXP((LN($B$7)-0.5*$B$8^2)*$B$6+$B$8*SQRT($B$6)*G1138)</f>
        <v/>
      </c>
      <c r="I1138" s="2">
        <f>MAX(H1138-$B$5,0)</f>
        <v/>
      </c>
    </row>
    <row r="1139">
      <c r="A1139" s="2" t="n">
        <v>1122</v>
      </c>
      <c r="B1139" s="2">
        <f>_xlfn.NORM.S.INV(RAND())</f>
        <v/>
      </c>
      <c r="C1139" s="2">
        <f>$B$4*EXP((LN($B$7)-0.5*$B$8^2)*$B$6+$B$8*SQRT($B$6)*B1139)</f>
        <v/>
      </c>
      <c r="D1139" s="2">
        <f>MAX(C1139-$B$5,0)</f>
        <v/>
      </c>
      <c r="F1139" s="2" t="n">
        <v>1122</v>
      </c>
      <c r="G1139" s="2">
        <f>_xlfn.NORM.S.INV(RAND())</f>
        <v/>
      </c>
      <c r="H1139" s="2">
        <f>$B$4*EXP((LN($B$7)-0.5*$B$8^2)*$B$6+$B$8*SQRT($B$6)*G1139)</f>
        <v/>
      </c>
      <c r="I1139" s="2">
        <f>MAX(H1139-$B$5,0)</f>
        <v/>
      </c>
    </row>
    <row r="1140">
      <c r="A1140" s="2" t="n">
        <v>1123</v>
      </c>
      <c r="B1140" s="2">
        <f>_xlfn.NORM.S.INV(RAND())</f>
        <v/>
      </c>
      <c r="C1140" s="2">
        <f>$B$4*EXP((LN($B$7)-0.5*$B$8^2)*$B$6+$B$8*SQRT($B$6)*B1140)</f>
        <v/>
      </c>
      <c r="D1140" s="2">
        <f>MAX(C1140-$B$5,0)</f>
        <v/>
      </c>
      <c r="F1140" s="2" t="n">
        <v>1123</v>
      </c>
      <c r="G1140" s="2">
        <f>_xlfn.NORM.S.INV(RAND())</f>
        <v/>
      </c>
      <c r="H1140" s="2">
        <f>$B$4*EXP((LN($B$7)-0.5*$B$8^2)*$B$6+$B$8*SQRT($B$6)*G1140)</f>
        <v/>
      </c>
      <c r="I1140" s="2">
        <f>MAX(H1140-$B$5,0)</f>
        <v/>
      </c>
    </row>
    <row r="1141">
      <c r="A1141" s="2" t="n">
        <v>1124</v>
      </c>
      <c r="B1141" s="2">
        <f>_xlfn.NORM.S.INV(RAND())</f>
        <v/>
      </c>
      <c r="C1141" s="2">
        <f>$B$4*EXP((LN($B$7)-0.5*$B$8^2)*$B$6+$B$8*SQRT($B$6)*B1141)</f>
        <v/>
      </c>
      <c r="D1141" s="2">
        <f>MAX(C1141-$B$5,0)</f>
        <v/>
      </c>
      <c r="F1141" s="2" t="n">
        <v>1124</v>
      </c>
      <c r="G1141" s="2">
        <f>_xlfn.NORM.S.INV(RAND())</f>
        <v/>
      </c>
      <c r="H1141" s="2">
        <f>$B$4*EXP((LN($B$7)-0.5*$B$8^2)*$B$6+$B$8*SQRT($B$6)*G1141)</f>
        <v/>
      </c>
      <c r="I1141" s="2">
        <f>MAX(H1141-$B$5,0)</f>
        <v/>
      </c>
    </row>
    <row r="1142">
      <c r="A1142" s="2" t="n">
        <v>1125</v>
      </c>
      <c r="B1142" s="2">
        <f>_xlfn.NORM.S.INV(RAND())</f>
        <v/>
      </c>
      <c r="C1142" s="2">
        <f>$B$4*EXP((LN($B$7)-0.5*$B$8^2)*$B$6+$B$8*SQRT($B$6)*B1142)</f>
        <v/>
      </c>
      <c r="D1142" s="2">
        <f>MAX(C1142-$B$5,0)</f>
        <v/>
      </c>
      <c r="F1142" s="2" t="n">
        <v>1125</v>
      </c>
      <c r="G1142" s="2">
        <f>_xlfn.NORM.S.INV(RAND())</f>
        <v/>
      </c>
      <c r="H1142" s="2">
        <f>$B$4*EXP((LN($B$7)-0.5*$B$8^2)*$B$6+$B$8*SQRT($B$6)*G1142)</f>
        <v/>
      </c>
      <c r="I1142" s="2">
        <f>MAX(H1142-$B$5,0)</f>
        <v/>
      </c>
    </row>
    <row r="1143">
      <c r="A1143" s="2" t="n">
        <v>1126</v>
      </c>
      <c r="B1143" s="2">
        <f>_xlfn.NORM.S.INV(RAND())</f>
        <v/>
      </c>
      <c r="C1143" s="2">
        <f>$B$4*EXP((LN($B$7)-0.5*$B$8^2)*$B$6+$B$8*SQRT($B$6)*B1143)</f>
        <v/>
      </c>
      <c r="D1143" s="2">
        <f>MAX(C1143-$B$5,0)</f>
        <v/>
      </c>
      <c r="F1143" s="2" t="n">
        <v>1126</v>
      </c>
      <c r="G1143" s="2">
        <f>_xlfn.NORM.S.INV(RAND())</f>
        <v/>
      </c>
      <c r="H1143" s="2">
        <f>$B$4*EXP((LN($B$7)-0.5*$B$8^2)*$B$6+$B$8*SQRT($B$6)*G1143)</f>
        <v/>
      </c>
      <c r="I1143" s="2">
        <f>MAX(H1143-$B$5,0)</f>
        <v/>
      </c>
    </row>
    <row r="1144">
      <c r="A1144" s="2" t="n">
        <v>1127</v>
      </c>
      <c r="B1144" s="2">
        <f>_xlfn.NORM.S.INV(RAND())</f>
        <v/>
      </c>
      <c r="C1144" s="2">
        <f>$B$4*EXP((LN($B$7)-0.5*$B$8^2)*$B$6+$B$8*SQRT($B$6)*B1144)</f>
        <v/>
      </c>
      <c r="D1144" s="2">
        <f>MAX(C1144-$B$5,0)</f>
        <v/>
      </c>
      <c r="F1144" s="2" t="n">
        <v>1127</v>
      </c>
      <c r="G1144" s="2">
        <f>_xlfn.NORM.S.INV(RAND())</f>
        <v/>
      </c>
      <c r="H1144" s="2">
        <f>$B$4*EXP((LN($B$7)-0.5*$B$8^2)*$B$6+$B$8*SQRT($B$6)*G1144)</f>
        <v/>
      </c>
      <c r="I1144" s="2">
        <f>MAX(H1144-$B$5,0)</f>
        <v/>
      </c>
    </row>
    <row r="1145">
      <c r="A1145" s="2" t="n">
        <v>1128</v>
      </c>
      <c r="B1145" s="2">
        <f>_xlfn.NORM.S.INV(RAND())</f>
        <v/>
      </c>
      <c r="C1145" s="2">
        <f>$B$4*EXP((LN($B$7)-0.5*$B$8^2)*$B$6+$B$8*SQRT($B$6)*B1145)</f>
        <v/>
      </c>
      <c r="D1145" s="2">
        <f>MAX(C1145-$B$5,0)</f>
        <v/>
      </c>
      <c r="F1145" s="2" t="n">
        <v>1128</v>
      </c>
      <c r="G1145" s="2">
        <f>_xlfn.NORM.S.INV(RAND())</f>
        <v/>
      </c>
      <c r="H1145" s="2">
        <f>$B$4*EXP((LN($B$7)-0.5*$B$8^2)*$B$6+$B$8*SQRT($B$6)*G1145)</f>
        <v/>
      </c>
      <c r="I1145" s="2">
        <f>MAX(H1145-$B$5,0)</f>
        <v/>
      </c>
    </row>
    <row r="1146">
      <c r="A1146" s="2" t="n">
        <v>1129</v>
      </c>
      <c r="B1146" s="2">
        <f>_xlfn.NORM.S.INV(RAND())</f>
        <v/>
      </c>
      <c r="C1146" s="2">
        <f>$B$4*EXP((LN($B$7)-0.5*$B$8^2)*$B$6+$B$8*SQRT($B$6)*B1146)</f>
        <v/>
      </c>
      <c r="D1146" s="2">
        <f>MAX(C1146-$B$5,0)</f>
        <v/>
      </c>
      <c r="F1146" s="2" t="n">
        <v>1129</v>
      </c>
      <c r="G1146" s="2">
        <f>_xlfn.NORM.S.INV(RAND())</f>
        <v/>
      </c>
      <c r="H1146" s="2">
        <f>$B$4*EXP((LN($B$7)-0.5*$B$8^2)*$B$6+$B$8*SQRT($B$6)*G1146)</f>
        <v/>
      </c>
      <c r="I1146" s="2">
        <f>MAX(H1146-$B$5,0)</f>
        <v/>
      </c>
    </row>
    <row r="1147">
      <c r="A1147" s="2" t="n">
        <v>1130</v>
      </c>
      <c r="B1147" s="2">
        <f>_xlfn.NORM.S.INV(RAND())</f>
        <v/>
      </c>
      <c r="C1147" s="2">
        <f>$B$4*EXP((LN($B$7)-0.5*$B$8^2)*$B$6+$B$8*SQRT($B$6)*B1147)</f>
        <v/>
      </c>
      <c r="D1147" s="2">
        <f>MAX(C1147-$B$5,0)</f>
        <v/>
      </c>
      <c r="F1147" s="2" t="n">
        <v>1130</v>
      </c>
      <c r="G1147" s="2">
        <f>_xlfn.NORM.S.INV(RAND())</f>
        <v/>
      </c>
      <c r="H1147" s="2">
        <f>$B$4*EXP((LN($B$7)-0.5*$B$8^2)*$B$6+$B$8*SQRT($B$6)*G1147)</f>
        <v/>
      </c>
      <c r="I1147" s="2">
        <f>MAX(H1147-$B$5,0)</f>
        <v/>
      </c>
    </row>
    <row r="1148">
      <c r="A1148" s="2" t="n">
        <v>1131</v>
      </c>
      <c r="B1148" s="2">
        <f>_xlfn.NORM.S.INV(RAND())</f>
        <v/>
      </c>
      <c r="C1148" s="2">
        <f>$B$4*EXP((LN($B$7)-0.5*$B$8^2)*$B$6+$B$8*SQRT($B$6)*B1148)</f>
        <v/>
      </c>
      <c r="D1148" s="2">
        <f>MAX(C1148-$B$5,0)</f>
        <v/>
      </c>
      <c r="F1148" s="2" t="n">
        <v>1131</v>
      </c>
      <c r="G1148" s="2">
        <f>_xlfn.NORM.S.INV(RAND())</f>
        <v/>
      </c>
      <c r="H1148" s="2">
        <f>$B$4*EXP((LN($B$7)-0.5*$B$8^2)*$B$6+$B$8*SQRT($B$6)*G1148)</f>
        <v/>
      </c>
      <c r="I1148" s="2">
        <f>MAX(H1148-$B$5,0)</f>
        <v/>
      </c>
    </row>
    <row r="1149">
      <c r="A1149" s="2" t="n">
        <v>1132</v>
      </c>
      <c r="B1149" s="2">
        <f>_xlfn.NORM.S.INV(RAND())</f>
        <v/>
      </c>
      <c r="C1149" s="2">
        <f>$B$4*EXP((LN($B$7)-0.5*$B$8^2)*$B$6+$B$8*SQRT($B$6)*B1149)</f>
        <v/>
      </c>
      <c r="D1149" s="2">
        <f>MAX(C1149-$B$5,0)</f>
        <v/>
      </c>
      <c r="F1149" s="2" t="n">
        <v>1132</v>
      </c>
      <c r="G1149" s="2">
        <f>_xlfn.NORM.S.INV(RAND())</f>
        <v/>
      </c>
      <c r="H1149" s="2">
        <f>$B$4*EXP((LN($B$7)-0.5*$B$8^2)*$B$6+$B$8*SQRT($B$6)*G1149)</f>
        <v/>
      </c>
      <c r="I1149" s="2">
        <f>MAX(H1149-$B$5,0)</f>
        <v/>
      </c>
    </row>
    <row r="1150">
      <c r="A1150" s="2" t="n">
        <v>1133</v>
      </c>
      <c r="B1150" s="2">
        <f>_xlfn.NORM.S.INV(RAND())</f>
        <v/>
      </c>
      <c r="C1150" s="2">
        <f>$B$4*EXP((LN($B$7)-0.5*$B$8^2)*$B$6+$B$8*SQRT($B$6)*B1150)</f>
        <v/>
      </c>
      <c r="D1150" s="2">
        <f>MAX(C1150-$B$5,0)</f>
        <v/>
      </c>
      <c r="F1150" s="2" t="n">
        <v>1133</v>
      </c>
      <c r="G1150" s="2">
        <f>_xlfn.NORM.S.INV(RAND())</f>
        <v/>
      </c>
      <c r="H1150" s="2">
        <f>$B$4*EXP((LN($B$7)-0.5*$B$8^2)*$B$6+$B$8*SQRT($B$6)*G1150)</f>
        <v/>
      </c>
      <c r="I1150" s="2">
        <f>MAX(H1150-$B$5,0)</f>
        <v/>
      </c>
    </row>
    <row r="1151">
      <c r="A1151" s="2" t="n">
        <v>1134</v>
      </c>
      <c r="B1151" s="2">
        <f>_xlfn.NORM.S.INV(RAND())</f>
        <v/>
      </c>
      <c r="C1151" s="2">
        <f>$B$4*EXP((LN($B$7)-0.5*$B$8^2)*$B$6+$B$8*SQRT($B$6)*B1151)</f>
        <v/>
      </c>
      <c r="D1151" s="2">
        <f>MAX(C1151-$B$5,0)</f>
        <v/>
      </c>
      <c r="F1151" s="2" t="n">
        <v>1134</v>
      </c>
      <c r="G1151" s="2">
        <f>_xlfn.NORM.S.INV(RAND())</f>
        <v/>
      </c>
      <c r="H1151" s="2">
        <f>$B$4*EXP((LN($B$7)-0.5*$B$8^2)*$B$6+$B$8*SQRT($B$6)*G1151)</f>
        <v/>
      </c>
      <c r="I1151" s="2">
        <f>MAX(H1151-$B$5,0)</f>
        <v/>
      </c>
    </row>
    <row r="1152">
      <c r="A1152" s="2" t="n">
        <v>1135</v>
      </c>
      <c r="B1152" s="2">
        <f>_xlfn.NORM.S.INV(RAND())</f>
        <v/>
      </c>
      <c r="C1152" s="2">
        <f>$B$4*EXP((LN($B$7)-0.5*$B$8^2)*$B$6+$B$8*SQRT($B$6)*B1152)</f>
        <v/>
      </c>
      <c r="D1152" s="2">
        <f>MAX(C1152-$B$5,0)</f>
        <v/>
      </c>
      <c r="F1152" s="2" t="n">
        <v>1135</v>
      </c>
      <c r="G1152" s="2">
        <f>_xlfn.NORM.S.INV(RAND())</f>
        <v/>
      </c>
      <c r="H1152" s="2">
        <f>$B$4*EXP((LN($B$7)-0.5*$B$8^2)*$B$6+$B$8*SQRT($B$6)*G1152)</f>
        <v/>
      </c>
      <c r="I1152" s="2">
        <f>MAX(H1152-$B$5,0)</f>
        <v/>
      </c>
    </row>
    <row r="1153">
      <c r="A1153" s="2" t="n">
        <v>1136</v>
      </c>
      <c r="B1153" s="2">
        <f>_xlfn.NORM.S.INV(RAND())</f>
        <v/>
      </c>
      <c r="C1153" s="2">
        <f>$B$4*EXP((LN($B$7)-0.5*$B$8^2)*$B$6+$B$8*SQRT($B$6)*B1153)</f>
        <v/>
      </c>
      <c r="D1153" s="2">
        <f>MAX(C1153-$B$5,0)</f>
        <v/>
      </c>
      <c r="F1153" s="2" t="n">
        <v>1136</v>
      </c>
      <c r="G1153" s="2">
        <f>_xlfn.NORM.S.INV(RAND())</f>
        <v/>
      </c>
      <c r="H1153" s="2">
        <f>$B$4*EXP((LN($B$7)-0.5*$B$8^2)*$B$6+$B$8*SQRT($B$6)*G1153)</f>
        <v/>
      </c>
      <c r="I1153" s="2">
        <f>MAX(H1153-$B$5,0)</f>
        <v/>
      </c>
    </row>
    <row r="1154">
      <c r="A1154" s="2" t="n">
        <v>1137</v>
      </c>
      <c r="B1154" s="2">
        <f>_xlfn.NORM.S.INV(RAND())</f>
        <v/>
      </c>
      <c r="C1154" s="2">
        <f>$B$4*EXP((LN($B$7)-0.5*$B$8^2)*$B$6+$B$8*SQRT($B$6)*B1154)</f>
        <v/>
      </c>
      <c r="D1154" s="2">
        <f>MAX(C1154-$B$5,0)</f>
        <v/>
      </c>
      <c r="F1154" s="2" t="n">
        <v>1137</v>
      </c>
      <c r="G1154" s="2">
        <f>_xlfn.NORM.S.INV(RAND())</f>
        <v/>
      </c>
      <c r="H1154" s="2">
        <f>$B$4*EXP((LN($B$7)-0.5*$B$8^2)*$B$6+$B$8*SQRT($B$6)*G1154)</f>
        <v/>
      </c>
      <c r="I1154" s="2">
        <f>MAX(H1154-$B$5,0)</f>
        <v/>
      </c>
    </row>
    <row r="1155">
      <c r="A1155" s="2" t="n">
        <v>1138</v>
      </c>
      <c r="B1155" s="2">
        <f>_xlfn.NORM.S.INV(RAND())</f>
        <v/>
      </c>
      <c r="C1155" s="2">
        <f>$B$4*EXP((LN($B$7)-0.5*$B$8^2)*$B$6+$B$8*SQRT($B$6)*B1155)</f>
        <v/>
      </c>
      <c r="D1155" s="2">
        <f>MAX(C1155-$B$5,0)</f>
        <v/>
      </c>
      <c r="F1155" s="2" t="n">
        <v>1138</v>
      </c>
      <c r="G1155" s="2">
        <f>_xlfn.NORM.S.INV(RAND())</f>
        <v/>
      </c>
      <c r="H1155" s="2">
        <f>$B$4*EXP((LN($B$7)-0.5*$B$8^2)*$B$6+$B$8*SQRT($B$6)*G1155)</f>
        <v/>
      </c>
      <c r="I1155" s="2">
        <f>MAX(H1155-$B$5,0)</f>
        <v/>
      </c>
    </row>
    <row r="1156">
      <c r="A1156" s="2" t="n">
        <v>1139</v>
      </c>
      <c r="B1156" s="2">
        <f>_xlfn.NORM.S.INV(RAND())</f>
        <v/>
      </c>
      <c r="C1156" s="2">
        <f>$B$4*EXP((LN($B$7)-0.5*$B$8^2)*$B$6+$B$8*SQRT($B$6)*B1156)</f>
        <v/>
      </c>
      <c r="D1156" s="2">
        <f>MAX(C1156-$B$5,0)</f>
        <v/>
      </c>
      <c r="F1156" s="2" t="n">
        <v>1139</v>
      </c>
      <c r="G1156" s="2">
        <f>_xlfn.NORM.S.INV(RAND())</f>
        <v/>
      </c>
      <c r="H1156" s="2">
        <f>$B$4*EXP((LN($B$7)-0.5*$B$8^2)*$B$6+$B$8*SQRT($B$6)*G1156)</f>
        <v/>
      </c>
      <c r="I1156" s="2">
        <f>MAX(H1156-$B$5,0)</f>
        <v/>
      </c>
    </row>
    <row r="1157">
      <c r="A1157" s="2" t="n">
        <v>1140</v>
      </c>
      <c r="B1157" s="2">
        <f>_xlfn.NORM.S.INV(RAND())</f>
        <v/>
      </c>
      <c r="C1157" s="2">
        <f>$B$4*EXP((LN($B$7)-0.5*$B$8^2)*$B$6+$B$8*SQRT($B$6)*B1157)</f>
        <v/>
      </c>
      <c r="D1157" s="2">
        <f>MAX(C1157-$B$5,0)</f>
        <v/>
      </c>
      <c r="F1157" s="2" t="n">
        <v>1140</v>
      </c>
      <c r="G1157" s="2">
        <f>_xlfn.NORM.S.INV(RAND())</f>
        <v/>
      </c>
      <c r="H1157" s="2">
        <f>$B$4*EXP((LN($B$7)-0.5*$B$8^2)*$B$6+$B$8*SQRT($B$6)*G1157)</f>
        <v/>
      </c>
      <c r="I1157" s="2">
        <f>MAX(H1157-$B$5,0)</f>
        <v/>
      </c>
    </row>
    <row r="1158">
      <c r="A1158" s="2" t="n">
        <v>1141</v>
      </c>
      <c r="B1158" s="2">
        <f>_xlfn.NORM.S.INV(RAND())</f>
        <v/>
      </c>
      <c r="C1158" s="2">
        <f>$B$4*EXP((LN($B$7)-0.5*$B$8^2)*$B$6+$B$8*SQRT($B$6)*B1158)</f>
        <v/>
      </c>
      <c r="D1158" s="2">
        <f>MAX(C1158-$B$5,0)</f>
        <v/>
      </c>
      <c r="F1158" s="2" t="n">
        <v>1141</v>
      </c>
      <c r="G1158" s="2">
        <f>_xlfn.NORM.S.INV(RAND())</f>
        <v/>
      </c>
      <c r="H1158" s="2">
        <f>$B$4*EXP((LN($B$7)-0.5*$B$8^2)*$B$6+$B$8*SQRT($B$6)*G1158)</f>
        <v/>
      </c>
      <c r="I1158" s="2">
        <f>MAX(H1158-$B$5,0)</f>
        <v/>
      </c>
    </row>
    <row r="1159">
      <c r="A1159" s="2" t="n">
        <v>1142</v>
      </c>
      <c r="B1159" s="2">
        <f>_xlfn.NORM.S.INV(RAND())</f>
        <v/>
      </c>
      <c r="C1159" s="2">
        <f>$B$4*EXP((LN($B$7)-0.5*$B$8^2)*$B$6+$B$8*SQRT($B$6)*B1159)</f>
        <v/>
      </c>
      <c r="D1159" s="2">
        <f>MAX(C1159-$B$5,0)</f>
        <v/>
      </c>
      <c r="F1159" s="2" t="n">
        <v>1142</v>
      </c>
      <c r="G1159" s="2">
        <f>_xlfn.NORM.S.INV(RAND())</f>
        <v/>
      </c>
      <c r="H1159" s="2">
        <f>$B$4*EXP((LN($B$7)-0.5*$B$8^2)*$B$6+$B$8*SQRT($B$6)*G1159)</f>
        <v/>
      </c>
      <c r="I1159" s="2">
        <f>MAX(H1159-$B$5,0)</f>
        <v/>
      </c>
    </row>
    <row r="1160">
      <c r="A1160" s="2" t="n">
        <v>1143</v>
      </c>
      <c r="B1160" s="2">
        <f>_xlfn.NORM.S.INV(RAND())</f>
        <v/>
      </c>
      <c r="C1160" s="2">
        <f>$B$4*EXP((LN($B$7)-0.5*$B$8^2)*$B$6+$B$8*SQRT($B$6)*B1160)</f>
        <v/>
      </c>
      <c r="D1160" s="2">
        <f>MAX(C1160-$B$5,0)</f>
        <v/>
      </c>
      <c r="F1160" s="2" t="n">
        <v>1143</v>
      </c>
      <c r="G1160" s="2">
        <f>_xlfn.NORM.S.INV(RAND())</f>
        <v/>
      </c>
      <c r="H1160" s="2">
        <f>$B$4*EXP((LN($B$7)-0.5*$B$8^2)*$B$6+$B$8*SQRT($B$6)*G1160)</f>
        <v/>
      </c>
      <c r="I1160" s="2">
        <f>MAX(H1160-$B$5,0)</f>
        <v/>
      </c>
    </row>
    <row r="1161">
      <c r="A1161" s="2" t="n">
        <v>1144</v>
      </c>
      <c r="B1161" s="2">
        <f>_xlfn.NORM.S.INV(RAND())</f>
        <v/>
      </c>
      <c r="C1161" s="2">
        <f>$B$4*EXP((LN($B$7)-0.5*$B$8^2)*$B$6+$B$8*SQRT($B$6)*B1161)</f>
        <v/>
      </c>
      <c r="D1161" s="2">
        <f>MAX(C1161-$B$5,0)</f>
        <v/>
      </c>
      <c r="F1161" s="2" t="n">
        <v>1144</v>
      </c>
      <c r="G1161" s="2">
        <f>_xlfn.NORM.S.INV(RAND())</f>
        <v/>
      </c>
      <c r="H1161" s="2">
        <f>$B$4*EXP((LN($B$7)-0.5*$B$8^2)*$B$6+$B$8*SQRT($B$6)*G1161)</f>
        <v/>
      </c>
      <c r="I1161" s="2">
        <f>MAX(H1161-$B$5,0)</f>
        <v/>
      </c>
    </row>
    <row r="1162">
      <c r="A1162" s="2" t="n">
        <v>1145</v>
      </c>
      <c r="B1162" s="2">
        <f>_xlfn.NORM.S.INV(RAND())</f>
        <v/>
      </c>
      <c r="C1162" s="2">
        <f>$B$4*EXP((LN($B$7)-0.5*$B$8^2)*$B$6+$B$8*SQRT($B$6)*B1162)</f>
        <v/>
      </c>
      <c r="D1162" s="2">
        <f>MAX(C1162-$B$5,0)</f>
        <v/>
      </c>
      <c r="F1162" s="2" t="n">
        <v>1145</v>
      </c>
      <c r="G1162" s="2">
        <f>_xlfn.NORM.S.INV(RAND())</f>
        <v/>
      </c>
      <c r="H1162" s="2">
        <f>$B$4*EXP((LN($B$7)-0.5*$B$8^2)*$B$6+$B$8*SQRT($B$6)*G1162)</f>
        <v/>
      </c>
      <c r="I1162" s="2">
        <f>MAX(H1162-$B$5,0)</f>
        <v/>
      </c>
    </row>
    <row r="1163">
      <c r="A1163" s="2" t="n">
        <v>1146</v>
      </c>
      <c r="B1163" s="2">
        <f>_xlfn.NORM.S.INV(RAND())</f>
        <v/>
      </c>
      <c r="C1163" s="2">
        <f>$B$4*EXP((LN($B$7)-0.5*$B$8^2)*$B$6+$B$8*SQRT($B$6)*B1163)</f>
        <v/>
      </c>
      <c r="D1163" s="2">
        <f>MAX(C1163-$B$5,0)</f>
        <v/>
      </c>
      <c r="F1163" s="2" t="n">
        <v>1146</v>
      </c>
      <c r="G1163" s="2">
        <f>_xlfn.NORM.S.INV(RAND())</f>
        <v/>
      </c>
      <c r="H1163" s="2">
        <f>$B$4*EXP((LN($B$7)-0.5*$B$8^2)*$B$6+$B$8*SQRT($B$6)*G1163)</f>
        <v/>
      </c>
      <c r="I1163" s="2">
        <f>MAX(H1163-$B$5,0)</f>
        <v/>
      </c>
    </row>
    <row r="1164">
      <c r="A1164" s="2" t="n">
        <v>1147</v>
      </c>
      <c r="B1164" s="2">
        <f>_xlfn.NORM.S.INV(RAND())</f>
        <v/>
      </c>
      <c r="C1164" s="2">
        <f>$B$4*EXP((LN($B$7)-0.5*$B$8^2)*$B$6+$B$8*SQRT($B$6)*B1164)</f>
        <v/>
      </c>
      <c r="D1164" s="2">
        <f>MAX(C1164-$B$5,0)</f>
        <v/>
      </c>
      <c r="F1164" s="2" t="n">
        <v>1147</v>
      </c>
      <c r="G1164" s="2">
        <f>_xlfn.NORM.S.INV(RAND())</f>
        <v/>
      </c>
      <c r="H1164" s="2">
        <f>$B$4*EXP((LN($B$7)-0.5*$B$8^2)*$B$6+$B$8*SQRT($B$6)*G1164)</f>
        <v/>
      </c>
      <c r="I1164" s="2">
        <f>MAX(H1164-$B$5,0)</f>
        <v/>
      </c>
    </row>
    <row r="1165">
      <c r="A1165" s="2" t="n">
        <v>1148</v>
      </c>
      <c r="B1165" s="2">
        <f>_xlfn.NORM.S.INV(RAND())</f>
        <v/>
      </c>
      <c r="C1165" s="2">
        <f>$B$4*EXP((LN($B$7)-0.5*$B$8^2)*$B$6+$B$8*SQRT($B$6)*B1165)</f>
        <v/>
      </c>
      <c r="D1165" s="2">
        <f>MAX(C1165-$B$5,0)</f>
        <v/>
      </c>
      <c r="F1165" s="2" t="n">
        <v>1148</v>
      </c>
      <c r="G1165" s="2">
        <f>_xlfn.NORM.S.INV(RAND())</f>
        <v/>
      </c>
      <c r="H1165" s="2">
        <f>$B$4*EXP((LN($B$7)-0.5*$B$8^2)*$B$6+$B$8*SQRT($B$6)*G1165)</f>
        <v/>
      </c>
      <c r="I1165" s="2">
        <f>MAX(H1165-$B$5,0)</f>
        <v/>
      </c>
    </row>
    <row r="1166">
      <c r="A1166" s="2" t="n">
        <v>1149</v>
      </c>
      <c r="B1166" s="2">
        <f>_xlfn.NORM.S.INV(RAND())</f>
        <v/>
      </c>
      <c r="C1166" s="2">
        <f>$B$4*EXP((LN($B$7)-0.5*$B$8^2)*$B$6+$B$8*SQRT($B$6)*B1166)</f>
        <v/>
      </c>
      <c r="D1166" s="2">
        <f>MAX(C1166-$B$5,0)</f>
        <v/>
      </c>
      <c r="F1166" s="2" t="n">
        <v>1149</v>
      </c>
      <c r="G1166" s="2">
        <f>_xlfn.NORM.S.INV(RAND())</f>
        <v/>
      </c>
      <c r="H1166" s="2">
        <f>$B$4*EXP((LN($B$7)-0.5*$B$8^2)*$B$6+$B$8*SQRT($B$6)*G1166)</f>
        <v/>
      </c>
      <c r="I1166" s="2">
        <f>MAX(H1166-$B$5,0)</f>
        <v/>
      </c>
    </row>
    <row r="1167">
      <c r="A1167" s="2" t="n">
        <v>1150</v>
      </c>
      <c r="B1167" s="2">
        <f>_xlfn.NORM.S.INV(RAND())</f>
        <v/>
      </c>
      <c r="C1167" s="2">
        <f>$B$4*EXP((LN($B$7)-0.5*$B$8^2)*$B$6+$B$8*SQRT($B$6)*B1167)</f>
        <v/>
      </c>
      <c r="D1167" s="2">
        <f>MAX(C1167-$B$5,0)</f>
        <v/>
      </c>
      <c r="F1167" s="2" t="n">
        <v>1150</v>
      </c>
      <c r="G1167" s="2">
        <f>_xlfn.NORM.S.INV(RAND())</f>
        <v/>
      </c>
      <c r="H1167" s="2">
        <f>$B$4*EXP((LN($B$7)-0.5*$B$8^2)*$B$6+$B$8*SQRT($B$6)*G1167)</f>
        <v/>
      </c>
      <c r="I1167" s="2">
        <f>MAX(H1167-$B$5,0)</f>
        <v/>
      </c>
    </row>
    <row r="1168">
      <c r="A1168" s="2" t="n">
        <v>1151</v>
      </c>
      <c r="B1168" s="2">
        <f>_xlfn.NORM.S.INV(RAND())</f>
        <v/>
      </c>
      <c r="C1168" s="2">
        <f>$B$4*EXP((LN($B$7)-0.5*$B$8^2)*$B$6+$B$8*SQRT($B$6)*B1168)</f>
        <v/>
      </c>
      <c r="D1168" s="2">
        <f>MAX(C1168-$B$5,0)</f>
        <v/>
      </c>
      <c r="F1168" s="2" t="n">
        <v>1151</v>
      </c>
      <c r="G1168" s="2">
        <f>_xlfn.NORM.S.INV(RAND())</f>
        <v/>
      </c>
      <c r="H1168" s="2">
        <f>$B$4*EXP((LN($B$7)-0.5*$B$8^2)*$B$6+$B$8*SQRT($B$6)*G1168)</f>
        <v/>
      </c>
      <c r="I1168" s="2">
        <f>MAX(H1168-$B$5,0)</f>
        <v/>
      </c>
    </row>
    <row r="1169">
      <c r="A1169" s="2" t="n">
        <v>1152</v>
      </c>
      <c r="B1169" s="2">
        <f>_xlfn.NORM.S.INV(RAND())</f>
        <v/>
      </c>
      <c r="C1169" s="2">
        <f>$B$4*EXP((LN($B$7)-0.5*$B$8^2)*$B$6+$B$8*SQRT($B$6)*B1169)</f>
        <v/>
      </c>
      <c r="D1169" s="2">
        <f>MAX(C1169-$B$5,0)</f>
        <v/>
      </c>
      <c r="F1169" s="2" t="n">
        <v>1152</v>
      </c>
      <c r="G1169" s="2">
        <f>_xlfn.NORM.S.INV(RAND())</f>
        <v/>
      </c>
      <c r="H1169" s="2">
        <f>$B$4*EXP((LN($B$7)-0.5*$B$8^2)*$B$6+$B$8*SQRT($B$6)*G1169)</f>
        <v/>
      </c>
      <c r="I1169" s="2">
        <f>MAX(H1169-$B$5,0)</f>
        <v/>
      </c>
    </row>
    <row r="1170">
      <c r="A1170" s="2" t="n">
        <v>1153</v>
      </c>
      <c r="B1170" s="2">
        <f>_xlfn.NORM.S.INV(RAND())</f>
        <v/>
      </c>
      <c r="C1170" s="2">
        <f>$B$4*EXP((LN($B$7)-0.5*$B$8^2)*$B$6+$B$8*SQRT($B$6)*B1170)</f>
        <v/>
      </c>
      <c r="D1170" s="2">
        <f>MAX(C1170-$B$5,0)</f>
        <v/>
      </c>
      <c r="F1170" s="2" t="n">
        <v>1153</v>
      </c>
      <c r="G1170" s="2">
        <f>_xlfn.NORM.S.INV(RAND())</f>
        <v/>
      </c>
      <c r="H1170" s="2">
        <f>$B$4*EXP((LN($B$7)-0.5*$B$8^2)*$B$6+$B$8*SQRT($B$6)*G1170)</f>
        <v/>
      </c>
      <c r="I1170" s="2">
        <f>MAX(H1170-$B$5,0)</f>
        <v/>
      </c>
    </row>
    <row r="1171">
      <c r="A1171" s="2" t="n">
        <v>1154</v>
      </c>
      <c r="B1171" s="2">
        <f>_xlfn.NORM.S.INV(RAND())</f>
        <v/>
      </c>
      <c r="C1171" s="2">
        <f>$B$4*EXP((LN($B$7)-0.5*$B$8^2)*$B$6+$B$8*SQRT($B$6)*B1171)</f>
        <v/>
      </c>
      <c r="D1171" s="2">
        <f>MAX(C1171-$B$5,0)</f>
        <v/>
      </c>
      <c r="F1171" s="2" t="n">
        <v>1154</v>
      </c>
      <c r="G1171" s="2">
        <f>_xlfn.NORM.S.INV(RAND())</f>
        <v/>
      </c>
      <c r="H1171" s="2">
        <f>$B$4*EXP((LN($B$7)-0.5*$B$8^2)*$B$6+$B$8*SQRT($B$6)*G1171)</f>
        <v/>
      </c>
      <c r="I1171" s="2">
        <f>MAX(H1171-$B$5,0)</f>
        <v/>
      </c>
    </row>
    <row r="1172">
      <c r="A1172" s="2" t="n">
        <v>1155</v>
      </c>
      <c r="B1172" s="2">
        <f>_xlfn.NORM.S.INV(RAND())</f>
        <v/>
      </c>
      <c r="C1172" s="2">
        <f>$B$4*EXP((LN($B$7)-0.5*$B$8^2)*$B$6+$B$8*SQRT($B$6)*B1172)</f>
        <v/>
      </c>
      <c r="D1172" s="2">
        <f>MAX(C1172-$B$5,0)</f>
        <v/>
      </c>
      <c r="F1172" s="2" t="n">
        <v>1155</v>
      </c>
      <c r="G1172" s="2">
        <f>_xlfn.NORM.S.INV(RAND())</f>
        <v/>
      </c>
      <c r="H1172" s="2">
        <f>$B$4*EXP((LN($B$7)-0.5*$B$8^2)*$B$6+$B$8*SQRT($B$6)*G1172)</f>
        <v/>
      </c>
      <c r="I1172" s="2">
        <f>MAX(H1172-$B$5,0)</f>
        <v/>
      </c>
    </row>
    <row r="1173">
      <c r="A1173" s="2" t="n">
        <v>1156</v>
      </c>
      <c r="B1173" s="2">
        <f>_xlfn.NORM.S.INV(RAND())</f>
        <v/>
      </c>
      <c r="C1173" s="2">
        <f>$B$4*EXP((LN($B$7)-0.5*$B$8^2)*$B$6+$B$8*SQRT($B$6)*B1173)</f>
        <v/>
      </c>
      <c r="D1173" s="2">
        <f>MAX(C1173-$B$5,0)</f>
        <v/>
      </c>
      <c r="F1173" s="2" t="n">
        <v>1156</v>
      </c>
      <c r="G1173" s="2">
        <f>_xlfn.NORM.S.INV(RAND())</f>
        <v/>
      </c>
      <c r="H1173" s="2">
        <f>$B$4*EXP((LN($B$7)-0.5*$B$8^2)*$B$6+$B$8*SQRT($B$6)*G1173)</f>
        <v/>
      </c>
      <c r="I1173" s="2">
        <f>MAX(H1173-$B$5,0)</f>
        <v/>
      </c>
    </row>
    <row r="1174">
      <c r="A1174" s="2" t="n">
        <v>1157</v>
      </c>
      <c r="B1174" s="2">
        <f>_xlfn.NORM.S.INV(RAND())</f>
        <v/>
      </c>
      <c r="C1174" s="2">
        <f>$B$4*EXP((LN($B$7)-0.5*$B$8^2)*$B$6+$B$8*SQRT($B$6)*B1174)</f>
        <v/>
      </c>
      <c r="D1174" s="2">
        <f>MAX(C1174-$B$5,0)</f>
        <v/>
      </c>
      <c r="F1174" s="2" t="n">
        <v>1157</v>
      </c>
      <c r="G1174" s="2">
        <f>_xlfn.NORM.S.INV(RAND())</f>
        <v/>
      </c>
      <c r="H1174" s="2">
        <f>$B$4*EXP((LN($B$7)-0.5*$B$8^2)*$B$6+$B$8*SQRT($B$6)*G1174)</f>
        <v/>
      </c>
      <c r="I1174" s="2">
        <f>MAX(H1174-$B$5,0)</f>
        <v/>
      </c>
    </row>
    <row r="1175">
      <c r="A1175" s="2" t="n">
        <v>1158</v>
      </c>
      <c r="B1175" s="2">
        <f>_xlfn.NORM.S.INV(RAND())</f>
        <v/>
      </c>
      <c r="C1175" s="2">
        <f>$B$4*EXP((LN($B$7)-0.5*$B$8^2)*$B$6+$B$8*SQRT($B$6)*B1175)</f>
        <v/>
      </c>
      <c r="D1175" s="2">
        <f>MAX(C1175-$B$5,0)</f>
        <v/>
      </c>
      <c r="F1175" s="2" t="n">
        <v>1158</v>
      </c>
      <c r="G1175" s="2">
        <f>_xlfn.NORM.S.INV(RAND())</f>
        <v/>
      </c>
      <c r="H1175" s="2">
        <f>$B$4*EXP((LN($B$7)-0.5*$B$8^2)*$B$6+$B$8*SQRT($B$6)*G1175)</f>
        <v/>
      </c>
      <c r="I1175" s="2">
        <f>MAX(H1175-$B$5,0)</f>
        <v/>
      </c>
    </row>
    <row r="1176">
      <c r="A1176" s="2" t="n">
        <v>1159</v>
      </c>
      <c r="B1176" s="2">
        <f>_xlfn.NORM.S.INV(RAND())</f>
        <v/>
      </c>
      <c r="C1176" s="2">
        <f>$B$4*EXP((LN($B$7)-0.5*$B$8^2)*$B$6+$B$8*SQRT($B$6)*B1176)</f>
        <v/>
      </c>
      <c r="D1176" s="2">
        <f>MAX(C1176-$B$5,0)</f>
        <v/>
      </c>
      <c r="F1176" s="2" t="n">
        <v>1159</v>
      </c>
      <c r="G1176" s="2">
        <f>_xlfn.NORM.S.INV(RAND())</f>
        <v/>
      </c>
      <c r="H1176" s="2">
        <f>$B$4*EXP((LN($B$7)-0.5*$B$8^2)*$B$6+$B$8*SQRT($B$6)*G1176)</f>
        <v/>
      </c>
      <c r="I1176" s="2">
        <f>MAX(H1176-$B$5,0)</f>
        <v/>
      </c>
    </row>
    <row r="1177">
      <c r="A1177" s="2" t="n">
        <v>1160</v>
      </c>
      <c r="B1177" s="2">
        <f>_xlfn.NORM.S.INV(RAND())</f>
        <v/>
      </c>
      <c r="C1177" s="2">
        <f>$B$4*EXP((LN($B$7)-0.5*$B$8^2)*$B$6+$B$8*SQRT($B$6)*B1177)</f>
        <v/>
      </c>
      <c r="D1177" s="2">
        <f>MAX(C1177-$B$5,0)</f>
        <v/>
      </c>
      <c r="F1177" s="2" t="n">
        <v>1160</v>
      </c>
      <c r="G1177" s="2">
        <f>_xlfn.NORM.S.INV(RAND())</f>
        <v/>
      </c>
      <c r="H1177" s="2">
        <f>$B$4*EXP((LN($B$7)-0.5*$B$8^2)*$B$6+$B$8*SQRT($B$6)*G1177)</f>
        <v/>
      </c>
      <c r="I1177" s="2">
        <f>MAX(H1177-$B$5,0)</f>
        <v/>
      </c>
    </row>
    <row r="1178">
      <c r="A1178" s="2" t="n">
        <v>1161</v>
      </c>
      <c r="B1178" s="2">
        <f>_xlfn.NORM.S.INV(RAND())</f>
        <v/>
      </c>
      <c r="C1178" s="2">
        <f>$B$4*EXP((LN($B$7)-0.5*$B$8^2)*$B$6+$B$8*SQRT($B$6)*B1178)</f>
        <v/>
      </c>
      <c r="D1178" s="2">
        <f>MAX(C1178-$B$5,0)</f>
        <v/>
      </c>
      <c r="F1178" s="2" t="n">
        <v>1161</v>
      </c>
      <c r="G1178" s="2">
        <f>_xlfn.NORM.S.INV(RAND())</f>
        <v/>
      </c>
      <c r="H1178" s="2">
        <f>$B$4*EXP((LN($B$7)-0.5*$B$8^2)*$B$6+$B$8*SQRT($B$6)*G1178)</f>
        <v/>
      </c>
      <c r="I1178" s="2">
        <f>MAX(H1178-$B$5,0)</f>
        <v/>
      </c>
    </row>
    <row r="1179">
      <c r="A1179" s="2" t="n">
        <v>1162</v>
      </c>
      <c r="B1179" s="2">
        <f>_xlfn.NORM.S.INV(RAND())</f>
        <v/>
      </c>
      <c r="C1179" s="2">
        <f>$B$4*EXP((LN($B$7)-0.5*$B$8^2)*$B$6+$B$8*SQRT($B$6)*B1179)</f>
        <v/>
      </c>
      <c r="D1179" s="2">
        <f>MAX(C1179-$B$5,0)</f>
        <v/>
      </c>
      <c r="F1179" s="2" t="n">
        <v>1162</v>
      </c>
      <c r="G1179" s="2">
        <f>_xlfn.NORM.S.INV(RAND())</f>
        <v/>
      </c>
      <c r="H1179" s="2">
        <f>$B$4*EXP((LN($B$7)-0.5*$B$8^2)*$B$6+$B$8*SQRT($B$6)*G1179)</f>
        <v/>
      </c>
      <c r="I1179" s="2">
        <f>MAX(H1179-$B$5,0)</f>
        <v/>
      </c>
    </row>
    <row r="1180">
      <c r="A1180" s="2" t="n">
        <v>1163</v>
      </c>
      <c r="B1180" s="2">
        <f>_xlfn.NORM.S.INV(RAND())</f>
        <v/>
      </c>
      <c r="C1180" s="2">
        <f>$B$4*EXP((LN($B$7)-0.5*$B$8^2)*$B$6+$B$8*SQRT($B$6)*B1180)</f>
        <v/>
      </c>
      <c r="D1180" s="2">
        <f>MAX(C1180-$B$5,0)</f>
        <v/>
      </c>
      <c r="F1180" s="2" t="n">
        <v>1163</v>
      </c>
      <c r="G1180" s="2">
        <f>_xlfn.NORM.S.INV(RAND())</f>
        <v/>
      </c>
      <c r="H1180" s="2">
        <f>$B$4*EXP((LN($B$7)-0.5*$B$8^2)*$B$6+$B$8*SQRT($B$6)*G1180)</f>
        <v/>
      </c>
      <c r="I1180" s="2">
        <f>MAX(H1180-$B$5,0)</f>
        <v/>
      </c>
    </row>
    <row r="1181">
      <c r="A1181" s="2" t="n">
        <v>1164</v>
      </c>
      <c r="B1181" s="2">
        <f>_xlfn.NORM.S.INV(RAND())</f>
        <v/>
      </c>
      <c r="C1181" s="2">
        <f>$B$4*EXP((LN($B$7)-0.5*$B$8^2)*$B$6+$B$8*SQRT($B$6)*B1181)</f>
        <v/>
      </c>
      <c r="D1181" s="2">
        <f>MAX(C1181-$B$5,0)</f>
        <v/>
      </c>
      <c r="F1181" s="2" t="n">
        <v>1164</v>
      </c>
      <c r="G1181" s="2">
        <f>_xlfn.NORM.S.INV(RAND())</f>
        <v/>
      </c>
      <c r="H1181" s="2">
        <f>$B$4*EXP((LN($B$7)-0.5*$B$8^2)*$B$6+$B$8*SQRT($B$6)*G1181)</f>
        <v/>
      </c>
      <c r="I1181" s="2">
        <f>MAX(H1181-$B$5,0)</f>
        <v/>
      </c>
    </row>
    <row r="1182">
      <c r="A1182" s="2" t="n">
        <v>1165</v>
      </c>
      <c r="B1182" s="2">
        <f>_xlfn.NORM.S.INV(RAND())</f>
        <v/>
      </c>
      <c r="C1182" s="2">
        <f>$B$4*EXP((LN($B$7)-0.5*$B$8^2)*$B$6+$B$8*SQRT($B$6)*B1182)</f>
        <v/>
      </c>
      <c r="D1182" s="2">
        <f>MAX(C1182-$B$5,0)</f>
        <v/>
      </c>
      <c r="F1182" s="2" t="n">
        <v>1165</v>
      </c>
      <c r="G1182" s="2">
        <f>_xlfn.NORM.S.INV(RAND())</f>
        <v/>
      </c>
      <c r="H1182" s="2">
        <f>$B$4*EXP((LN($B$7)-0.5*$B$8^2)*$B$6+$B$8*SQRT($B$6)*G1182)</f>
        <v/>
      </c>
      <c r="I1182" s="2">
        <f>MAX(H1182-$B$5,0)</f>
        <v/>
      </c>
    </row>
    <row r="1183">
      <c r="A1183" s="2" t="n">
        <v>1166</v>
      </c>
      <c r="B1183" s="2">
        <f>_xlfn.NORM.S.INV(RAND())</f>
        <v/>
      </c>
      <c r="C1183" s="2">
        <f>$B$4*EXP((LN($B$7)-0.5*$B$8^2)*$B$6+$B$8*SQRT($B$6)*B1183)</f>
        <v/>
      </c>
      <c r="D1183" s="2">
        <f>MAX(C1183-$B$5,0)</f>
        <v/>
      </c>
      <c r="F1183" s="2" t="n">
        <v>1166</v>
      </c>
      <c r="G1183" s="2">
        <f>_xlfn.NORM.S.INV(RAND())</f>
        <v/>
      </c>
      <c r="H1183" s="2">
        <f>$B$4*EXP((LN($B$7)-0.5*$B$8^2)*$B$6+$B$8*SQRT($B$6)*G1183)</f>
        <v/>
      </c>
      <c r="I1183" s="2">
        <f>MAX(H1183-$B$5,0)</f>
        <v/>
      </c>
    </row>
    <row r="1184">
      <c r="A1184" s="2" t="n">
        <v>1167</v>
      </c>
      <c r="B1184" s="2">
        <f>_xlfn.NORM.S.INV(RAND())</f>
        <v/>
      </c>
      <c r="C1184" s="2">
        <f>$B$4*EXP((LN($B$7)-0.5*$B$8^2)*$B$6+$B$8*SQRT($B$6)*B1184)</f>
        <v/>
      </c>
      <c r="D1184" s="2">
        <f>MAX(C1184-$B$5,0)</f>
        <v/>
      </c>
      <c r="F1184" s="2" t="n">
        <v>1167</v>
      </c>
      <c r="G1184" s="2">
        <f>_xlfn.NORM.S.INV(RAND())</f>
        <v/>
      </c>
      <c r="H1184" s="2">
        <f>$B$4*EXP((LN($B$7)-0.5*$B$8^2)*$B$6+$B$8*SQRT($B$6)*G1184)</f>
        <v/>
      </c>
      <c r="I1184" s="2">
        <f>MAX(H1184-$B$5,0)</f>
        <v/>
      </c>
    </row>
    <row r="1185">
      <c r="A1185" s="2" t="n">
        <v>1168</v>
      </c>
      <c r="B1185" s="2">
        <f>_xlfn.NORM.S.INV(RAND())</f>
        <v/>
      </c>
      <c r="C1185" s="2">
        <f>$B$4*EXP((LN($B$7)-0.5*$B$8^2)*$B$6+$B$8*SQRT($B$6)*B1185)</f>
        <v/>
      </c>
      <c r="D1185" s="2">
        <f>MAX(C1185-$B$5,0)</f>
        <v/>
      </c>
      <c r="F1185" s="2" t="n">
        <v>1168</v>
      </c>
      <c r="G1185" s="2">
        <f>_xlfn.NORM.S.INV(RAND())</f>
        <v/>
      </c>
      <c r="H1185" s="2">
        <f>$B$4*EXP((LN($B$7)-0.5*$B$8^2)*$B$6+$B$8*SQRT($B$6)*G1185)</f>
        <v/>
      </c>
      <c r="I1185" s="2">
        <f>MAX(H1185-$B$5,0)</f>
        <v/>
      </c>
    </row>
    <row r="1186">
      <c r="A1186" s="2" t="n">
        <v>1169</v>
      </c>
      <c r="B1186" s="2">
        <f>_xlfn.NORM.S.INV(RAND())</f>
        <v/>
      </c>
      <c r="C1186" s="2">
        <f>$B$4*EXP((LN($B$7)-0.5*$B$8^2)*$B$6+$B$8*SQRT($B$6)*B1186)</f>
        <v/>
      </c>
      <c r="D1186" s="2">
        <f>MAX(C1186-$B$5,0)</f>
        <v/>
      </c>
      <c r="F1186" s="2" t="n">
        <v>1169</v>
      </c>
      <c r="G1186" s="2">
        <f>_xlfn.NORM.S.INV(RAND())</f>
        <v/>
      </c>
      <c r="H1186" s="2">
        <f>$B$4*EXP((LN($B$7)-0.5*$B$8^2)*$B$6+$B$8*SQRT($B$6)*G1186)</f>
        <v/>
      </c>
      <c r="I1186" s="2">
        <f>MAX(H1186-$B$5,0)</f>
        <v/>
      </c>
    </row>
    <row r="1187">
      <c r="A1187" s="2" t="n">
        <v>1170</v>
      </c>
      <c r="B1187" s="2">
        <f>_xlfn.NORM.S.INV(RAND())</f>
        <v/>
      </c>
      <c r="C1187" s="2">
        <f>$B$4*EXP((LN($B$7)-0.5*$B$8^2)*$B$6+$B$8*SQRT($B$6)*B1187)</f>
        <v/>
      </c>
      <c r="D1187" s="2">
        <f>MAX(C1187-$B$5,0)</f>
        <v/>
      </c>
      <c r="F1187" s="2" t="n">
        <v>1170</v>
      </c>
      <c r="G1187" s="2">
        <f>_xlfn.NORM.S.INV(RAND())</f>
        <v/>
      </c>
      <c r="H1187" s="2">
        <f>$B$4*EXP((LN($B$7)-0.5*$B$8^2)*$B$6+$B$8*SQRT($B$6)*G1187)</f>
        <v/>
      </c>
      <c r="I1187" s="2">
        <f>MAX(H1187-$B$5,0)</f>
        <v/>
      </c>
    </row>
    <row r="1188">
      <c r="A1188" s="2" t="n">
        <v>1171</v>
      </c>
      <c r="B1188" s="2">
        <f>_xlfn.NORM.S.INV(RAND())</f>
        <v/>
      </c>
      <c r="C1188" s="2">
        <f>$B$4*EXP((LN($B$7)-0.5*$B$8^2)*$B$6+$B$8*SQRT($B$6)*B1188)</f>
        <v/>
      </c>
      <c r="D1188" s="2">
        <f>MAX(C1188-$B$5,0)</f>
        <v/>
      </c>
      <c r="F1188" s="2" t="n">
        <v>1171</v>
      </c>
      <c r="G1188" s="2">
        <f>_xlfn.NORM.S.INV(RAND())</f>
        <v/>
      </c>
      <c r="H1188" s="2">
        <f>$B$4*EXP((LN($B$7)-0.5*$B$8^2)*$B$6+$B$8*SQRT($B$6)*G1188)</f>
        <v/>
      </c>
      <c r="I1188" s="2">
        <f>MAX(H1188-$B$5,0)</f>
        <v/>
      </c>
    </row>
    <row r="1189">
      <c r="A1189" s="2" t="n">
        <v>1172</v>
      </c>
      <c r="B1189" s="2">
        <f>_xlfn.NORM.S.INV(RAND())</f>
        <v/>
      </c>
      <c r="C1189" s="2">
        <f>$B$4*EXP((LN($B$7)-0.5*$B$8^2)*$B$6+$B$8*SQRT($B$6)*B1189)</f>
        <v/>
      </c>
      <c r="D1189" s="2">
        <f>MAX(C1189-$B$5,0)</f>
        <v/>
      </c>
      <c r="F1189" s="2" t="n">
        <v>1172</v>
      </c>
      <c r="G1189" s="2">
        <f>_xlfn.NORM.S.INV(RAND())</f>
        <v/>
      </c>
      <c r="H1189" s="2">
        <f>$B$4*EXP((LN($B$7)-0.5*$B$8^2)*$B$6+$B$8*SQRT($B$6)*G1189)</f>
        <v/>
      </c>
      <c r="I1189" s="2">
        <f>MAX(H1189-$B$5,0)</f>
        <v/>
      </c>
    </row>
    <row r="1190">
      <c r="A1190" s="2" t="n">
        <v>1173</v>
      </c>
      <c r="B1190" s="2">
        <f>_xlfn.NORM.S.INV(RAND())</f>
        <v/>
      </c>
      <c r="C1190" s="2">
        <f>$B$4*EXP((LN($B$7)-0.5*$B$8^2)*$B$6+$B$8*SQRT($B$6)*B1190)</f>
        <v/>
      </c>
      <c r="D1190" s="2">
        <f>MAX(C1190-$B$5,0)</f>
        <v/>
      </c>
      <c r="F1190" s="2" t="n">
        <v>1173</v>
      </c>
      <c r="G1190" s="2">
        <f>_xlfn.NORM.S.INV(RAND())</f>
        <v/>
      </c>
      <c r="H1190" s="2">
        <f>$B$4*EXP((LN($B$7)-0.5*$B$8^2)*$B$6+$B$8*SQRT($B$6)*G1190)</f>
        <v/>
      </c>
      <c r="I1190" s="2">
        <f>MAX(H1190-$B$5,0)</f>
        <v/>
      </c>
    </row>
    <row r="1191">
      <c r="A1191" s="2" t="n">
        <v>1174</v>
      </c>
      <c r="B1191" s="2">
        <f>_xlfn.NORM.S.INV(RAND())</f>
        <v/>
      </c>
      <c r="C1191" s="2">
        <f>$B$4*EXP((LN($B$7)-0.5*$B$8^2)*$B$6+$B$8*SQRT($B$6)*B1191)</f>
        <v/>
      </c>
      <c r="D1191" s="2">
        <f>MAX(C1191-$B$5,0)</f>
        <v/>
      </c>
      <c r="F1191" s="2" t="n">
        <v>1174</v>
      </c>
      <c r="G1191" s="2">
        <f>_xlfn.NORM.S.INV(RAND())</f>
        <v/>
      </c>
      <c r="H1191" s="2">
        <f>$B$4*EXP((LN($B$7)-0.5*$B$8^2)*$B$6+$B$8*SQRT($B$6)*G1191)</f>
        <v/>
      </c>
      <c r="I1191" s="2">
        <f>MAX(H1191-$B$5,0)</f>
        <v/>
      </c>
    </row>
    <row r="1192">
      <c r="A1192" s="2" t="n">
        <v>1175</v>
      </c>
      <c r="B1192" s="2">
        <f>_xlfn.NORM.S.INV(RAND())</f>
        <v/>
      </c>
      <c r="C1192" s="2">
        <f>$B$4*EXP((LN($B$7)-0.5*$B$8^2)*$B$6+$B$8*SQRT($B$6)*B1192)</f>
        <v/>
      </c>
      <c r="D1192" s="2">
        <f>MAX(C1192-$B$5,0)</f>
        <v/>
      </c>
      <c r="F1192" s="2" t="n">
        <v>1175</v>
      </c>
      <c r="G1192" s="2">
        <f>_xlfn.NORM.S.INV(RAND())</f>
        <v/>
      </c>
      <c r="H1192" s="2">
        <f>$B$4*EXP((LN($B$7)-0.5*$B$8^2)*$B$6+$B$8*SQRT($B$6)*G1192)</f>
        <v/>
      </c>
      <c r="I1192" s="2">
        <f>MAX(H1192-$B$5,0)</f>
        <v/>
      </c>
    </row>
    <row r="1193">
      <c r="A1193" s="2" t="n">
        <v>1176</v>
      </c>
      <c r="B1193" s="2">
        <f>_xlfn.NORM.S.INV(RAND())</f>
        <v/>
      </c>
      <c r="C1193" s="2">
        <f>$B$4*EXP((LN($B$7)-0.5*$B$8^2)*$B$6+$B$8*SQRT($B$6)*B1193)</f>
        <v/>
      </c>
      <c r="D1193" s="2">
        <f>MAX(C1193-$B$5,0)</f>
        <v/>
      </c>
      <c r="F1193" s="2" t="n">
        <v>1176</v>
      </c>
      <c r="G1193" s="2">
        <f>_xlfn.NORM.S.INV(RAND())</f>
        <v/>
      </c>
      <c r="H1193" s="2">
        <f>$B$4*EXP((LN($B$7)-0.5*$B$8^2)*$B$6+$B$8*SQRT($B$6)*G1193)</f>
        <v/>
      </c>
      <c r="I1193" s="2">
        <f>MAX(H1193-$B$5,0)</f>
        <v/>
      </c>
    </row>
    <row r="1194">
      <c r="A1194" s="2" t="n">
        <v>1177</v>
      </c>
      <c r="B1194" s="2">
        <f>_xlfn.NORM.S.INV(RAND())</f>
        <v/>
      </c>
      <c r="C1194" s="2">
        <f>$B$4*EXP((LN($B$7)-0.5*$B$8^2)*$B$6+$B$8*SQRT($B$6)*B1194)</f>
        <v/>
      </c>
      <c r="D1194" s="2">
        <f>MAX(C1194-$B$5,0)</f>
        <v/>
      </c>
      <c r="F1194" s="2" t="n">
        <v>1177</v>
      </c>
      <c r="G1194" s="2">
        <f>_xlfn.NORM.S.INV(RAND())</f>
        <v/>
      </c>
      <c r="H1194" s="2">
        <f>$B$4*EXP((LN($B$7)-0.5*$B$8^2)*$B$6+$B$8*SQRT($B$6)*G1194)</f>
        <v/>
      </c>
      <c r="I1194" s="2">
        <f>MAX(H1194-$B$5,0)</f>
        <v/>
      </c>
    </row>
    <row r="1195">
      <c r="A1195" s="2" t="n">
        <v>1178</v>
      </c>
      <c r="B1195" s="2">
        <f>_xlfn.NORM.S.INV(RAND())</f>
        <v/>
      </c>
      <c r="C1195" s="2">
        <f>$B$4*EXP((LN($B$7)-0.5*$B$8^2)*$B$6+$B$8*SQRT($B$6)*B1195)</f>
        <v/>
      </c>
      <c r="D1195" s="2">
        <f>MAX(C1195-$B$5,0)</f>
        <v/>
      </c>
      <c r="F1195" s="2" t="n">
        <v>1178</v>
      </c>
      <c r="G1195" s="2">
        <f>_xlfn.NORM.S.INV(RAND())</f>
        <v/>
      </c>
      <c r="H1195" s="2">
        <f>$B$4*EXP((LN($B$7)-0.5*$B$8^2)*$B$6+$B$8*SQRT($B$6)*G1195)</f>
        <v/>
      </c>
      <c r="I1195" s="2">
        <f>MAX(H1195-$B$5,0)</f>
        <v/>
      </c>
    </row>
    <row r="1196">
      <c r="A1196" s="2" t="n">
        <v>1179</v>
      </c>
      <c r="B1196" s="2">
        <f>_xlfn.NORM.S.INV(RAND())</f>
        <v/>
      </c>
      <c r="C1196" s="2">
        <f>$B$4*EXP((LN($B$7)-0.5*$B$8^2)*$B$6+$B$8*SQRT($B$6)*B1196)</f>
        <v/>
      </c>
      <c r="D1196" s="2">
        <f>MAX(C1196-$B$5,0)</f>
        <v/>
      </c>
      <c r="F1196" s="2" t="n">
        <v>1179</v>
      </c>
      <c r="G1196" s="2">
        <f>_xlfn.NORM.S.INV(RAND())</f>
        <v/>
      </c>
      <c r="H1196" s="2">
        <f>$B$4*EXP((LN($B$7)-0.5*$B$8^2)*$B$6+$B$8*SQRT($B$6)*G1196)</f>
        <v/>
      </c>
      <c r="I1196" s="2">
        <f>MAX(H1196-$B$5,0)</f>
        <v/>
      </c>
    </row>
    <row r="1197">
      <c r="A1197" s="2" t="n">
        <v>1180</v>
      </c>
      <c r="B1197" s="2">
        <f>_xlfn.NORM.S.INV(RAND())</f>
        <v/>
      </c>
      <c r="C1197" s="2">
        <f>$B$4*EXP((LN($B$7)-0.5*$B$8^2)*$B$6+$B$8*SQRT($B$6)*B1197)</f>
        <v/>
      </c>
      <c r="D1197" s="2">
        <f>MAX(C1197-$B$5,0)</f>
        <v/>
      </c>
      <c r="F1197" s="2" t="n">
        <v>1180</v>
      </c>
      <c r="G1197" s="2">
        <f>_xlfn.NORM.S.INV(RAND())</f>
        <v/>
      </c>
      <c r="H1197" s="2">
        <f>$B$4*EXP((LN($B$7)-0.5*$B$8^2)*$B$6+$B$8*SQRT($B$6)*G1197)</f>
        <v/>
      </c>
      <c r="I1197" s="2">
        <f>MAX(H1197-$B$5,0)</f>
        <v/>
      </c>
    </row>
    <row r="1198">
      <c r="A1198" s="2" t="n">
        <v>1181</v>
      </c>
      <c r="B1198" s="2">
        <f>_xlfn.NORM.S.INV(RAND())</f>
        <v/>
      </c>
      <c r="C1198" s="2">
        <f>$B$4*EXP((LN($B$7)-0.5*$B$8^2)*$B$6+$B$8*SQRT($B$6)*B1198)</f>
        <v/>
      </c>
      <c r="D1198" s="2">
        <f>MAX(C1198-$B$5,0)</f>
        <v/>
      </c>
      <c r="F1198" s="2" t="n">
        <v>1181</v>
      </c>
      <c r="G1198" s="2">
        <f>_xlfn.NORM.S.INV(RAND())</f>
        <v/>
      </c>
      <c r="H1198" s="2">
        <f>$B$4*EXP((LN($B$7)-0.5*$B$8^2)*$B$6+$B$8*SQRT($B$6)*G1198)</f>
        <v/>
      </c>
      <c r="I1198" s="2">
        <f>MAX(H1198-$B$5,0)</f>
        <v/>
      </c>
    </row>
    <row r="1199">
      <c r="A1199" s="2" t="n">
        <v>1182</v>
      </c>
      <c r="B1199" s="2">
        <f>_xlfn.NORM.S.INV(RAND())</f>
        <v/>
      </c>
      <c r="C1199" s="2">
        <f>$B$4*EXP((LN($B$7)-0.5*$B$8^2)*$B$6+$B$8*SQRT($B$6)*B1199)</f>
        <v/>
      </c>
      <c r="D1199" s="2">
        <f>MAX(C1199-$B$5,0)</f>
        <v/>
      </c>
      <c r="F1199" s="2" t="n">
        <v>1182</v>
      </c>
      <c r="G1199" s="2">
        <f>_xlfn.NORM.S.INV(RAND())</f>
        <v/>
      </c>
      <c r="H1199" s="2">
        <f>$B$4*EXP((LN($B$7)-0.5*$B$8^2)*$B$6+$B$8*SQRT($B$6)*G1199)</f>
        <v/>
      </c>
      <c r="I1199" s="2">
        <f>MAX(H1199-$B$5,0)</f>
        <v/>
      </c>
    </row>
    <row r="1200">
      <c r="A1200" s="2" t="n">
        <v>1183</v>
      </c>
      <c r="B1200" s="2">
        <f>_xlfn.NORM.S.INV(RAND())</f>
        <v/>
      </c>
      <c r="C1200" s="2">
        <f>$B$4*EXP((LN($B$7)-0.5*$B$8^2)*$B$6+$B$8*SQRT($B$6)*B1200)</f>
        <v/>
      </c>
      <c r="D1200" s="2">
        <f>MAX(C1200-$B$5,0)</f>
        <v/>
      </c>
      <c r="F1200" s="2" t="n">
        <v>1183</v>
      </c>
      <c r="G1200" s="2">
        <f>_xlfn.NORM.S.INV(RAND())</f>
        <v/>
      </c>
      <c r="H1200" s="2">
        <f>$B$4*EXP((LN($B$7)-0.5*$B$8^2)*$B$6+$B$8*SQRT($B$6)*G1200)</f>
        <v/>
      </c>
      <c r="I1200" s="2">
        <f>MAX(H1200-$B$5,0)</f>
        <v/>
      </c>
    </row>
    <row r="1201">
      <c r="A1201" s="2" t="n">
        <v>1184</v>
      </c>
      <c r="B1201" s="2">
        <f>_xlfn.NORM.S.INV(RAND())</f>
        <v/>
      </c>
      <c r="C1201" s="2">
        <f>$B$4*EXP((LN($B$7)-0.5*$B$8^2)*$B$6+$B$8*SQRT($B$6)*B1201)</f>
        <v/>
      </c>
      <c r="D1201" s="2">
        <f>MAX(C1201-$B$5,0)</f>
        <v/>
      </c>
      <c r="F1201" s="2" t="n">
        <v>1184</v>
      </c>
      <c r="G1201" s="2">
        <f>_xlfn.NORM.S.INV(RAND())</f>
        <v/>
      </c>
      <c r="H1201" s="2">
        <f>$B$4*EXP((LN($B$7)-0.5*$B$8^2)*$B$6+$B$8*SQRT($B$6)*G1201)</f>
        <v/>
      </c>
      <c r="I1201" s="2">
        <f>MAX(H1201-$B$5,0)</f>
        <v/>
      </c>
    </row>
    <row r="1202">
      <c r="A1202" s="2" t="n">
        <v>1185</v>
      </c>
      <c r="B1202" s="2">
        <f>_xlfn.NORM.S.INV(RAND())</f>
        <v/>
      </c>
      <c r="C1202" s="2">
        <f>$B$4*EXP((LN($B$7)-0.5*$B$8^2)*$B$6+$B$8*SQRT($B$6)*B1202)</f>
        <v/>
      </c>
      <c r="D1202" s="2">
        <f>MAX(C1202-$B$5,0)</f>
        <v/>
      </c>
      <c r="F1202" s="2" t="n">
        <v>1185</v>
      </c>
      <c r="G1202" s="2">
        <f>_xlfn.NORM.S.INV(RAND())</f>
        <v/>
      </c>
      <c r="H1202" s="2">
        <f>$B$4*EXP((LN($B$7)-0.5*$B$8^2)*$B$6+$B$8*SQRT($B$6)*G1202)</f>
        <v/>
      </c>
      <c r="I1202" s="2">
        <f>MAX(H1202-$B$5,0)</f>
        <v/>
      </c>
    </row>
    <row r="1203">
      <c r="A1203" s="2" t="n">
        <v>1186</v>
      </c>
      <c r="B1203" s="2">
        <f>_xlfn.NORM.S.INV(RAND())</f>
        <v/>
      </c>
      <c r="C1203" s="2">
        <f>$B$4*EXP((LN($B$7)-0.5*$B$8^2)*$B$6+$B$8*SQRT($B$6)*B1203)</f>
        <v/>
      </c>
      <c r="D1203" s="2">
        <f>MAX(C1203-$B$5,0)</f>
        <v/>
      </c>
      <c r="F1203" s="2" t="n">
        <v>1186</v>
      </c>
      <c r="G1203" s="2">
        <f>_xlfn.NORM.S.INV(RAND())</f>
        <v/>
      </c>
      <c r="H1203" s="2">
        <f>$B$4*EXP((LN($B$7)-0.5*$B$8^2)*$B$6+$B$8*SQRT($B$6)*G1203)</f>
        <v/>
      </c>
      <c r="I1203" s="2">
        <f>MAX(H1203-$B$5,0)</f>
        <v/>
      </c>
    </row>
    <row r="1204">
      <c r="A1204" s="2" t="n">
        <v>1187</v>
      </c>
      <c r="B1204" s="2">
        <f>_xlfn.NORM.S.INV(RAND())</f>
        <v/>
      </c>
      <c r="C1204" s="2">
        <f>$B$4*EXP((LN($B$7)-0.5*$B$8^2)*$B$6+$B$8*SQRT($B$6)*B1204)</f>
        <v/>
      </c>
      <c r="D1204" s="2">
        <f>MAX(C1204-$B$5,0)</f>
        <v/>
      </c>
      <c r="F1204" s="2" t="n">
        <v>1187</v>
      </c>
      <c r="G1204" s="2">
        <f>_xlfn.NORM.S.INV(RAND())</f>
        <v/>
      </c>
      <c r="H1204" s="2">
        <f>$B$4*EXP((LN($B$7)-0.5*$B$8^2)*$B$6+$B$8*SQRT($B$6)*G1204)</f>
        <v/>
      </c>
      <c r="I1204" s="2">
        <f>MAX(H1204-$B$5,0)</f>
        <v/>
      </c>
    </row>
    <row r="1205">
      <c r="A1205" s="2" t="n">
        <v>1188</v>
      </c>
      <c r="B1205" s="2">
        <f>_xlfn.NORM.S.INV(RAND())</f>
        <v/>
      </c>
      <c r="C1205" s="2">
        <f>$B$4*EXP((LN($B$7)-0.5*$B$8^2)*$B$6+$B$8*SQRT($B$6)*B1205)</f>
        <v/>
      </c>
      <c r="D1205" s="2">
        <f>MAX(C1205-$B$5,0)</f>
        <v/>
      </c>
      <c r="F1205" s="2" t="n">
        <v>1188</v>
      </c>
      <c r="G1205" s="2">
        <f>_xlfn.NORM.S.INV(RAND())</f>
        <v/>
      </c>
      <c r="H1205" s="2">
        <f>$B$4*EXP((LN($B$7)-0.5*$B$8^2)*$B$6+$B$8*SQRT($B$6)*G1205)</f>
        <v/>
      </c>
      <c r="I1205" s="2">
        <f>MAX(H1205-$B$5,0)</f>
        <v/>
      </c>
    </row>
    <row r="1206">
      <c r="A1206" s="2" t="n">
        <v>1189</v>
      </c>
      <c r="B1206" s="2">
        <f>_xlfn.NORM.S.INV(RAND())</f>
        <v/>
      </c>
      <c r="C1206" s="2">
        <f>$B$4*EXP((LN($B$7)-0.5*$B$8^2)*$B$6+$B$8*SQRT($B$6)*B1206)</f>
        <v/>
      </c>
      <c r="D1206" s="2">
        <f>MAX(C1206-$B$5,0)</f>
        <v/>
      </c>
      <c r="F1206" s="2" t="n">
        <v>1189</v>
      </c>
      <c r="G1206" s="2">
        <f>_xlfn.NORM.S.INV(RAND())</f>
        <v/>
      </c>
      <c r="H1206" s="2">
        <f>$B$4*EXP((LN($B$7)-0.5*$B$8^2)*$B$6+$B$8*SQRT($B$6)*G1206)</f>
        <v/>
      </c>
      <c r="I1206" s="2">
        <f>MAX(H1206-$B$5,0)</f>
        <v/>
      </c>
    </row>
    <row r="1207">
      <c r="A1207" s="2" t="n">
        <v>1190</v>
      </c>
      <c r="B1207" s="2">
        <f>_xlfn.NORM.S.INV(RAND())</f>
        <v/>
      </c>
      <c r="C1207" s="2">
        <f>$B$4*EXP((LN($B$7)-0.5*$B$8^2)*$B$6+$B$8*SQRT($B$6)*B1207)</f>
        <v/>
      </c>
      <c r="D1207" s="2">
        <f>MAX(C1207-$B$5,0)</f>
        <v/>
      </c>
      <c r="F1207" s="2" t="n">
        <v>1190</v>
      </c>
      <c r="G1207" s="2">
        <f>_xlfn.NORM.S.INV(RAND())</f>
        <v/>
      </c>
      <c r="H1207" s="2">
        <f>$B$4*EXP((LN($B$7)-0.5*$B$8^2)*$B$6+$B$8*SQRT($B$6)*G1207)</f>
        <v/>
      </c>
      <c r="I1207" s="2">
        <f>MAX(H1207-$B$5,0)</f>
        <v/>
      </c>
    </row>
    <row r="1208">
      <c r="A1208" s="2" t="n">
        <v>1191</v>
      </c>
      <c r="B1208" s="2">
        <f>_xlfn.NORM.S.INV(RAND())</f>
        <v/>
      </c>
      <c r="C1208" s="2">
        <f>$B$4*EXP((LN($B$7)-0.5*$B$8^2)*$B$6+$B$8*SQRT($B$6)*B1208)</f>
        <v/>
      </c>
      <c r="D1208" s="2">
        <f>MAX(C1208-$B$5,0)</f>
        <v/>
      </c>
      <c r="F1208" s="2" t="n">
        <v>1191</v>
      </c>
      <c r="G1208" s="2">
        <f>_xlfn.NORM.S.INV(RAND())</f>
        <v/>
      </c>
      <c r="H1208" s="2">
        <f>$B$4*EXP((LN($B$7)-0.5*$B$8^2)*$B$6+$B$8*SQRT($B$6)*G1208)</f>
        <v/>
      </c>
      <c r="I1208" s="2">
        <f>MAX(H1208-$B$5,0)</f>
        <v/>
      </c>
    </row>
    <row r="1209">
      <c r="A1209" s="2" t="n">
        <v>1192</v>
      </c>
      <c r="B1209" s="2">
        <f>_xlfn.NORM.S.INV(RAND())</f>
        <v/>
      </c>
      <c r="C1209" s="2">
        <f>$B$4*EXP((LN($B$7)-0.5*$B$8^2)*$B$6+$B$8*SQRT($B$6)*B1209)</f>
        <v/>
      </c>
      <c r="D1209" s="2">
        <f>MAX(C1209-$B$5,0)</f>
        <v/>
      </c>
      <c r="F1209" s="2" t="n">
        <v>1192</v>
      </c>
      <c r="G1209" s="2">
        <f>_xlfn.NORM.S.INV(RAND())</f>
        <v/>
      </c>
      <c r="H1209" s="2">
        <f>$B$4*EXP((LN($B$7)-0.5*$B$8^2)*$B$6+$B$8*SQRT($B$6)*G1209)</f>
        <v/>
      </c>
      <c r="I1209" s="2">
        <f>MAX(H1209-$B$5,0)</f>
        <v/>
      </c>
    </row>
    <row r="1210">
      <c r="A1210" s="2" t="n">
        <v>1193</v>
      </c>
      <c r="B1210" s="2">
        <f>_xlfn.NORM.S.INV(RAND())</f>
        <v/>
      </c>
      <c r="C1210" s="2">
        <f>$B$4*EXP((LN($B$7)-0.5*$B$8^2)*$B$6+$B$8*SQRT($B$6)*B1210)</f>
        <v/>
      </c>
      <c r="D1210" s="2">
        <f>MAX(C1210-$B$5,0)</f>
        <v/>
      </c>
      <c r="F1210" s="2" t="n">
        <v>1193</v>
      </c>
      <c r="G1210" s="2">
        <f>_xlfn.NORM.S.INV(RAND())</f>
        <v/>
      </c>
      <c r="H1210" s="2">
        <f>$B$4*EXP((LN($B$7)-0.5*$B$8^2)*$B$6+$B$8*SQRT($B$6)*G1210)</f>
        <v/>
      </c>
      <c r="I1210" s="2">
        <f>MAX(H1210-$B$5,0)</f>
        <v/>
      </c>
    </row>
    <row r="1211">
      <c r="A1211" s="2" t="n">
        <v>1194</v>
      </c>
      <c r="B1211" s="2">
        <f>_xlfn.NORM.S.INV(RAND())</f>
        <v/>
      </c>
      <c r="C1211" s="2">
        <f>$B$4*EXP((LN($B$7)-0.5*$B$8^2)*$B$6+$B$8*SQRT($B$6)*B1211)</f>
        <v/>
      </c>
      <c r="D1211" s="2">
        <f>MAX(C1211-$B$5,0)</f>
        <v/>
      </c>
      <c r="F1211" s="2" t="n">
        <v>1194</v>
      </c>
      <c r="G1211" s="2">
        <f>_xlfn.NORM.S.INV(RAND())</f>
        <v/>
      </c>
      <c r="H1211" s="2">
        <f>$B$4*EXP((LN($B$7)-0.5*$B$8^2)*$B$6+$B$8*SQRT($B$6)*G1211)</f>
        <v/>
      </c>
      <c r="I1211" s="2">
        <f>MAX(H1211-$B$5,0)</f>
        <v/>
      </c>
    </row>
    <row r="1212">
      <c r="A1212" s="2" t="n">
        <v>1195</v>
      </c>
      <c r="B1212" s="2">
        <f>_xlfn.NORM.S.INV(RAND())</f>
        <v/>
      </c>
      <c r="C1212" s="2">
        <f>$B$4*EXP((LN($B$7)-0.5*$B$8^2)*$B$6+$B$8*SQRT($B$6)*B1212)</f>
        <v/>
      </c>
      <c r="D1212" s="2">
        <f>MAX(C1212-$B$5,0)</f>
        <v/>
      </c>
      <c r="F1212" s="2" t="n">
        <v>1195</v>
      </c>
      <c r="G1212" s="2">
        <f>_xlfn.NORM.S.INV(RAND())</f>
        <v/>
      </c>
      <c r="H1212" s="2">
        <f>$B$4*EXP((LN($B$7)-0.5*$B$8^2)*$B$6+$B$8*SQRT($B$6)*G1212)</f>
        <v/>
      </c>
      <c r="I1212" s="2">
        <f>MAX(H1212-$B$5,0)</f>
        <v/>
      </c>
    </row>
    <row r="1213">
      <c r="A1213" s="2" t="n">
        <v>1196</v>
      </c>
      <c r="B1213" s="2">
        <f>_xlfn.NORM.S.INV(RAND())</f>
        <v/>
      </c>
      <c r="C1213" s="2">
        <f>$B$4*EXP((LN($B$7)-0.5*$B$8^2)*$B$6+$B$8*SQRT($B$6)*B1213)</f>
        <v/>
      </c>
      <c r="D1213" s="2">
        <f>MAX(C1213-$B$5,0)</f>
        <v/>
      </c>
      <c r="F1213" s="2" t="n">
        <v>1196</v>
      </c>
      <c r="G1213" s="2">
        <f>_xlfn.NORM.S.INV(RAND())</f>
        <v/>
      </c>
      <c r="H1213" s="2">
        <f>$B$4*EXP((LN($B$7)-0.5*$B$8^2)*$B$6+$B$8*SQRT($B$6)*G1213)</f>
        <v/>
      </c>
      <c r="I1213" s="2">
        <f>MAX(H1213-$B$5,0)</f>
        <v/>
      </c>
    </row>
    <row r="1214">
      <c r="A1214" s="2" t="n">
        <v>1197</v>
      </c>
      <c r="B1214" s="2">
        <f>_xlfn.NORM.S.INV(RAND())</f>
        <v/>
      </c>
      <c r="C1214" s="2">
        <f>$B$4*EXP((LN($B$7)-0.5*$B$8^2)*$B$6+$B$8*SQRT($B$6)*B1214)</f>
        <v/>
      </c>
      <c r="D1214" s="2">
        <f>MAX(C1214-$B$5,0)</f>
        <v/>
      </c>
      <c r="F1214" s="2" t="n">
        <v>1197</v>
      </c>
      <c r="G1214" s="2">
        <f>_xlfn.NORM.S.INV(RAND())</f>
        <v/>
      </c>
      <c r="H1214" s="2">
        <f>$B$4*EXP((LN($B$7)-0.5*$B$8^2)*$B$6+$B$8*SQRT($B$6)*G1214)</f>
        <v/>
      </c>
      <c r="I1214" s="2">
        <f>MAX(H1214-$B$5,0)</f>
        <v/>
      </c>
    </row>
    <row r="1215">
      <c r="A1215" s="2" t="n">
        <v>1198</v>
      </c>
      <c r="B1215" s="2">
        <f>_xlfn.NORM.S.INV(RAND())</f>
        <v/>
      </c>
      <c r="C1215" s="2">
        <f>$B$4*EXP((LN($B$7)-0.5*$B$8^2)*$B$6+$B$8*SQRT($B$6)*B1215)</f>
        <v/>
      </c>
      <c r="D1215" s="2">
        <f>MAX(C1215-$B$5,0)</f>
        <v/>
      </c>
      <c r="F1215" s="2" t="n">
        <v>1198</v>
      </c>
      <c r="G1215" s="2">
        <f>_xlfn.NORM.S.INV(RAND())</f>
        <v/>
      </c>
      <c r="H1215" s="2">
        <f>$B$4*EXP((LN($B$7)-0.5*$B$8^2)*$B$6+$B$8*SQRT($B$6)*G1215)</f>
        <v/>
      </c>
      <c r="I1215" s="2">
        <f>MAX(H1215-$B$5,0)</f>
        <v/>
      </c>
    </row>
    <row r="1216">
      <c r="A1216" s="2" t="n">
        <v>1199</v>
      </c>
      <c r="B1216" s="2">
        <f>_xlfn.NORM.S.INV(RAND())</f>
        <v/>
      </c>
      <c r="C1216" s="2">
        <f>$B$4*EXP((LN($B$7)-0.5*$B$8^2)*$B$6+$B$8*SQRT($B$6)*B1216)</f>
        <v/>
      </c>
      <c r="D1216" s="2">
        <f>MAX(C1216-$B$5,0)</f>
        <v/>
      </c>
      <c r="F1216" s="2" t="n">
        <v>1199</v>
      </c>
      <c r="G1216" s="2">
        <f>_xlfn.NORM.S.INV(RAND())</f>
        <v/>
      </c>
      <c r="H1216" s="2">
        <f>$B$4*EXP((LN($B$7)-0.5*$B$8^2)*$B$6+$B$8*SQRT($B$6)*G1216)</f>
        <v/>
      </c>
      <c r="I1216" s="2">
        <f>MAX(H1216-$B$5,0)</f>
        <v/>
      </c>
    </row>
    <row r="1217">
      <c r="A1217" s="2" t="n">
        <v>1200</v>
      </c>
      <c r="B1217" s="2">
        <f>_xlfn.NORM.S.INV(RAND())</f>
        <v/>
      </c>
      <c r="C1217" s="2">
        <f>$B$4*EXP((LN($B$7)-0.5*$B$8^2)*$B$6+$B$8*SQRT($B$6)*B1217)</f>
        <v/>
      </c>
      <c r="D1217" s="2">
        <f>MAX(C1217-$B$5,0)</f>
        <v/>
      </c>
      <c r="F1217" s="2" t="n">
        <v>1200</v>
      </c>
      <c r="G1217" s="2">
        <f>_xlfn.NORM.S.INV(RAND())</f>
        <v/>
      </c>
      <c r="H1217" s="2">
        <f>$B$4*EXP((LN($B$7)-0.5*$B$8^2)*$B$6+$B$8*SQRT($B$6)*G1217)</f>
        <v/>
      </c>
      <c r="I1217" s="2">
        <f>MAX(H1217-$B$5,0)</f>
        <v/>
      </c>
    </row>
    <row r="1218">
      <c r="A1218" s="2" t="n">
        <v>1201</v>
      </c>
      <c r="B1218" s="2">
        <f>_xlfn.NORM.S.INV(RAND())</f>
        <v/>
      </c>
      <c r="C1218" s="2">
        <f>$B$4*EXP((LN($B$7)-0.5*$B$8^2)*$B$6+$B$8*SQRT($B$6)*B1218)</f>
        <v/>
      </c>
      <c r="D1218" s="2">
        <f>MAX(C1218-$B$5,0)</f>
        <v/>
      </c>
      <c r="F1218" s="2" t="n">
        <v>1201</v>
      </c>
      <c r="G1218" s="2">
        <f>_xlfn.NORM.S.INV(RAND())</f>
        <v/>
      </c>
      <c r="H1218" s="2">
        <f>$B$4*EXP((LN($B$7)-0.5*$B$8^2)*$B$6+$B$8*SQRT($B$6)*G1218)</f>
        <v/>
      </c>
      <c r="I1218" s="2">
        <f>MAX(H1218-$B$5,0)</f>
        <v/>
      </c>
    </row>
    <row r="1219">
      <c r="A1219" s="2" t="n">
        <v>1202</v>
      </c>
      <c r="B1219" s="2">
        <f>_xlfn.NORM.S.INV(RAND())</f>
        <v/>
      </c>
      <c r="C1219" s="2">
        <f>$B$4*EXP((LN($B$7)-0.5*$B$8^2)*$B$6+$B$8*SQRT($B$6)*B1219)</f>
        <v/>
      </c>
      <c r="D1219" s="2">
        <f>MAX(C1219-$B$5,0)</f>
        <v/>
      </c>
      <c r="F1219" s="2" t="n">
        <v>1202</v>
      </c>
      <c r="G1219" s="2">
        <f>_xlfn.NORM.S.INV(RAND())</f>
        <v/>
      </c>
      <c r="H1219" s="2">
        <f>$B$4*EXP((LN($B$7)-0.5*$B$8^2)*$B$6+$B$8*SQRT($B$6)*G1219)</f>
        <v/>
      </c>
      <c r="I1219" s="2">
        <f>MAX(H1219-$B$5,0)</f>
        <v/>
      </c>
    </row>
    <row r="1220">
      <c r="A1220" s="2" t="n">
        <v>1203</v>
      </c>
      <c r="B1220" s="2">
        <f>_xlfn.NORM.S.INV(RAND())</f>
        <v/>
      </c>
      <c r="C1220" s="2">
        <f>$B$4*EXP((LN($B$7)-0.5*$B$8^2)*$B$6+$B$8*SQRT($B$6)*B1220)</f>
        <v/>
      </c>
      <c r="D1220" s="2">
        <f>MAX(C1220-$B$5,0)</f>
        <v/>
      </c>
      <c r="F1220" s="2" t="n">
        <v>1203</v>
      </c>
      <c r="G1220" s="2">
        <f>_xlfn.NORM.S.INV(RAND())</f>
        <v/>
      </c>
      <c r="H1220" s="2">
        <f>$B$4*EXP((LN($B$7)-0.5*$B$8^2)*$B$6+$B$8*SQRT($B$6)*G1220)</f>
        <v/>
      </c>
      <c r="I1220" s="2">
        <f>MAX(H1220-$B$5,0)</f>
        <v/>
      </c>
    </row>
    <row r="1221">
      <c r="A1221" s="2" t="n">
        <v>1204</v>
      </c>
      <c r="B1221" s="2">
        <f>_xlfn.NORM.S.INV(RAND())</f>
        <v/>
      </c>
      <c r="C1221" s="2">
        <f>$B$4*EXP((LN($B$7)-0.5*$B$8^2)*$B$6+$B$8*SQRT($B$6)*B1221)</f>
        <v/>
      </c>
      <c r="D1221" s="2">
        <f>MAX(C1221-$B$5,0)</f>
        <v/>
      </c>
      <c r="F1221" s="2" t="n">
        <v>1204</v>
      </c>
      <c r="G1221" s="2">
        <f>_xlfn.NORM.S.INV(RAND())</f>
        <v/>
      </c>
      <c r="H1221" s="2">
        <f>$B$4*EXP((LN($B$7)-0.5*$B$8^2)*$B$6+$B$8*SQRT($B$6)*G1221)</f>
        <v/>
      </c>
      <c r="I1221" s="2">
        <f>MAX(H1221-$B$5,0)</f>
        <v/>
      </c>
    </row>
    <row r="1222">
      <c r="A1222" s="2" t="n">
        <v>1205</v>
      </c>
      <c r="B1222" s="2">
        <f>_xlfn.NORM.S.INV(RAND())</f>
        <v/>
      </c>
      <c r="C1222" s="2">
        <f>$B$4*EXP((LN($B$7)-0.5*$B$8^2)*$B$6+$B$8*SQRT($B$6)*B1222)</f>
        <v/>
      </c>
      <c r="D1222" s="2">
        <f>MAX(C1222-$B$5,0)</f>
        <v/>
      </c>
      <c r="F1222" s="2" t="n">
        <v>1205</v>
      </c>
      <c r="G1222" s="2">
        <f>_xlfn.NORM.S.INV(RAND())</f>
        <v/>
      </c>
      <c r="H1222" s="2">
        <f>$B$4*EXP((LN($B$7)-0.5*$B$8^2)*$B$6+$B$8*SQRT($B$6)*G1222)</f>
        <v/>
      </c>
      <c r="I1222" s="2">
        <f>MAX(H1222-$B$5,0)</f>
        <v/>
      </c>
    </row>
    <row r="1223">
      <c r="A1223" s="2" t="n">
        <v>1206</v>
      </c>
      <c r="B1223" s="2">
        <f>_xlfn.NORM.S.INV(RAND())</f>
        <v/>
      </c>
      <c r="C1223" s="2">
        <f>$B$4*EXP((LN($B$7)-0.5*$B$8^2)*$B$6+$B$8*SQRT($B$6)*B1223)</f>
        <v/>
      </c>
      <c r="D1223" s="2">
        <f>MAX(C1223-$B$5,0)</f>
        <v/>
      </c>
      <c r="F1223" s="2" t="n">
        <v>1206</v>
      </c>
      <c r="G1223" s="2">
        <f>_xlfn.NORM.S.INV(RAND())</f>
        <v/>
      </c>
      <c r="H1223" s="2">
        <f>$B$4*EXP((LN($B$7)-0.5*$B$8^2)*$B$6+$B$8*SQRT($B$6)*G1223)</f>
        <v/>
      </c>
      <c r="I1223" s="2">
        <f>MAX(H1223-$B$5,0)</f>
        <v/>
      </c>
    </row>
    <row r="1224">
      <c r="A1224" s="2" t="n">
        <v>1207</v>
      </c>
      <c r="B1224" s="2">
        <f>_xlfn.NORM.S.INV(RAND())</f>
        <v/>
      </c>
      <c r="C1224" s="2">
        <f>$B$4*EXP((LN($B$7)-0.5*$B$8^2)*$B$6+$B$8*SQRT($B$6)*B1224)</f>
        <v/>
      </c>
      <c r="D1224" s="2">
        <f>MAX(C1224-$B$5,0)</f>
        <v/>
      </c>
      <c r="F1224" s="2" t="n">
        <v>1207</v>
      </c>
      <c r="G1224" s="2">
        <f>_xlfn.NORM.S.INV(RAND())</f>
        <v/>
      </c>
      <c r="H1224" s="2">
        <f>$B$4*EXP((LN($B$7)-0.5*$B$8^2)*$B$6+$B$8*SQRT($B$6)*G1224)</f>
        <v/>
      </c>
      <c r="I1224" s="2">
        <f>MAX(H1224-$B$5,0)</f>
        <v/>
      </c>
    </row>
    <row r="1225">
      <c r="A1225" s="2" t="n">
        <v>1208</v>
      </c>
      <c r="B1225" s="2">
        <f>_xlfn.NORM.S.INV(RAND())</f>
        <v/>
      </c>
      <c r="C1225" s="2">
        <f>$B$4*EXP((LN($B$7)-0.5*$B$8^2)*$B$6+$B$8*SQRT($B$6)*B1225)</f>
        <v/>
      </c>
      <c r="D1225" s="2">
        <f>MAX(C1225-$B$5,0)</f>
        <v/>
      </c>
      <c r="F1225" s="2" t="n">
        <v>1208</v>
      </c>
      <c r="G1225" s="2">
        <f>_xlfn.NORM.S.INV(RAND())</f>
        <v/>
      </c>
      <c r="H1225" s="2">
        <f>$B$4*EXP((LN($B$7)-0.5*$B$8^2)*$B$6+$B$8*SQRT($B$6)*G1225)</f>
        <v/>
      </c>
      <c r="I1225" s="2">
        <f>MAX(H1225-$B$5,0)</f>
        <v/>
      </c>
    </row>
    <row r="1226">
      <c r="A1226" s="2" t="n">
        <v>1209</v>
      </c>
      <c r="B1226" s="2">
        <f>_xlfn.NORM.S.INV(RAND())</f>
        <v/>
      </c>
      <c r="C1226" s="2">
        <f>$B$4*EXP((LN($B$7)-0.5*$B$8^2)*$B$6+$B$8*SQRT($B$6)*B1226)</f>
        <v/>
      </c>
      <c r="D1226" s="2">
        <f>MAX(C1226-$B$5,0)</f>
        <v/>
      </c>
      <c r="F1226" s="2" t="n">
        <v>1209</v>
      </c>
      <c r="G1226" s="2">
        <f>_xlfn.NORM.S.INV(RAND())</f>
        <v/>
      </c>
      <c r="H1226" s="2">
        <f>$B$4*EXP((LN($B$7)-0.5*$B$8^2)*$B$6+$B$8*SQRT($B$6)*G1226)</f>
        <v/>
      </c>
      <c r="I1226" s="2">
        <f>MAX(H1226-$B$5,0)</f>
        <v/>
      </c>
    </row>
    <row r="1227">
      <c r="A1227" s="2" t="n">
        <v>1210</v>
      </c>
      <c r="B1227" s="2">
        <f>_xlfn.NORM.S.INV(RAND())</f>
        <v/>
      </c>
      <c r="C1227" s="2">
        <f>$B$4*EXP((LN($B$7)-0.5*$B$8^2)*$B$6+$B$8*SQRT($B$6)*B1227)</f>
        <v/>
      </c>
      <c r="D1227" s="2">
        <f>MAX(C1227-$B$5,0)</f>
        <v/>
      </c>
      <c r="F1227" s="2" t="n">
        <v>1210</v>
      </c>
      <c r="G1227" s="2">
        <f>_xlfn.NORM.S.INV(RAND())</f>
        <v/>
      </c>
      <c r="H1227" s="2">
        <f>$B$4*EXP((LN($B$7)-0.5*$B$8^2)*$B$6+$B$8*SQRT($B$6)*G1227)</f>
        <v/>
      </c>
      <c r="I1227" s="2">
        <f>MAX(H1227-$B$5,0)</f>
        <v/>
      </c>
    </row>
    <row r="1228">
      <c r="A1228" s="2" t="n">
        <v>1211</v>
      </c>
      <c r="B1228" s="2">
        <f>_xlfn.NORM.S.INV(RAND())</f>
        <v/>
      </c>
      <c r="C1228" s="2">
        <f>$B$4*EXP((LN($B$7)-0.5*$B$8^2)*$B$6+$B$8*SQRT($B$6)*B1228)</f>
        <v/>
      </c>
      <c r="D1228" s="2">
        <f>MAX(C1228-$B$5,0)</f>
        <v/>
      </c>
      <c r="F1228" s="2" t="n">
        <v>1211</v>
      </c>
      <c r="G1228" s="2">
        <f>_xlfn.NORM.S.INV(RAND())</f>
        <v/>
      </c>
      <c r="H1228" s="2">
        <f>$B$4*EXP((LN($B$7)-0.5*$B$8^2)*$B$6+$B$8*SQRT($B$6)*G1228)</f>
        <v/>
      </c>
      <c r="I1228" s="2">
        <f>MAX(H1228-$B$5,0)</f>
        <v/>
      </c>
    </row>
    <row r="1229">
      <c r="A1229" s="2" t="n">
        <v>1212</v>
      </c>
      <c r="B1229" s="2">
        <f>_xlfn.NORM.S.INV(RAND())</f>
        <v/>
      </c>
      <c r="C1229" s="2">
        <f>$B$4*EXP((LN($B$7)-0.5*$B$8^2)*$B$6+$B$8*SQRT($B$6)*B1229)</f>
        <v/>
      </c>
      <c r="D1229" s="2">
        <f>MAX(C1229-$B$5,0)</f>
        <v/>
      </c>
      <c r="F1229" s="2" t="n">
        <v>1212</v>
      </c>
      <c r="G1229" s="2">
        <f>_xlfn.NORM.S.INV(RAND())</f>
        <v/>
      </c>
      <c r="H1229" s="2">
        <f>$B$4*EXP((LN($B$7)-0.5*$B$8^2)*$B$6+$B$8*SQRT($B$6)*G1229)</f>
        <v/>
      </c>
      <c r="I1229" s="2">
        <f>MAX(H1229-$B$5,0)</f>
        <v/>
      </c>
    </row>
    <row r="1230">
      <c r="A1230" s="2" t="n">
        <v>1213</v>
      </c>
      <c r="B1230" s="2">
        <f>_xlfn.NORM.S.INV(RAND())</f>
        <v/>
      </c>
      <c r="C1230" s="2">
        <f>$B$4*EXP((LN($B$7)-0.5*$B$8^2)*$B$6+$B$8*SQRT($B$6)*B1230)</f>
        <v/>
      </c>
      <c r="D1230" s="2">
        <f>MAX(C1230-$B$5,0)</f>
        <v/>
      </c>
      <c r="F1230" s="2" t="n">
        <v>1213</v>
      </c>
      <c r="G1230" s="2">
        <f>_xlfn.NORM.S.INV(RAND())</f>
        <v/>
      </c>
      <c r="H1230" s="2">
        <f>$B$4*EXP((LN($B$7)-0.5*$B$8^2)*$B$6+$B$8*SQRT($B$6)*G1230)</f>
        <v/>
      </c>
      <c r="I1230" s="2">
        <f>MAX(H1230-$B$5,0)</f>
        <v/>
      </c>
    </row>
    <row r="1231">
      <c r="A1231" s="2" t="n">
        <v>1214</v>
      </c>
      <c r="B1231" s="2">
        <f>_xlfn.NORM.S.INV(RAND())</f>
        <v/>
      </c>
      <c r="C1231" s="2">
        <f>$B$4*EXP((LN($B$7)-0.5*$B$8^2)*$B$6+$B$8*SQRT($B$6)*B1231)</f>
        <v/>
      </c>
      <c r="D1231" s="2">
        <f>MAX(C1231-$B$5,0)</f>
        <v/>
      </c>
      <c r="F1231" s="2" t="n">
        <v>1214</v>
      </c>
      <c r="G1231" s="2">
        <f>_xlfn.NORM.S.INV(RAND())</f>
        <v/>
      </c>
      <c r="H1231" s="2">
        <f>$B$4*EXP((LN($B$7)-0.5*$B$8^2)*$B$6+$B$8*SQRT($B$6)*G1231)</f>
        <v/>
      </c>
      <c r="I1231" s="2">
        <f>MAX(H1231-$B$5,0)</f>
        <v/>
      </c>
    </row>
    <row r="1232">
      <c r="A1232" s="2" t="n">
        <v>1215</v>
      </c>
      <c r="B1232" s="2">
        <f>_xlfn.NORM.S.INV(RAND())</f>
        <v/>
      </c>
      <c r="C1232" s="2">
        <f>$B$4*EXP((LN($B$7)-0.5*$B$8^2)*$B$6+$B$8*SQRT($B$6)*B1232)</f>
        <v/>
      </c>
      <c r="D1232" s="2">
        <f>MAX(C1232-$B$5,0)</f>
        <v/>
      </c>
      <c r="F1232" s="2" t="n">
        <v>1215</v>
      </c>
      <c r="G1232" s="2">
        <f>_xlfn.NORM.S.INV(RAND())</f>
        <v/>
      </c>
      <c r="H1232" s="2">
        <f>$B$4*EXP((LN($B$7)-0.5*$B$8^2)*$B$6+$B$8*SQRT($B$6)*G1232)</f>
        <v/>
      </c>
      <c r="I1232" s="2">
        <f>MAX(H1232-$B$5,0)</f>
        <v/>
      </c>
    </row>
    <row r="1233">
      <c r="A1233" s="2" t="n">
        <v>1216</v>
      </c>
      <c r="B1233" s="2">
        <f>_xlfn.NORM.S.INV(RAND())</f>
        <v/>
      </c>
      <c r="C1233" s="2">
        <f>$B$4*EXP((LN($B$7)-0.5*$B$8^2)*$B$6+$B$8*SQRT($B$6)*B1233)</f>
        <v/>
      </c>
      <c r="D1233" s="2">
        <f>MAX(C1233-$B$5,0)</f>
        <v/>
      </c>
      <c r="F1233" s="2" t="n">
        <v>1216</v>
      </c>
      <c r="G1233" s="2">
        <f>_xlfn.NORM.S.INV(RAND())</f>
        <v/>
      </c>
      <c r="H1233" s="2">
        <f>$B$4*EXP((LN($B$7)-0.5*$B$8^2)*$B$6+$B$8*SQRT($B$6)*G1233)</f>
        <v/>
      </c>
      <c r="I1233" s="2">
        <f>MAX(H1233-$B$5,0)</f>
        <v/>
      </c>
    </row>
    <row r="1234">
      <c r="A1234" s="2" t="n">
        <v>1217</v>
      </c>
      <c r="B1234" s="2">
        <f>_xlfn.NORM.S.INV(RAND())</f>
        <v/>
      </c>
      <c r="C1234" s="2">
        <f>$B$4*EXP((LN($B$7)-0.5*$B$8^2)*$B$6+$B$8*SQRT($B$6)*B1234)</f>
        <v/>
      </c>
      <c r="D1234" s="2">
        <f>MAX(C1234-$B$5,0)</f>
        <v/>
      </c>
      <c r="F1234" s="2" t="n">
        <v>1217</v>
      </c>
      <c r="G1234" s="2">
        <f>_xlfn.NORM.S.INV(RAND())</f>
        <v/>
      </c>
      <c r="H1234" s="2">
        <f>$B$4*EXP((LN($B$7)-0.5*$B$8^2)*$B$6+$B$8*SQRT($B$6)*G1234)</f>
        <v/>
      </c>
      <c r="I1234" s="2">
        <f>MAX(H1234-$B$5,0)</f>
        <v/>
      </c>
    </row>
    <row r="1235">
      <c r="A1235" s="2" t="n">
        <v>1218</v>
      </c>
      <c r="B1235" s="2">
        <f>_xlfn.NORM.S.INV(RAND())</f>
        <v/>
      </c>
      <c r="C1235" s="2">
        <f>$B$4*EXP((LN($B$7)-0.5*$B$8^2)*$B$6+$B$8*SQRT($B$6)*B1235)</f>
        <v/>
      </c>
      <c r="D1235" s="2">
        <f>MAX(C1235-$B$5,0)</f>
        <v/>
      </c>
      <c r="F1235" s="2" t="n">
        <v>1218</v>
      </c>
      <c r="G1235" s="2">
        <f>_xlfn.NORM.S.INV(RAND())</f>
        <v/>
      </c>
      <c r="H1235" s="2">
        <f>$B$4*EXP((LN($B$7)-0.5*$B$8^2)*$B$6+$B$8*SQRT($B$6)*G1235)</f>
        <v/>
      </c>
      <c r="I1235" s="2">
        <f>MAX(H1235-$B$5,0)</f>
        <v/>
      </c>
    </row>
    <row r="1236">
      <c r="A1236" s="2" t="n">
        <v>1219</v>
      </c>
      <c r="B1236" s="2">
        <f>_xlfn.NORM.S.INV(RAND())</f>
        <v/>
      </c>
      <c r="C1236" s="2">
        <f>$B$4*EXP((LN($B$7)-0.5*$B$8^2)*$B$6+$B$8*SQRT($B$6)*B1236)</f>
        <v/>
      </c>
      <c r="D1236" s="2">
        <f>MAX(C1236-$B$5,0)</f>
        <v/>
      </c>
      <c r="F1236" s="2" t="n">
        <v>1219</v>
      </c>
      <c r="G1236" s="2">
        <f>_xlfn.NORM.S.INV(RAND())</f>
        <v/>
      </c>
      <c r="H1236" s="2">
        <f>$B$4*EXP((LN($B$7)-0.5*$B$8^2)*$B$6+$B$8*SQRT($B$6)*G1236)</f>
        <v/>
      </c>
      <c r="I1236" s="2">
        <f>MAX(H1236-$B$5,0)</f>
        <v/>
      </c>
    </row>
    <row r="1237">
      <c r="A1237" s="2" t="n">
        <v>1220</v>
      </c>
      <c r="B1237" s="2">
        <f>_xlfn.NORM.S.INV(RAND())</f>
        <v/>
      </c>
      <c r="C1237" s="2">
        <f>$B$4*EXP((LN($B$7)-0.5*$B$8^2)*$B$6+$B$8*SQRT($B$6)*B1237)</f>
        <v/>
      </c>
      <c r="D1237" s="2">
        <f>MAX(C1237-$B$5,0)</f>
        <v/>
      </c>
      <c r="F1237" s="2" t="n">
        <v>1220</v>
      </c>
      <c r="G1237" s="2">
        <f>_xlfn.NORM.S.INV(RAND())</f>
        <v/>
      </c>
      <c r="H1237" s="2">
        <f>$B$4*EXP((LN($B$7)-0.5*$B$8^2)*$B$6+$B$8*SQRT($B$6)*G1237)</f>
        <v/>
      </c>
      <c r="I1237" s="2">
        <f>MAX(H1237-$B$5,0)</f>
        <v/>
      </c>
    </row>
    <row r="1238">
      <c r="A1238" s="2" t="n">
        <v>1221</v>
      </c>
      <c r="B1238" s="2">
        <f>_xlfn.NORM.S.INV(RAND())</f>
        <v/>
      </c>
      <c r="C1238" s="2">
        <f>$B$4*EXP((LN($B$7)-0.5*$B$8^2)*$B$6+$B$8*SQRT($B$6)*B1238)</f>
        <v/>
      </c>
      <c r="D1238" s="2">
        <f>MAX(C1238-$B$5,0)</f>
        <v/>
      </c>
      <c r="F1238" s="2" t="n">
        <v>1221</v>
      </c>
      <c r="G1238" s="2">
        <f>_xlfn.NORM.S.INV(RAND())</f>
        <v/>
      </c>
      <c r="H1238" s="2">
        <f>$B$4*EXP((LN($B$7)-0.5*$B$8^2)*$B$6+$B$8*SQRT($B$6)*G1238)</f>
        <v/>
      </c>
      <c r="I1238" s="2">
        <f>MAX(H1238-$B$5,0)</f>
        <v/>
      </c>
    </row>
    <row r="1239">
      <c r="A1239" s="2" t="n">
        <v>1222</v>
      </c>
      <c r="B1239" s="2">
        <f>_xlfn.NORM.S.INV(RAND())</f>
        <v/>
      </c>
      <c r="C1239" s="2">
        <f>$B$4*EXP((LN($B$7)-0.5*$B$8^2)*$B$6+$B$8*SQRT($B$6)*B1239)</f>
        <v/>
      </c>
      <c r="D1239" s="2">
        <f>MAX(C1239-$B$5,0)</f>
        <v/>
      </c>
      <c r="F1239" s="2" t="n">
        <v>1222</v>
      </c>
      <c r="G1239" s="2">
        <f>_xlfn.NORM.S.INV(RAND())</f>
        <v/>
      </c>
      <c r="H1239" s="2">
        <f>$B$4*EXP((LN($B$7)-0.5*$B$8^2)*$B$6+$B$8*SQRT($B$6)*G1239)</f>
        <v/>
      </c>
      <c r="I1239" s="2">
        <f>MAX(H1239-$B$5,0)</f>
        <v/>
      </c>
    </row>
    <row r="1240">
      <c r="A1240" s="2" t="n">
        <v>1223</v>
      </c>
      <c r="B1240" s="2">
        <f>_xlfn.NORM.S.INV(RAND())</f>
        <v/>
      </c>
      <c r="C1240" s="2">
        <f>$B$4*EXP((LN($B$7)-0.5*$B$8^2)*$B$6+$B$8*SQRT($B$6)*B1240)</f>
        <v/>
      </c>
      <c r="D1240" s="2">
        <f>MAX(C1240-$B$5,0)</f>
        <v/>
      </c>
      <c r="F1240" s="2" t="n">
        <v>1223</v>
      </c>
      <c r="G1240" s="2">
        <f>_xlfn.NORM.S.INV(RAND())</f>
        <v/>
      </c>
      <c r="H1240" s="2">
        <f>$B$4*EXP((LN($B$7)-0.5*$B$8^2)*$B$6+$B$8*SQRT($B$6)*G1240)</f>
        <v/>
      </c>
      <c r="I1240" s="2">
        <f>MAX(H1240-$B$5,0)</f>
        <v/>
      </c>
    </row>
    <row r="1241">
      <c r="A1241" s="2" t="n">
        <v>1224</v>
      </c>
      <c r="B1241" s="2">
        <f>_xlfn.NORM.S.INV(RAND())</f>
        <v/>
      </c>
      <c r="C1241" s="2">
        <f>$B$4*EXP((LN($B$7)-0.5*$B$8^2)*$B$6+$B$8*SQRT($B$6)*B1241)</f>
        <v/>
      </c>
      <c r="D1241" s="2">
        <f>MAX(C1241-$B$5,0)</f>
        <v/>
      </c>
      <c r="F1241" s="2" t="n">
        <v>1224</v>
      </c>
      <c r="G1241" s="2">
        <f>_xlfn.NORM.S.INV(RAND())</f>
        <v/>
      </c>
      <c r="H1241" s="2">
        <f>$B$4*EXP((LN($B$7)-0.5*$B$8^2)*$B$6+$B$8*SQRT($B$6)*G1241)</f>
        <v/>
      </c>
      <c r="I1241" s="2">
        <f>MAX(H1241-$B$5,0)</f>
        <v/>
      </c>
    </row>
    <row r="1242">
      <c r="A1242" s="2" t="n">
        <v>1225</v>
      </c>
      <c r="B1242" s="2">
        <f>_xlfn.NORM.S.INV(RAND())</f>
        <v/>
      </c>
      <c r="C1242" s="2">
        <f>$B$4*EXP((LN($B$7)-0.5*$B$8^2)*$B$6+$B$8*SQRT($B$6)*B1242)</f>
        <v/>
      </c>
      <c r="D1242" s="2">
        <f>MAX(C1242-$B$5,0)</f>
        <v/>
      </c>
      <c r="F1242" s="2" t="n">
        <v>1225</v>
      </c>
      <c r="G1242" s="2">
        <f>_xlfn.NORM.S.INV(RAND())</f>
        <v/>
      </c>
      <c r="H1242" s="2">
        <f>$B$4*EXP((LN($B$7)-0.5*$B$8^2)*$B$6+$B$8*SQRT($B$6)*G1242)</f>
        <v/>
      </c>
      <c r="I1242" s="2">
        <f>MAX(H1242-$B$5,0)</f>
        <v/>
      </c>
    </row>
    <row r="1243">
      <c r="A1243" s="2" t="n">
        <v>1226</v>
      </c>
      <c r="B1243" s="2">
        <f>_xlfn.NORM.S.INV(RAND())</f>
        <v/>
      </c>
      <c r="C1243" s="2">
        <f>$B$4*EXP((LN($B$7)-0.5*$B$8^2)*$B$6+$B$8*SQRT($B$6)*B1243)</f>
        <v/>
      </c>
      <c r="D1243" s="2">
        <f>MAX(C1243-$B$5,0)</f>
        <v/>
      </c>
      <c r="F1243" s="2" t="n">
        <v>1226</v>
      </c>
      <c r="G1243" s="2">
        <f>_xlfn.NORM.S.INV(RAND())</f>
        <v/>
      </c>
      <c r="H1243" s="2">
        <f>$B$4*EXP((LN($B$7)-0.5*$B$8^2)*$B$6+$B$8*SQRT($B$6)*G1243)</f>
        <v/>
      </c>
      <c r="I1243" s="2">
        <f>MAX(H1243-$B$5,0)</f>
        <v/>
      </c>
    </row>
    <row r="1244">
      <c r="A1244" s="2" t="n">
        <v>1227</v>
      </c>
      <c r="B1244" s="2">
        <f>_xlfn.NORM.S.INV(RAND())</f>
        <v/>
      </c>
      <c r="C1244" s="2">
        <f>$B$4*EXP((LN($B$7)-0.5*$B$8^2)*$B$6+$B$8*SQRT($B$6)*B1244)</f>
        <v/>
      </c>
      <c r="D1244" s="2">
        <f>MAX(C1244-$B$5,0)</f>
        <v/>
      </c>
      <c r="F1244" s="2" t="n">
        <v>1227</v>
      </c>
      <c r="G1244" s="2">
        <f>_xlfn.NORM.S.INV(RAND())</f>
        <v/>
      </c>
      <c r="H1244" s="2">
        <f>$B$4*EXP((LN($B$7)-0.5*$B$8^2)*$B$6+$B$8*SQRT($B$6)*G1244)</f>
        <v/>
      </c>
      <c r="I1244" s="2">
        <f>MAX(H1244-$B$5,0)</f>
        <v/>
      </c>
    </row>
    <row r="1245">
      <c r="A1245" s="2" t="n">
        <v>1228</v>
      </c>
      <c r="B1245" s="2">
        <f>_xlfn.NORM.S.INV(RAND())</f>
        <v/>
      </c>
      <c r="C1245" s="2">
        <f>$B$4*EXP((LN($B$7)-0.5*$B$8^2)*$B$6+$B$8*SQRT($B$6)*B1245)</f>
        <v/>
      </c>
      <c r="D1245" s="2">
        <f>MAX(C1245-$B$5,0)</f>
        <v/>
      </c>
      <c r="F1245" s="2" t="n">
        <v>1228</v>
      </c>
      <c r="G1245" s="2">
        <f>_xlfn.NORM.S.INV(RAND())</f>
        <v/>
      </c>
      <c r="H1245" s="2">
        <f>$B$4*EXP((LN($B$7)-0.5*$B$8^2)*$B$6+$B$8*SQRT($B$6)*G1245)</f>
        <v/>
      </c>
      <c r="I1245" s="2">
        <f>MAX(H1245-$B$5,0)</f>
        <v/>
      </c>
    </row>
    <row r="1246">
      <c r="A1246" s="2" t="n">
        <v>1229</v>
      </c>
      <c r="B1246" s="2">
        <f>_xlfn.NORM.S.INV(RAND())</f>
        <v/>
      </c>
      <c r="C1246" s="2">
        <f>$B$4*EXP((LN($B$7)-0.5*$B$8^2)*$B$6+$B$8*SQRT($B$6)*B1246)</f>
        <v/>
      </c>
      <c r="D1246" s="2">
        <f>MAX(C1246-$B$5,0)</f>
        <v/>
      </c>
      <c r="F1246" s="2" t="n">
        <v>1229</v>
      </c>
      <c r="G1246" s="2">
        <f>_xlfn.NORM.S.INV(RAND())</f>
        <v/>
      </c>
      <c r="H1246" s="2">
        <f>$B$4*EXP((LN($B$7)-0.5*$B$8^2)*$B$6+$B$8*SQRT($B$6)*G1246)</f>
        <v/>
      </c>
      <c r="I1246" s="2">
        <f>MAX(H1246-$B$5,0)</f>
        <v/>
      </c>
    </row>
    <row r="1247">
      <c r="A1247" s="2" t="n">
        <v>1230</v>
      </c>
      <c r="B1247" s="2">
        <f>_xlfn.NORM.S.INV(RAND())</f>
        <v/>
      </c>
      <c r="C1247" s="2">
        <f>$B$4*EXP((LN($B$7)-0.5*$B$8^2)*$B$6+$B$8*SQRT($B$6)*B1247)</f>
        <v/>
      </c>
      <c r="D1247" s="2">
        <f>MAX(C1247-$B$5,0)</f>
        <v/>
      </c>
      <c r="F1247" s="2" t="n">
        <v>1230</v>
      </c>
      <c r="G1247" s="2">
        <f>_xlfn.NORM.S.INV(RAND())</f>
        <v/>
      </c>
      <c r="H1247" s="2">
        <f>$B$4*EXP((LN($B$7)-0.5*$B$8^2)*$B$6+$B$8*SQRT($B$6)*G1247)</f>
        <v/>
      </c>
      <c r="I1247" s="2">
        <f>MAX(H1247-$B$5,0)</f>
        <v/>
      </c>
    </row>
    <row r="1248">
      <c r="A1248" s="2" t="n">
        <v>1231</v>
      </c>
      <c r="B1248" s="2">
        <f>_xlfn.NORM.S.INV(RAND())</f>
        <v/>
      </c>
      <c r="C1248" s="2">
        <f>$B$4*EXP((LN($B$7)-0.5*$B$8^2)*$B$6+$B$8*SQRT($B$6)*B1248)</f>
        <v/>
      </c>
      <c r="D1248" s="2">
        <f>MAX(C1248-$B$5,0)</f>
        <v/>
      </c>
      <c r="F1248" s="2" t="n">
        <v>1231</v>
      </c>
      <c r="G1248" s="2">
        <f>_xlfn.NORM.S.INV(RAND())</f>
        <v/>
      </c>
      <c r="H1248" s="2">
        <f>$B$4*EXP((LN($B$7)-0.5*$B$8^2)*$B$6+$B$8*SQRT($B$6)*G1248)</f>
        <v/>
      </c>
      <c r="I1248" s="2">
        <f>MAX(H1248-$B$5,0)</f>
        <v/>
      </c>
    </row>
    <row r="1249">
      <c r="A1249" s="2" t="n">
        <v>1232</v>
      </c>
      <c r="B1249" s="2">
        <f>_xlfn.NORM.S.INV(RAND())</f>
        <v/>
      </c>
      <c r="C1249" s="2">
        <f>$B$4*EXP((LN($B$7)-0.5*$B$8^2)*$B$6+$B$8*SQRT($B$6)*B1249)</f>
        <v/>
      </c>
      <c r="D1249" s="2">
        <f>MAX(C1249-$B$5,0)</f>
        <v/>
      </c>
      <c r="F1249" s="2" t="n">
        <v>1232</v>
      </c>
      <c r="G1249" s="2">
        <f>_xlfn.NORM.S.INV(RAND())</f>
        <v/>
      </c>
      <c r="H1249" s="2">
        <f>$B$4*EXP((LN($B$7)-0.5*$B$8^2)*$B$6+$B$8*SQRT($B$6)*G1249)</f>
        <v/>
      </c>
      <c r="I1249" s="2">
        <f>MAX(H1249-$B$5,0)</f>
        <v/>
      </c>
    </row>
    <row r="1250">
      <c r="A1250" s="2" t="n">
        <v>1233</v>
      </c>
      <c r="B1250" s="2">
        <f>_xlfn.NORM.S.INV(RAND())</f>
        <v/>
      </c>
      <c r="C1250" s="2">
        <f>$B$4*EXP((LN($B$7)-0.5*$B$8^2)*$B$6+$B$8*SQRT($B$6)*B1250)</f>
        <v/>
      </c>
      <c r="D1250" s="2">
        <f>MAX(C1250-$B$5,0)</f>
        <v/>
      </c>
      <c r="F1250" s="2" t="n">
        <v>1233</v>
      </c>
      <c r="G1250" s="2">
        <f>_xlfn.NORM.S.INV(RAND())</f>
        <v/>
      </c>
      <c r="H1250" s="2">
        <f>$B$4*EXP((LN($B$7)-0.5*$B$8^2)*$B$6+$B$8*SQRT($B$6)*G1250)</f>
        <v/>
      </c>
      <c r="I1250" s="2">
        <f>MAX(H1250-$B$5,0)</f>
        <v/>
      </c>
    </row>
    <row r="1251">
      <c r="A1251" s="2" t="n">
        <v>1234</v>
      </c>
      <c r="B1251" s="2">
        <f>_xlfn.NORM.S.INV(RAND())</f>
        <v/>
      </c>
      <c r="C1251" s="2">
        <f>$B$4*EXP((LN($B$7)-0.5*$B$8^2)*$B$6+$B$8*SQRT($B$6)*B1251)</f>
        <v/>
      </c>
      <c r="D1251" s="2">
        <f>MAX(C1251-$B$5,0)</f>
        <v/>
      </c>
      <c r="F1251" s="2" t="n">
        <v>1234</v>
      </c>
      <c r="G1251" s="2">
        <f>_xlfn.NORM.S.INV(RAND())</f>
        <v/>
      </c>
      <c r="H1251" s="2">
        <f>$B$4*EXP((LN($B$7)-0.5*$B$8^2)*$B$6+$B$8*SQRT($B$6)*G1251)</f>
        <v/>
      </c>
      <c r="I1251" s="2">
        <f>MAX(H1251-$B$5,0)</f>
        <v/>
      </c>
    </row>
    <row r="1252">
      <c r="A1252" s="2" t="n">
        <v>1235</v>
      </c>
      <c r="B1252" s="2">
        <f>_xlfn.NORM.S.INV(RAND())</f>
        <v/>
      </c>
      <c r="C1252" s="2">
        <f>$B$4*EXP((LN($B$7)-0.5*$B$8^2)*$B$6+$B$8*SQRT($B$6)*B1252)</f>
        <v/>
      </c>
      <c r="D1252" s="2">
        <f>MAX(C1252-$B$5,0)</f>
        <v/>
      </c>
      <c r="F1252" s="2" t="n">
        <v>1235</v>
      </c>
      <c r="G1252" s="2">
        <f>_xlfn.NORM.S.INV(RAND())</f>
        <v/>
      </c>
      <c r="H1252" s="2">
        <f>$B$4*EXP((LN($B$7)-0.5*$B$8^2)*$B$6+$B$8*SQRT($B$6)*G1252)</f>
        <v/>
      </c>
      <c r="I1252" s="2">
        <f>MAX(H1252-$B$5,0)</f>
        <v/>
      </c>
    </row>
    <row r="1253">
      <c r="A1253" s="2" t="n">
        <v>1236</v>
      </c>
      <c r="B1253" s="2">
        <f>_xlfn.NORM.S.INV(RAND())</f>
        <v/>
      </c>
      <c r="C1253" s="2">
        <f>$B$4*EXP((LN($B$7)-0.5*$B$8^2)*$B$6+$B$8*SQRT($B$6)*B1253)</f>
        <v/>
      </c>
      <c r="D1253" s="2">
        <f>MAX(C1253-$B$5,0)</f>
        <v/>
      </c>
      <c r="F1253" s="2" t="n">
        <v>1236</v>
      </c>
      <c r="G1253" s="2">
        <f>_xlfn.NORM.S.INV(RAND())</f>
        <v/>
      </c>
      <c r="H1253" s="2">
        <f>$B$4*EXP((LN($B$7)-0.5*$B$8^2)*$B$6+$B$8*SQRT($B$6)*G1253)</f>
        <v/>
      </c>
      <c r="I1253" s="2">
        <f>MAX(H1253-$B$5,0)</f>
        <v/>
      </c>
    </row>
    <row r="1254">
      <c r="A1254" s="2" t="n">
        <v>1237</v>
      </c>
      <c r="B1254" s="2">
        <f>_xlfn.NORM.S.INV(RAND())</f>
        <v/>
      </c>
      <c r="C1254" s="2">
        <f>$B$4*EXP((LN($B$7)-0.5*$B$8^2)*$B$6+$B$8*SQRT($B$6)*B1254)</f>
        <v/>
      </c>
      <c r="D1254" s="2">
        <f>MAX(C1254-$B$5,0)</f>
        <v/>
      </c>
      <c r="F1254" s="2" t="n">
        <v>1237</v>
      </c>
      <c r="G1254" s="2">
        <f>_xlfn.NORM.S.INV(RAND())</f>
        <v/>
      </c>
      <c r="H1254" s="2">
        <f>$B$4*EXP((LN($B$7)-0.5*$B$8^2)*$B$6+$B$8*SQRT($B$6)*G1254)</f>
        <v/>
      </c>
      <c r="I1254" s="2">
        <f>MAX(H1254-$B$5,0)</f>
        <v/>
      </c>
    </row>
    <row r="1255">
      <c r="A1255" s="2" t="n">
        <v>1238</v>
      </c>
      <c r="B1255" s="2">
        <f>_xlfn.NORM.S.INV(RAND())</f>
        <v/>
      </c>
      <c r="C1255" s="2">
        <f>$B$4*EXP((LN($B$7)-0.5*$B$8^2)*$B$6+$B$8*SQRT($B$6)*B1255)</f>
        <v/>
      </c>
      <c r="D1255" s="2">
        <f>MAX(C1255-$B$5,0)</f>
        <v/>
      </c>
      <c r="F1255" s="2" t="n">
        <v>1238</v>
      </c>
      <c r="G1255" s="2">
        <f>_xlfn.NORM.S.INV(RAND())</f>
        <v/>
      </c>
      <c r="H1255" s="2">
        <f>$B$4*EXP((LN($B$7)-0.5*$B$8^2)*$B$6+$B$8*SQRT($B$6)*G1255)</f>
        <v/>
      </c>
      <c r="I1255" s="2">
        <f>MAX(H1255-$B$5,0)</f>
        <v/>
      </c>
    </row>
    <row r="1256">
      <c r="A1256" s="2" t="n">
        <v>1239</v>
      </c>
      <c r="B1256" s="2">
        <f>_xlfn.NORM.S.INV(RAND())</f>
        <v/>
      </c>
      <c r="C1256" s="2">
        <f>$B$4*EXP((LN($B$7)-0.5*$B$8^2)*$B$6+$B$8*SQRT($B$6)*B1256)</f>
        <v/>
      </c>
      <c r="D1256" s="2">
        <f>MAX(C1256-$B$5,0)</f>
        <v/>
      </c>
      <c r="F1256" s="2" t="n">
        <v>1239</v>
      </c>
      <c r="G1256" s="2">
        <f>_xlfn.NORM.S.INV(RAND())</f>
        <v/>
      </c>
      <c r="H1256" s="2">
        <f>$B$4*EXP((LN($B$7)-0.5*$B$8^2)*$B$6+$B$8*SQRT($B$6)*G1256)</f>
        <v/>
      </c>
      <c r="I1256" s="2">
        <f>MAX(H1256-$B$5,0)</f>
        <v/>
      </c>
    </row>
    <row r="1257">
      <c r="A1257" s="2" t="n">
        <v>1240</v>
      </c>
      <c r="B1257" s="2">
        <f>_xlfn.NORM.S.INV(RAND())</f>
        <v/>
      </c>
      <c r="C1257" s="2">
        <f>$B$4*EXP((LN($B$7)-0.5*$B$8^2)*$B$6+$B$8*SQRT($B$6)*B1257)</f>
        <v/>
      </c>
      <c r="D1257" s="2">
        <f>MAX(C1257-$B$5,0)</f>
        <v/>
      </c>
      <c r="F1257" s="2" t="n">
        <v>1240</v>
      </c>
      <c r="G1257" s="2">
        <f>_xlfn.NORM.S.INV(RAND())</f>
        <v/>
      </c>
      <c r="H1257" s="2">
        <f>$B$4*EXP((LN($B$7)-0.5*$B$8^2)*$B$6+$B$8*SQRT($B$6)*G1257)</f>
        <v/>
      </c>
      <c r="I1257" s="2">
        <f>MAX(H1257-$B$5,0)</f>
        <v/>
      </c>
    </row>
    <row r="1258">
      <c r="A1258" s="2" t="n">
        <v>1241</v>
      </c>
      <c r="B1258" s="2">
        <f>_xlfn.NORM.S.INV(RAND())</f>
        <v/>
      </c>
      <c r="C1258" s="2">
        <f>$B$4*EXP((LN($B$7)-0.5*$B$8^2)*$B$6+$B$8*SQRT($B$6)*B1258)</f>
        <v/>
      </c>
      <c r="D1258" s="2">
        <f>MAX(C1258-$B$5,0)</f>
        <v/>
      </c>
      <c r="F1258" s="2" t="n">
        <v>1241</v>
      </c>
      <c r="G1258" s="2">
        <f>_xlfn.NORM.S.INV(RAND())</f>
        <v/>
      </c>
      <c r="H1258" s="2">
        <f>$B$4*EXP((LN($B$7)-0.5*$B$8^2)*$B$6+$B$8*SQRT($B$6)*G1258)</f>
        <v/>
      </c>
      <c r="I1258" s="2">
        <f>MAX(H1258-$B$5,0)</f>
        <v/>
      </c>
    </row>
    <row r="1259">
      <c r="A1259" s="2" t="n">
        <v>1242</v>
      </c>
      <c r="B1259" s="2">
        <f>_xlfn.NORM.S.INV(RAND())</f>
        <v/>
      </c>
      <c r="C1259" s="2">
        <f>$B$4*EXP((LN($B$7)-0.5*$B$8^2)*$B$6+$B$8*SQRT($B$6)*B1259)</f>
        <v/>
      </c>
      <c r="D1259" s="2">
        <f>MAX(C1259-$B$5,0)</f>
        <v/>
      </c>
      <c r="F1259" s="2" t="n">
        <v>1242</v>
      </c>
      <c r="G1259" s="2">
        <f>_xlfn.NORM.S.INV(RAND())</f>
        <v/>
      </c>
      <c r="H1259" s="2">
        <f>$B$4*EXP((LN($B$7)-0.5*$B$8^2)*$B$6+$B$8*SQRT($B$6)*G1259)</f>
        <v/>
      </c>
      <c r="I1259" s="2">
        <f>MAX(H1259-$B$5,0)</f>
        <v/>
      </c>
    </row>
    <row r="1260">
      <c r="A1260" s="2" t="n">
        <v>1243</v>
      </c>
      <c r="B1260" s="2">
        <f>_xlfn.NORM.S.INV(RAND())</f>
        <v/>
      </c>
      <c r="C1260" s="2">
        <f>$B$4*EXP((LN($B$7)-0.5*$B$8^2)*$B$6+$B$8*SQRT($B$6)*B1260)</f>
        <v/>
      </c>
      <c r="D1260" s="2">
        <f>MAX(C1260-$B$5,0)</f>
        <v/>
      </c>
      <c r="F1260" s="2" t="n">
        <v>1243</v>
      </c>
      <c r="G1260" s="2">
        <f>_xlfn.NORM.S.INV(RAND())</f>
        <v/>
      </c>
      <c r="H1260" s="2">
        <f>$B$4*EXP((LN($B$7)-0.5*$B$8^2)*$B$6+$B$8*SQRT($B$6)*G1260)</f>
        <v/>
      </c>
      <c r="I1260" s="2">
        <f>MAX(H1260-$B$5,0)</f>
        <v/>
      </c>
    </row>
    <row r="1261">
      <c r="A1261" s="2" t="n">
        <v>1244</v>
      </c>
      <c r="B1261" s="2">
        <f>_xlfn.NORM.S.INV(RAND())</f>
        <v/>
      </c>
      <c r="C1261" s="2">
        <f>$B$4*EXP((LN($B$7)-0.5*$B$8^2)*$B$6+$B$8*SQRT($B$6)*B1261)</f>
        <v/>
      </c>
      <c r="D1261" s="2">
        <f>MAX(C1261-$B$5,0)</f>
        <v/>
      </c>
      <c r="F1261" s="2" t="n">
        <v>1244</v>
      </c>
      <c r="G1261" s="2">
        <f>_xlfn.NORM.S.INV(RAND())</f>
        <v/>
      </c>
      <c r="H1261" s="2">
        <f>$B$4*EXP((LN($B$7)-0.5*$B$8^2)*$B$6+$B$8*SQRT($B$6)*G1261)</f>
        <v/>
      </c>
      <c r="I1261" s="2">
        <f>MAX(H1261-$B$5,0)</f>
        <v/>
      </c>
    </row>
    <row r="1262">
      <c r="A1262" s="2" t="n">
        <v>1245</v>
      </c>
      <c r="B1262" s="2">
        <f>_xlfn.NORM.S.INV(RAND())</f>
        <v/>
      </c>
      <c r="C1262" s="2">
        <f>$B$4*EXP((LN($B$7)-0.5*$B$8^2)*$B$6+$B$8*SQRT($B$6)*B1262)</f>
        <v/>
      </c>
      <c r="D1262" s="2">
        <f>MAX(C1262-$B$5,0)</f>
        <v/>
      </c>
      <c r="F1262" s="2" t="n">
        <v>1245</v>
      </c>
      <c r="G1262" s="2">
        <f>_xlfn.NORM.S.INV(RAND())</f>
        <v/>
      </c>
      <c r="H1262" s="2">
        <f>$B$4*EXP((LN($B$7)-0.5*$B$8^2)*$B$6+$B$8*SQRT($B$6)*G1262)</f>
        <v/>
      </c>
      <c r="I1262" s="2">
        <f>MAX(H1262-$B$5,0)</f>
        <v/>
      </c>
    </row>
    <row r="1263">
      <c r="A1263" s="2" t="n">
        <v>1246</v>
      </c>
      <c r="B1263" s="2">
        <f>_xlfn.NORM.S.INV(RAND())</f>
        <v/>
      </c>
      <c r="C1263" s="2">
        <f>$B$4*EXP((LN($B$7)-0.5*$B$8^2)*$B$6+$B$8*SQRT($B$6)*B1263)</f>
        <v/>
      </c>
      <c r="D1263" s="2">
        <f>MAX(C1263-$B$5,0)</f>
        <v/>
      </c>
      <c r="F1263" s="2" t="n">
        <v>1246</v>
      </c>
      <c r="G1263" s="2">
        <f>_xlfn.NORM.S.INV(RAND())</f>
        <v/>
      </c>
      <c r="H1263" s="2">
        <f>$B$4*EXP((LN($B$7)-0.5*$B$8^2)*$B$6+$B$8*SQRT($B$6)*G1263)</f>
        <v/>
      </c>
      <c r="I1263" s="2">
        <f>MAX(H1263-$B$5,0)</f>
        <v/>
      </c>
    </row>
    <row r="1264">
      <c r="A1264" s="2" t="n">
        <v>1247</v>
      </c>
      <c r="B1264" s="2">
        <f>_xlfn.NORM.S.INV(RAND())</f>
        <v/>
      </c>
      <c r="C1264" s="2">
        <f>$B$4*EXP((LN($B$7)-0.5*$B$8^2)*$B$6+$B$8*SQRT($B$6)*B1264)</f>
        <v/>
      </c>
      <c r="D1264" s="2">
        <f>MAX(C1264-$B$5,0)</f>
        <v/>
      </c>
      <c r="F1264" s="2" t="n">
        <v>1247</v>
      </c>
      <c r="G1264" s="2">
        <f>_xlfn.NORM.S.INV(RAND())</f>
        <v/>
      </c>
      <c r="H1264" s="2">
        <f>$B$4*EXP((LN($B$7)-0.5*$B$8^2)*$B$6+$B$8*SQRT($B$6)*G1264)</f>
        <v/>
      </c>
      <c r="I1264" s="2">
        <f>MAX(H1264-$B$5,0)</f>
        <v/>
      </c>
    </row>
    <row r="1265">
      <c r="A1265" s="2" t="n">
        <v>1248</v>
      </c>
      <c r="B1265" s="2">
        <f>_xlfn.NORM.S.INV(RAND())</f>
        <v/>
      </c>
      <c r="C1265" s="2">
        <f>$B$4*EXP((LN($B$7)-0.5*$B$8^2)*$B$6+$B$8*SQRT($B$6)*B1265)</f>
        <v/>
      </c>
      <c r="D1265" s="2">
        <f>MAX(C1265-$B$5,0)</f>
        <v/>
      </c>
      <c r="F1265" s="2" t="n">
        <v>1248</v>
      </c>
      <c r="G1265" s="2">
        <f>_xlfn.NORM.S.INV(RAND())</f>
        <v/>
      </c>
      <c r="H1265" s="2">
        <f>$B$4*EXP((LN($B$7)-0.5*$B$8^2)*$B$6+$B$8*SQRT($B$6)*G1265)</f>
        <v/>
      </c>
      <c r="I1265" s="2">
        <f>MAX(H1265-$B$5,0)</f>
        <v/>
      </c>
    </row>
    <row r="1266">
      <c r="A1266" s="2" t="n">
        <v>1249</v>
      </c>
      <c r="B1266" s="2">
        <f>_xlfn.NORM.S.INV(RAND())</f>
        <v/>
      </c>
      <c r="C1266" s="2">
        <f>$B$4*EXP((LN($B$7)-0.5*$B$8^2)*$B$6+$B$8*SQRT($B$6)*B1266)</f>
        <v/>
      </c>
      <c r="D1266" s="2">
        <f>MAX(C1266-$B$5,0)</f>
        <v/>
      </c>
      <c r="F1266" s="2" t="n">
        <v>1249</v>
      </c>
      <c r="G1266" s="2">
        <f>_xlfn.NORM.S.INV(RAND())</f>
        <v/>
      </c>
      <c r="H1266" s="2">
        <f>$B$4*EXP((LN($B$7)-0.5*$B$8^2)*$B$6+$B$8*SQRT($B$6)*G1266)</f>
        <v/>
      </c>
      <c r="I1266" s="2">
        <f>MAX(H1266-$B$5,0)</f>
        <v/>
      </c>
    </row>
    <row r="1267">
      <c r="A1267" s="2" t="n">
        <v>1250</v>
      </c>
      <c r="B1267" s="2">
        <f>_xlfn.NORM.S.INV(RAND())</f>
        <v/>
      </c>
      <c r="C1267" s="2">
        <f>$B$4*EXP((LN($B$7)-0.5*$B$8^2)*$B$6+$B$8*SQRT($B$6)*B1267)</f>
        <v/>
      </c>
      <c r="D1267" s="2">
        <f>MAX(C1267-$B$5,0)</f>
        <v/>
      </c>
      <c r="F1267" s="2" t="n">
        <v>1250</v>
      </c>
      <c r="G1267" s="2">
        <f>_xlfn.NORM.S.INV(RAND())</f>
        <v/>
      </c>
      <c r="H1267" s="2">
        <f>$B$4*EXP((LN($B$7)-0.5*$B$8^2)*$B$6+$B$8*SQRT($B$6)*G1267)</f>
        <v/>
      </c>
      <c r="I1267" s="2">
        <f>MAX(H1267-$B$5,0)</f>
        <v/>
      </c>
    </row>
    <row r="1268">
      <c r="A1268" s="2" t="n">
        <v>1251</v>
      </c>
      <c r="B1268" s="2">
        <f>_xlfn.NORM.S.INV(RAND())</f>
        <v/>
      </c>
      <c r="C1268" s="2">
        <f>$B$4*EXP((LN($B$7)-0.5*$B$8^2)*$B$6+$B$8*SQRT($B$6)*B1268)</f>
        <v/>
      </c>
      <c r="D1268" s="2">
        <f>MAX(C1268-$B$5,0)</f>
        <v/>
      </c>
      <c r="F1268" s="2" t="n">
        <v>1251</v>
      </c>
      <c r="G1268" s="2">
        <f>_xlfn.NORM.S.INV(RAND())</f>
        <v/>
      </c>
      <c r="H1268" s="2">
        <f>$B$4*EXP((LN($B$7)-0.5*$B$8^2)*$B$6+$B$8*SQRT($B$6)*G1268)</f>
        <v/>
      </c>
      <c r="I1268" s="2">
        <f>MAX(H1268-$B$5,0)</f>
        <v/>
      </c>
    </row>
    <row r="1269">
      <c r="A1269" s="2" t="n">
        <v>1252</v>
      </c>
      <c r="B1269" s="2">
        <f>_xlfn.NORM.S.INV(RAND())</f>
        <v/>
      </c>
      <c r="C1269" s="2">
        <f>$B$4*EXP((LN($B$7)-0.5*$B$8^2)*$B$6+$B$8*SQRT($B$6)*B1269)</f>
        <v/>
      </c>
      <c r="D1269" s="2">
        <f>MAX(C1269-$B$5,0)</f>
        <v/>
      </c>
      <c r="F1269" s="2" t="n">
        <v>1252</v>
      </c>
      <c r="G1269" s="2">
        <f>_xlfn.NORM.S.INV(RAND())</f>
        <v/>
      </c>
      <c r="H1269" s="2">
        <f>$B$4*EXP((LN($B$7)-0.5*$B$8^2)*$B$6+$B$8*SQRT($B$6)*G1269)</f>
        <v/>
      </c>
      <c r="I1269" s="2">
        <f>MAX(H1269-$B$5,0)</f>
        <v/>
      </c>
    </row>
    <row r="1270">
      <c r="A1270" s="2" t="n">
        <v>1253</v>
      </c>
      <c r="B1270" s="2">
        <f>_xlfn.NORM.S.INV(RAND())</f>
        <v/>
      </c>
      <c r="C1270" s="2">
        <f>$B$4*EXP((LN($B$7)-0.5*$B$8^2)*$B$6+$B$8*SQRT($B$6)*B1270)</f>
        <v/>
      </c>
      <c r="D1270" s="2">
        <f>MAX(C1270-$B$5,0)</f>
        <v/>
      </c>
      <c r="F1270" s="2" t="n">
        <v>1253</v>
      </c>
      <c r="G1270" s="2">
        <f>_xlfn.NORM.S.INV(RAND())</f>
        <v/>
      </c>
      <c r="H1270" s="2">
        <f>$B$4*EXP((LN($B$7)-0.5*$B$8^2)*$B$6+$B$8*SQRT($B$6)*G1270)</f>
        <v/>
      </c>
      <c r="I1270" s="2">
        <f>MAX(H1270-$B$5,0)</f>
        <v/>
      </c>
    </row>
    <row r="1271">
      <c r="A1271" s="2" t="n">
        <v>1254</v>
      </c>
      <c r="B1271" s="2">
        <f>_xlfn.NORM.S.INV(RAND())</f>
        <v/>
      </c>
      <c r="C1271" s="2">
        <f>$B$4*EXP((LN($B$7)-0.5*$B$8^2)*$B$6+$B$8*SQRT($B$6)*B1271)</f>
        <v/>
      </c>
      <c r="D1271" s="2">
        <f>MAX(C1271-$B$5,0)</f>
        <v/>
      </c>
      <c r="F1271" s="2" t="n">
        <v>1254</v>
      </c>
      <c r="G1271" s="2">
        <f>_xlfn.NORM.S.INV(RAND())</f>
        <v/>
      </c>
      <c r="H1271" s="2">
        <f>$B$4*EXP((LN($B$7)-0.5*$B$8^2)*$B$6+$B$8*SQRT($B$6)*G1271)</f>
        <v/>
      </c>
      <c r="I1271" s="2">
        <f>MAX(H1271-$B$5,0)</f>
        <v/>
      </c>
    </row>
    <row r="1272">
      <c r="A1272" s="2" t="n">
        <v>1255</v>
      </c>
      <c r="B1272" s="2">
        <f>_xlfn.NORM.S.INV(RAND())</f>
        <v/>
      </c>
      <c r="C1272" s="2">
        <f>$B$4*EXP((LN($B$7)-0.5*$B$8^2)*$B$6+$B$8*SQRT($B$6)*B1272)</f>
        <v/>
      </c>
      <c r="D1272" s="2">
        <f>MAX(C1272-$B$5,0)</f>
        <v/>
      </c>
      <c r="F1272" s="2" t="n">
        <v>1255</v>
      </c>
      <c r="G1272" s="2">
        <f>_xlfn.NORM.S.INV(RAND())</f>
        <v/>
      </c>
      <c r="H1272" s="2">
        <f>$B$4*EXP((LN($B$7)-0.5*$B$8^2)*$B$6+$B$8*SQRT($B$6)*G1272)</f>
        <v/>
      </c>
      <c r="I1272" s="2">
        <f>MAX(H1272-$B$5,0)</f>
        <v/>
      </c>
    </row>
    <row r="1273">
      <c r="A1273" s="2" t="n">
        <v>1256</v>
      </c>
      <c r="B1273" s="2">
        <f>_xlfn.NORM.S.INV(RAND())</f>
        <v/>
      </c>
      <c r="C1273" s="2">
        <f>$B$4*EXP((LN($B$7)-0.5*$B$8^2)*$B$6+$B$8*SQRT($B$6)*B1273)</f>
        <v/>
      </c>
      <c r="D1273" s="2">
        <f>MAX(C1273-$B$5,0)</f>
        <v/>
      </c>
      <c r="F1273" s="2" t="n">
        <v>1256</v>
      </c>
      <c r="G1273" s="2">
        <f>_xlfn.NORM.S.INV(RAND())</f>
        <v/>
      </c>
      <c r="H1273" s="2">
        <f>$B$4*EXP((LN($B$7)-0.5*$B$8^2)*$B$6+$B$8*SQRT($B$6)*G1273)</f>
        <v/>
      </c>
      <c r="I1273" s="2">
        <f>MAX(H1273-$B$5,0)</f>
        <v/>
      </c>
    </row>
    <row r="1274">
      <c r="A1274" s="2" t="n">
        <v>1257</v>
      </c>
      <c r="B1274" s="2">
        <f>_xlfn.NORM.S.INV(RAND())</f>
        <v/>
      </c>
      <c r="C1274" s="2">
        <f>$B$4*EXP((LN($B$7)-0.5*$B$8^2)*$B$6+$B$8*SQRT($B$6)*B1274)</f>
        <v/>
      </c>
      <c r="D1274" s="2">
        <f>MAX(C1274-$B$5,0)</f>
        <v/>
      </c>
      <c r="F1274" s="2" t="n">
        <v>1257</v>
      </c>
      <c r="G1274" s="2">
        <f>_xlfn.NORM.S.INV(RAND())</f>
        <v/>
      </c>
      <c r="H1274" s="2">
        <f>$B$4*EXP((LN($B$7)-0.5*$B$8^2)*$B$6+$B$8*SQRT($B$6)*G1274)</f>
        <v/>
      </c>
      <c r="I1274" s="2">
        <f>MAX(H1274-$B$5,0)</f>
        <v/>
      </c>
    </row>
    <row r="1275">
      <c r="A1275" s="2" t="n">
        <v>1258</v>
      </c>
      <c r="B1275" s="2">
        <f>_xlfn.NORM.S.INV(RAND())</f>
        <v/>
      </c>
      <c r="C1275" s="2">
        <f>$B$4*EXP((LN($B$7)-0.5*$B$8^2)*$B$6+$B$8*SQRT($B$6)*B1275)</f>
        <v/>
      </c>
      <c r="D1275" s="2">
        <f>MAX(C1275-$B$5,0)</f>
        <v/>
      </c>
      <c r="F1275" s="2" t="n">
        <v>1258</v>
      </c>
      <c r="G1275" s="2">
        <f>_xlfn.NORM.S.INV(RAND())</f>
        <v/>
      </c>
      <c r="H1275" s="2">
        <f>$B$4*EXP((LN($B$7)-0.5*$B$8^2)*$B$6+$B$8*SQRT($B$6)*G1275)</f>
        <v/>
      </c>
      <c r="I1275" s="2">
        <f>MAX(H1275-$B$5,0)</f>
        <v/>
      </c>
    </row>
    <row r="1276">
      <c r="A1276" s="2" t="n">
        <v>1259</v>
      </c>
      <c r="B1276" s="2">
        <f>_xlfn.NORM.S.INV(RAND())</f>
        <v/>
      </c>
      <c r="C1276" s="2">
        <f>$B$4*EXP((LN($B$7)-0.5*$B$8^2)*$B$6+$B$8*SQRT($B$6)*B1276)</f>
        <v/>
      </c>
      <c r="D1276" s="2">
        <f>MAX(C1276-$B$5,0)</f>
        <v/>
      </c>
      <c r="F1276" s="2" t="n">
        <v>1259</v>
      </c>
      <c r="G1276" s="2">
        <f>_xlfn.NORM.S.INV(RAND())</f>
        <v/>
      </c>
      <c r="H1276" s="2">
        <f>$B$4*EXP((LN($B$7)-0.5*$B$8^2)*$B$6+$B$8*SQRT($B$6)*G1276)</f>
        <v/>
      </c>
      <c r="I1276" s="2">
        <f>MAX(H1276-$B$5,0)</f>
        <v/>
      </c>
    </row>
    <row r="1277">
      <c r="A1277" s="2" t="n">
        <v>1260</v>
      </c>
      <c r="B1277" s="2">
        <f>_xlfn.NORM.S.INV(RAND())</f>
        <v/>
      </c>
      <c r="C1277" s="2">
        <f>$B$4*EXP((LN($B$7)-0.5*$B$8^2)*$B$6+$B$8*SQRT($B$6)*B1277)</f>
        <v/>
      </c>
      <c r="D1277" s="2">
        <f>MAX(C1277-$B$5,0)</f>
        <v/>
      </c>
      <c r="F1277" s="2" t="n">
        <v>1260</v>
      </c>
      <c r="G1277" s="2">
        <f>_xlfn.NORM.S.INV(RAND())</f>
        <v/>
      </c>
      <c r="H1277" s="2">
        <f>$B$4*EXP((LN($B$7)-0.5*$B$8^2)*$B$6+$B$8*SQRT($B$6)*G1277)</f>
        <v/>
      </c>
      <c r="I1277" s="2">
        <f>MAX(H1277-$B$5,0)</f>
        <v/>
      </c>
    </row>
    <row r="1278">
      <c r="A1278" s="2" t="n">
        <v>1261</v>
      </c>
      <c r="B1278" s="2">
        <f>_xlfn.NORM.S.INV(RAND())</f>
        <v/>
      </c>
      <c r="C1278" s="2">
        <f>$B$4*EXP((LN($B$7)-0.5*$B$8^2)*$B$6+$B$8*SQRT($B$6)*B1278)</f>
        <v/>
      </c>
      <c r="D1278" s="2">
        <f>MAX(C1278-$B$5,0)</f>
        <v/>
      </c>
      <c r="F1278" s="2" t="n">
        <v>1261</v>
      </c>
      <c r="G1278" s="2">
        <f>_xlfn.NORM.S.INV(RAND())</f>
        <v/>
      </c>
      <c r="H1278" s="2">
        <f>$B$4*EXP((LN($B$7)-0.5*$B$8^2)*$B$6+$B$8*SQRT($B$6)*G1278)</f>
        <v/>
      </c>
      <c r="I1278" s="2">
        <f>MAX(H1278-$B$5,0)</f>
        <v/>
      </c>
    </row>
    <row r="1279">
      <c r="A1279" s="2" t="n">
        <v>1262</v>
      </c>
      <c r="B1279" s="2">
        <f>_xlfn.NORM.S.INV(RAND())</f>
        <v/>
      </c>
      <c r="C1279" s="2">
        <f>$B$4*EXP((LN($B$7)-0.5*$B$8^2)*$B$6+$B$8*SQRT($B$6)*B1279)</f>
        <v/>
      </c>
      <c r="D1279" s="2">
        <f>MAX(C1279-$B$5,0)</f>
        <v/>
      </c>
      <c r="F1279" s="2" t="n">
        <v>1262</v>
      </c>
      <c r="G1279" s="2">
        <f>_xlfn.NORM.S.INV(RAND())</f>
        <v/>
      </c>
      <c r="H1279" s="2">
        <f>$B$4*EXP((LN($B$7)-0.5*$B$8^2)*$B$6+$B$8*SQRT($B$6)*G1279)</f>
        <v/>
      </c>
      <c r="I1279" s="2">
        <f>MAX(H1279-$B$5,0)</f>
        <v/>
      </c>
    </row>
    <row r="1280">
      <c r="A1280" s="2" t="n">
        <v>1263</v>
      </c>
      <c r="B1280" s="2">
        <f>_xlfn.NORM.S.INV(RAND())</f>
        <v/>
      </c>
      <c r="C1280" s="2">
        <f>$B$4*EXP((LN($B$7)-0.5*$B$8^2)*$B$6+$B$8*SQRT($B$6)*B1280)</f>
        <v/>
      </c>
      <c r="D1280" s="2">
        <f>MAX(C1280-$B$5,0)</f>
        <v/>
      </c>
      <c r="F1280" s="2" t="n">
        <v>1263</v>
      </c>
      <c r="G1280" s="2">
        <f>_xlfn.NORM.S.INV(RAND())</f>
        <v/>
      </c>
      <c r="H1280" s="2">
        <f>$B$4*EXP((LN($B$7)-0.5*$B$8^2)*$B$6+$B$8*SQRT($B$6)*G1280)</f>
        <v/>
      </c>
      <c r="I1280" s="2">
        <f>MAX(H1280-$B$5,0)</f>
        <v/>
      </c>
    </row>
    <row r="1281">
      <c r="A1281" s="2" t="n">
        <v>1264</v>
      </c>
      <c r="B1281" s="2">
        <f>_xlfn.NORM.S.INV(RAND())</f>
        <v/>
      </c>
      <c r="C1281" s="2">
        <f>$B$4*EXP((LN($B$7)-0.5*$B$8^2)*$B$6+$B$8*SQRT($B$6)*B1281)</f>
        <v/>
      </c>
      <c r="D1281" s="2">
        <f>MAX(C1281-$B$5,0)</f>
        <v/>
      </c>
      <c r="F1281" s="2" t="n">
        <v>1264</v>
      </c>
      <c r="G1281" s="2">
        <f>_xlfn.NORM.S.INV(RAND())</f>
        <v/>
      </c>
      <c r="H1281" s="2">
        <f>$B$4*EXP((LN($B$7)-0.5*$B$8^2)*$B$6+$B$8*SQRT($B$6)*G1281)</f>
        <v/>
      </c>
      <c r="I1281" s="2">
        <f>MAX(H1281-$B$5,0)</f>
        <v/>
      </c>
    </row>
    <row r="1282">
      <c r="A1282" s="2" t="n">
        <v>1265</v>
      </c>
      <c r="B1282" s="2">
        <f>_xlfn.NORM.S.INV(RAND())</f>
        <v/>
      </c>
      <c r="C1282" s="2">
        <f>$B$4*EXP((LN($B$7)-0.5*$B$8^2)*$B$6+$B$8*SQRT($B$6)*B1282)</f>
        <v/>
      </c>
      <c r="D1282" s="2">
        <f>MAX(C1282-$B$5,0)</f>
        <v/>
      </c>
      <c r="F1282" s="2" t="n">
        <v>1265</v>
      </c>
      <c r="G1282" s="2">
        <f>_xlfn.NORM.S.INV(RAND())</f>
        <v/>
      </c>
      <c r="H1282" s="2">
        <f>$B$4*EXP((LN($B$7)-0.5*$B$8^2)*$B$6+$B$8*SQRT($B$6)*G1282)</f>
        <v/>
      </c>
      <c r="I1282" s="2">
        <f>MAX(H1282-$B$5,0)</f>
        <v/>
      </c>
    </row>
    <row r="1283">
      <c r="A1283" s="2" t="n">
        <v>1266</v>
      </c>
      <c r="B1283" s="2">
        <f>_xlfn.NORM.S.INV(RAND())</f>
        <v/>
      </c>
      <c r="C1283" s="2">
        <f>$B$4*EXP((LN($B$7)-0.5*$B$8^2)*$B$6+$B$8*SQRT($B$6)*B1283)</f>
        <v/>
      </c>
      <c r="D1283" s="2">
        <f>MAX(C1283-$B$5,0)</f>
        <v/>
      </c>
      <c r="F1283" s="2" t="n">
        <v>1266</v>
      </c>
      <c r="G1283" s="2">
        <f>_xlfn.NORM.S.INV(RAND())</f>
        <v/>
      </c>
      <c r="H1283" s="2">
        <f>$B$4*EXP((LN($B$7)-0.5*$B$8^2)*$B$6+$B$8*SQRT($B$6)*G1283)</f>
        <v/>
      </c>
      <c r="I1283" s="2">
        <f>MAX(H1283-$B$5,0)</f>
        <v/>
      </c>
    </row>
    <row r="1284">
      <c r="A1284" s="2" t="n">
        <v>1267</v>
      </c>
      <c r="B1284" s="2">
        <f>_xlfn.NORM.S.INV(RAND())</f>
        <v/>
      </c>
      <c r="C1284" s="2">
        <f>$B$4*EXP((LN($B$7)-0.5*$B$8^2)*$B$6+$B$8*SQRT($B$6)*B1284)</f>
        <v/>
      </c>
      <c r="D1284" s="2">
        <f>MAX(C1284-$B$5,0)</f>
        <v/>
      </c>
      <c r="F1284" s="2" t="n">
        <v>1267</v>
      </c>
      <c r="G1284" s="2">
        <f>_xlfn.NORM.S.INV(RAND())</f>
        <v/>
      </c>
      <c r="H1284" s="2">
        <f>$B$4*EXP((LN($B$7)-0.5*$B$8^2)*$B$6+$B$8*SQRT($B$6)*G1284)</f>
        <v/>
      </c>
      <c r="I1284" s="2">
        <f>MAX(H1284-$B$5,0)</f>
        <v/>
      </c>
    </row>
    <row r="1285">
      <c r="A1285" s="2" t="n">
        <v>1268</v>
      </c>
      <c r="B1285" s="2">
        <f>_xlfn.NORM.S.INV(RAND())</f>
        <v/>
      </c>
      <c r="C1285" s="2">
        <f>$B$4*EXP((LN($B$7)-0.5*$B$8^2)*$B$6+$B$8*SQRT($B$6)*B1285)</f>
        <v/>
      </c>
      <c r="D1285" s="2">
        <f>MAX(C1285-$B$5,0)</f>
        <v/>
      </c>
      <c r="F1285" s="2" t="n">
        <v>1268</v>
      </c>
      <c r="G1285" s="2">
        <f>_xlfn.NORM.S.INV(RAND())</f>
        <v/>
      </c>
      <c r="H1285" s="2">
        <f>$B$4*EXP((LN($B$7)-0.5*$B$8^2)*$B$6+$B$8*SQRT($B$6)*G1285)</f>
        <v/>
      </c>
      <c r="I1285" s="2">
        <f>MAX(H1285-$B$5,0)</f>
        <v/>
      </c>
    </row>
    <row r="1286">
      <c r="A1286" s="2" t="n">
        <v>1269</v>
      </c>
      <c r="B1286" s="2">
        <f>_xlfn.NORM.S.INV(RAND())</f>
        <v/>
      </c>
      <c r="C1286" s="2">
        <f>$B$4*EXP((LN($B$7)-0.5*$B$8^2)*$B$6+$B$8*SQRT($B$6)*B1286)</f>
        <v/>
      </c>
      <c r="D1286" s="2">
        <f>MAX(C1286-$B$5,0)</f>
        <v/>
      </c>
      <c r="F1286" s="2" t="n">
        <v>1269</v>
      </c>
      <c r="G1286" s="2">
        <f>_xlfn.NORM.S.INV(RAND())</f>
        <v/>
      </c>
      <c r="H1286" s="2">
        <f>$B$4*EXP((LN($B$7)-0.5*$B$8^2)*$B$6+$B$8*SQRT($B$6)*G1286)</f>
        <v/>
      </c>
      <c r="I1286" s="2">
        <f>MAX(H1286-$B$5,0)</f>
        <v/>
      </c>
    </row>
    <row r="1287">
      <c r="A1287" s="2" t="n">
        <v>1270</v>
      </c>
      <c r="B1287" s="2">
        <f>_xlfn.NORM.S.INV(RAND())</f>
        <v/>
      </c>
      <c r="C1287" s="2">
        <f>$B$4*EXP((LN($B$7)-0.5*$B$8^2)*$B$6+$B$8*SQRT($B$6)*B1287)</f>
        <v/>
      </c>
      <c r="D1287" s="2">
        <f>MAX(C1287-$B$5,0)</f>
        <v/>
      </c>
      <c r="F1287" s="2" t="n">
        <v>1270</v>
      </c>
      <c r="G1287" s="2">
        <f>_xlfn.NORM.S.INV(RAND())</f>
        <v/>
      </c>
      <c r="H1287" s="2">
        <f>$B$4*EXP((LN($B$7)-0.5*$B$8^2)*$B$6+$B$8*SQRT($B$6)*G1287)</f>
        <v/>
      </c>
      <c r="I1287" s="2">
        <f>MAX(H1287-$B$5,0)</f>
        <v/>
      </c>
    </row>
    <row r="1288">
      <c r="A1288" s="2" t="n">
        <v>1271</v>
      </c>
      <c r="B1288" s="2">
        <f>_xlfn.NORM.S.INV(RAND())</f>
        <v/>
      </c>
      <c r="C1288" s="2">
        <f>$B$4*EXP((LN($B$7)-0.5*$B$8^2)*$B$6+$B$8*SQRT($B$6)*B1288)</f>
        <v/>
      </c>
      <c r="D1288" s="2">
        <f>MAX(C1288-$B$5,0)</f>
        <v/>
      </c>
      <c r="F1288" s="2" t="n">
        <v>1271</v>
      </c>
      <c r="G1288" s="2">
        <f>_xlfn.NORM.S.INV(RAND())</f>
        <v/>
      </c>
      <c r="H1288" s="2">
        <f>$B$4*EXP((LN($B$7)-0.5*$B$8^2)*$B$6+$B$8*SQRT($B$6)*G1288)</f>
        <v/>
      </c>
      <c r="I1288" s="2">
        <f>MAX(H1288-$B$5,0)</f>
        <v/>
      </c>
    </row>
    <row r="1289">
      <c r="A1289" s="2" t="n">
        <v>1272</v>
      </c>
      <c r="B1289" s="2">
        <f>_xlfn.NORM.S.INV(RAND())</f>
        <v/>
      </c>
      <c r="C1289" s="2">
        <f>$B$4*EXP((LN($B$7)-0.5*$B$8^2)*$B$6+$B$8*SQRT($B$6)*B1289)</f>
        <v/>
      </c>
      <c r="D1289" s="2">
        <f>MAX(C1289-$B$5,0)</f>
        <v/>
      </c>
      <c r="F1289" s="2" t="n">
        <v>1272</v>
      </c>
      <c r="G1289" s="2">
        <f>_xlfn.NORM.S.INV(RAND())</f>
        <v/>
      </c>
      <c r="H1289" s="2">
        <f>$B$4*EXP((LN($B$7)-0.5*$B$8^2)*$B$6+$B$8*SQRT($B$6)*G1289)</f>
        <v/>
      </c>
      <c r="I1289" s="2">
        <f>MAX(H1289-$B$5,0)</f>
        <v/>
      </c>
    </row>
    <row r="1290">
      <c r="A1290" s="2" t="n">
        <v>1273</v>
      </c>
      <c r="B1290" s="2">
        <f>_xlfn.NORM.S.INV(RAND())</f>
        <v/>
      </c>
      <c r="C1290" s="2">
        <f>$B$4*EXP((LN($B$7)-0.5*$B$8^2)*$B$6+$B$8*SQRT($B$6)*B1290)</f>
        <v/>
      </c>
      <c r="D1290" s="2">
        <f>MAX(C1290-$B$5,0)</f>
        <v/>
      </c>
      <c r="F1290" s="2" t="n">
        <v>1273</v>
      </c>
      <c r="G1290" s="2">
        <f>_xlfn.NORM.S.INV(RAND())</f>
        <v/>
      </c>
      <c r="H1290" s="2">
        <f>$B$4*EXP((LN($B$7)-0.5*$B$8^2)*$B$6+$B$8*SQRT($B$6)*G1290)</f>
        <v/>
      </c>
      <c r="I1290" s="2">
        <f>MAX(H1290-$B$5,0)</f>
        <v/>
      </c>
    </row>
    <row r="1291">
      <c r="A1291" s="2" t="n">
        <v>1274</v>
      </c>
      <c r="B1291" s="2">
        <f>_xlfn.NORM.S.INV(RAND())</f>
        <v/>
      </c>
      <c r="C1291" s="2">
        <f>$B$4*EXP((LN($B$7)-0.5*$B$8^2)*$B$6+$B$8*SQRT($B$6)*B1291)</f>
        <v/>
      </c>
      <c r="D1291" s="2">
        <f>MAX(C1291-$B$5,0)</f>
        <v/>
      </c>
      <c r="F1291" s="2" t="n">
        <v>1274</v>
      </c>
      <c r="G1291" s="2">
        <f>_xlfn.NORM.S.INV(RAND())</f>
        <v/>
      </c>
      <c r="H1291" s="2">
        <f>$B$4*EXP((LN($B$7)-0.5*$B$8^2)*$B$6+$B$8*SQRT($B$6)*G1291)</f>
        <v/>
      </c>
      <c r="I1291" s="2">
        <f>MAX(H1291-$B$5,0)</f>
        <v/>
      </c>
    </row>
    <row r="1292">
      <c r="A1292" s="2" t="n">
        <v>1275</v>
      </c>
      <c r="B1292" s="2">
        <f>_xlfn.NORM.S.INV(RAND())</f>
        <v/>
      </c>
      <c r="C1292" s="2">
        <f>$B$4*EXP((LN($B$7)-0.5*$B$8^2)*$B$6+$B$8*SQRT($B$6)*B1292)</f>
        <v/>
      </c>
      <c r="D1292" s="2">
        <f>MAX(C1292-$B$5,0)</f>
        <v/>
      </c>
      <c r="F1292" s="2" t="n">
        <v>1275</v>
      </c>
      <c r="G1292" s="2">
        <f>_xlfn.NORM.S.INV(RAND())</f>
        <v/>
      </c>
      <c r="H1292" s="2">
        <f>$B$4*EXP((LN($B$7)-0.5*$B$8^2)*$B$6+$B$8*SQRT($B$6)*G1292)</f>
        <v/>
      </c>
      <c r="I1292" s="2">
        <f>MAX(H1292-$B$5,0)</f>
        <v/>
      </c>
    </row>
    <row r="1293">
      <c r="A1293" s="2" t="n">
        <v>1276</v>
      </c>
      <c r="B1293" s="2">
        <f>_xlfn.NORM.S.INV(RAND())</f>
        <v/>
      </c>
      <c r="C1293" s="2">
        <f>$B$4*EXP((LN($B$7)-0.5*$B$8^2)*$B$6+$B$8*SQRT($B$6)*B1293)</f>
        <v/>
      </c>
      <c r="D1293" s="2">
        <f>MAX(C1293-$B$5,0)</f>
        <v/>
      </c>
      <c r="F1293" s="2" t="n">
        <v>1276</v>
      </c>
      <c r="G1293" s="2">
        <f>_xlfn.NORM.S.INV(RAND())</f>
        <v/>
      </c>
      <c r="H1293" s="2">
        <f>$B$4*EXP((LN($B$7)-0.5*$B$8^2)*$B$6+$B$8*SQRT($B$6)*G1293)</f>
        <v/>
      </c>
      <c r="I1293" s="2">
        <f>MAX(H1293-$B$5,0)</f>
        <v/>
      </c>
    </row>
    <row r="1294">
      <c r="A1294" s="2" t="n">
        <v>1277</v>
      </c>
      <c r="B1294" s="2">
        <f>_xlfn.NORM.S.INV(RAND())</f>
        <v/>
      </c>
      <c r="C1294" s="2">
        <f>$B$4*EXP((LN($B$7)-0.5*$B$8^2)*$B$6+$B$8*SQRT($B$6)*B1294)</f>
        <v/>
      </c>
      <c r="D1294" s="2">
        <f>MAX(C1294-$B$5,0)</f>
        <v/>
      </c>
      <c r="F1294" s="2" t="n">
        <v>1277</v>
      </c>
      <c r="G1294" s="2">
        <f>_xlfn.NORM.S.INV(RAND())</f>
        <v/>
      </c>
      <c r="H1294" s="2">
        <f>$B$4*EXP((LN($B$7)-0.5*$B$8^2)*$B$6+$B$8*SQRT($B$6)*G1294)</f>
        <v/>
      </c>
      <c r="I1294" s="2">
        <f>MAX(H1294-$B$5,0)</f>
        <v/>
      </c>
    </row>
    <row r="1295">
      <c r="A1295" s="2" t="n">
        <v>1278</v>
      </c>
      <c r="B1295" s="2">
        <f>_xlfn.NORM.S.INV(RAND())</f>
        <v/>
      </c>
      <c r="C1295" s="2">
        <f>$B$4*EXP((LN($B$7)-0.5*$B$8^2)*$B$6+$B$8*SQRT($B$6)*B1295)</f>
        <v/>
      </c>
      <c r="D1295" s="2">
        <f>MAX(C1295-$B$5,0)</f>
        <v/>
      </c>
      <c r="F1295" s="2" t="n">
        <v>1278</v>
      </c>
      <c r="G1295" s="2">
        <f>_xlfn.NORM.S.INV(RAND())</f>
        <v/>
      </c>
      <c r="H1295" s="2">
        <f>$B$4*EXP((LN($B$7)-0.5*$B$8^2)*$B$6+$B$8*SQRT($B$6)*G1295)</f>
        <v/>
      </c>
      <c r="I1295" s="2">
        <f>MAX(H1295-$B$5,0)</f>
        <v/>
      </c>
    </row>
    <row r="1296">
      <c r="A1296" s="2" t="n">
        <v>1279</v>
      </c>
      <c r="B1296" s="2">
        <f>_xlfn.NORM.S.INV(RAND())</f>
        <v/>
      </c>
      <c r="C1296" s="2">
        <f>$B$4*EXP((LN($B$7)-0.5*$B$8^2)*$B$6+$B$8*SQRT($B$6)*B1296)</f>
        <v/>
      </c>
      <c r="D1296" s="2">
        <f>MAX(C1296-$B$5,0)</f>
        <v/>
      </c>
      <c r="F1296" s="2" t="n">
        <v>1279</v>
      </c>
      <c r="G1296" s="2">
        <f>_xlfn.NORM.S.INV(RAND())</f>
        <v/>
      </c>
      <c r="H1296" s="2">
        <f>$B$4*EXP((LN($B$7)-0.5*$B$8^2)*$B$6+$B$8*SQRT($B$6)*G1296)</f>
        <v/>
      </c>
      <c r="I1296" s="2">
        <f>MAX(H1296-$B$5,0)</f>
        <v/>
      </c>
    </row>
    <row r="1297">
      <c r="A1297" s="2" t="n">
        <v>1280</v>
      </c>
      <c r="B1297" s="2">
        <f>_xlfn.NORM.S.INV(RAND())</f>
        <v/>
      </c>
      <c r="C1297" s="2">
        <f>$B$4*EXP((LN($B$7)-0.5*$B$8^2)*$B$6+$B$8*SQRT($B$6)*B1297)</f>
        <v/>
      </c>
      <c r="D1297" s="2">
        <f>MAX(C1297-$B$5,0)</f>
        <v/>
      </c>
      <c r="F1297" s="2" t="n">
        <v>1280</v>
      </c>
      <c r="G1297" s="2">
        <f>_xlfn.NORM.S.INV(RAND())</f>
        <v/>
      </c>
      <c r="H1297" s="2">
        <f>$B$4*EXP((LN($B$7)-0.5*$B$8^2)*$B$6+$B$8*SQRT($B$6)*G1297)</f>
        <v/>
      </c>
      <c r="I1297" s="2">
        <f>MAX(H1297-$B$5,0)</f>
        <v/>
      </c>
    </row>
    <row r="1298">
      <c r="A1298" s="2" t="n">
        <v>1281</v>
      </c>
      <c r="B1298" s="2">
        <f>_xlfn.NORM.S.INV(RAND())</f>
        <v/>
      </c>
      <c r="C1298" s="2">
        <f>$B$4*EXP((LN($B$7)-0.5*$B$8^2)*$B$6+$B$8*SQRT($B$6)*B1298)</f>
        <v/>
      </c>
      <c r="D1298" s="2">
        <f>MAX(C1298-$B$5,0)</f>
        <v/>
      </c>
      <c r="F1298" s="2" t="n">
        <v>1281</v>
      </c>
      <c r="G1298" s="2">
        <f>_xlfn.NORM.S.INV(RAND())</f>
        <v/>
      </c>
      <c r="H1298" s="2">
        <f>$B$4*EXP((LN($B$7)-0.5*$B$8^2)*$B$6+$B$8*SQRT($B$6)*G1298)</f>
        <v/>
      </c>
      <c r="I1298" s="2">
        <f>MAX(H1298-$B$5,0)</f>
        <v/>
      </c>
    </row>
    <row r="1299">
      <c r="A1299" s="2" t="n">
        <v>1282</v>
      </c>
      <c r="B1299" s="2">
        <f>_xlfn.NORM.S.INV(RAND())</f>
        <v/>
      </c>
      <c r="C1299" s="2">
        <f>$B$4*EXP((LN($B$7)-0.5*$B$8^2)*$B$6+$B$8*SQRT($B$6)*B1299)</f>
        <v/>
      </c>
      <c r="D1299" s="2">
        <f>MAX(C1299-$B$5,0)</f>
        <v/>
      </c>
      <c r="F1299" s="2" t="n">
        <v>1282</v>
      </c>
      <c r="G1299" s="2">
        <f>_xlfn.NORM.S.INV(RAND())</f>
        <v/>
      </c>
      <c r="H1299" s="2">
        <f>$B$4*EXP((LN($B$7)-0.5*$B$8^2)*$B$6+$B$8*SQRT($B$6)*G1299)</f>
        <v/>
      </c>
      <c r="I1299" s="2">
        <f>MAX(H1299-$B$5,0)</f>
        <v/>
      </c>
    </row>
    <row r="1300">
      <c r="A1300" s="2" t="n">
        <v>1283</v>
      </c>
      <c r="B1300" s="2">
        <f>_xlfn.NORM.S.INV(RAND())</f>
        <v/>
      </c>
      <c r="C1300" s="2">
        <f>$B$4*EXP((LN($B$7)-0.5*$B$8^2)*$B$6+$B$8*SQRT($B$6)*B1300)</f>
        <v/>
      </c>
      <c r="D1300" s="2">
        <f>MAX(C1300-$B$5,0)</f>
        <v/>
      </c>
      <c r="F1300" s="2" t="n">
        <v>1283</v>
      </c>
      <c r="G1300" s="2">
        <f>_xlfn.NORM.S.INV(RAND())</f>
        <v/>
      </c>
      <c r="H1300" s="2">
        <f>$B$4*EXP((LN($B$7)-0.5*$B$8^2)*$B$6+$B$8*SQRT($B$6)*G1300)</f>
        <v/>
      </c>
      <c r="I1300" s="2">
        <f>MAX(H1300-$B$5,0)</f>
        <v/>
      </c>
    </row>
    <row r="1301">
      <c r="A1301" s="2" t="n">
        <v>1284</v>
      </c>
      <c r="B1301" s="2">
        <f>_xlfn.NORM.S.INV(RAND())</f>
        <v/>
      </c>
      <c r="C1301" s="2">
        <f>$B$4*EXP((LN($B$7)-0.5*$B$8^2)*$B$6+$B$8*SQRT($B$6)*B1301)</f>
        <v/>
      </c>
      <c r="D1301" s="2">
        <f>MAX(C1301-$B$5,0)</f>
        <v/>
      </c>
      <c r="F1301" s="2" t="n">
        <v>1284</v>
      </c>
      <c r="G1301" s="2">
        <f>_xlfn.NORM.S.INV(RAND())</f>
        <v/>
      </c>
      <c r="H1301" s="2">
        <f>$B$4*EXP((LN($B$7)-0.5*$B$8^2)*$B$6+$B$8*SQRT($B$6)*G1301)</f>
        <v/>
      </c>
      <c r="I1301" s="2">
        <f>MAX(H1301-$B$5,0)</f>
        <v/>
      </c>
    </row>
    <row r="1302">
      <c r="A1302" s="2" t="n">
        <v>1285</v>
      </c>
      <c r="B1302" s="2">
        <f>_xlfn.NORM.S.INV(RAND())</f>
        <v/>
      </c>
      <c r="C1302" s="2">
        <f>$B$4*EXP((LN($B$7)-0.5*$B$8^2)*$B$6+$B$8*SQRT($B$6)*B1302)</f>
        <v/>
      </c>
      <c r="D1302" s="2">
        <f>MAX(C1302-$B$5,0)</f>
        <v/>
      </c>
      <c r="F1302" s="2" t="n">
        <v>1285</v>
      </c>
      <c r="G1302" s="2">
        <f>_xlfn.NORM.S.INV(RAND())</f>
        <v/>
      </c>
      <c r="H1302" s="2">
        <f>$B$4*EXP((LN($B$7)-0.5*$B$8^2)*$B$6+$B$8*SQRT($B$6)*G1302)</f>
        <v/>
      </c>
      <c r="I1302" s="2">
        <f>MAX(H1302-$B$5,0)</f>
        <v/>
      </c>
    </row>
    <row r="1303">
      <c r="A1303" s="2" t="n">
        <v>1286</v>
      </c>
      <c r="B1303" s="2">
        <f>_xlfn.NORM.S.INV(RAND())</f>
        <v/>
      </c>
      <c r="C1303" s="2">
        <f>$B$4*EXP((LN($B$7)-0.5*$B$8^2)*$B$6+$B$8*SQRT($B$6)*B1303)</f>
        <v/>
      </c>
      <c r="D1303" s="2">
        <f>MAX(C1303-$B$5,0)</f>
        <v/>
      </c>
      <c r="F1303" s="2" t="n">
        <v>1286</v>
      </c>
      <c r="G1303" s="2">
        <f>_xlfn.NORM.S.INV(RAND())</f>
        <v/>
      </c>
      <c r="H1303" s="2">
        <f>$B$4*EXP((LN($B$7)-0.5*$B$8^2)*$B$6+$B$8*SQRT($B$6)*G1303)</f>
        <v/>
      </c>
      <c r="I1303" s="2">
        <f>MAX(H1303-$B$5,0)</f>
        <v/>
      </c>
    </row>
    <row r="1304">
      <c r="A1304" s="2" t="n">
        <v>1287</v>
      </c>
      <c r="B1304" s="2">
        <f>_xlfn.NORM.S.INV(RAND())</f>
        <v/>
      </c>
      <c r="C1304" s="2">
        <f>$B$4*EXP((LN($B$7)-0.5*$B$8^2)*$B$6+$B$8*SQRT($B$6)*B1304)</f>
        <v/>
      </c>
      <c r="D1304" s="2">
        <f>MAX(C1304-$B$5,0)</f>
        <v/>
      </c>
      <c r="F1304" s="2" t="n">
        <v>1287</v>
      </c>
      <c r="G1304" s="2">
        <f>_xlfn.NORM.S.INV(RAND())</f>
        <v/>
      </c>
      <c r="H1304" s="2">
        <f>$B$4*EXP((LN($B$7)-0.5*$B$8^2)*$B$6+$B$8*SQRT($B$6)*G1304)</f>
        <v/>
      </c>
      <c r="I1304" s="2">
        <f>MAX(H1304-$B$5,0)</f>
        <v/>
      </c>
    </row>
    <row r="1305">
      <c r="A1305" s="2" t="n">
        <v>1288</v>
      </c>
      <c r="B1305" s="2">
        <f>_xlfn.NORM.S.INV(RAND())</f>
        <v/>
      </c>
      <c r="C1305" s="2">
        <f>$B$4*EXP((LN($B$7)-0.5*$B$8^2)*$B$6+$B$8*SQRT($B$6)*B1305)</f>
        <v/>
      </c>
      <c r="D1305" s="2">
        <f>MAX(C1305-$B$5,0)</f>
        <v/>
      </c>
      <c r="F1305" s="2" t="n">
        <v>1288</v>
      </c>
      <c r="G1305" s="2">
        <f>_xlfn.NORM.S.INV(RAND())</f>
        <v/>
      </c>
      <c r="H1305" s="2">
        <f>$B$4*EXP((LN($B$7)-0.5*$B$8^2)*$B$6+$B$8*SQRT($B$6)*G1305)</f>
        <v/>
      </c>
      <c r="I1305" s="2">
        <f>MAX(H1305-$B$5,0)</f>
        <v/>
      </c>
    </row>
    <row r="1306">
      <c r="A1306" s="2" t="n">
        <v>1289</v>
      </c>
      <c r="B1306" s="2">
        <f>_xlfn.NORM.S.INV(RAND())</f>
        <v/>
      </c>
      <c r="C1306" s="2">
        <f>$B$4*EXP((LN($B$7)-0.5*$B$8^2)*$B$6+$B$8*SQRT($B$6)*B1306)</f>
        <v/>
      </c>
      <c r="D1306" s="2">
        <f>MAX(C1306-$B$5,0)</f>
        <v/>
      </c>
      <c r="F1306" s="2" t="n">
        <v>1289</v>
      </c>
      <c r="G1306" s="2">
        <f>_xlfn.NORM.S.INV(RAND())</f>
        <v/>
      </c>
      <c r="H1306" s="2">
        <f>$B$4*EXP((LN($B$7)-0.5*$B$8^2)*$B$6+$B$8*SQRT($B$6)*G1306)</f>
        <v/>
      </c>
      <c r="I1306" s="2">
        <f>MAX(H1306-$B$5,0)</f>
        <v/>
      </c>
    </row>
    <row r="1307">
      <c r="A1307" s="2" t="n">
        <v>1290</v>
      </c>
      <c r="B1307" s="2">
        <f>_xlfn.NORM.S.INV(RAND())</f>
        <v/>
      </c>
      <c r="C1307" s="2">
        <f>$B$4*EXP((LN($B$7)-0.5*$B$8^2)*$B$6+$B$8*SQRT($B$6)*B1307)</f>
        <v/>
      </c>
      <c r="D1307" s="2">
        <f>MAX(C1307-$B$5,0)</f>
        <v/>
      </c>
      <c r="F1307" s="2" t="n">
        <v>1290</v>
      </c>
      <c r="G1307" s="2">
        <f>_xlfn.NORM.S.INV(RAND())</f>
        <v/>
      </c>
      <c r="H1307" s="2">
        <f>$B$4*EXP((LN($B$7)-0.5*$B$8^2)*$B$6+$B$8*SQRT($B$6)*G1307)</f>
        <v/>
      </c>
      <c r="I1307" s="2">
        <f>MAX(H1307-$B$5,0)</f>
        <v/>
      </c>
    </row>
    <row r="1308">
      <c r="A1308" s="2" t="n">
        <v>1291</v>
      </c>
      <c r="B1308" s="2">
        <f>_xlfn.NORM.S.INV(RAND())</f>
        <v/>
      </c>
      <c r="C1308" s="2">
        <f>$B$4*EXP((LN($B$7)-0.5*$B$8^2)*$B$6+$B$8*SQRT($B$6)*B1308)</f>
        <v/>
      </c>
      <c r="D1308" s="2">
        <f>MAX(C1308-$B$5,0)</f>
        <v/>
      </c>
      <c r="F1308" s="2" t="n">
        <v>1291</v>
      </c>
      <c r="G1308" s="2">
        <f>_xlfn.NORM.S.INV(RAND())</f>
        <v/>
      </c>
      <c r="H1308" s="2">
        <f>$B$4*EXP((LN($B$7)-0.5*$B$8^2)*$B$6+$B$8*SQRT($B$6)*G1308)</f>
        <v/>
      </c>
      <c r="I1308" s="2">
        <f>MAX(H1308-$B$5,0)</f>
        <v/>
      </c>
    </row>
    <row r="1309">
      <c r="A1309" s="2" t="n">
        <v>1292</v>
      </c>
      <c r="B1309" s="2">
        <f>_xlfn.NORM.S.INV(RAND())</f>
        <v/>
      </c>
      <c r="C1309" s="2">
        <f>$B$4*EXP((LN($B$7)-0.5*$B$8^2)*$B$6+$B$8*SQRT($B$6)*B1309)</f>
        <v/>
      </c>
      <c r="D1309" s="2">
        <f>MAX(C1309-$B$5,0)</f>
        <v/>
      </c>
      <c r="F1309" s="2" t="n">
        <v>1292</v>
      </c>
      <c r="G1309" s="2">
        <f>_xlfn.NORM.S.INV(RAND())</f>
        <v/>
      </c>
      <c r="H1309" s="2">
        <f>$B$4*EXP((LN($B$7)-0.5*$B$8^2)*$B$6+$B$8*SQRT($B$6)*G1309)</f>
        <v/>
      </c>
      <c r="I1309" s="2">
        <f>MAX(H1309-$B$5,0)</f>
        <v/>
      </c>
    </row>
    <row r="1310">
      <c r="A1310" s="2" t="n">
        <v>1293</v>
      </c>
      <c r="B1310" s="2">
        <f>_xlfn.NORM.S.INV(RAND())</f>
        <v/>
      </c>
      <c r="C1310" s="2">
        <f>$B$4*EXP((LN($B$7)-0.5*$B$8^2)*$B$6+$B$8*SQRT($B$6)*B1310)</f>
        <v/>
      </c>
      <c r="D1310" s="2">
        <f>MAX(C1310-$B$5,0)</f>
        <v/>
      </c>
      <c r="F1310" s="2" t="n">
        <v>1293</v>
      </c>
      <c r="G1310" s="2">
        <f>_xlfn.NORM.S.INV(RAND())</f>
        <v/>
      </c>
      <c r="H1310" s="2">
        <f>$B$4*EXP((LN($B$7)-0.5*$B$8^2)*$B$6+$B$8*SQRT($B$6)*G1310)</f>
        <v/>
      </c>
      <c r="I1310" s="2">
        <f>MAX(H1310-$B$5,0)</f>
        <v/>
      </c>
    </row>
    <row r="1311">
      <c r="A1311" s="2" t="n">
        <v>1294</v>
      </c>
      <c r="B1311" s="2">
        <f>_xlfn.NORM.S.INV(RAND())</f>
        <v/>
      </c>
      <c r="C1311" s="2">
        <f>$B$4*EXP((LN($B$7)-0.5*$B$8^2)*$B$6+$B$8*SQRT($B$6)*B1311)</f>
        <v/>
      </c>
      <c r="D1311" s="2">
        <f>MAX(C1311-$B$5,0)</f>
        <v/>
      </c>
      <c r="F1311" s="2" t="n">
        <v>1294</v>
      </c>
      <c r="G1311" s="2">
        <f>_xlfn.NORM.S.INV(RAND())</f>
        <v/>
      </c>
      <c r="H1311" s="2">
        <f>$B$4*EXP((LN($B$7)-0.5*$B$8^2)*$B$6+$B$8*SQRT($B$6)*G1311)</f>
        <v/>
      </c>
      <c r="I1311" s="2">
        <f>MAX(H1311-$B$5,0)</f>
        <v/>
      </c>
    </row>
    <row r="1312">
      <c r="A1312" s="2" t="n">
        <v>1295</v>
      </c>
      <c r="B1312" s="2">
        <f>_xlfn.NORM.S.INV(RAND())</f>
        <v/>
      </c>
      <c r="C1312" s="2">
        <f>$B$4*EXP((LN($B$7)-0.5*$B$8^2)*$B$6+$B$8*SQRT($B$6)*B1312)</f>
        <v/>
      </c>
      <c r="D1312" s="2">
        <f>MAX(C1312-$B$5,0)</f>
        <v/>
      </c>
      <c r="F1312" s="2" t="n">
        <v>1295</v>
      </c>
      <c r="G1312" s="2">
        <f>_xlfn.NORM.S.INV(RAND())</f>
        <v/>
      </c>
      <c r="H1312" s="2">
        <f>$B$4*EXP((LN($B$7)-0.5*$B$8^2)*$B$6+$B$8*SQRT($B$6)*G1312)</f>
        <v/>
      </c>
      <c r="I1312" s="2">
        <f>MAX(H1312-$B$5,0)</f>
        <v/>
      </c>
    </row>
    <row r="1313">
      <c r="A1313" s="2" t="n">
        <v>1296</v>
      </c>
      <c r="B1313" s="2">
        <f>_xlfn.NORM.S.INV(RAND())</f>
        <v/>
      </c>
      <c r="C1313" s="2">
        <f>$B$4*EXP((LN($B$7)-0.5*$B$8^2)*$B$6+$B$8*SQRT($B$6)*B1313)</f>
        <v/>
      </c>
      <c r="D1313" s="2">
        <f>MAX(C1313-$B$5,0)</f>
        <v/>
      </c>
      <c r="F1313" s="2" t="n">
        <v>1296</v>
      </c>
      <c r="G1313" s="2">
        <f>_xlfn.NORM.S.INV(RAND())</f>
        <v/>
      </c>
      <c r="H1313" s="2">
        <f>$B$4*EXP((LN($B$7)-0.5*$B$8^2)*$B$6+$B$8*SQRT($B$6)*G1313)</f>
        <v/>
      </c>
      <c r="I1313" s="2">
        <f>MAX(H1313-$B$5,0)</f>
        <v/>
      </c>
    </row>
    <row r="1314">
      <c r="A1314" s="2" t="n">
        <v>1297</v>
      </c>
      <c r="B1314" s="2">
        <f>_xlfn.NORM.S.INV(RAND())</f>
        <v/>
      </c>
      <c r="C1314" s="2">
        <f>$B$4*EXP((LN($B$7)-0.5*$B$8^2)*$B$6+$B$8*SQRT($B$6)*B1314)</f>
        <v/>
      </c>
      <c r="D1314" s="2">
        <f>MAX(C1314-$B$5,0)</f>
        <v/>
      </c>
      <c r="F1314" s="2" t="n">
        <v>1297</v>
      </c>
      <c r="G1314" s="2">
        <f>_xlfn.NORM.S.INV(RAND())</f>
        <v/>
      </c>
      <c r="H1314" s="2">
        <f>$B$4*EXP((LN($B$7)-0.5*$B$8^2)*$B$6+$B$8*SQRT($B$6)*G1314)</f>
        <v/>
      </c>
      <c r="I1314" s="2">
        <f>MAX(H1314-$B$5,0)</f>
        <v/>
      </c>
    </row>
    <row r="1315">
      <c r="A1315" s="2" t="n">
        <v>1298</v>
      </c>
      <c r="B1315" s="2">
        <f>_xlfn.NORM.S.INV(RAND())</f>
        <v/>
      </c>
      <c r="C1315" s="2">
        <f>$B$4*EXP((LN($B$7)-0.5*$B$8^2)*$B$6+$B$8*SQRT($B$6)*B1315)</f>
        <v/>
      </c>
      <c r="D1315" s="2">
        <f>MAX(C1315-$B$5,0)</f>
        <v/>
      </c>
      <c r="F1315" s="2" t="n">
        <v>1298</v>
      </c>
      <c r="G1315" s="2">
        <f>_xlfn.NORM.S.INV(RAND())</f>
        <v/>
      </c>
      <c r="H1315" s="2">
        <f>$B$4*EXP((LN($B$7)-0.5*$B$8^2)*$B$6+$B$8*SQRT($B$6)*G1315)</f>
        <v/>
      </c>
      <c r="I1315" s="2">
        <f>MAX(H1315-$B$5,0)</f>
        <v/>
      </c>
    </row>
    <row r="1316">
      <c r="A1316" s="2" t="n">
        <v>1299</v>
      </c>
      <c r="B1316" s="2">
        <f>_xlfn.NORM.S.INV(RAND())</f>
        <v/>
      </c>
      <c r="C1316" s="2">
        <f>$B$4*EXP((LN($B$7)-0.5*$B$8^2)*$B$6+$B$8*SQRT($B$6)*B1316)</f>
        <v/>
      </c>
      <c r="D1316" s="2">
        <f>MAX(C1316-$B$5,0)</f>
        <v/>
      </c>
      <c r="F1316" s="2" t="n">
        <v>1299</v>
      </c>
      <c r="G1316" s="2">
        <f>_xlfn.NORM.S.INV(RAND())</f>
        <v/>
      </c>
      <c r="H1316" s="2">
        <f>$B$4*EXP((LN($B$7)-0.5*$B$8^2)*$B$6+$B$8*SQRT($B$6)*G1316)</f>
        <v/>
      </c>
      <c r="I1316" s="2">
        <f>MAX(H1316-$B$5,0)</f>
        <v/>
      </c>
    </row>
    <row r="1317">
      <c r="A1317" s="2" t="n">
        <v>1300</v>
      </c>
      <c r="B1317" s="2">
        <f>_xlfn.NORM.S.INV(RAND())</f>
        <v/>
      </c>
      <c r="C1317" s="2">
        <f>$B$4*EXP((LN($B$7)-0.5*$B$8^2)*$B$6+$B$8*SQRT($B$6)*B1317)</f>
        <v/>
      </c>
      <c r="D1317" s="2">
        <f>MAX(C1317-$B$5,0)</f>
        <v/>
      </c>
      <c r="F1317" s="2" t="n">
        <v>1300</v>
      </c>
      <c r="G1317" s="2">
        <f>_xlfn.NORM.S.INV(RAND())</f>
        <v/>
      </c>
      <c r="H1317" s="2">
        <f>$B$4*EXP((LN($B$7)-0.5*$B$8^2)*$B$6+$B$8*SQRT($B$6)*G1317)</f>
        <v/>
      </c>
      <c r="I1317" s="2">
        <f>MAX(H1317-$B$5,0)</f>
        <v/>
      </c>
    </row>
    <row r="1318">
      <c r="A1318" s="2" t="n">
        <v>1301</v>
      </c>
      <c r="B1318" s="2">
        <f>_xlfn.NORM.S.INV(RAND())</f>
        <v/>
      </c>
      <c r="C1318" s="2">
        <f>$B$4*EXP((LN($B$7)-0.5*$B$8^2)*$B$6+$B$8*SQRT($B$6)*B1318)</f>
        <v/>
      </c>
      <c r="D1318" s="2">
        <f>MAX(C1318-$B$5,0)</f>
        <v/>
      </c>
      <c r="F1318" s="2" t="n">
        <v>1301</v>
      </c>
      <c r="G1318" s="2">
        <f>_xlfn.NORM.S.INV(RAND())</f>
        <v/>
      </c>
      <c r="H1318" s="2">
        <f>$B$4*EXP((LN($B$7)-0.5*$B$8^2)*$B$6+$B$8*SQRT($B$6)*G1318)</f>
        <v/>
      </c>
      <c r="I1318" s="2">
        <f>MAX(H1318-$B$5,0)</f>
        <v/>
      </c>
    </row>
    <row r="1319">
      <c r="A1319" s="2" t="n">
        <v>1302</v>
      </c>
      <c r="B1319" s="2">
        <f>_xlfn.NORM.S.INV(RAND())</f>
        <v/>
      </c>
      <c r="C1319" s="2">
        <f>$B$4*EXP((LN($B$7)-0.5*$B$8^2)*$B$6+$B$8*SQRT($B$6)*B1319)</f>
        <v/>
      </c>
      <c r="D1319" s="2">
        <f>MAX(C1319-$B$5,0)</f>
        <v/>
      </c>
      <c r="F1319" s="2" t="n">
        <v>1302</v>
      </c>
      <c r="G1319" s="2">
        <f>_xlfn.NORM.S.INV(RAND())</f>
        <v/>
      </c>
      <c r="H1319" s="2">
        <f>$B$4*EXP((LN($B$7)-0.5*$B$8^2)*$B$6+$B$8*SQRT($B$6)*G1319)</f>
        <v/>
      </c>
      <c r="I1319" s="2">
        <f>MAX(H1319-$B$5,0)</f>
        <v/>
      </c>
    </row>
    <row r="1320">
      <c r="A1320" s="2" t="n">
        <v>1303</v>
      </c>
      <c r="B1320" s="2">
        <f>_xlfn.NORM.S.INV(RAND())</f>
        <v/>
      </c>
      <c r="C1320" s="2">
        <f>$B$4*EXP((LN($B$7)-0.5*$B$8^2)*$B$6+$B$8*SQRT($B$6)*B1320)</f>
        <v/>
      </c>
      <c r="D1320" s="2">
        <f>MAX(C1320-$B$5,0)</f>
        <v/>
      </c>
      <c r="F1320" s="2" t="n">
        <v>1303</v>
      </c>
      <c r="G1320" s="2">
        <f>_xlfn.NORM.S.INV(RAND())</f>
        <v/>
      </c>
      <c r="H1320" s="2">
        <f>$B$4*EXP((LN($B$7)-0.5*$B$8^2)*$B$6+$B$8*SQRT($B$6)*G1320)</f>
        <v/>
      </c>
      <c r="I1320" s="2">
        <f>MAX(H1320-$B$5,0)</f>
        <v/>
      </c>
    </row>
    <row r="1321">
      <c r="A1321" s="2" t="n">
        <v>1304</v>
      </c>
      <c r="B1321" s="2">
        <f>_xlfn.NORM.S.INV(RAND())</f>
        <v/>
      </c>
      <c r="C1321" s="2">
        <f>$B$4*EXP((LN($B$7)-0.5*$B$8^2)*$B$6+$B$8*SQRT($B$6)*B1321)</f>
        <v/>
      </c>
      <c r="D1321" s="2">
        <f>MAX(C1321-$B$5,0)</f>
        <v/>
      </c>
      <c r="F1321" s="2" t="n">
        <v>1304</v>
      </c>
      <c r="G1321" s="2">
        <f>_xlfn.NORM.S.INV(RAND())</f>
        <v/>
      </c>
      <c r="H1321" s="2">
        <f>$B$4*EXP((LN($B$7)-0.5*$B$8^2)*$B$6+$B$8*SQRT($B$6)*G1321)</f>
        <v/>
      </c>
      <c r="I1321" s="2">
        <f>MAX(H1321-$B$5,0)</f>
        <v/>
      </c>
    </row>
    <row r="1322">
      <c r="A1322" s="2" t="n">
        <v>1305</v>
      </c>
      <c r="B1322" s="2">
        <f>_xlfn.NORM.S.INV(RAND())</f>
        <v/>
      </c>
      <c r="C1322" s="2">
        <f>$B$4*EXP((LN($B$7)-0.5*$B$8^2)*$B$6+$B$8*SQRT($B$6)*B1322)</f>
        <v/>
      </c>
      <c r="D1322" s="2">
        <f>MAX(C1322-$B$5,0)</f>
        <v/>
      </c>
      <c r="F1322" s="2" t="n">
        <v>1305</v>
      </c>
      <c r="G1322" s="2">
        <f>_xlfn.NORM.S.INV(RAND())</f>
        <v/>
      </c>
      <c r="H1322" s="2">
        <f>$B$4*EXP((LN($B$7)-0.5*$B$8^2)*$B$6+$B$8*SQRT($B$6)*G1322)</f>
        <v/>
      </c>
      <c r="I1322" s="2">
        <f>MAX(H1322-$B$5,0)</f>
        <v/>
      </c>
    </row>
    <row r="1323">
      <c r="A1323" s="2" t="n">
        <v>1306</v>
      </c>
      <c r="B1323" s="2">
        <f>_xlfn.NORM.S.INV(RAND())</f>
        <v/>
      </c>
      <c r="C1323" s="2">
        <f>$B$4*EXP((LN($B$7)-0.5*$B$8^2)*$B$6+$B$8*SQRT($B$6)*B1323)</f>
        <v/>
      </c>
      <c r="D1323" s="2">
        <f>MAX(C1323-$B$5,0)</f>
        <v/>
      </c>
      <c r="F1323" s="2" t="n">
        <v>1306</v>
      </c>
      <c r="G1323" s="2">
        <f>_xlfn.NORM.S.INV(RAND())</f>
        <v/>
      </c>
      <c r="H1323" s="2">
        <f>$B$4*EXP((LN($B$7)-0.5*$B$8^2)*$B$6+$B$8*SQRT($B$6)*G1323)</f>
        <v/>
      </c>
      <c r="I1323" s="2">
        <f>MAX(H1323-$B$5,0)</f>
        <v/>
      </c>
    </row>
    <row r="1324">
      <c r="A1324" s="2" t="n">
        <v>1307</v>
      </c>
      <c r="B1324" s="2">
        <f>_xlfn.NORM.S.INV(RAND())</f>
        <v/>
      </c>
      <c r="C1324" s="2">
        <f>$B$4*EXP((LN($B$7)-0.5*$B$8^2)*$B$6+$B$8*SQRT($B$6)*B1324)</f>
        <v/>
      </c>
      <c r="D1324" s="2">
        <f>MAX(C1324-$B$5,0)</f>
        <v/>
      </c>
      <c r="F1324" s="2" t="n">
        <v>1307</v>
      </c>
      <c r="G1324" s="2">
        <f>_xlfn.NORM.S.INV(RAND())</f>
        <v/>
      </c>
      <c r="H1324" s="2">
        <f>$B$4*EXP((LN($B$7)-0.5*$B$8^2)*$B$6+$B$8*SQRT($B$6)*G1324)</f>
        <v/>
      </c>
      <c r="I1324" s="2">
        <f>MAX(H1324-$B$5,0)</f>
        <v/>
      </c>
    </row>
    <row r="1325">
      <c r="A1325" s="2" t="n">
        <v>1308</v>
      </c>
      <c r="B1325" s="2">
        <f>_xlfn.NORM.S.INV(RAND())</f>
        <v/>
      </c>
      <c r="C1325" s="2">
        <f>$B$4*EXP((LN($B$7)-0.5*$B$8^2)*$B$6+$B$8*SQRT($B$6)*B1325)</f>
        <v/>
      </c>
      <c r="D1325" s="2">
        <f>MAX(C1325-$B$5,0)</f>
        <v/>
      </c>
      <c r="F1325" s="2" t="n">
        <v>1308</v>
      </c>
      <c r="G1325" s="2">
        <f>_xlfn.NORM.S.INV(RAND())</f>
        <v/>
      </c>
      <c r="H1325" s="2">
        <f>$B$4*EXP((LN($B$7)-0.5*$B$8^2)*$B$6+$B$8*SQRT($B$6)*G1325)</f>
        <v/>
      </c>
      <c r="I1325" s="2">
        <f>MAX(H1325-$B$5,0)</f>
        <v/>
      </c>
    </row>
    <row r="1326">
      <c r="A1326" s="2" t="n">
        <v>1309</v>
      </c>
      <c r="B1326" s="2">
        <f>_xlfn.NORM.S.INV(RAND())</f>
        <v/>
      </c>
      <c r="C1326" s="2">
        <f>$B$4*EXP((LN($B$7)-0.5*$B$8^2)*$B$6+$B$8*SQRT($B$6)*B1326)</f>
        <v/>
      </c>
      <c r="D1326" s="2">
        <f>MAX(C1326-$B$5,0)</f>
        <v/>
      </c>
      <c r="F1326" s="2" t="n">
        <v>1309</v>
      </c>
      <c r="G1326" s="2">
        <f>_xlfn.NORM.S.INV(RAND())</f>
        <v/>
      </c>
      <c r="H1326" s="2">
        <f>$B$4*EXP((LN($B$7)-0.5*$B$8^2)*$B$6+$B$8*SQRT($B$6)*G1326)</f>
        <v/>
      </c>
      <c r="I1326" s="2">
        <f>MAX(H1326-$B$5,0)</f>
        <v/>
      </c>
    </row>
    <row r="1327">
      <c r="A1327" s="2" t="n">
        <v>1310</v>
      </c>
      <c r="B1327" s="2">
        <f>_xlfn.NORM.S.INV(RAND())</f>
        <v/>
      </c>
      <c r="C1327" s="2">
        <f>$B$4*EXP((LN($B$7)-0.5*$B$8^2)*$B$6+$B$8*SQRT($B$6)*B1327)</f>
        <v/>
      </c>
      <c r="D1327" s="2">
        <f>MAX(C1327-$B$5,0)</f>
        <v/>
      </c>
      <c r="F1327" s="2" t="n">
        <v>1310</v>
      </c>
      <c r="G1327" s="2">
        <f>_xlfn.NORM.S.INV(RAND())</f>
        <v/>
      </c>
      <c r="H1327" s="2">
        <f>$B$4*EXP((LN($B$7)-0.5*$B$8^2)*$B$6+$B$8*SQRT($B$6)*G1327)</f>
        <v/>
      </c>
      <c r="I1327" s="2">
        <f>MAX(H1327-$B$5,0)</f>
        <v/>
      </c>
    </row>
    <row r="1328">
      <c r="A1328" s="2" t="n">
        <v>1311</v>
      </c>
      <c r="B1328" s="2">
        <f>_xlfn.NORM.S.INV(RAND())</f>
        <v/>
      </c>
      <c r="C1328" s="2">
        <f>$B$4*EXP((LN($B$7)-0.5*$B$8^2)*$B$6+$B$8*SQRT($B$6)*B1328)</f>
        <v/>
      </c>
      <c r="D1328" s="2">
        <f>MAX(C1328-$B$5,0)</f>
        <v/>
      </c>
      <c r="F1328" s="2" t="n">
        <v>1311</v>
      </c>
      <c r="G1328" s="2">
        <f>_xlfn.NORM.S.INV(RAND())</f>
        <v/>
      </c>
      <c r="H1328" s="2">
        <f>$B$4*EXP((LN($B$7)-0.5*$B$8^2)*$B$6+$B$8*SQRT($B$6)*G1328)</f>
        <v/>
      </c>
      <c r="I1328" s="2">
        <f>MAX(H1328-$B$5,0)</f>
        <v/>
      </c>
    </row>
    <row r="1329">
      <c r="A1329" s="2" t="n">
        <v>1312</v>
      </c>
      <c r="B1329" s="2">
        <f>_xlfn.NORM.S.INV(RAND())</f>
        <v/>
      </c>
      <c r="C1329" s="2">
        <f>$B$4*EXP((LN($B$7)-0.5*$B$8^2)*$B$6+$B$8*SQRT($B$6)*B1329)</f>
        <v/>
      </c>
      <c r="D1329" s="2">
        <f>MAX(C1329-$B$5,0)</f>
        <v/>
      </c>
      <c r="F1329" s="2" t="n">
        <v>1312</v>
      </c>
      <c r="G1329" s="2">
        <f>_xlfn.NORM.S.INV(RAND())</f>
        <v/>
      </c>
      <c r="H1329" s="2">
        <f>$B$4*EXP((LN($B$7)-0.5*$B$8^2)*$B$6+$B$8*SQRT($B$6)*G1329)</f>
        <v/>
      </c>
      <c r="I1329" s="2">
        <f>MAX(H1329-$B$5,0)</f>
        <v/>
      </c>
    </row>
    <row r="1330">
      <c r="A1330" s="2" t="n">
        <v>1313</v>
      </c>
      <c r="B1330" s="2">
        <f>_xlfn.NORM.S.INV(RAND())</f>
        <v/>
      </c>
      <c r="C1330" s="2">
        <f>$B$4*EXP((LN($B$7)-0.5*$B$8^2)*$B$6+$B$8*SQRT($B$6)*B1330)</f>
        <v/>
      </c>
      <c r="D1330" s="2">
        <f>MAX(C1330-$B$5,0)</f>
        <v/>
      </c>
      <c r="F1330" s="2" t="n">
        <v>1313</v>
      </c>
      <c r="G1330" s="2">
        <f>_xlfn.NORM.S.INV(RAND())</f>
        <v/>
      </c>
      <c r="H1330" s="2">
        <f>$B$4*EXP((LN($B$7)-0.5*$B$8^2)*$B$6+$B$8*SQRT($B$6)*G1330)</f>
        <v/>
      </c>
      <c r="I1330" s="2">
        <f>MAX(H1330-$B$5,0)</f>
        <v/>
      </c>
    </row>
    <row r="1331">
      <c r="A1331" s="2" t="n">
        <v>1314</v>
      </c>
      <c r="B1331" s="2">
        <f>_xlfn.NORM.S.INV(RAND())</f>
        <v/>
      </c>
      <c r="C1331" s="2">
        <f>$B$4*EXP((LN($B$7)-0.5*$B$8^2)*$B$6+$B$8*SQRT($B$6)*B1331)</f>
        <v/>
      </c>
      <c r="D1331" s="2">
        <f>MAX(C1331-$B$5,0)</f>
        <v/>
      </c>
      <c r="F1331" s="2" t="n">
        <v>1314</v>
      </c>
      <c r="G1331" s="2">
        <f>_xlfn.NORM.S.INV(RAND())</f>
        <v/>
      </c>
      <c r="H1331" s="2">
        <f>$B$4*EXP((LN($B$7)-0.5*$B$8^2)*$B$6+$B$8*SQRT($B$6)*G1331)</f>
        <v/>
      </c>
      <c r="I1331" s="2">
        <f>MAX(H1331-$B$5,0)</f>
        <v/>
      </c>
    </row>
    <row r="1332">
      <c r="A1332" s="2" t="n">
        <v>1315</v>
      </c>
      <c r="B1332" s="2">
        <f>_xlfn.NORM.S.INV(RAND())</f>
        <v/>
      </c>
      <c r="C1332" s="2">
        <f>$B$4*EXP((LN($B$7)-0.5*$B$8^2)*$B$6+$B$8*SQRT($B$6)*B1332)</f>
        <v/>
      </c>
      <c r="D1332" s="2">
        <f>MAX(C1332-$B$5,0)</f>
        <v/>
      </c>
      <c r="F1332" s="2" t="n">
        <v>1315</v>
      </c>
      <c r="G1332" s="2">
        <f>_xlfn.NORM.S.INV(RAND())</f>
        <v/>
      </c>
      <c r="H1332" s="2">
        <f>$B$4*EXP((LN($B$7)-0.5*$B$8^2)*$B$6+$B$8*SQRT($B$6)*G1332)</f>
        <v/>
      </c>
      <c r="I1332" s="2">
        <f>MAX(H1332-$B$5,0)</f>
        <v/>
      </c>
    </row>
    <row r="1333">
      <c r="A1333" s="2" t="n">
        <v>1316</v>
      </c>
      <c r="B1333" s="2">
        <f>_xlfn.NORM.S.INV(RAND())</f>
        <v/>
      </c>
      <c r="C1333" s="2">
        <f>$B$4*EXP((LN($B$7)-0.5*$B$8^2)*$B$6+$B$8*SQRT($B$6)*B1333)</f>
        <v/>
      </c>
      <c r="D1333" s="2">
        <f>MAX(C1333-$B$5,0)</f>
        <v/>
      </c>
      <c r="F1333" s="2" t="n">
        <v>1316</v>
      </c>
      <c r="G1333" s="2">
        <f>_xlfn.NORM.S.INV(RAND())</f>
        <v/>
      </c>
      <c r="H1333" s="2">
        <f>$B$4*EXP((LN($B$7)-0.5*$B$8^2)*$B$6+$B$8*SQRT($B$6)*G1333)</f>
        <v/>
      </c>
      <c r="I1333" s="2">
        <f>MAX(H1333-$B$5,0)</f>
        <v/>
      </c>
    </row>
    <row r="1334">
      <c r="A1334" s="2" t="n">
        <v>1317</v>
      </c>
      <c r="B1334" s="2">
        <f>_xlfn.NORM.S.INV(RAND())</f>
        <v/>
      </c>
      <c r="C1334" s="2">
        <f>$B$4*EXP((LN($B$7)-0.5*$B$8^2)*$B$6+$B$8*SQRT($B$6)*B1334)</f>
        <v/>
      </c>
      <c r="D1334" s="2">
        <f>MAX(C1334-$B$5,0)</f>
        <v/>
      </c>
      <c r="F1334" s="2" t="n">
        <v>1317</v>
      </c>
      <c r="G1334" s="2">
        <f>_xlfn.NORM.S.INV(RAND())</f>
        <v/>
      </c>
      <c r="H1334" s="2">
        <f>$B$4*EXP((LN($B$7)-0.5*$B$8^2)*$B$6+$B$8*SQRT($B$6)*G1334)</f>
        <v/>
      </c>
      <c r="I1334" s="2">
        <f>MAX(H1334-$B$5,0)</f>
        <v/>
      </c>
    </row>
    <row r="1335">
      <c r="A1335" s="2" t="n">
        <v>1318</v>
      </c>
      <c r="B1335" s="2">
        <f>_xlfn.NORM.S.INV(RAND())</f>
        <v/>
      </c>
      <c r="C1335" s="2">
        <f>$B$4*EXP((LN($B$7)-0.5*$B$8^2)*$B$6+$B$8*SQRT($B$6)*B1335)</f>
        <v/>
      </c>
      <c r="D1335" s="2">
        <f>MAX(C1335-$B$5,0)</f>
        <v/>
      </c>
      <c r="F1335" s="2" t="n">
        <v>1318</v>
      </c>
      <c r="G1335" s="2">
        <f>_xlfn.NORM.S.INV(RAND())</f>
        <v/>
      </c>
      <c r="H1335" s="2">
        <f>$B$4*EXP((LN($B$7)-0.5*$B$8^2)*$B$6+$B$8*SQRT($B$6)*G1335)</f>
        <v/>
      </c>
      <c r="I1335" s="2">
        <f>MAX(H1335-$B$5,0)</f>
        <v/>
      </c>
    </row>
    <row r="1336">
      <c r="A1336" s="2" t="n">
        <v>1319</v>
      </c>
      <c r="B1336" s="2">
        <f>_xlfn.NORM.S.INV(RAND())</f>
        <v/>
      </c>
      <c r="C1336" s="2">
        <f>$B$4*EXP((LN($B$7)-0.5*$B$8^2)*$B$6+$B$8*SQRT($B$6)*B1336)</f>
        <v/>
      </c>
      <c r="D1336" s="2">
        <f>MAX(C1336-$B$5,0)</f>
        <v/>
      </c>
      <c r="F1336" s="2" t="n">
        <v>1319</v>
      </c>
      <c r="G1336" s="2">
        <f>_xlfn.NORM.S.INV(RAND())</f>
        <v/>
      </c>
      <c r="H1336" s="2">
        <f>$B$4*EXP((LN($B$7)-0.5*$B$8^2)*$B$6+$B$8*SQRT($B$6)*G1336)</f>
        <v/>
      </c>
      <c r="I1336" s="2">
        <f>MAX(H1336-$B$5,0)</f>
        <v/>
      </c>
    </row>
    <row r="1337">
      <c r="A1337" s="2" t="n">
        <v>1320</v>
      </c>
      <c r="B1337" s="2">
        <f>_xlfn.NORM.S.INV(RAND())</f>
        <v/>
      </c>
      <c r="C1337" s="2">
        <f>$B$4*EXP((LN($B$7)-0.5*$B$8^2)*$B$6+$B$8*SQRT($B$6)*B1337)</f>
        <v/>
      </c>
      <c r="D1337" s="2">
        <f>MAX(C1337-$B$5,0)</f>
        <v/>
      </c>
      <c r="F1337" s="2" t="n">
        <v>1320</v>
      </c>
      <c r="G1337" s="2">
        <f>_xlfn.NORM.S.INV(RAND())</f>
        <v/>
      </c>
      <c r="H1337" s="2">
        <f>$B$4*EXP((LN($B$7)-0.5*$B$8^2)*$B$6+$B$8*SQRT($B$6)*G1337)</f>
        <v/>
      </c>
      <c r="I1337" s="2">
        <f>MAX(H1337-$B$5,0)</f>
        <v/>
      </c>
    </row>
    <row r="1338">
      <c r="A1338" s="2" t="n">
        <v>1321</v>
      </c>
      <c r="B1338" s="2">
        <f>_xlfn.NORM.S.INV(RAND())</f>
        <v/>
      </c>
      <c r="C1338" s="2">
        <f>$B$4*EXP((LN($B$7)-0.5*$B$8^2)*$B$6+$B$8*SQRT($B$6)*B1338)</f>
        <v/>
      </c>
      <c r="D1338" s="2">
        <f>MAX(C1338-$B$5,0)</f>
        <v/>
      </c>
      <c r="F1338" s="2" t="n">
        <v>1321</v>
      </c>
      <c r="G1338" s="2">
        <f>_xlfn.NORM.S.INV(RAND())</f>
        <v/>
      </c>
      <c r="H1338" s="2">
        <f>$B$4*EXP((LN($B$7)-0.5*$B$8^2)*$B$6+$B$8*SQRT($B$6)*G1338)</f>
        <v/>
      </c>
      <c r="I1338" s="2">
        <f>MAX(H1338-$B$5,0)</f>
        <v/>
      </c>
    </row>
    <row r="1339">
      <c r="A1339" s="2" t="n">
        <v>1322</v>
      </c>
      <c r="B1339" s="2">
        <f>_xlfn.NORM.S.INV(RAND())</f>
        <v/>
      </c>
      <c r="C1339" s="2">
        <f>$B$4*EXP((LN($B$7)-0.5*$B$8^2)*$B$6+$B$8*SQRT($B$6)*B1339)</f>
        <v/>
      </c>
      <c r="D1339" s="2">
        <f>MAX(C1339-$B$5,0)</f>
        <v/>
      </c>
      <c r="F1339" s="2" t="n">
        <v>1322</v>
      </c>
      <c r="G1339" s="2">
        <f>_xlfn.NORM.S.INV(RAND())</f>
        <v/>
      </c>
      <c r="H1339" s="2">
        <f>$B$4*EXP((LN($B$7)-0.5*$B$8^2)*$B$6+$B$8*SQRT($B$6)*G1339)</f>
        <v/>
      </c>
      <c r="I1339" s="2">
        <f>MAX(H1339-$B$5,0)</f>
        <v/>
      </c>
    </row>
    <row r="1340">
      <c r="A1340" s="2" t="n">
        <v>1323</v>
      </c>
      <c r="B1340" s="2">
        <f>_xlfn.NORM.S.INV(RAND())</f>
        <v/>
      </c>
      <c r="C1340" s="2">
        <f>$B$4*EXP((LN($B$7)-0.5*$B$8^2)*$B$6+$B$8*SQRT($B$6)*B1340)</f>
        <v/>
      </c>
      <c r="D1340" s="2">
        <f>MAX(C1340-$B$5,0)</f>
        <v/>
      </c>
      <c r="F1340" s="2" t="n">
        <v>1323</v>
      </c>
      <c r="G1340" s="2">
        <f>_xlfn.NORM.S.INV(RAND())</f>
        <v/>
      </c>
      <c r="H1340" s="2">
        <f>$B$4*EXP((LN($B$7)-0.5*$B$8^2)*$B$6+$B$8*SQRT($B$6)*G1340)</f>
        <v/>
      </c>
      <c r="I1340" s="2">
        <f>MAX(H1340-$B$5,0)</f>
        <v/>
      </c>
    </row>
    <row r="1341">
      <c r="A1341" s="2" t="n">
        <v>1324</v>
      </c>
      <c r="B1341" s="2">
        <f>_xlfn.NORM.S.INV(RAND())</f>
        <v/>
      </c>
      <c r="C1341" s="2">
        <f>$B$4*EXP((LN($B$7)-0.5*$B$8^2)*$B$6+$B$8*SQRT($B$6)*B1341)</f>
        <v/>
      </c>
      <c r="D1341" s="2">
        <f>MAX(C1341-$B$5,0)</f>
        <v/>
      </c>
      <c r="F1341" s="2" t="n">
        <v>1324</v>
      </c>
      <c r="G1341" s="2">
        <f>_xlfn.NORM.S.INV(RAND())</f>
        <v/>
      </c>
      <c r="H1341" s="2">
        <f>$B$4*EXP((LN($B$7)-0.5*$B$8^2)*$B$6+$B$8*SQRT($B$6)*G1341)</f>
        <v/>
      </c>
      <c r="I1341" s="2">
        <f>MAX(H1341-$B$5,0)</f>
        <v/>
      </c>
    </row>
    <row r="1342">
      <c r="A1342" s="2" t="n">
        <v>1325</v>
      </c>
      <c r="B1342" s="2">
        <f>_xlfn.NORM.S.INV(RAND())</f>
        <v/>
      </c>
      <c r="C1342" s="2">
        <f>$B$4*EXP((LN($B$7)-0.5*$B$8^2)*$B$6+$B$8*SQRT($B$6)*B1342)</f>
        <v/>
      </c>
      <c r="D1342" s="2">
        <f>MAX(C1342-$B$5,0)</f>
        <v/>
      </c>
      <c r="F1342" s="2" t="n">
        <v>1325</v>
      </c>
      <c r="G1342" s="2">
        <f>_xlfn.NORM.S.INV(RAND())</f>
        <v/>
      </c>
      <c r="H1342" s="2">
        <f>$B$4*EXP((LN($B$7)-0.5*$B$8^2)*$B$6+$B$8*SQRT($B$6)*G1342)</f>
        <v/>
      </c>
      <c r="I1342" s="2">
        <f>MAX(H1342-$B$5,0)</f>
        <v/>
      </c>
    </row>
    <row r="1343">
      <c r="A1343" s="2" t="n">
        <v>1326</v>
      </c>
      <c r="B1343" s="2">
        <f>_xlfn.NORM.S.INV(RAND())</f>
        <v/>
      </c>
      <c r="C1343" s="2">
        <f>$B$4*EXP((LN($B$7)-0.5*$B$8^2)*$B$6+$B$8*SQRT($B$6)*B1343)</f>
        <v/>
      </c>
      <c r="D1343" s="2">
        <f>MAX(C1343-$B$5,0)</f>
        <v/>
      </c>
      <c r="F1343" s="2" t="n">
        <v>1326</v>
      </c>
      <c r="G1343" s="2">
        <f>_xlfn.NORM.S.INV(RAND())</f>
        <v/>
      </c>
      <c r="H1343" s="2">
        <f>$B$4*EXP((LN($B$7)-0.5*$B$8^2)*$B$6+$B$8*SQRT($B$6)*G1343)</f>
        <v/>
      </c>
      <c r="I1343" s="2">
        <f>MAX(H1343-$B$5,0)</f>
        <v/>
      </c>
    </row>
    <row r="1344">
      <c r="A1344" s="2" t="n">
        <v>1327</v>
      </c>
      <c r="B1344" s="2">
        <f>_xlfn.NORM.S.INV(RAND())</f>
        <v/>
      </c>
      <c r="C1344" s="2">
        <f>$B$4*EXP((LN($B$7)-0.5*$B$8^2)*$B$6+$B$8*SQRT($B$6)*B1344)</f>
        <v/>
      </c>
      <c r="D1344" s="2">
        <f>MAX(C1344-$B$5,0)</f>
        <v/>
      </c>
      <c r="F1344" s="2" t="n">
        <v>1327</v>
      </c>
      <c r="G1344" s="2">
        <f>_xlfn.NORM.S.INV(RAND())</f>
        <v/>
      </c>
      <c r="H1344" s="2">
        <f>$B$4*EXP((LN($B$7)-0.5*$B$8^2)*$B$6+$B$8*SQRT($B$6)*G1344)</f>
        <v/>
      </c>
      <c r="I1344" s="2">
        <f>MAX(H1344-$B$5,0)</f>
        <v/>
      </c>
    </row>
    <row r="1345">
      <c r="A1345" s="2" t="n">
        <v>1328</v>
      </c>
      <c r="B1345" s="2">
        <f>_xlfn.NORM.S.INV(RAND())</f>
        <v/>
      </c>
      <c r="C1345" s="2">
        <f>$B$4*EXP((LN($B$7)-0.5*$B$8^2)*$B$6+$B$8*SQRT($B$6)*B1345)</f>
        <v/>
      </c>
      <c r="D1345" s="2">
        <f>MAX(C1345-$B$5,0)</f>
        <v/>
      </c>
      <c r="F1345" s="2" t="n">
        <v>1328</v>
      </c>
      <c r="G1345" s="2">
        <f>_xlfn.NORM.S.INV(RAND())</f>
        <v/>
      </c>
      <c r="H1345" s="2">
        <f>$B$4*EXP((LN($B$7)-0.5*$B$8^2)*$B$6+$B$8*SQRT($B$6)*G1345)</f>
        <v/>
      </c>
      <c r="I1345" s="2">
        <f>MAX(H1345-$B$5,0)</f>
        <v/>
      </c>
    </row>
    <row r="1346">
      <c r="A1346" s="2" t="n">
        <v>1329</v>
      </c>
      <c r="B1346" s="2">
        <f>_xlfn.NORM.S.INV(RAND())</f>
        <v/>
      </c>
      <c r="C1346" s="2">
        <f>$B$4*EXP((LN($B$7)-0.5*$B$8^2)*$B$6+$B$8*SQRT($B$6)*B1346)</f>
        <v/>
      </c>
      <c r="D1346" s="2">
        <f>MAX(C1346-$B$5,0)</f>
        <v/>
      </c>
      <c r="F1346" s="2" t="n">
        <v>1329</v>
      </c>
      <c r="G1346" s="2">
        <f>_xlfn.NORM.S.INV(RAND())</f>
        <v/>
      </c>
      <c r="H1346" s="2">
        <f>$B$4*EXP((LN($B$7)-0.5*$B$8^2)*$B$6+$B$8*SQRT($B$6)*G1346)</f>
        <v/>
      </c>
      <c r="I1346" s="2">
        <f>MAX(H1346-$B$5,0)</f>
        <v/>
      </c>
    </row>
    <row r="1347">
      <c r="A1347" s="2" t="n">
        <v>1330</v>
      </c>
      <c r="B1347" s="2">
        <f>_xlfn.NORM.S.INV(RAND())</f>
        <v/>
      </c>
      <c r="C1347" s="2">
        <f>$B$4*EXP((LN($B$7)-0.5*$B$8^2)*$B$6+$B$8*SQRT($B$6)*B1347)</f>
        <v/>
      </c>
      <c r="D1347" s="2">
        <f>MAX(C1347-$B$5,0)</f>
        <v/>
      </c>
      <c r="F1347" s="2" t="n">
        <v>1330</v>
      </c>
      <c r="G1347" s="2">
        <f>_xlfn.NORM.S.INV(RAND())</f>
        <v/>
      </c>
      <c r="H1347" s="2">
        <f>$B$4*EXP((LN($B$7)-0.5*$B$8^2)*$B$6+$B$8*SQRT($B$6)*G1347)</f>
        <v/>
      </c>
      <c r="I1347" s="2">
        <f>MAX(H1347-$B$5,0)</f>
        <v/>
      </c>
    </row>
    <row r="1348">
      <c r="A1348" s="2" t="n">
        <v>1331</v>
      </c>
      <c r="B1348" s="2">
        <f>_xlfn.NORM.S.INV(RAND())</f>
        <v/>
      </c>
      <c r="C1348" s="2">
        <f>$B$4*EXP((LN($B$7)-0.5*$B$8^2)*$B$6+$B$8*SQRT($B$6)*B1348)</f>
        <v/>
      </c>
      <c r="D1348" s="2">
        <f>MAX(C1348-$B$5,0)</f>
        <v/>
      </c>
      <c r="F1348" s="2" t="n">
        <v>1331</v>
      </c>
      <c r="G1348" s="2">
        <f>_xlfn.NORM.S.INV(RAND())</f>
        <v/>
      </c>
      <c r="H1348" s="2">
        <f>$B$4*EXP((LN($B$7)-0.5*$B$8^2)*$B$6+$B$8*SQRT($B$6)*G1348)</f>
        <v/>
      </c>
      <c r="I1348" s="2">
        <f>MAX(H1348-$B$5,0)</f>
        <v/>
      </c>
    </row>
    <row r="1349">
      <c r="A1349" s="2" t="n">
        <v>1332</v>
      </c>
      <c r="B1349" s="2">
        <f>_xlfn.NORM.S.INV(RAND())</f>
        <v/>
      </c>
      <c r="C1349" s="2">
        <f>$B$4*EXP((LN($B$7)-0.5*$B$8^2)*$B$6+$B$8*SQRT($B$6)*B1349)</f>
        <v/>
      </c>
      <c r="D1349" s="2">
        <f>MAX(C1349-$B$5,0)</f>
        <v/>
      </c>
      <c r="F1349" s="2" t="n">
        <v>1332</v>
      </c>
      <c r="G1349" s="2">
        <f>_xlfn.NORM.S.INV(RAND())</f>
        <v/>
      </c>
      <c r="H1349" s="2">
        <f>$B$4*EXP((LN($B$7)-0.5*$B$8^2)*$B$6+$B$8*SQRT($B$6)*G1349)</f>
        <v/>
      </c>
      <c r="I1349" s="2">
        <f>MAX(H1349-$B$5,0)</f>
        <v/>
      </c>
    </row>
    <row r="1350">
      <c r="A1350" s="2" t="n">
        <v>1333</v>
      </c>
      <c r="B1350" s="2">
        <f>_xlfn.NORM.S.INV(RAND())</f>
        <v/>
      </c>
      <c r="C1350" s="2">
        <f>$B$4*EXP((LN($B$7)-0.5*$B$8^2)*$B$6+$B$8*SQRT($B$6)*B1350)</f>
        <v/>
      </c>
      <c r="D1350" s="2">
        <f>MAX(C1350-$B$5,0)</f>
        <v/>
      </c>
      <c r="F1350" s="2" t="n">
        <v>1333</v>
      </c>
      <c r="G1350" s="2">
        <f>_xlfn.NORM.S.INV(RAND())</f>
        <v/>
      </c>
      <c r="H1350" s="2">
        <f>$B$4*EXP((LN($B$7)-0.5*$B$8^2)*$B$6+$B$8*SQRT($B$6)*G1350)</f>
        <v/>
      </c>
      <c r="I1350" s="2">
        <f>MAX(H1350-$B$5,0)</f>
        <v/>
      </c>
    </row>
    <row r="1351">
      <c r="A1351" s="2" t="n">
        <v>1334</v>
      </c>
      <c r="B1351" s="2">
        <f>_xlfn.NORM.S.INV(RAND())</f>
        <v/>
      </c>
      <c r="C1351" s="2">
        <f>$B$4*EXP((LN($B$7)-0.5*$B$8^2)*$B$6+$B$8*SQRT($B$6)*B1351)</f>
        <v/>
      </c>
      <c r="D1351" s="2">
        <f>MAX(C1351-$B$5,0)</f>
        <v/>
      </c>
      <c r="F1351" s="2" t="n">
        <v>1334</v>
      </c>
      <c r="G1351" s="2">
        <f>_xlfn.NORM.S.INV(RAND())</f>
        <v/>
      </c>
      <c r="H1351" s="2">
        <f>$B$4*EXP((LN($B$7)-0.5*$B$8^2)*$B$6+$B$8*SQRT($B$6)*G1351)</f>
        <v/>
      </c>
      <c r="I1351" s="2">
        <f>MAX(H1351-$B$5,0)</f>
        <v/>
      </c>
    </row>
    <row r="1352">
      <c r="A1352" s="2" t="n">
        <v>1335</v>
      </c>
      <c r="B1352" s="2">
        <f>_xlfn.NORM.S.INV(RAND())</f>
        <v/>
      </c>
      <c r="C1352" s="2">
        <f>$B$4*EXP((LN($B$7)-0.5*$B$8^2)*$B$6+$B$8*SQRT($B$6)*B1352)</f>
        <v/>
      </c>
      <c r="D1352" s="2">
        <f>MAX(C1352-$B$5,0)</f>
        <v/>
      </c>
      <c r="F1352" s="2" t="n">
        <v>1335</v>
      </c>
      <c r="G1352" s="2">
        <f>_xlfn.NORM.S.INV(RAND())</f>
        <v/>
      </c>
      <c r="H1352" s="2">
        <f>$B$4*EXP((LN($B$7)-0.5*$B$8^2)*$B$6+$B$8*SQRT($B$6)*G1352)</f>
        <v/>
      </c>
      <c r="I1352" s="2">
        <f>MAX(H1352-$B$5,0)</f>
        <v/>
      </c>
    </row>
    <row r="1353">
      <c r="A1353" s="2" t="n">
        <v>1336</v>
      </c>
      <c r="B1353" s="2">
        <f>_xlfn.NORM.S.INV(RAND())</f>
        <v/>
      </c>
      <c r="C1353" s="2">
        <f>$B$4*EXP((LN($B$7)-0.5*$B$8^2)*$B$6+$B$8*SQRT($B$6)*B1353)</f>
        <v/>
      </c>
      <c r="D1353" s="2">
        <f>MAX(C1353-$B$5,0)</f>
        <v/>
      </c>
      <c r="F1353" s="2" t="n">
        <v>1336</v>
      </c>
      <c r="G1353" s="2">
        <f>_xlfn.NORM.S.INV(RAND())</f>
        <v/>
      </c>
      <c r="H1353" s="2">
        <f>$B$4*EXP((LN($B$7)-0.5*$B$8^2)*$B$6+$B$8*SQRT($B$6)*G1353)</f>
        <v/>
      </c>
      <c r="I1353" s="2">
        <f>MAX(H1353-$B$5,0)</f>
        <v/>
      </c>
    </row>
    <row r="1354">
      <c r="A1354" s="2" t="n">
        <v>1337</v>
      </c>
      <c r="B1354" s="2">
        <f>_xlfn.NORM.S.INV(RAND())</f>
        <v/>
      </c>
      <c r="C1354" s="2">
        <f>$B$4*EXP((LN($B$7)-0.5*$B$8^2)*$B$6+$B$8*SQRT($B$6)*B1354)</f>
        <v/>
      </c>
      <c r="D1354" s="2">
        <f>MAX(C1354-$B$5,0)</f>
        <v/>
      </c>
      <c r="F1354" s="2" t="n">
        <v>1337</v>
      </c>
      <c r="G1354" s="2">
        <f>_xlfn.NORM.S.INV(RAND())</f>
        <v/>
      </c>
      <c r="H1354" s="2">
        <f>$B$4*EXP((LN($B$7)-0.5*$B$8^2)*$B$6+$B$8*SQRT($B$6)*G1354)</f>
        <v/>
      </c>
      <c r="I1354" s="2">
        <f>MAX(H1354-$B$5,0)</f>
        <v/>
      </c>
    </row>
    <row r="1355">
      <c r="A1355" s="2" t="n">
        <v>1338</v>
      </c>
      <c r="B1355" s="2">
        <f>_xlfn.NORM.S.INV(RAND())</f>
        <v/>
      </c>
      <c r="C1355" s="2">
        <f>$B$4*EXP((LN($B$7)-0.5*$B$8^2)*$B$6+$B$8*SQRT($B$6)*B1355)</f>
        <v/>
      </c>
      <c r="D1355" s="2">
        <f>MAX(C1355-$B$5,0)</f>
        <v/>
      </c>
      <c r="F1355" s="2" t="n">
        <v>1338</v>
      </c>
      <c r="G1355" s="2">
        <f>_xlfn.NORM.S.INV(RAND())</f>
        <v/>
      </c>
      <c r="H1355" s="2">
        <f>$B$4*EXP((LN($B$7)-0.5*$B$8^2)*$B$6+$B$8*SQRT($B$6)*G1355)</f>
        <v/>
      </c>
      <c r="I1355" s="2">
        <f>MAX(H1355-$B$5,0)</f>
        <v/>
      </c>
    </row>
    <row r="1356">
      <c r="A1356" s="2" t="n">
        <v>1339</v>
      </c>
      <c r="B1356" s="2">
        <f>_xlfn.NORM.S.INV(RAND())</f>
        <v/>
      </c>
      <c r="C1356" s="2">
        <f>$B$4*EXP((LN($B$7)-0.5*$B$8^2)*$B$6+$B$8*SQRT($B$6)*B1356)</f>
        <v/>
      </c>
      <c r="D1356" s="2">
        <f>MAX(C1356-$B$5,0)</f>
        <v/>
      </c>
      <c r="F1356" s="2" t="n">
        <v>1339</v>
      </c>
      <c r="G1356" s="2">
        <f>_xlfn.NORM.S.INV(RAND())</f>
        <v/>
      </c>
      <c r="H1356" s="2">
        <f>$B$4*EXP((LN($B$7)-0.5*$B$8^2)*$B$6+$B$8*SQRT($B$6)*G1356)</f>
        <v/>
      </c>
      <c r="I1356" s="2">
        <f>MAX(H1356-$B$5,0)</f>
        <v/>
      </c>
    </row>
    <row r="1357">
      <c r="A1357" s="2" t="n">
        <v>1340</v>
      </c>
      <c r="B1357" s="2">
        <f>_xlfn.NORM.S.INV(RAND())</f>
        <v/>
      </c>
      <c r="C1357" s="2">
        <f>$B$4*EXP((LN($B$7)-0.5*$B$8^2)*$B$6+$B$8*SQRT($B$6)*B1357)</f>
        <v/>
      </c>
      <c r="D1357" s="2">
        <f>MAX(C1357-$B$5,0)</f>
        <v/>
      </c>
      <c r="F1357" s="2" t="n">
        <v>1340</v>
      </c>
      <c r="G1357" s="2">
        <f>_xlfn.NORM.S.INV(RAND())</f>
        <v/>
      </c>
      <c r="H1357" s="2">
        <f>$B$4*EXP((LN($B$7)-0.5*$B$8^2)*$B$6+$B$8*SQRT($B$6)*G1357)</f>
        <v/>
      </c>
      <c r="I1357" s="2">
        <f>MAX(H1357-$B$5,0)</f>
        <v/>
      </c>
    </row>
    <row r="1358">
      <c r="A1358" s="2" t="n">
        <v>1341</v>
      </c>
      <c r="B1358" s="2">
        <f>_xlfn.NORM.S.INV(RAND())</f>
        <v/>
      </c>
      <c r="C1358" s="2">
        <f>$B$4*EXP((LN($B$7)-0.5*$B$8^2)*$B$6+$B$8*SQRT($B$6)*B1358)</f>
        <v/>
      </c>
      <c r="D1358" s="2">
        <f>MAX(C1358-$B$5,0)</f>
        <v/>
      </c>
      <c r="F1358" s="2" t="n">
        <v>1341</v>
      </c>
      <c r="G1358" s="2">
        <f>_xlfn.NORM.S.INV(RAND())</f>
        <v/>
      </c>
      <c r="H1358" s="2">
        <f>$B$4*EXP((LN($B$7)-0.5*$B$8^2)*$B$6+$B$8*SQRT($B$6)*G1358)</f>
        <v/>
      </c>
      <c r="I1358" s="2">
        <f>MAX(H1358-$B$5,0)</f>
        <v/>
      </c>
    </row>
    <row r="1359">
      <c r="A1359" s="2" t="n">
        <v>1342</v>
      </c>
      <c r="B1359" s="2">
        <f>_xlfn.NORM.S.INV(RAND())</f>
        <v/>
      </c>
      <c r="C1359" s="2">
        <f>$B$4*EXP((LN($B$7)-0.5*$B$8^2)*$B$6+$B$8*SQRT($B$6)*B1359)</f>
        <v/>
      </c>
      <c r="D1359" s="2">
        <f>MAX(C1359-$B$5,0)</f>
        <v/>
      </c>
      <c r="F1359" s="2" t="n">
        <v>1342</v>
      </c>
      <c r="G1359" s="2">
        <f>_xlfn.NORM.S.INV(RAND())</f>
        <v/>
      </c>
      <c r="H1359" s="2">
        <f>$B$4*EXP((LN($B$7)-0.5*$B$8^2)*$B$6+$B$8*SQRT($B$6)*G1359)</f>
        <v/>
      </c>
      <c r="I1359" s="2">
        <f>MAX(H1359-$B$5,0)</f>
        <v/>
      </c>
    </row>
    <row r="1360">
      <c r="A1360" s="2" t="n">
        <v>1343</v>
      </c>
      <c r="B1360" s="2">
        <f>_xlfn.NORM.S.INV(RAND())</f>
        <v/>
      </c>
      <c r="C1360" s="2">
        <f>$B$4*EXP((LN($B$7)-0.5*$B$8^2)*$B$6+$B$8*SQRT($B$6)*B1360)</f>
        <v/>
      </c>
      <c r="D1360" s="2">
        <f>MAX(C1360-$B$5,0)</f>
        <v/>
      </c>
      <c r="F1360" s="2" t="n">
        <v>1343</v>
      </c>
      <c r="G1360" s="2">
        <f>_xlfn.NORM.S.INV(RAND())</f>
        <v/>
      </c>
      <c r="H1360" s="2">
        <f>$B$4*EXP((LN($B$7)-0.5*$B$8^2)*$B$6+$B$8*SQRT($B$6)*G1360)</f>
        <v/>
      </c>
      <c r="I1360" s="2">
        <f>MAX(H1360-$B$5,0)</f>
        <v/>
      </c>
    </row>
    <row r="1361">
      <c r="A1361" s="2" t="n">
        <v>1344</v>
      </c>
      <c r="B1361" s="2">
        <f>_xlfn.NORM.S.INV(RAND())</f>
        <v/>
      </c>
      <c r="C1361" s="2">
        <f>$B$4*EXP((LN($B$7)-0.5*$B$8^2)*$B$6+$B$8*SQRT($B$6)*B1361)</f>
        <v/>
      </c>
      <c r="D1361" s="2">
        <f>MAX(C1361-$B$5,0)</f>
        <v/>
      </c>
      <c r="F1361" s="2" t="n">
        <v>1344</v>
      </c>
      <c r="G1361" s="2">
        <f>_xlfn.NORM.S.INV(RAND())</f>
        <v/>
      </c>
      <c r="H1361" s="2">
        <f>$B$4*EXP((LN($B$7)-0.5*$B$8^2)*$B$6+$B$8*SQRT($B$6)*G1361)</f>
        <v/>
      </c>
      <c r="I1361" s="2">
        <f>MAX(H1361-$B$5,0)</f>
        <v/>
      </c>
    </row>
    <row r="1362">
      <c r="A1362" s="2" t="n">
        <v>1345</v>
      </c>
      <c r="B1362" s="2">
        <f>_xlfn.NORM.S.INV(RAND())</f>
        <v/>
      </c>
      <c r="C1362" s="2">
        <f>$B$4*EXP((LN($B$7)-0.5*$B$8^2)*$B$6+$B$8*SQRT($B$6)*B1362)</f>
        <v/>
      </c>
      <c r="D1362" s="2">
        <f>MAX(C1362-$B$5,0)</f>
        <v/>
      </c>
      <c r="F1362" s="2" t="n">
        <v>1345</v>
      </c>
      <c r="G1362" s="2">
        <f>_xlfn.NORM.S.INV(RAND())</f>
        <v/>
      </c>
      <c r="H1362" s="2">
        <f>$B$4*EXP((LN($B$7)-0.5*$B$8^2)*$B$6+$B$8*SQRT($B$6)*G1362)</f>
        <v/>
      </c>
      <c r="I1362" s="2">
        <f>MAX(H1362-$B$5,0)</f>
        <v/>
      </c>
    </row>
    <row r="1363">
      <c r="A1363" s="2" t="n">
        <v>1346</v>
      </c>
      <c r="B1363" s="2">
        <f>_xlfn.NORM.S.INV(RAND())</f>
        <v/>
      </c>
      <c r="C1363" s="2">
        <f>$B$4*EXP((LN($B$7)-0.5*$B$8^2)*$B$6+$B$8*SQRT($B$6)*B1363)</f>
        <v/>
      </c>
      <c r="D1363" s="2">
        <f>MAX(C1363-$B$5,0)</f>
        <v/>
      </c>
      <c r="F1363" s="2" t="n">
        <v>1346</v>
      </c>
      <c r="G1363" s="2">
        <f>_xlfn.NORM.S.INV(RAND())</f>
        <v/>
      </c>
      <c r="H1363" s="2">
        <f>$B$4*EXP((LN($B$7)-0.5*$B$8^2)*$B$6+$B$8*SQRT($B$6)*G1363)</f>
        <v/>
      </c>
      <c r="I1363" s="2">
        <f>MAX(H1363-$B$5,0)</f>
        <v/>
      </c>
    </row>
    <row r="1364">
      <c r="A1364" s="2" t="n">
        <v>1347</v>
      </c>
      <c r="B1364" s="2">
        <f>_xlfn.NORM.S.INV(RAND())</f>
        <v/>
      </c>
      <c r="C1364" s="2">
        <f>$B$4*EXP((LN($B$7)-0.5*$B$8^2)*$B$6+$B$8*SQRT($B$6)*B1364)</f>
        <v/>
      </c>
      <c r="D1364" s="2">
        <f>MAX(C1364-$B$5,0)</f>
        <v/>
      </c>
      <c r="F1364" s="2" t="n">
        <v>1347</v>
      </c>
      <c r="G1364" s="2">
        <f>_xlfn.NORM.S.INV(RAND())</f>
        <v/>
      </c>
      <c r="H1364" s="2">
        <f>$B$4*EXP((LN($B$7)-0.5*$B$8^2)*$B$6+$B$8*SQRT($B$6)*G1364)</f>
        <v/>
      </c>
      <c r="I1364" s="2">
        <f>MAX(H1364-$B$5,0)</f>
        <v/>
      </c>
    </row>
    <row r="1365">
      <c r="A1365" s="2" t="n">
        <v>1348</v>
      </c>
      <c r="B1365" s="2">
        <f>_xlfn.NORM.S.INV(RAND())</f>
        <v/>
      </c>
      <c r="C1365" s="2">
        <f>$B$4*EXP((LN($B$7)-0.5*$B$8^2)*$B$6+$B$8*SQRT($B$6)*B1365)</f>
        <v/>
      </c>
      <c r="D1365" s="2">
        <f>MAX(C1365-$B$5,0)</f>
        <v/>
      </c>
      <c r="F1365" s="2" t="n">
        <v>1348</v>
      </c>
      <c r="G1365" s="2">
        <f>_xlfn.NORM.S.INV(RAND())</f>
        <v/>
      </c>
      <c r="H1365" s="2">
        <f>$B$4*EXP((LN($B$7)-0.5*$B$8^2)*$B$6+$B$8*SQRT($B$6)*G1365)</f>
        <v/>
      </c>
      <c r="I1365" s="2">
        <f>MAX(H1365-$B$5,0)</f>
        <v/>
      </c>
    </row>
    <row r="1366">
      <c r="A1366" s="2" t="n">
        <v>1349</v>
      </c>
      <c r="B1366" s="2">
        <f>_xlfn.NORM.S.INV(RAND())</f>
        <v/>
      </c>
      <c r="C1366" s="2">
        <f>$B$4*EXP((LN($B$7)-0.5*$B$8^2)*$B$6+$B$8*SQRT($B$6)*B1366)</f>
        <v/>
      </c>
      <c r="D1366" s="2">
        <f>MAX(C1366-$B$5,0)</f>
        <v/>
      </c>
      <c r="F1366" s="2" t="n">
        <v>1349</v>
      </c>
      <c r="G1366" s="2">
        <f>_xlfn.NORM.S.INV(RAND())</f>
        <v/>
      </c>
      <c r="H1366" s="2">
        <f>$B$4*EXP((LN($B$7)-0.5*$B$8^2)*$B$6+$B$8*SQRT($B$6)*G1366)</f>
        <v/>
      </c>
      <c r="I1366" s="2">
        <f>MAX(H1366-$B$5,0)</f>
        <v/>
      </c>
    </row>
    <row r="1367">
      <c r="A1367" s="2" t="n">
        <v>1350</v>
      </c>
      <c r="B1367" s="2">
        <f>_xlfn.NORM.S.INV(RAND())</f>
        <v/>
      </c>
      <c r="C1367" s="2">
        <f>$B$4*EXP((LN($B$7)-0.5*$B$8^2)*$B$6+$B$8*SQRT($B$6)*B1367)</f>
        <v/>
      </c>
      <c r="D1367" s="2">
        <f>MAX(C1367-$B$5,0)</f>
        <v/>
      </c>
      <c r="F1367" s="2" t="n">
        <v>1350</v>
      </c>
      <c r="G1367" s="2">
        <f>_xlfn.NORM.S.INV(RAND())</f>
        <v/>
      </c>
      <c r="H1367" s="2">
        <f>$B$4*EXP((LN($B$7)-0.5*$B$8^2)*$B$6+$B$8*SQRT($B$6)*G1367)</f>
        <v/>
      </c>
      <c r="I1367" s="2">
        <f>MAX(H1367-$B$5,0)</f>
        <v/>
      </c>
    </row>
    <row r="1368">
      <c r="A1368" s="2" t="n">
        <v>1351</v>
      </c>
      <c r="B1368" s="2">
        <f>_xlfn.NORM.S.INV(RAND())</f>
        <v/>
      </c>
      <c r="C1368" s="2">
        <f>$B$4*EXP((LN($B$7)-0.5*$B$8^2)*$B$6+$B$8*SQRT($B$6)*B1368)</f>
        <v/>
      </c>
      <c r="D1368" s="2">
        <f>MAX(C1368-$B$5,0)</f>
        <v/>
      </c>
      <c r="F1368" s="2" t="n">
        <v>1351</v>
      </c>
      <c r="G1368" s="2">
        <f>_xlfn.NORM.S.INV(RAND())</f>
        <v/>
      </c>
      <c r="H1368" s="2">
        <f>$B$4*EXP((LN($B$7)-0.5*$B$8^2)*$B$6+$B$8*SQRT($B$6)*G1368)</f>
        <v/>
      </c>
      <c r="I1368" s="2">
        <f>MAX(H1368-$B$5,0)</f>
        <v/>
      </c>
    </row>
    <row r="1369">
      <c r="A1369" s="2" t="n">
        <v>1352</v>
      </c>
      <c r="B1369" s="2">
        <f>_xlfn.NORM.S.INV(RAND())</f>
        <v/>
      </c>
      <c r="C1369" s="2">
        <f>$B$4*EXP((LN($B$7)-0.5*$B$8^2)*$B$6+$B$8*SQRT($B$6)*B1369)</f>
        <v/>
      </c>
      <c r="D1369" s="2">
        <f>MAX(C1369-$B$5,0)</f>
        <v/>
      </c>
      <c r="F1369" s="2" t="n">
        <v>1352</v>
      </c>
      <c r="G1369" s="2">
        <f>_xlfn.NORM.S.INV(RAND())</f>
        <v/>
      </c>
      <c r="H1369" s="2">
        <f>$B$4*EXP((LN($B$7)-0.5*$B$8^2)*$B$6+$B$8*SQRT($B$6)*G1369)</f>
        <v/>
      </c>
      <c r="I1369" s="2">
        <f>MAX(H1369-$B$5,0)</f>
        <v/>
      </c>
    </row>
    <row r="1370">
      <c r="A1370" s="2" t="n">
        <v>1353</v>
      </c>
      <c r="B1370" s="2">
        <f>_xlfn.NORM.S.INV(RAND())</f>
        <v/>
      </c>
      <c r="C1370" s="2">
        <f>$B$4*EXP((LN($B$7)-0.5*$B$8^2)*$B$6+$B$8*SQRT($B$6)*B1370)</f>
        <v/>
      </c>
      <c r="D1370" s="2">
        <f>MAX(C1370-$B$5,0)</f>
        <v/>
      </c>
      <c r="F1370" s="2" t="n">
        <v>1353</v>
      </c>
      <c r="G1370" s="2">
        <f>_xlfn.NORM.S.INV(RAND())</f>
        <v/>
      </c>
      <c r="H1370" s="2">
        <f>$B$4*EXP((LN($B$7)-0.5*$B$8^2)*$B$6+$B$8*SQRT($B$6)*G1370)</f>
        <v/>
      </c>
      <c r="I1370" s="2">
        <f>MAX(H1370-$B$5,0)</f>
        <v/>
      </c>
    </row>
    <row r="1371">
      <c r="A1371" s="2" t="n">
        <v>1354</v>
      </c>
      <c r="B1371" s="2">
        <f>_xlfn.NORM.S.INV(RAND())</f>
        <v/>
      </c>
      <c r="C1371" s="2">
        <f>$B$4*EXP((LN($B$7)-0.5*$B$8^2)*$B$6+$B$8*SQRT($B$6)*B1371)</f>
        <v/>
      </c>
      <c r="D1371" s="2">
        <f>MAX(C1371-$B$5,0)</f>
        <v/>
      </c>
      <c r="F1371" s="2" t="n">
        <v>1354</v>
      </c>
      <c r="G1371" s="2">
        <f>_xlfn.NORM.S.INV(RAND())</f>
        <v/>
      </c>
      <c r="H1371" s="2">
        <f>$B$4*EXP((LN($B$7)-0.5*$B$8^2)*$B$6+$B$8*SQRT($B$6)*G1371)</f>
        <v/>
      </c>
      <c r="I1371" s="2">
        <f>MAX(H1371-$B$5,0)</f>
        <v/>
      </c>
    </row>
    <row r="1372">
      <c r="A1372" s="2" t="n">
        <v>1355</v>
      </c>
      <c r="B1372" s="2">
        <f>_xlfn.NORM.S.INV(RAND())</f>
        <v/>
      </c>
      <c r="C1372" s="2">
        <f>$B$4*EXP((LN($B$7)-0.5*$B$8^2)*$B$6+$B$8*SQRT($B$6)*B1372)</f>
        <v/>
      </c>
      <c r="D1372" s="2">
        <f>MAX(C1372-$B$5,0)</f>
        <v/>
      </c>
      <c r="F1372" s="2" t="n">
        <v>1355</v>
      </c>
      <c r="G1372" s="2">
        <f>_xlfn.NORM.S.INV(RAND())</f>
        <v/>
      </c>
      <c r="H1372" s="2">
        <f>$B$4*EXP((LN($B$7)-0.5*$B$8^2)*$B$6+$B$8*SQRT($B$6)*G1372)</f>
        <v/>
      </c>
      <c r="I1372" s="2">
        <f>MAX(H1372-$B$5,0)</f>
        <v/>
      </c>
    </row>
    <row r="1373">
      <c r="A1373" s="2" t="n">
        <v>1356</v>
      </c>
      <c r="B1373" s="2">
        <f>_xlfn.NORM.S.INV(RAND())</f>
        <v/>
      </c>
      <c r="C1373" s="2">
        <f>$B$4*EXP((LN($B$7)-0.5*$B$8^2)*$B$6+$B$8*SQRT($B$6)*B1373)</f>
        <v/>
      </c>
      <c r="D1373" s="2">
        <f>MAX(C1373-$B$5,0)</f>
        <v/>
      </c>
      <c r="F1373" s="2" t="n">
        <v>1356</v>
      </c>
      <c r="G1373" s="2">
        <f>_xlfn.NORM.S.INV(RAND())</f>
        <v/>
      </c>
      <c r="H1373" s="2">
        <f>$B$4*EXP((LN($B$7)-0.5*$B$8^2)*$B$6+$B$8*SQRT($B$6)*G1373)</f>
        <v/>
      </c>
      <c r="I1373" s="2">
        <f>MAX(H1373-$B$5,0)</f>
        <v/>
      </c>
    </row>
    <row r="1374">
      <c r="A1374" s="2" t="n">
        <v>1357</v>
      </c>
      <c r="B1374" s="2">
        <f>_xlfn.NORM.S.INV(RAND())</f>
        <v/>
      </c>
      <c r="C1374" s="2">
        <f>$B$4*EXP((LN($B$7)-0.5*$B$8^2)*$B$6+$B$8*SQRT($B$6)*B1374)</f>
        <v/>
      </c>
      <c r="D1374" s="2">
        <f>MAX(C1374-$B$5,0)</f>
        <v/>
      </c>
      <c r="F1374" s="2" t="n">
        <v>1357</v>
      </c>
      <c r="G1374" s="2">
        <f>_xlfn.NORM.S.INV(RAND())</f>
        <v/>
      </c>
      <c r="H1374" s="2">
        <f>$B$4*EXP((LN($B$7)-0.5*$B$8^2)*$B$6+$B$8*SQRT($B$6)*G1374)</f>
        <v/>
      </c>
      <c r="I1374" s="2">
        <f>MAX(H1374-$B$5,0)</f>
        <v/>
      </c>
    </row>
    <row r="1375">
      <c r="A1375" s="2" t="n">
        <v>1358</v>
      </c>
      <c r="B1375" s="2">
        <f>_xlfn.NORM.S.INV(RAND())</f>
        <v/>
      </c>
      <c r="C1375" s="2">
        <f>$B$4*EXP((LN($B$7)-0.5*$B$8^2)*$B$6+$B$8*SQRT($B$6)*B1375)</f>
        <v/>
      </c>
      <c r="D1375" s="2">
        <f>MAX(C1375-$B$5,0)</f>
        <v/>
      </c>
      <c r="F1375" s="2" t="n">
        <v>1358</v>
      </c>
      <c r="G1375" s="2">
        <f>_xlfn.NORM.S.INV(RAND())</f>
        <v/>
      </c>
      <c r="H1375" s="2">
        <f>$B$4*EXP((LN($B$7)-0.5*$B$8^2)*$B$6+$B$8*SQRT($B$6)*G1375)</f>
        <v/>
      </c>
      <c r="I1375" s="2">
        <f>MAX(H1375-$B$5,0)</f>
        <v/>
      </c>
    </row>
    <row r="1376">
      <c r="A1376" s="2" t="n">
        <v>1359</v>
      </c>
      <c r="B1376" s="2">
        <f>_xlfn.NORM.S.INV(RAND())</f>
        <v/>
      </c>
      <c r="C1376" s="2">
        <f>$B$4*EXP((LN($B$7)-0.5*$B$8^2)*$B$6+$B$8*SQRT($B$6)*B1376)</f>
        <v/>
      </c>
      <c r="D1376" s="2">
        <f>MAX(C1376-$B$5,0)</f>
        <v/>
      </c>
      <c r="F1376" s="2" t="n">
        <v>1359</v>
      </c>
      <c r="G1376" s="2">
        <f>_xlfn.NORM.S.INV(RAND())</f>
        <v/>
      </c>
      <c r="H1376" s="2">
        <f>$B$4*EXP((LN($B$7)-0.5*$B$8^2)*$B$6+$B$8*SQRT($B$6)*G1376)</f>
        <v/>
      </c>
      <c r="I1376" s="2">
        <f>MAX(H1376-$B$5,0)</f>
        <v/>
      </c>
    </row>
    <row r="1377">
      <c r="A1377" s="2" t="n">
        <v>1360</v>
      </c>
      <c r="B1377" s="2">
        <f>_xlfn.NORM.S.INV(RAND())</f>
        <v/>
      </c>
      <c r="C1377" s="2">
        <f>$B$4*EXP((LN($B$7)-0.5*$B$8^2)*$B$6+$B$8*SQRT($B$6)*B1377)</f>
        <v/>
      </c>
      <c r="D1377" s="2">
        <f>MAX(C1377-$B$5,0)</f>
        <v/>
      </c>
      <c r="F1377" s="2" t="n">
        <v>1360</v>
      </c>
      <c r="G1377" s="2">
        <f>_xlfn.NORM.S.INV(RAND())</f>
        <v/>
      </c>
      <c r="H1377" s="2">
        <f>$B$4*EXP((LN($B$7)-0.5*$B$8^2)*$B$6+$B$8*SQRT($B$6)*G1377)</f>
        <v/>
      </c>
      <c r="I1377" s="2">
        <f>MAX(H1377-$B$5,0)</f>
        <v/>
      </c>
    </row>
    <row r="1378">
      <c r="A1378" s="2" t="n">
        <v>1361</v>
      </c>
      <c r="B1378" s="2">
        <f>_xlfn.NORM.S.INV(RAND())</f>
        <v/>
      </c>
      <c r="C1378" s="2">
        <f>$B$4*EXP((LN($B$7)-0.5*$B$8^2)*$B$6+$B$8*SQRT($B$6)*B1378)</f>
        <v/>
      </c>
      <c r="D1378" s="2">
        <f>MAX(C1378-$B$5,0)</f>
        <v/>
      </c>
      <c r="F1378" s="2" t="n">
        <v>1361</v>
      </c>
      <c r="G1378" s="2">
        <f>_xlfn.NORM.S.INV(RAND())</f>
        <v/>
      </c>
      <c r="H1378" s="2">
        <f>$B$4*EXP((LN($B$7)-0.5*$B$8^2)*$B$6+$B$8*SQRT($B$6)*G1378)</f>
        <v/>
      </c>
      <c r="I1378" s="2">
        <f>MAX(H1378-$B$5,0)</f>
        <v/>
      </c>
    </row>
    <row r="1379">
      <c r="A1379" s="2" t="n">
        <v>1362</v>
      </c>
      <c r="B1379" s="2">
        <f>_xlfn.NORM.S.INV(RAND())</f>
        <v/>
      </c>
      <c r="C1379" s="2">
        <f>$B$4*EXP((LN($B$7)-0.5*$B$8^2)*$B$6+$B$8*SQRT($B$6)*B1379)</f>
        <v/>
      </c>
      <c r="D1379" s="2">
        <f>MAX(C1379-$B$5,0)</f>
        <v/>
      </c>
      <c r="F1379" s="2" t="n">
        <v>1362</v>
      </c>
      <c r="G1379" s="2">
        <f>_xlfn.NORM.S.INV(RAND())</f>
        <v/>
      </c>
      <c r="H1379" s="2">
        <f>$B$4*EXP((LN($B$7)-0.5*$B$8^2)*$B$6+$B$8*SQRT($B$6)*G1379)</f>
        <v/>
      </c>
      <c r="I1379" s="2">
        <f>MAX(H1379-$B$5,0)</f>
        <v/>
      </c>
    </row>
    <row r="1380">
      <c r="A1380" s="2" t="n">
        <v>1363</v>
      </c>
      <c r="B1380" s="2">
        <f>_xlfn.NORM.S.INV(RAND())</f>
        <v/>
      </c>
      <c r="C1380" s="2">
        <f>$B$4*EXP((LN($B$7)-0.5*$B$8^2)*$B$6+$B$8*SQRT($B$6)*B1380)</f>
        <v/>
      </c>
      <c r="D1380" s="2">
        <f>MAX(C1380-$B$5,0)</f>
        <v/>
      </c>
      <c r="F1380" s="2" t="n">
        <v>1363</v>
      </c>
      <c r="G1380" s="2">
        <f>_xlfn.NORM.S.INV(RAND())</f>
        <v/>
      </c>
      <c r="H1380" s="2">
        <f>$B$4*EXP((LN($B$7)-0.5*$B$8^2)*$B$6+$B$8*SQRT($B$6)*G1380)</f>
        <v/>
      </c>
      <c r="I1380" s="2">
        <f>MAX(H1380-$B$5,0)</f>
        <v/>
      </c>
    </row>
    <row r="1381">
      <c r="A1381" s="2" t="n">
        <v>1364</v>
      </c>
      <c r="B1381" s="2">
        <f>_xlfn.NORM.S.INV(RAND())</f>
        <v/>
      </c>
      <c r="C1381" s="2">
        <f>$B$4*EXP((LN($B$7)-0.5*$B$8^2)*$B$6+$B$8*SQRT($B$6)*B1381)</f>
        <v/>
      </c>
      <c r="D1381" s="2">
        <f>MAX(C1381-$B$5,0)</f>
        <v/>
      </c>
      <c r="F1381" s="2" t="n">
        <v>1364</v>
      </c>
      <c r="G1381" s="2">
        <f>_xlfn.NORM.S.INV(RAND())</f>
        <v/>
      </c>
      <c r="H1381" s="2">
        <f>$B$4*EXP((LN($B$7)-0.5*$B$8^2)*$B$6+$B$8*SQRT($B$6)*G1381)</f>
        <v/>
      </c>
      <c r="I1381" s="2">
        <f>MAX(H1381-$B$5,0)</f>
        <v/>
      </c>
    </row>
    <row r="1382">
      <c r="A1382" s="2" t="n">
        <v>1365</v>
      </c>
      <c r="B1382" s="2">
        <f>_xlfn.NORM.S.INV(RAND())</f>
        <v/>
      </c>
      <c r="C1382" s="2">
        <f>$B$4*EXP((LN($B$7)-0.5*$B$8^2)*$B$6+$B$8*SQRT($B$6)*B1382)</f>
        <v/>
      </c>
      <c r="D1382" s="2">
        <f>MAX(C1382-$B$5,0)</f>
        <v/>
      </c>
      <c r="F1382" s="2" t="n">
        <v>1365</v>
      </c>
      <c r="G1382" s="2">
        <f>_xlfn.NORM.S.INV(RAND())</f>
        <v/>
      </c>
      <c r="H1382" s="2">
        <f>$B$4*EXP((LN($B$7)-0.5*$B$8^2)*$B$6+$B$8*SQRT($B$6)*G1382)</f>
        <v/>
      </c>
      <c r="I1382" s="2">
        <f>MAX(H1382-$B$5,0)</f>
        <v/>
      </c>
    </row>
    <row r="1383">
      <c r="A1383" s="2" t="n">
        <v>1366</v>
      </c>
      <c r="B1383" s="2">
        <f>_xlfn.NORM.S.INV(RAND())</f>
        <v/>
      </c>
      <c r="C1383" s="2">
        <f>$B$4*EXP((LN($B$7)-0.5*$B$8^2)*$B$6+$B$8*SQRT($B$6)*B1383)</f>
        <v/>
      </c>
      <c r="D1383" s="2">
        <f>MAX(C1383-$B$5,0)</f>
        <v/>
      </c>
      <c r="F1383" s="2" t="n">
        <v>1366</v>
      </c>
      <c r="G1383" s="2">
        <f>_xlfn.NORM.S.INV(RAND())</f>
        <v/>
      </c>
      <c r="H1383" s="2">
        <f>$B$4*EXP((LN($B$7)-0.5*$B$8^2)*$B$6+$B$8*SQRT($B$6)*G1383)</f>
        <v/>
      </c>
      <c r="I1383" s="2">
        <f>MAX(H1383-$B$5,0)</f>
        <v/>
      </c>
    </row>
    <row r="1384">
      <c r="A1384" s="2" t="n">
        <v>1367</v>
      </c>
      <c r="B1384" s="2">
        <f>_xlfn.NORM.S.INV(RAND())</f>
        <v/>
      </c>
      <c r="C1384" s="2">
        <f>$B$4*EXP((LN($B$7)-0.5*$B$8^2)*$B$6+$B$8*SQRT($B$6)*B1384)</f>
        <v/>
      </c>
      <c r="D1384" s="2">
        <f>MAX(C1384-$B$5,0)</f>
        <v/>
      </c>
      <c r="F1384" s="2" t="n">
        <v>1367</v>
      </c>
      <c r="G1384" s="2">
        <f>_xlfn.NORM.S.INV(RAND())</f>
        <v/>
      </c>
      <c r="H1384" s="2">
        <f>$B$4*EXP((LN($B$7)-0.5*$B$8^2)*$B$6+$B$8*SQRT($B$6)*G1384)</f>
        <v/>
      </c>
      <c r="I1384" s="2">
        <f>MAX(H1384-$B$5,0)</f>
        <v/>
      </c>
    </row>
    <row r="1385">
      <c r="A1385" s="2" t="n">
        <v>1368</v>
      </c>
      <c r="B1385" s="2">
        <f>_xlfn.NORM.S.INV(RAND())</f>
        <v/>
      </c>
      <c r="C1385" s="2">
        <f>$B$4*EXP((LN($B$7)-0.5*$B$8^2)*$B$6+$B$8*SQRT($B$6)*B1385)</f>
        <v/>
      </c>
      <c r="D1385" s="2">
        <f>MAX(C1385-$B$5,0)</f>
        <v/>
      </c>
      <c r="F1385" s="2" t="n">
        <v>1368</v>
      </c>
      <c r="G1385" s="2">
        <f>_xlfn.NORM.S.INV(RAND())</f>
        <v/>
      </c>
      <c r="H1385" s="2">
        <f>$B$4*EXP((LN($B$7)-0.5*$B$8^2)*$B$6+$B$8*SQRT($B$6)*G1385)</f>
        <v/>
      </c>
      <c r="I1385" s="2">
        <f>MAX(H1385-$B$5,0)</f>
        <v/>
      </c>
    </row>
    <row r="1386">
      <c r="A1386" s="2" t="n">
        <v>1369</v>
      </c>
      <c r="B1386" s="2">
        <f>_xlfn.NORM.S.INV(RAND())</f>
        <v/>
      </c>
      <c r="C1386" s="2">
        <f>$B$4*EXP((LN($B$7)-0.5*$B$8^2)*$B$6+$B$8*SQRT($B$6)*B1386)</f>
        <v/>
      </c>
      <c r="D1386" s="2">
        <f>MAX(C1386-$B$5,0)</f>
        <v/>
      </c>
      <c r="F1386" s="2" t="n">
        <v>1369</v>
      </c>
      <c r="G1386" s="2">
        <f>_xlfn.NORM.S.INV(RAND())</f>
        <v/>
      </c>
      <c r="H1386" s="2">
        <f>$B$4*EXP((LN($B$7)-0.5*$B$8^2)*$B$6+$B$8*SQRT($B$6)*G1386)</f>
        <v/>
      </c>
      <c r="I1386" s="2">
        <f>MAX(H1386-$B$5,0)</f>
        <v/>
      </c>
    </row>
    <row r="1387">
      <c r="A1387" s="2" t="n">
        <v>1370</v>
      </c>
      <c r="B1387" s="2">
        <f>_xlfn.NORM.S.INV(RAND())</f>
        <v/>
      </c>
      <c r="C1387" s="2">
        <f>$B$4*EXP((LN($B$7)-0.5*$B$8^2)*$B$6+$B$8*SQRT($B$6)*B1387)</f>
        <v/>
      </c>
      <c r="D1387" s="2">
        <f>MAX(C1387-$B$5,0)</f>
        <v/>
      </c>
      <c r="F1387" s="2" t="n">
        <v>1370</v>
      </c>
      <c r="G1387" s="2">
        <f>_xlfn.NORM.S.INV(RAND())</f>
        <v/>
      </c>
      <c r="H1387" s="2">
        <f>$B$4*EXP((LN($B$7)-0.5*$B$8^2)*$B$6+$B$8*SQRT($B$6)*G1387)</f>
        <v/>
      </c>
      <c r="I1387" s="2">
        <f>MAX(H1387-$B$5,0)</f>
        <v/>
      </c>
    </row>
    <row r="1388">
      <c r="A1388" s="2" t="n">
        <v>1371</v>
      </c>
      <c r="B1388" s="2">
        <f>_xlfn.NORM.S.INV(RAND())</f>
        <v/>
      </c>
      <c r="C1388" s="2">
        <f>$B$4*EXP((LN($B$7)-0.5*$B$8^2)*$B$6+$B$8*SQRT($B$6)*B1388)</f>
        <v/>
      </c>
      <c r="D1388" s="2">
        <f>MAX(C1388-$B$5,0)</f>
        <v/>
      </c>
      <c r="F1388" s="2" t="n">
        <v>1371</v>
      </c>
      <c r="G1388" s="2">
        <f>_xlfn.NORM.S.INV(RAND())</f>
        <v/>
      </c>
      <c r="H1388" s="2">
        <f>$B$4*EXP((LN($B$7)-0.5*$B$8^2)*$B$6+$B$8*SQRT($B$6)*G1388)</f>
        <v/>
      </c>
      <c r="I1388" s="2">
        <f>MAX(H1388-$B$5,0)</f>
        <v/>
      </c>
    </row>
    <row r="1389">
      <c r="A1389" s="2" t="n">
        <v>1372</v>
      </c>
      <c r="B1389" s="2">
        <f>_xlfn.NORM.S.INV(RAND())</f>
        <v/>
      </c>
      <c r="C1389" s="2">
        <f>$B$4*EXP((LN($B$7)-0.5*$B$8^2)*$B$6+$B$8*SQRT($B$6)*B1389)</f>
        <v/>
      </c>
      <c r="D1389" s="2">
        <f>MAX(C1389-$B$5,0)</f>
        <v/>
      </c>
      <c r="F1389" s="2" t="n">
        <v>1372</v>
      </c>
      <c r="G1389" s="2">
        <f>_xlfn.NORM.S.INV(RAND())</f>
        <v/>
      </c>
      <c r="H1389" s="2">
        <f>$B$4*EXP((LN($B$7)-0.5*$B$8^2)*$B$6+$B$8*SQRT($B$6)*G1389)</f>
        <v/>
      </c>
      <c r="I1389" s="2">
        <f>MAX(H1389-$B$5,0)</f>
        <v/>
      </c>
    </row>
    <row r="1390">
      <c r="A1390" s="2" t="n">
        <v>1373</v>
      </c>
      <c r="B1390" s="2">
        <f>_xlfn.NORM.S.INV(RAND())</f>
        <v/>
      </c>
      <c r="C1390" s="2">
        <f>$B$4*EXP((LN($B$7)-0.5*$B$8^2)*$B$6+$B$8*SQRT($B$6)*B1390)</f>
        <v/>
      </c>
      <c r="D1390" s="2">
        <f>MAX(C1390-$B$5,0)</f>
        <v/>
      </c>
      <c r="F1390" s="2" t="n">
        <v>1373</v>
      </c>
      <c r="G1390" s="2">
        <f>_xlfn.NORM.S.INV(RAND())</f>
        <v/>
      </c>
      <c r="H1390" s="2">
        <f>$B$4*EXP((LN($B$7)-0.5*$B$8^2)*$B$6+$B$8*SQRT($B$6)*G1390)</f>
        <v/>
      </c>
      <c r="I1390" s="2">
        <f>MAX(H1390-$B$5,0)</f>
        <v/>
      </c>
    </row>
    <row r="1391">
      <c r="A1391" s="2" t="n">
        <v>1374</v>
      </c>
      <c r="B1391" s="2">
        <f>_xlfn.NORM.S.INV(RAND())</f>
        <v/>
      </c>
      <c r="C1391" s="2">
        <f>$B$4*EXP((LN($B$7)-0.5*$B$8^2)*$B$6+$B$8*SQRT($B$6)*B1391)</f>
        <v/>
      </c>
      <c r="D1391" s="2">
        <f>MAX(C1391-$B$5,0)</f>
        <v/>
      </c>
      <c r="F1391" s="2" t="n">
        <v>1374</v>
      </c>
      <c r="G1391" s="2">
        <f>_xlfn.NORM.S.INV(RAND())</f>
        <v/>
      </c>
      <c r="H1391" s="2">
        <f>$B$4*EXP((LN($B$7)-0.5*$B$8^2)*$B$6+$B$8*SQRT($B$6)*G1391)</f>
        <v/>
      </c>
      <c r="I1391" s="2">
        <f>MAX(H1391-$B$5,0)</f>
        <v/>
      </c>
    </row>
    <row r="1392">
      <c r="A1392" s="2" t="n">
        <v>1375</v>
      </c>
      <c r="B1392" s="2">
        <f>_xlfn.NORM.S.INV(RAND())</f>
        <v/>
      </c>
      <c r="C1392" s="2">
        <f>$B$4*EXP((LN($B$7)-0.5*$B$8^2)*$B$6+$B$8*SQRT($B$6)*B1392)</f>
        <v/>
      </c>
      <c r="D1392" s="2">
        <f>MAX(C1392-$B$5,0)</f>
        <v/>
      </c>
      <c r="F1392" s="2" t="n">
        <v>1375</v>
      </c>
      <c r="G1392" s="2">
        <f>_xlfn.NORM.S.INV(RAND())</f>
        <v/>
      </c>
      <c r="H1392" s="2">
        <f>$B$4*EXP((LN($B$7)-0.5*$B$8^2)*$B$6+$B$8*SQRT($B$6)*G1392)</f>
        <v/>
      </c>
      <c r="I1392" s="2">
        <f>MAX(H1392-$B$5,0)</f>
        <v/>
      </c>
    </row>
    <row r="1393">
      <c r="A1393" s="2" t="n">
        <v>1376</v>
      </c>
      <c r="B1393" s="2">
        <f>_xlfn.NORM.S.INV(RAND())</f>
        <v/>
      </c>
      <c r="C1393" s="2">
        <f>$B$4*EXP((LN($B$7)-0.5*$B$8^2)*$B$6+$B$8*SQRT($B$6)*B1393)</f>
        <v/>
      </c>
      <c r="D1393" s="2">
        <f>MAX(C1393-$B$5,0)</f>
        <v/>
      </c>
      <c r="F1393" s="2" t="n">
        <v>1376</v>
      </c>
      <c r="G1393" s="2">
        <f>_xlfn.NORM.S.INV(RAND())</f>
        <v/>
      </c>
      <c r="H1393" s="2">
        <f>$B$4*EXP((LN($B$7)-0.5*$B$8^2)*$B$6+$B$8*SQRT($B$6)*G1393)</f>
        <v/>
      </c>
      <c r="I1393" s="2">
        <f>MAX(H1393-$B$5,0)</f>
        <v/>
      </c>
    </row>
    <row r="1394">
      <c r="A1394" s="2" t="n">
        <v>1377</v>
      </c>
      <c r="B1394" s="2">
        <f>_xlfn.NORM.S.INV(RAND())</f>
        <v/>
      </c>
      <c r="C1394" s="2">
        <f>$B$4*EXP((LN($B$7)-0.5*$B$8^2)*$B$6+$B$8*SQRT($B$6)*B1394)</f>
        <v/>
      </c>
      <c r="D1394" s="2">
        <f>MAX(C1394-$B$5,0)</f>
        <v/>
      </c>
      <c r="F1394" s="2" t="n">
        <v>1377</v>
      </c>
      <c r="G1394" s="2">
        <f>_xlfn.NORM.S.INV(RAND())</f>
        <v/>
      </c>
      <c r="H1394" s="2">
        <f>$B$4*EXP((LN($B$7)-0.5*$B$8^2)*$B$6+$B$8*SQRT($B$6)*G1394)</f>
        <v/>
      </c>
      <c r="I1394" s="2">
        <f>MAX(H1394-$B$5,0)</f>
        <v/>
      </c>
    </row>
    <row r="1395">
      <c r="A1395" s="2" t="n">
        <v>1378</v>
      </c>
      <c r="B1395" s="2">
        <f>_xlfn.NORM.S.INV(RAND())</f>
        <v/>
      </c>
      <c r="C1395" s="2">
        <f>$B$4*EXP((LN($B$7)-0.5*$B$8^2)*$B$6+$B$8*SQRT($B$6)*B1395)</f>
        <v/>
      </c>
      <c r="D1395" s="2">
        <f>MAX(C1395-$B$5,0)</f>
        <v/>
      </c>
      <c r="F1395" s="2" t="n">
        <v>1378</v>
      </c>
      <c r="G1395" s="2">
        <f>_xlfn.NORM.S.INV(RAND())</f>
        <v/>
      </c>
      <c r="H1395" s="2">
        <f>$B$4*EXP((LN($B$7)-0.5*$B$8^2)*$B$6+$B$8*SQRT($B$6)*G1395)</f>
        <v/>
      </c>
      <c r="I1395" s="2">
        <f>MAX(H1395-$B$5,0)</f>
        <v/>
      </c>
    </row>
    <row r="1396">
      <c r="A1396" s="2" t="n">
        <v>1379</v>
      </c>
      <c r="B1396" s="2">
        <f>_xlfn.NORM.S.INV(RAND())</f>
        <v/>
      </c>
      <c r="C1396" s="2">
        <f>$B$4*EXP((LN($B$7)-0.5*$B$8^2)*$B$6+$B$8*SQRT($B$6)*B1396)</f>
        <v/>
      </c>
      <c r="D1396" s="2">
        <f>MAX(C1396-$B$5,0)</f>
        <v/>
      </c>
      <c r="F1396" s="2" t="n">
        <v>1379</v>
      </c>
      <c r="G1396" s="2">
        <f>_xlfn.NORM.S.INV(RAND())</f>
        <v/>
      </c>
      <c r="H1396" s="2">
        <f>$B$4*EXP((LN($B$7)-0.5*$B$8^2)*$B$6+$B$8*SQRT($B$6)*G1396)</f>
        <v/>
      </c>
      <c r="I1396" s="2">
        <f>MAX(H1396-$B$5,0)</f>
        <v/>
      </c>
    </row>
    <row r="1397">
      <c r="A1397" s="2" t="n">
        <v>1380</v>
      </c>
      <c r="B1397" s="2">
        <f>_xlfn.NORM.S.INV(RAND())</f>
        <v/>
      </c>
      <c r="C1397" s="2">
        <f>$B$4*EXP((LN($B$7)-0.5*$B$8^2)*$B$6+$B$8*SQRT($B$6)*B1397)</f>
        <v/>
      </c>
      <c r="D1397" s="2">
        <f>MAX(C1397-$B$5,0)</f>
        <v/>
      </c>
      <c r="F1397" s="2" t="n">
        <v>1380</v>
      </c>
      <c r="G1397" s="2">
        <f>_xlfn.NORM.S.INV(RAND())</f>
        <v/>
      </c>
      <c r="H1397" s="2">
        <f>$B$4*EXP((LN($B$7)-0.5*$B$8^2)*$B$6+$B$8*SQRT($B$6)*G1397)</f>
        <v/>
      </c>
      <c r="I1397" s="2">
        <f>MAX(H1397-$B$5,0)</f>
        <v/>
      </c>
    </row>
    <row r="1398">
      <c r="A1398" s="2" t="n">
        <v>1381</v>
      </c>
      <c r="B1398" s="2">
        <f>_xlfn.NORM.S.INV(RAND())</f>
        <v/>
      </c>
      <c r="C1398" s="2">
        <f>$B$4*EXP((LN($B$7)-0.5*$B$8^2)*$B$6+$B$8*SQRT($B$6)*B1398)</f>
        <v/>
      </c>
      <c r="D1398" s="2">
        <f>MAX(C1398-$B$5,0)</f>
        <v/>
      </c>
      <c r="F1398" s="2" t="n">
        <v>1381</v>
      </c>
      <c r="G1398" s="2">
        <f>_xlfn.NORM.S.INV(RAND())</f>
        <v/>
      </c>
      <c r="H1398" s="2">
        <f>$B$4*EXP((LN($B$7)-0.5*$B$8^2)*$B$6+$B$8*SQRT($B$6)*G1398)</f>
        <v/>
      </c>
      <c r="I1398" s="2">
        <f>MAX(H1398-$B$5,0)</f>
        <v/>
      </c>
    </row>
    <row r="1399">
      <c r="A1399" s="2" t="n">
        <v>1382</v>
      </c>
      <c r="B1399" s="2">
        <f>_xlfn.NORM.S.INV(RAND())</f>
        <v/>
      </c>
      <c r="C1399" s="2">
        <f>$B$4*EXP((LN($B$7)-0.5*$B$8^2)*$B$6+$B$8*SQRT($B$6)*B1399)</f>
        <v/>
      </c>
      <c r="D1399" s="2">
        <f>MAX(C1399-$B$5,0)</f>
        <v/>
      </c>
      <c r="F1399" s="2" t="n">
        <v>1382</v>
      </c>
      <c r="G1399" s="2">
        <f>_xlfn.NORM.S.INV(RAND())</f>
        <v/>
      </c>
      <c r="H1399" s="2">
        <f>$B$4*EXP((LN($B$7)-0.5*$B$8^2)*$B$6+$B$8*SQRT($B$6)*G1399)</f>
        <v/>
      </c>
      <c r="I1399" s="2">
        <f>MAX(H1399-$B$5,0)</f>
        <v/>
      </c>
    </row>
    <row r="1400">
      <c r="A1400" s="2" t="n">
        <v>1383</v>
      </c>
      <c r="B1400" s="2">
        <f>_xlfn.NORM.S.INV(RAND())</f>
        <v/>
      </c>
      <c r="C1400" s="2">
        <f>$B$4*EXP((LN($B$7)-0.5*$B$8^2)*$B$6+$B$8*SQRT($B$6)*B1400)</f>
        <v/>
      </c>
      <c r="D1400" s="2">
        <f>MAX(C1400-$B$5,0)</f>
        <v/>
      </c>
      <c r="F1400" s="2" t="n">
        <v>1383</v>
      </c>
      <c r="G1400" s="2">
        <f>_xlfn.NORM.S.INV(RAND())</f>
        <v/>
      </c>
      <c r="H1400" s="2">
        <f>$B$4*EXP((LN($B$7)-0.5*$B$8^2)*$B$6+$B$8*SQRT($B$6)*G1400)</f>
        <v/>
      </c>
      <c r="I1400" s="2">
        <f>MAX(H1400-$B$5,0)</f>
        <v/>
      </c>
    </row>
    <row r="1401">
      <c r="A1401" s="2" t="n">
        <v>1384</v>
      </c>
      <c r="B1401" s="2">
        <f>_xlfn.NORM.S.INV(RAND())</f>
        <v/>
      </c>
      <c r="C1401" s="2">
        <f>$B$4*EXP((LN($B$7)-0.5*$B$8^2)*$B$6+$B$8*SQRT($B$6)*B1401)</f>
        <v/>
      </c>
      <c r="D1401" s="2">
        <f>MAX(C1401-$B$5,0)</f>
        <v/>
      </c>
      <c r="F1401" s="2" t="n">
        <v>1384</v>
      </c>
      <c r="G1401" s="2">
        <f>_xlfn.NORM.S.INV(RAND())</f>
        <v/>
      </c>
      <c r="H1401" s="2">
        <f>$B$4*EXP((LN($B$7)-0.5*$B$8^2)*$B$6+$B$8*SQRT($B$6)*G1401)</f>
        <v/>
      </c>
      <c r="I1401" s="2">
        <f>MAX(H1401-$B$5,0)</f>
        <v/>
      </c>
    </row>
    <row r="1402">
      <c r="A1402" s="2" t="n">
        <v>1385</v>
      </c>
      <c r="B1402" s="2">
        <f>_xlfn.NORM.S.INV(RAND())</f>
        <v/>
      </c>
      <c r="C1402" s="2">
        <f>$B$4*EXP((LN($B$7)-0.5*$B$8^2)*$B$6+$B$8*SQRT($B$6)*B1402)</f>
        <v/>
      </c>
      <c r="D1402" s="2">
        <f>MAX(C1402-$B$5,0)</f>
        <v/>
      </c>
      <c r="F1402" s="2" t="n">
        <v>1385</v>
      </c>
      <c r="G1402" s="2">
        <f>_xlfn.NORM.S.INV(RAND())</f>
        <v/>
      </c>
      <c r="H1402" s="2">
        <f>$B$4*EXP((LN($B$7)-0.5*$B$8^2)*$B$6+$B$8*SQRT($B$6)*G1402)</f>
        <v/>
      </c>
      <c r="I1402" s="2">
        <f>MAX(H1402-$B$5,0)</f>
        <v/>
      </c>
    </row>
    <row r="1403">
      <c r="A1403" s="2" t="n">
        <v>1386</v>
      </c>
      <c r="B1403" s="2">
        <f>_xlfn.NORM.S.INV(RAND())</f>
        <v/>
      </c>
      <c r="C1403" s="2">
        <f>$B$4*EXP((LN($B$7)-0.5*$B$8^2)*$B$6+$B$8*SQRT($B$6)*B1403)</f>
        <v/>
      </c>
      <c r="D1403" s="2">
        <f>MAX(C1403-$B$5,0)</f>
        <v/>
      </c>
      <c r="F1403" s="2" t="n">
        <v>1386</v>
      </c>
      <c r="G1403" s="2">
        <f>_xlfn.NORM.S.INV(RAND())</f>
        <v/>
      </c>
      <c r="H1403" s="2">
        <f>$B$4*EXP((LN($B$7)-0.5*$B$8^2)*$B$6+$B$8*SQRT($B$6)*G1403)</f>
        <v/>
      </c>
      <c r="I1403" s="2">
        <f>MAX(H1403-$B$5,0)</f>
        <v/>
      </c>
    </row>
    <row r="1404">
      <c r="A1404" s="2" t="n">
        <v>1387</v>
      </c>
      <c r="B1404" s="2">
        <f>_xlfn.NORM.S.INV(RAND())</f>
        <v/>
      </c>
      <c r="C1404" s="2">
        <f>$B$4*EXP((LN($B$7)-0.5*$B$8^2)*$B$6+$B$8*SQRT($B$6)*B1404)</f>
        <v/>
      </c>
      <c r="D1404" s="2">
        <f>MAX(C1404-$B$5,0)</f>
        <v/>
      </c>
      <c r="F1404" s="2" t="n">
        <v>1387</v>
      </c>
      <c r="G1404" s="2">
        <f>_xlfn.NORM.S.INV(RAND())</f>
        <v/>
      </c>
      <c r="H1404" s="2">
        <f>$B$4*EXP((LN($B$7)-0.5*$B$8^2)*$B$6+$B$8*SQRT($B$6)*G1404)</f>
        <v/>
      </c>
      <c r="I1404" s="2">
        <f>MAX(H1404-$B$5,0)</f>
        <v/>
      </c>
    </row>
    <row r="1405">
      <c r="A1405" s="2" t="n">
        <v>1388</v>
      </c>
      <c r="B1405" s="2">
        <f>_xlfn.NORM.S.INV(RAND())</f>
        <v/>
      </c>
      <c r="C1405" s="2">
        <f>$B$4*EXP((LN($B$7)-0.5*$B$8^2)*$B$6+$B$8*SQRT($B$6)*B1405)</f>
        <v/>
      </c>
      <c r="D1405" s="2">
        <f>MAX(C1405-$B$5,0)</f>
        <v/>
      </c>
      <c r="F1405" s="2" t="n">
        <v>1388</v>
      </c>
      <c r="G1405" s="2">
        <f>_xlfn.NORM.S.INV(RAND())</f>
        <v/>
      </c>
      <c r="H1405" s="2">
        <f>$B$4*EXP((LN($B$7)-0.5*$B$8^2)*$B$6+$B$8*SQRT($B$6)*G1405)</f>
        <v/>
      </c>
      <c r="I1405" s="2">
        <f>MAX(H1405-$B$5,0)</f>
        <v/>
      </c>
    </row>
    <row r="1406">
      <c r="A1406" s="2" t="n">
        <v>1389</v>
      </c>
      <c r="B1406" s="2">
        <f>_xlfn.NORM.S.INV(RAND())</f>
        <v/>
      </c>
      <c r="C1406" s="2">
        <f>$B$4*EXP((LN($B$7)-0.5*$B$8^2)*$B$6+$B$8*SQRT($B$6)*B1406)</f>
        <v/>
      </c>
      <c r="D1406" s="2">
        <f>MAX(C1406-$B$5,0)</f>
        <v/>
      </c>
      <c r="F1406" s="2" t="n">
        <v>1389</v>
      </c>
      <c r="G1406" s="2">
        <f>_xlfn.NORM.S.INV(RAND())</f>
        <v/>
      </c>
      <c r="H1406" s="2">
        <f>$B$4*EXP((LN($B$7)-0.5*$B$8^2)*$B$6+$B$8*SQRT($B$6)*G1406)</f>
        <v/>
      </c>
      <c r="I1406" s="2">
        <f>MAX(H1406-$B$5,0)</f>
        <v/>
      </c>
    </row>
    <row r="1407">
      <c r="A1407" s="2" t="n">
        <v>1390</v>
      </c>
      <c r="B1407" s="2">
        <f>_xlfn.NORM.S.INV(RAND())</f>
        <v/>
      </c>
      <c r="C1407" s="2">
        <f>$B$4*EXP((LN($B$7)-0.5*$B$8^2)*$B$6+$B$8*SQRT($B$6)*B1407)</f>
        <v/>
      </c>
      <c r="D1407" s="2">
        <f>MAX(C1407-$B$5,0)</f>
        <v/>
      </c>
      <c r="F1407" s="2" t="n">
        <v>1390</v>
      </c>
      <c r="G1407" s="2">
        <f>_xlfn.NORM.S.INV(RAND())</f>
        <v/>
      </c>
      <c r="H1407" s="2">
        <f>$B$4*EXP((LN($B$7)-0.5*$B$8^2)*$B$6+$B$8*SQRT($B$6)*G1407)</f>
        <v/>
      </c>
      <c r="I1407" s="2">
        <f>MAX(H1407-$B$5,0)</f>
        <v/>
      </c>
    </row>
    <row r="1408">
      <c r="A1408" s="2" t="n">
        <v>1391</v>
      </c>
      <c r="B1408" s="2">
        <f>_xlfn.NORM.S.INV(RAND())</f>
        <v/>
      </c>
      <c r="C1408" s="2">
        <f>$B$4*EXP((LN($B$7)-0.5*$B$8^2)*$B$6+$B$8*SQRT($B$6)*B1408)</f>
        <v/>
      </c>
      <c r="D1408" s="2">
        <f>MAX(C1408-$B$5,0)</f>
        <v/>
      </c>
      <c r="F1408" s="2" t="n">
        <v>1391</v>
      </c>
      <c r="G1408" s="2">
        <f>_xlfn.NORM.S.INV(RAND())</f>
        <v/>
      </c>
      <c r="H1408" s="2">
        <f>$B$4*EXP((LN($B$7)-0.5*$B$8^2)*$B$6+$B$8*SQRT($B$6)*G1408)</f>
        <v/>
      </c>
      <c r="I1408" s="2">
        <f>MAX(H1408-$B$5,0)</f>
        <v/>
      </c>
    </row>
    <row r="1409">
      <c r="A1409" s="2" t="n">
        <v>1392</v>
      </c>
      <c r="B1409" s="2">
        <f>_xlfn.NORM.S.INV(RAND())</f>
        <v/>
      </c>
      <c r="C1409" s="2">
        <f>$B$4*EXP((LN($B$7)-0.5*$B$8^2)*$B$6+$B$8*SQRT($B$6)*B1409)</f>
        <v/>
      </c>
      <c r="D1409" s="2">
        <f>MAX(C1409-$B$5,0)</f>
        <v/>
      </c>
      <c r="F1409" s="2" t="n">
        <v>1392</v>
      </c>
      <c r="G1409" s="2">
        <f>_xlfn.NORM.S.INV(RAND())</f>
        <v/>
      </c>
      <c r="H1409" s="2">
        <f>$B$4*EXP((LN($B$7)-0.5*$B$8^2)*$B$6+$B$8*SQRT($B$6)*G1409)</f>
        <v/>
      </c>
      <c r="I1409" s="2">
        <f>MAX(H1409-$B$5,0)</f>
        <v/>
      </c>
    </row>
    <row r="1410">
      <c r="A1410" s="2" t="n">
        <v>1393</v>
      </c>
      <c r="B1410" s="2">
        <f>_xlfn.NORM.S.INV(RAND())</f>
        <v/>
      </c>
      <c r="C1410" s="2">
        <f>$B$4*EXP((LN($B$7)-0.5*$B$8^2)*$B$6+$B$8*SQRT($B$6)*B1410)</f>
        <v/>
      </c>
      <c r="D1410" s="2">
        <f>MAX(C1410-$B$5,0)</f>
        <v/>
      </c>
      <c r="F1410" s="2" t="n">
        <v>1393</v>
      </c>
      <c r="G1410" s="2">
        <f>_xlfn.NORM.S.INV(RAND())</f>
        <v/>
      </c>
      <c r="H1410" s="2">
        <f>$B$4*EXP((LN($B$7)-0.5*$B$8^2)*$B$6+$B$8*SQRT($B$6)*G1410)</f>
        <v/>
      </c>
      <c r="I1410" s="2">
        <f>MAX(H1410-$B$5,0)</f>
        <v/>
      </c>
    </row>
    <row r="1411">
      <c r="A1411" s="2" t="n">
        <v>1394</v>
      </c>
      <c r="B1411" s="2">
        <f>_xlfn.NORM.S.INV(RAND())</f>
        <v/>
      </c>
      <c r="C1411" s="2">
        <f>$B$4*EXP((LN($B$7)-0.5*$B$8^2)*$B$6+$B$8*SQRT($B$6)*B1411)</f>
        <v/>
      </c>
      <c r="D1411" s="2">
        <f>MAX(C1411-$B$5,0)</f>
        <v/>
      </c>
      <c r="F1411" s="2" t="n">
        <v>1394</v>
      </c>
      <c r="G1411" s="2">
        <f>_xlfn.NORM.S.INV(RAND())</f>
        <v/>
      </c>
      <c r="H1411" s="2">
        <f>$B$4*EXP((LN($B$7)-0.5*$B$8^2)*$B$6+$B$8*SQRT($B$6)*G1411)</f>
        <v/>
      </c>
      <c r="I1411" s="2">
        <f>MAX(H1411-$B$5,0)</f>
        <v/>
      </c>
    </row>
    <row r="1412">
      <c r="A1412" s="2" t="n">
        <v>1395</v>
      </c>
      <c r="B1412" s="2">
        <f>_xlfn.NORM.S.INV(RAND())</f>
        <v/>
      </c>
      <c r="C1412" s="2">
        <f>$B$4*EXP((LN($B$7)-0.5*$B$8^2)*$B$6+$B$8*SQRT($B$6)*B1412)</f>
        <v/>
      </c>
      <c r="D1412" s="2">
        <f>MAX(C1412-$B$5,0)</f>
        <v/>
      </c>
      <c r="F1412" s="2" t="n">
        <v>1395</v>
      </c>
      <c r="G1412" s="2">
        <f>_xlfn.NORM.S.INV(RAND())</f>
        <v/>
      </c>
      <c r="H1412" s="2">
        <f>$B$4*EXP((LN($B$7)-0.5*$B$8^2)*$B$6+$B$8*SQRT($B$6)*G1412)</f>
        <v/>
      </c>
      <c r="I1412" s="2">
        <f>MAX(H1412-$B$5,0)</f>
        <v/>
      </c>
    </row>
    <row r="1413">
      <c r="A1413" s="2" t="n">
        <v>1396</v>
      </c>
      <c r="B1413" s="2">
        <f>_xlfn.NORM.S.INV(RAND())</f>
        <v/>
      </c>
      <c r="C1413" s="2">
        <f>$B$4*EXP((LN($B$7)-0.5*$B$8^2)*$B$6+$B$8*SQRT($B$6)*B1413)</f>
        <v/>
      </c>
      <c r="D1413" s="2">
        <f>MAX(C1413-$B$5,0)</f>
        <v/>
      </c>
      <c r="F1413" s="2" t="n">
        <v>1396</v>
      </c>
      <c r="G1413" s="2">
        <f>_xlfn.NORM.S.INV(RAND())</f>
        <v/>
      </c>
      <c r="H1413" s="2">
        <f>$B$4*EXP((LN($B$7)-0.5*$B$8^2)*$B$6+$B$8*SQRT($B$6)*G1413)</f>
        <v/>
      </c>
      <c r="I1413" s="2">
        <f>MAX(H1413-$B$5,0)</f>
        <v/>
      </c>
    </row>
    <row r="1414">
      <c r="A1414" s="2" t="n">
        <v>1397</v>
      </c>
      <c r="B1414" s="2">
        <f>_xlfn.NORM.S.INV(RAND())</f>
        <v/>
      </c>
      <c r="C1414" s="2">
        <f>$B$4*EXP((LN($B$7)-0.5*$B$8^2)*$B$6+$B$8*SQRT($B$6)*B1414)</f>
        <v/>
      </c>
      <c r="D1414" s="2">
        <f>MAX(C1414-$B$5,0)</f>
        <v/>
      </c>
      <c r="F1414" s="2" t="n">
        <v>1397</v>
      </c>
      <c r="G1414" s="2">
        <f>_xlfn.NORM.S.INV(RAND())</f>
        <v/>
      </c>
      <c r="H1414" s="2">
        <f>$B$4*EXP((LN($B$7)-0.5*$B$8^2)*$B$6+$B$8*SQRT($B$6)*G1414)</f>
        <v/>
      </c>
      <c r="I1414" s="2">
        <f>MAX(H1414-$B$5,0)</f>
        <v/>
      </c>
    </row>
    <row r="1415">
      <c r="A1415" s="2" t="n">
        <v>1398</v>
      </c>
      <c r="B1415" s="2">
        <f>_xlfn.NORM.S.INV(RAND())</f>
        <v/>
      </c>
      <c r="C1415" s="2">
        <f>$B$4*EXP((LN($B$7)-0.5*$B$8^2)*$B$6+$B$8*SQRT($B$6)*B1415)</f>
        <v/>
      </c>
      <c r="D1415" s="2">
        <f>MAX(C1415-$B$5,0)</f>
        <v/>
      </c>
      <c r="F1415" s="2" t="n">
        <v>1398</v>
      </c>
      <c r="G1415" s="2">
        <f>_xlfn.NORM.S.INV(RAND())</f>
        <v/>
      </c>
      <c r="H1415" s="2">
        <f>$B$4*EXP((LN($B$7)-0.5*$B$8^2)*$B$6+$B$8*SQRT($B$6)*G1415)</f>
        <v/>
      </c>
      <c r="I1415" s="2">
        <f>MAX(H1415-$B$5,0)</f>
        <v/>
      </c>
    </row>
    <row r="1416">
      <c r="A1416" s="2" t="n">
        <v>1399</v>
      </c>
      <c r="B1416" s="2">
        <f>_xlfn.NORM.S.INV(RAND())</f>
        <v/>
      </c>
      <c r="C1416" s="2">
        <f>$B$4*EXP((LN($B$7)-0.5*$B$8^2)*$B$6+$B$8*SQRT($B$6)*B1416)</f>
        <v/>
      </c>
      <c r="D1416" s="2">
        <f>MAX(C1416-$B$5,0)</f>
        <v/>
      </c>
      <c r="F1416" s="2" t="n">
        <v>1399</v>
      </c>
      <c r="G1416" s="2">
        <f>_xlfn.NORM.S.INV(RAND())</f>
        <v/>
      </c>
      <c r="H1416" s="2">
        <f>$B$4*EXP((LN($B$7)-0.5*$B$8^2)*$B$6+$B$8*SQRT($B$6)*G1416)</f>
        <v/>
      </c>
      <c r="I1416" s="2">
        <f>MAX(H1416-$B$5,0)</f>
        <v/>
      </c>
    </row>
    <row r="1417">
      <c r="A1417" s="2" t="n">
        <v>1400</v>
      </c>
      <c r="B1417" s="2">
        <f>_xlfn.NORM.S.INV(RAND())</f>
        <v/>
      </c>
      <c r="C1417" s="2">
        <f>$B$4*EXP((LN($B$7)-0.5*$B$8^2)*$B$6+$B$8*SQRT($B$6)*B1417)</f>
        <v/>
      </c>
      <c r="D1417" s="2">
        <f>MAX(C1417-$B$5,0)</f>
        <v/>
      </c>
      <c r="F1417" s="2" t="n">
        <v>1400</v>
      </c>
      <c r="G1417" s="2">
        <f>_xlfn.NORM.S.INV(RAND())</f>
        <v/>
      </c>
      <c r="H1417" s="2">
        <f>$B$4*EXP((LN($B$7)-0.5*$B$8^2)*$B$6+$B$8*SQRT($B$6)*G1417)</f>
        <v/>
      </c>
      <c r="I1417" s="2">
        <f>MAX(H1417-$B$5,0)</f>
        <v/>
      </c>
    </row>
    <row r="1418">
      <c r="A1418" s="2" t="n">
        <v>1401</v>
      </c>
      <c r="B1418" s="2">
        <f>_xlfn.NORM.S.INV(RAND())</f>
        <v/>
      </c>
      <c r="C1418" s="2">
        <f>$B$4*EXP((LN($B$7)-0.5*$B$8^2)*$B$6+$B$8*SQRT($B$6)*B1418)</f>
        <v/>
      </c>
      <c r="D1418" s="2">
        <f>MAX(C1418-$B$5,0)</f>
        <v/>
      </c>
      <c r="F1418" s="2" t="n">
        <v>1401</v>
      </c>
      <c r="G1418" s="2">
        <f>_xlfn.NORM.S.INV(RAND())</f>
        <v/>
      </c>
      <c r="H1418" s="2">
        <f>$B$4*EXP((LN($B$7)-0.5*$B$8^2)*$B$6+$B$8*SQRT($B$6)*G1418)</f>
        <v/>
      </c>
      <c r="I1418" s="2">
        <f>MAX(H1418-$B$5,0)</f>
        <v/>
      </c>
    </row>
    <row r="1419">
      <c r="A1419" s="2" t="n">
        <v>1402</v>
      </c>
      <c r="B1419" s="2">
        <f>_xlfn.NORM.S.INV(RAND())</f>
        <v/>
      </c>
      <c r="C1419" s="2">
        <f>$B$4*EXP((LN($B$7)-0.5*$B$8^2)*$B$6+$B$8*SQRT($B$6)*B1419)</f>
        <v/>
      </c>
      <c r="D1419" s="2">
        <f>MAX(C1419-$B$5,0)</f>
        <v/>
      </c>
      <c r="F1419" s="2" t="n">
        <v>1402</v>
      </c>
      <c r="G1419" s="2">
        <f>_xlfn.NORM.S.INV(RAND())</f>
        <v/>
      </c>
      <c r="H1419" s="2">
        <f>$B$4*EXP((LN($B$7)-0.5*$B$8^2)*$B$6+$B$8*SQRT($B$6)*G1419)</f>
        <v/>
      </c>
      <c r="I1419" s="2">
        <f>MAX(H1419-$B$5,0)</f>
        <v/>
      </c>
    </row>
    <row r="1420">
      <c r="A1420" s="2" t="n">
        <v>1403</v>
      </c>
      <c r="B1420" s="2">
        <f>_xlfn.NORM.S.INV(RAND())</f>
        <v/>
      </c>
      <c r="C1420" s="2">
        <f>$B$4*EXP((LN($B$7)-0.5*$B$8^2)*$B$6+$B$8*SQRT($B$6)*B1420)</f>
        <v/>
      </c>
      <c r="D1420" s="2">
        <f>MAX(C1420-$B$5,0)</f>
        <v/>
      </c>
      <c r="F1420" s="2" t="n">
        <v>1403</v>
      </c>
      <c r="G1420" s="2">
        <f>_xlfn.NORM.S.INV(RAND())</f>
        <v/>
      </c>
      <c r="H1420" s="2">
        <f>$B$4*EXP((LN($B$7)-0.5*$B$8^2)*$B$6+$B$8*SQRT($B$6)*G1420)</f>
        <v/>
      </c>
      <c r="I1420" s="2">
        <f>MAX(H1420-$B$5,0)</f>
        <v/>
      </c>
    </row>
    <row r="1421">
      <c r="A1421" s="2" t="n">
        <v>1404</v>
      </c>
      <c r="B1421" s="2">
        <f>_xlfn.NORM.S.INV(RAND())</f>
        <v/>
      </c>
      <c r="C1421" s="2">
        <f>$B$4*EXP((LN($B$7)-0.5*$B$8^2)*$B$6+$B$8*SQRT($B$6)*B1421)</f>
        <v/>
      </c>
      <c r="D1421" s="2">
        <f>MAX(C1421-$B$5,0)</f>
        <v/>
      </c>
      <c r="F1421" s="2" t="n">
        <v>1404</v>
      </c>
      <c r="G1421" s="2">
        <f>_xlfn.NORM.S.INV(RAND())</f>
        <v/>
      </c>
      <c r="H1421" s="2">
        <f>$B$4*EXP((LN($B$7)-0.5*$B$8^2)*$B$6+$B$8*SQRT($B$6)*G1421)</f>
        <v/>
      </c>
      <c r="I1421" s="2">
        <f>MAX(H1421-$B$5,0)</f>
        <v/>
      </c>
    </row>
    <row r="1422">
      <c r="A1422" s="2" t="n">
        <v>1405</v>
      </c>
      <c r="B1422" s="2">
        <f>_xlfn.NORM.S.INV(RAND())</f>
        <v/>
      </c>
      <c r="C1422" s="2">
        <f>$B$4*EXP((LN($B$7)-0.5*$B$8^2)*$B$6+$B$8*SQRT($B$6)*B1422)</f>
        <v/>
      </c>
      <c r="D1422" s="2">
        <f>MAX(C1422-$B$5,0)</f>
        <v/>
      </c>
      <c r="F1422" s="2" t="n">
        <v>1405</v>
      </c>
      <c r="G1422" s="2">
        <f>_xlfn.NORM.S.INV(RAND())</f>
        <v/>
      </c>
      <c r="H1422" s="2">
        <f>$B$4*EXP((LN($B$7)-0.5*$B$8^2)*$B$6+$B$8*SQRT($B$6)*G1422)</f>
        <v/>
      </c>
      <c r="I1422" s="2">
        <f>MAX(H1422-$B$5,0)</f>
        <v/>
      </c>
    </row>
    <row r="1423">
      <c r="A1423" s="2" t="n">
        <v>1406</v>
      </c>
      <c r="B1423" s="2">
        <f>_xlfn.NORM.S.INV(RAND())</f>
        <v/>
      </c>
      <c r="C1423" s="2">
        <f>$B$4*EXP((LN($B$7)-0.5*$B$8^2)*$B$6+$B$8*SQRT($B$6)*B1423)</f>
        <v/>
      </c>
      <c r="D1423" s="2">
        <f>MAX(C1423-$B$5,0)</f>
        <v/>
      </c>
      <c r="F1423" s="2" t="n">
        <v>1406</v>
      </c>
      <c r="G1423" s="2">
        <f>_xlfn.NORM.S.INV(RAND())</f>
        <v/>
      </c>
      <c r="H1423" s="2">
        <f>$B$4*EXP((LN($B$7)-0.5*$B$8^2)*$B$6+$B$8*SQRT($B$6)*G1423)</f>
        <v/>
      </c>
      <c r="I1423" s="2">
        <f>MAX(H1423-$B$5,0)</f>
        <v/>
      </c>
    </row>
    <row r="1424">
      <c r="A1424" s="2" t="n">
        <v>1407</v>
      </c>
      <c r="B1424" s="2">
        <f>_xlfn.NORM.S.INV(RAND())</f>
        <v/>
      </c>
      <c r="C1424" s="2">
        <f>$B$4*EXP((LN($B$7)-0.5*$B$8^2)*$B$6+$B$8*SQRT($B$6)*B1424)</f>
        <v/>
      </c>
      <c r="D1424" s="2">
        <f>MAX(C1424-$B$5,0)</f>
        <v/>
      </c>
      <c r="F1424" s="2" t="n">
        <v>1407</v>
      </c>
      <c r="G1424" s="2">
        <f>_xlfn.NORM.S.INV(RAND())</f>
        <v/>
      </c>
      <c r="H1424" s="2">
        <f>$B$4*EXP((LN($B$7)-0.5*$B$8^2)*$B$6+$B$8*SQRT($B$6)*G1424)</f>
        <v/>
      </c>
      <c r="I1424" s="2">
        <f>MAX(H1424-$B$5,0)</f>
        <v/>
      </c>
    </row>
    <row r="1425">
      <c r="A1425" s="2" t="n">
        <v>1408</v>
      </c>
      <c r="B1425" s="2">
        <f>_xlfn.NORM.S.INV(RAND())</f>
        <v/>
      </c>
      <c r="C1425" s="2">
        <f>$B$4*EXP((LN($B$7)-0.5*$B$8^2)*$B$6+$B$8*SQRT($B$6)*B1425)</f>
        <v/>
      </c>
      <c r="D1425" s="2">
        <f>MAX(C1425-$B$5,0)</f>
        <v/>
      </c>
      <c r="F1425" s="2" t="n">
        <v>1408</v>
      </c>
      <c r="G1425" s="2">
        <f>_xlfn.NORM.S.INV(RAND())</f>
        <v/>
      </c>
      <c r="H1425" s="2">
        <f>$B$4*EXP((LN($B$7)-0.5*$B$8^2)*$B$6+$B$8*SQRT($B$6)*G1425)</f>
        <v/>
      </c>
      <c r="I1425" s="2">
        <f>MAX(H1425-$B$5,0)</f>
        <v/>
      </c>
    </row>
    <row r="1426">
      <c r="A1426" s="2" t="n">
        <v>1409</v>
      </c>
      <c r="B1426" s="2">
        <f>_xlfn.NORM.S.INV(RAND())</f>
        <v/>
      </c>
      <c r="C1426" s="2">
        <f>$B$4*EXP((LN($B$7)-0.5*$B$8^2)*$B$6+$B$8*SQRT($B$6)*B1426)</f>
        <v/>
      </c>
      <c r="D1426" s="2">
        <f>MAX(C1426-$B$5,0)</f>
        <v/>
      </c>
      <c r="F1426" s="2" t="n">
        <v>1409</v>
      </c>
      <c r="G1426" s="2">
        <f>_xlfn.NORM.S.INV(RAND())</f>
        <v/>
      </c>
      <c r="H1426" s="2">
        <f>$B$4*EXP((LN($B$7)-0.5*$B$8^2)*$B$6+$B$8*SQRT($B$6)*G1426)</f>
        <v/>
      </c>
      <c r="I1426" s="2">
        <f>MAX(H1426-$B$5,0)</f>
        <v/>
      </c>
    </row>
    <row r="1427">
      <c r="A1427" s="2" t="n">
        <v>1410</v>
      </c>
      <c r="B1427" s="2">
        <f>_xlfn.NORM.S.INV(RAND())</f>
        <v/>
      </c>
      <c r="C1427" s="2">
        <f>$B$4*EXP((LN($B$7)-0.5*$B$8^2)*$B$6+$B$8*SQRT($B$6)*B1427)</f>
        <v/>
      </c>
      <c r="D1427" s="2">
        <f>MAX(C1427-$B$5,0)</f>
        <v/>
      </c>
      <c r="F1427" s="2" t="n">
        <v>1410</v>
      </c>
      <c r="G1427" s="2">
        <f>_xlfn.NORM.S.INV(RAND())</f>
        <v/>
      </c>
      <c r="H1427" s="2">
        <f>$B$4*EXP((LN($B$7)-0.5*$B$8^2)*$B$6+$B$8*SQRT($B$6)*G1427)</f>
        <v/>
      </c>
      <c r="I1427" s="2">
        <f>MAX(H1427-$B$5,0)</f>
        <v/>
      </c>
    </row>
    <row r="1428">
      <c r="A1428" s="2" t="n">
        <v>1411</v>
      </c>
      <c r="B1428" s="2">
        <f>_xlfn.NORM.S.INV(RAND())</f>
        <v/>
      </c>
      <c r="C1428" s="2">
        <f>$B$4*EXP((LN($B$7)-0.5*$B$8^2)*$B$6+$B$8*SQRT($B$6)*B1428)</f>
        <v/>
      </c>
      <c r="D1428" s="2">
        <f>MAX(C1428-$B$5,0)</f>
        <v/>
      </c>
      <c r="F1428" s="2" t="n">
        <v>1411</v>
      </c>
      <c r="G1428" s="2">
        <f>_xlfn.NORM.S.INV(RAND())</f>
        <v/>
      </c>
      <c r="H1428" s="2">
        <f>$B$4*EXP((LN($B$7)-0.5*$B$8^2)*$B$6+$B$8*SQRT($B$6)*G1428)</f>
        <v/>
      </c>
      <c r="I1428" s="2">
        <f>MAX(H1428-$B$5,0)</f>
        <v/>
      </c>
    </row>
    <row r="1429">
      <c r="A1429" s="2" t="n">
        <v>1412</v>
      </c>
      <c r="B1429" s="2">
        <f>_xlfn.NORM.S.INV(RAND())</f>
        <v/>
      </c>
      <c r="C1429" s="2">
        <f>$B$4*EXP((LN($B$7)-0.5*$B$8^2)*$B$6+$B$8*SQRT($B$6)*B1429)</f>
        <v/>
      </c>
      <c r="D1429" s="2">
        <f>MAX(C1429-$B$5,0)</f>
        <v/>
      </c>
      <c r="F1429" s="2" t="n">
        <v>1412</v>
      </c>
      <c r="G1429" s="2">
        <f>_xlfn.NORM.S.INV(RAND())</f>
        <v/>
      </c>
      <c r="H1429" s="2">
        <f>$B$4*EXP((LN($B$7)-0.5*$B$8^2)*$B$6+$B$8*SQRT($B$6)*G1429)</f>
        <v/>
      </c>
      <c r="I1429" s="2">
        <f>MAX(H1429-$B$5,0)</f>
        <v/>
      </c>
    </row>
    <row r="1430">
      <c r="A1430" s="2" t="n">
        <v>1413</v>
      </c>
      <c r="B1430" s="2">
        <f>_xlfn.NORM.S.INV(RAND())</f>
        <v/>
      </c>
      <c r="C1430" s="2">
        <f>$B$4*EXP((LN($B$7)-0.5*$B$8^2)*$B$6+$B$8*SQRT($B$6)*B1430)</f>
        <v/>
      </c>
      <c r="D1430" s="2">
        <f>MAX(C1430-$B$5,0)</f>
        <v/>
      </c>
      <c r="F1430" s="2" t="n">
        <v>1413</v>
      </c>
      <c r="G1430" s="2">
        <f>_xlfn.NORM.S.INV(RAND())</f>
        <v/>
      </c>
      <c r="H1430" s="2">
        <f>$B$4*EXP((LN($B$7)-0.5*$B$8^2)*$B$6+$B$8*SQRT($B$6)*G1430)</f>
        <v/>
      </c>
      <c r="I1430" s="2">
        <f>MAX(H1430-$B$5,0)</f>
        <v/>
      </c>
    </row>
    <row r="1431">
      <c r="A1431" s="2" t="n">
        <v>1414</v>
      </c>
      <c r="B1431" s="2">
        <f>_xlfn.NORM.S.INV(RAND())</f>
        <v/>
      </c>
      <c r="C1431" s="2">
        <f>$B$4*EXP((LN($B$7)-0.5*$B$8^2)*$B$6+$B$8*SQRT($B$6)*B1431)</f>
        <v/>
      </c>
      <c r="D1431" s="2">
        <f>MAX(C1431-$B$5,0)</f>
        <v/>
      </c>
      <c r="F1431" s="2" t="n">
        <v>1414</v>
      </c>
      <c r="G1431" s="2">
        <f>_xlfn.NORM.S.INV(RAND())</f>
        <v/>
      </c>
      <c r="H1431" s="2">
        <f>$B$4*EXP((LN($B$7)-0.5*$B$8^2)*$B$6+$B$8*SQRT($B$6)*G1431)</f>
        <v/>
      </c>
      <c r="I1431" s="2">
        <f>MAX(H1431-$B$5,0)</f>
        <v/>
      </c>
    </row>
    <row r="1432">
      <c r="A1432" s="2" t="n">
        <v>1415</v>
      </c>
      <c r="B1432" s="2">
        <f>_xlfn.NORM.S.INV(RAND())</f>
        <v/>
      </c>
      <c r="C1432" s="2">
        <f>$B$4*EXP((LN($B$7)-0.5*$B$8^2)*$B$6+$B$8*SQRT($B$6)*B1432)</f>
        <v/>
      </c>
      <c r="D1432" s="2">
        <f>MAX(C1432-$B$5,0)</f>
        <v/>
      </c>
      <c r="F1432" s="2" t="n">
        <v>1415</v>
      </c>
      <c r="G1432" s="2">
        <f>_xlfn.NORM.S.INV(RAND())</f>
        <v/>
      </c>
      <c r="H1432" s="2">
        <f>$B$4*EXP((LN($B$7)-0.5*$B$8^2)*$B$6+$B$8*SQRT($B$6)*G1432)</f>
        <v/>
      </c>
      <c r="I1432" s="2">
        <f>MAX(H1432-$B$5,0)</f>
        <v/>
      </c>
    </row>
    <row r="1433">
      <c r="A1433" s="2" t="n">
        <v>1416</v>
      </c>
      <c r="B1433" s="2">
        <f>_xlfn.NORM.S.INV(RAND())</f>
        <v/>
      </c>
      <c r="C1433" s="2">
        <f>$B$4*EXP((LN($B$7)-0.5*$B$8^2)*$B$6+$B$8*SQRT($B$6)*B1433)</f>
        <v/>
      </c>
      <c r="D1433" s="2">
        <f>MAX(C1433-$B$5,0)</f>
        <v/>
      </c>
      <c r="F1433" s="2" t="n">
        <v>1416</v>
      </c>
      <c r="G1433" s="2">
        <f>_xlfn.NORM.S.INV(RAND())</f>
        <v/>
      </c>
      <c r="H1433" s="2">
        <f>$B$4*EXP((LN($B$7)-0.5*$B$8^2)*$B$6+$B$8*SQRT($B$6)*G1433)</f>
        <v/>
      </c>
      <c r="I1433" s="2">
        <f>MAX(H1433-$B$5,0)</f>
        <v/>
      </c>
    </row>
    <row r="1434">
      <c r="A1434" s="2" t="n">
        <v>1417</v>
      </c>
      <c r="B1434" s="2">
        <f>_xlfn.NORM.S.INV(RAND())</f>
        <v/>
      </c>
      <c r="C1434" s="2">
        <f>$B$4*EXP((LN($B$7)-0.5*$B$8^2)*$B$6+$B$8*SQRT($B$6)*B1434)</f>
        <v/>
      </c>
      <c r="D1434" s="2">
        <f>MAX(C1434-$B$5,0)</f>
        <v/>
      </c>
      <c r="F1434" s="2" t="n">
        <v>1417</v>
      </c>
      <c r="G1434" s="2">
        <f>_xlfn.NORM.S.INV(RAND())</f>
        <v/>
      </c>
      <c r="H1434" s="2">
        <f>$B$4*EXP((LN($B$7)-0.5*$B$8^2)*$B$6+$B$8*SQRT($B$6)*G1434)</f>
        <v/>
      </c>
      <c r="I1434" s="2">
        <f>MAX(H1434-$B$5,0)</f>
        <v/>
      </c>
    </row>
    <row r="1435">
      <c r="A1435" s="2" t="n">
        <v>1418</v>
      </c>
      <c r="B1435" s="2">
        <f>_xlfn.NORM.S.INV(RAND())</f>
        <v/>
      </c>
      <c r="C1435" s="2">
        <f>$B$4*EXP((LN($B$7)-0.5*$B$8^2)*$B$6+$B$8*SQRT($B$6)*B1435)</f>
        <v/>
      </c>
      <c r="D1435" s="2">
        <f>MAX(C1435-$B$5,0)</f>
        <v/>
      </c>
      <c r="F1435" s="2" t="n">
        <v>1418</v>
      </c>
      <c r="G1435" s="2">
        <f>_xlfn.NORM.S.INV(RAND())</f>
        <v/>
      </c>
      <c r="H1435" s="2">
        <f>$B$4*EXP((LN($B$7)-0.5*$B$8^2)*$B$6+$B$8*SQRT($B$6)*G1435)</f>
        <v/>
      </c>
      <c r="I1435" s="2">
        <f>MAX(H1435-$B$5,0)</f>
        <v/>
      </c>
    </row>
    <row r="1436">
      <c r="A1436" s="2" t="n">
        <v>1419</v>
      </c>
      <c r="B1436" s="2">
        <f>_xlfn.NORM.S.INV(RAND())</f>
        <v/>
      </c>
      <c r="C1436" s="2">
        <f>$B$4*EXP((LN($B$7)-0.5*$B$8^2)*$B$6+$B$8*SQRT($B$6)*B1436)</f>
        <v/>
      </c>
      <c r="D1436" s="2">
        <f>MAX(C1436-$B$5,0)</f>
        <v/>
      </c>
      <c r="F1436" s="2" t="n">
        <v>1419</v>
      </c>
      <c r="G1436" s="2">
        <f>_xlfn.NORM.S.INV(RAND())</f>
        <v/>
      </c>
      <c r="H1436" s="2">
        <f>$B$4*EXP((LN($B$7)-0.5*$B$8^2)*$B$6+$B$8*SQRT($B$6)*G1436)</f>
        <v/>
      </c>
      <c r="I1436" s="2">
        <f>MAX(H1436-$B$5,0)</f>
        <v/>
      </c>
    </row>
    <row r="1437">
      <c r="A1437" s="2" t="n">
        <v>1420</v>
      </c>
      <c r="B1437" s="2">
        <f>_xlfn.NORM.S.INV(RAND())</f>
        <v/>
      </c>
      <c r="C1437" s="2">
        <f>$B$4*EXP((LN($B$7)-0.5*$B$8^2)*$B$6+$B$8*SQRT($B$6)*B1437)</f>
        <v/>
      </c>
      <c r="D1437" s="2">
        <f>MAX(C1437-$B$5,0)</f>
        <v/>
      </c>
      <c r="F1437" s="2" t="n">
        <v>1420</v>
      </c>
      <c r="G1437" s="2">
        <f>_xlfn.NORM.S.INV(RAND())</f>
        <v/>
      </c>
      <c r="H1437" s="2">
        <f>$B$4*EXP((LN($B$7)-0.5*$B$8^2)*$B$6+$B$8*SQRT($B$6)*G1437)</f>
        <v/>
      </c>
      <c r="I1437" s="2">
        <f>MAX(H1437-$B$5,0)</f>
        <v/>
      </c>
    </row>
    <row r="1438">
      <c r="A1438" s="2" t="n">
        <v>1421</v>
      </c>
      <c r="B1438" s="2">
        <f>_xlfn.NORM.S.INV(RAND())</f>
        <v/>
      </c>
      <c r="C1438" s="2">
        <f>$B$4*EXP((LN($B$7)-0.5*$B$8^2)*$B$6+$B$8*SQRT($B$6)*B1438)</f>
        <v/>
      </c>
      <c r="D1438" s="2">
        <f>MAX(C1438-$B$5,0)</f>
        <v/>
      </c>
      <c r="F1438" s="2" t="n">
        <v>1421</v>
      </c>
      <c r="G1438" s="2">
        <f>_xlfn.NORM.S.INV(RAND())</f>
        <v/>
      </c>
      <c r="H1438" s="2">
        <f>$B$4*EXP((LN($B$7)-0.5*$B$8^2)*$B$6+$B$8*SQRT($B$6)*G1438)</f>
        <v/>
      </c>
      <c r="I1438" s="2">
        <f>MAX(H1438-$B$5,0)</f>
        <v/>
      </c>
    </row>
    <row r="1439">
      <c r="A1439" s="2" t="n">
        <v>1422</v>
      </c>
      <c r="B1439" s="2">
        <f>_xlfn.NORM.S.INV(RAND())</f>
        <v/>
      </c>
      <c r="C1439" s="2">
        <f>$B$4*EXP((LN($B$7)-0.5*$B$8^2)*$B$6+$B$8*SQRT($B$6)*B1439)</f>
        <v/>
      </c>
      <c r="D1439" s="2">
        <f>MAX(C1439-$B$5,0)</f>
        <v/>
      </c>
      <c r="F1439" s="2" t="n">
        <v>1422</v>
      </c>
      <c r="G1439" s="2">
        <f>_xlfn.NORM.S.INV(RAND())</f>
        <v/>
      </c>
      <c r="H1439" s="2">
        <f>$B$4*EXP((LN($B$7)-0.5*$B$8^2)*$B$6+$B$8*SQRT($B$6)*G1439)</f>
        <v/>
      </c>
      <c r="I1439" s="2">
        <f>MAX(H1439-$B$5,0)</f>
        <v/>
      </c>
    </row>
    <row r="1440">
      <c r="A1440" s="2" t="n">
        <v>1423</v>
      </c>
      <c r="B1440" s="2">
        <f>_xlfn.NORM.S.INV(RAND())</f>
        <v/>
      </c>
      <c r="C1440" s="2">
        <f>$B$4*EXP((LN($B$7)-0.5*$B$8^2)*$B$6+$B$8*SQRT($B$6)*B1440)</f>
        <v/>
      </c>
      <c r="D1440" s="2">
        <f>MAX(C1440-$B$5,0)</f>
        <v/>
      </c>
      <c r="F1440" s="2" t="n">
        <v>1423</v>
      </c>
      <c r="G1440" s="2">
        <f>_xlfn.NORM.S.INV(RAND())</f>
        <v/>
      </c>
      <c r="H1440" s="2">
        <f>$B$4*EXP((LN($B$7)-0.5*$B$8^2)*$B$6+$B$8*SQRT($B$6)*G1440)</f>
        <v/>
      </c>
      <c r="I1440" s="2">
        <f>MAX(H1440-$B$5,0)</f>
        <v/>
      </c>
    </row>
    <row r="1441">
      <c r="A1441" s="2" t="n">
        <v>1424</v>
      </c>
      <c r="B1441" s="2">
        <f>_xlfn.NORM.S.INV(RAND())</f>
        <v/>
      </c>
      <c r="C1441" s="2">
        <f>$B$4*EXP((LN($B$7)-0.5*$B$8^2)*$B$6+$B$8*SQRT($B$6)*B1441)</f>
        <v/>
      </c>
      <c r="D1441" s="2">
        <f>MAX(C1441-$B$5,0)</f>
        <v/>
      </c>
      <c r="F1441" s="2" t="n">
        <v>1424</v>
      </c>
      <c r="G1441" s="2">
        <f>_xlfn.NORM.S.INV(RAND())</f>
        <v/>
      </c>
      <c r="H1441" s="2">
        <f>$B$4*EXP((LN($B$7)-0.5*$B$8^2)*$B$6+$B$8*SQRT($B$6)*G1441)</f>
        <v/>
      </c>
      <c r="I1441" s="2">
        <f>MAX(H1441-$B$5,0)</f>
        <v/>
      </c>
    </row>
    <row r="1442">
      <c r="A1442" s="2" t="n">
        <v>1425</v>
      </c>
      <c r="B1442" s="2">
        <f>_xlfn.NORM.S.INV(RAND())</f>
        <v/>
      </c>
      <c r="C1442" s="2">
        <f>$B$4*EXP((LN($B$7)-0.5*$B$8^2)*$B$6+$B$8*SQRT($B$6)*B1442)</f>
        <v/>
      </c>
      <c r="D1442" s="2">
        <f>MAX(C1442-$B$5,0)</f>
        <v/>
      </c>
      <c r="F1442" s="2" t="n">
        <v>1425</v>
      </c>
      <c r="G1442" s="2">
        <f>_xlfn.NORM.S.INV(RAND())</f>
        <v/>
      </c>
      <c r="H1442" s="2">
        <f>$B$4*EXP((LN($B$7)-0.5*$B$8^2)*$B$6+$B$8*SQRT($B$6)*G1442)</f>
        <v/>
      </c>
      <c r="I1442" s="2">
        <f>MAX(H1442-$B$5,0)</f>
        <v/>
      </c>
    </row>
    <row r="1443">
      <c r="A1443" s="2" t="n">
        <v>1426</v>
      </c>
      <c r="B1443" s="2">
        <f>_xlfn.NORM.S.INV(RAND())</f>
        <v/>
      </c>
      <c r="C1443" s="2">
        <f>$B$4*EXP((LN($B$7)-0.5*$B$8^2)*$B$6+$B$8*SQRT($B$6)*B1443)</f>
        <v/>
      </c>
      <c r="D1443" s="2">
        <f>MAX(C1443-$B$5,0)</f>
        <v/>
      </c>
      <c r="F1443" s="2" t="n">
        <v>1426</v>
      </c>
      <c r="G1443" s="2">
        <f>_xlfn.NORM.S.INV(RAND())</f>
        <v/>
      </c>
      <c r="H1443" s="2">
        <f>$B$4*EXP((LN($B$7)-0.5*$B$8^2)*$B$6+$B$8*SQRT($B$6)*G1443)</f>
        <v/>
      </c>
      <c r="I1443" s="2">
        <f>MAX(H1443-$B$5,0)</f>
        <v/>
      </c>
    </row>
    <row r="1444">
      <c r="A1444" s="2" t="n">
        <v>1427</v>
      </c>
      <c r="B1444" s="2">
        <f>_xlfn.NORM.S.INV(RAND())</f>
        <v/>
      </c>
      <c r="C1444" s="2">
        <f>$B$4*EXP((LN($B$7)-0.5*$B$8^2)*$B$6+$B$8*SQRT($B$6)*B1444)</f>
        <v/>
      </c>
      <c r="D1444" s="2">
        <f>MAX(C1444-$B$5,0)</f>
        <v/>
      </c>
      <c r="F1444" s="2" t="n">
        <v>1427</v>
      </c>
      <c r="G1444" s="2">
        <f>_xlfn.NORM.S.INV(RAND())</f>
        <v/>
      </c>
      <c r="H1444" s="2">
        <f>$B$4*EXP((LN($B$7)-0.5*$B$8^2)*$B$6+$B$8*SQRT($B$6)*G1444)</f>
        <v/>
      </c>
      <c r="I1444" s="2">
        <f>MAX(H1444-$B$5,0)</f>
        <v/>
      </c>
    </row>
    <row r="1445">
      <c r="A1445" s="2" t="n">
        <v>1428</v>
      </c>
      <c r="B1445" s="2">
        <f>_xlfn.NORM.S.INV(RAND())</f>
        <v/>
      </c>
      <c r="C1445" s="2">
        <f>$B$4*EXP((LN($B$7)-0.5*$B$8^2)*$B$6+$B$8*SQRT($B$6)*B1445)</f>
        <v/>
      </c>
      <c r="D1445" s="2">
        <f>MAX(C1445-$B$5,0)</f>
        <v/>
      </c>
      <c r="F1445" s="2" t="n">
        <v>1428</v>
      </c>
      <c r="G1445" s="2">
        <f>_xlfn.NORM.S.INV(RAND())</f>
        <v/>
      </c>
      <c r="H1445" s="2">
        <f>$B$4*EXP((LN($B$7)-0.5*$B$8^2)*$B$6+$B$8*SQRT($B$6)*G1445)</f>
        <v/>
      </c>
      <c r="I1445" s="2">
        <f>MAX(H1445-$B$5,0)</f>
        <v/>
      </c>
    </row>
    <row r="1446">
      <c r="A1446" s="2" t="n">
        <v>1429</v>
      </c>
      <c r="B1446" s="2">
        <f>_xlfn.NORM.S.INV(RAND())</f>
        <v/>
      </c>
      <c r="C1446" s="2">
        <f>$B$4*EXP((LN($B$7)-0.5*$B$8^2)*$B$6+$B$8*SQRT($B$6)*B1446)</f>
        <v/>
      </c>
      <c r="D1446" s="2">
        <f>MAX(C1446-$B$5,0)</f>
        <v/>
      </c>
      <c r="F1446" s="2" t="n">
        <v>1429</v>
      </c>
      <c r="G1446" s="2">
        <f>_xlfn.NORM.S.INV(RAND())</f>
        <v/>
      </c>
      <c r="H1446" s="2">
        <f>$B$4*EXP((LN($B$7)-0.5*$B$8^2)*$B$6+$B$8*SQRT($B$6)*G1446)</f>
        <v/>
      </c>
      <c r="I1446" s="2">
        <f>MAX(H1446-$B$5,0)</f>
        <v/>
      </c>
    </row>
    <row r="1447">
      <c r="A1447" s="2" t="n">
        <v>1430</v>
      </c>
      <c r="B1447" s="2">
        <f>_xlfn.NORM.S.INV(RAND())</f>
        <v/>
      </c>
      <c r="C1447" s="2">
        <f>$B$4*EXP((LN($B$7)-0.5*$B$8^2)*$B$6+$B$8*SQRT($B$6)*B1447)</f>
        <v/>
      </c>
      <c r="D1447" s="2">
        <f>MAX(C1447-$B$5,0)</f>
        <v/>
      </c>
      <c r="F1447" s="2" t="n">
        <v>1430</v>
      </c>
      <c r="G1447" s="2">
        <f>_xlfn.NORM.S.INV(RAND())</f>
        <v/>
      </c>
      <c r="H1447" s="2">
        <f>$B$4*EXP((LN($B$7)-0.5*$B$8^2)*$B$6+$B$8*SQRT($B$6)*G1447)</f>
        <v/>
      </c>
      <c r="I1447" s="2">
        <f>MAX(H1447-$B$5,0)</f>
        <v/>
      </c>
    </row>
    <row r="1448">
      <c r="A1448" s="2" t="n">
        <v>1431</v>
      </c>
      <c r="B1448" s="2">
        <f>_xlfn.NORM.S.INV(RAND())</f>
        <v/>
      </c>
      <c r="C1448" s="2">
        <f>$B$4*EXP((LN($B$7)-0.5*$B$8^2)*$B$6+$B$8*SQRT($B$6)*B1448)</f>
        <v/>
      </c>
      <c r="D1448" s="2">
        <f>MAX(C1448-$B$5,0)</f>
        <v/>
      </c>
      <c r="F1448" s="2" t="n">
        <v>1431</v>
      </c>
      <c r="G1448" s="2">
        <f>_xlfn.NORM.S.INV(RAND())</f>
        <v/>
      </c>
      <c r="H1448" s="2">
        <f>$B$4*EXP((LN($B$7)-0.5*$B$8^2)*$B$6+$B$8*SQRT($B$6)*G1448)</f>
        <v/>
      </c>
      <c r="I1448" s="2">
        <f>MAX(H1448-$B$5,0)</f>
        <v/>
      </c>
    </row>
    <row r="1449">
      <c r="A1449" s="2" t="n">
        <v>1432</v>
      </c>
      <c r="B1449" s="2">
        <f>_xlfn.NORM.S.INV(RAND())</f>
        <v/>
      </c>
      <c r="C1449" s="2">
        <f>$B$4*EXP((LN($B$7)-0.5*$B$8^2)*$B$6+$B$8*SQRT($B$6)*B1449)</f>
        <v/>
      </c>
      <c r="D1449" s="2">
        <f>MAX(C1449-$B$5,0)</f>
        <v/>
      </c>
      <c r="F1449" s="2" t="n">
        <v>1432</v>
      </c>
      <c r="G1449" s="2">
        <f>_xlfn.NORM.S.INV(RAND())</f>
        <v/>
      </c>
      <c r="H1449" s="2">
        <f>$B$4*EXP((LN($B$7)-0.5*$B$8^2)*$B$6+$B$8*SQRT($B$6)*G1449)</f>
        <v/>
      </c>
      <c r="I1449" s="2">
        <f>MAX(H1449-$B$5,0)</f>
        <v/>
      </c>
    </row>
    <row r="1450">
      <c r="A1450" s="2" t="n">
        <v>1433</v>
      </c>
      <c r="B1450" s="2">
        <f>_xlfn.NORM.S.INV(RAND())</f>
        <v/>
      </c>
      <c r="C1450" s="2">
        <f>$B$4*EXP((LN($B$7)-0.5*$B$8^2)*$B$6+$B$8*SQRT($B$6)*B1450)</f>
        <v/>
      </c>
      <c r="D1450" s="2">
        <f>MAX(C1450-$B$5,0)</f>
        <v/>
      </c>
      <c r="F1450" s="2" t="n">
        <v>1433</v>
      </c>
      <c r="G1450" s="2">
        <f>_xlfn.NORM.S.INV(RAND())</f>
        <v/>
      </c>
      <c r="H1450" s="2">
        <f>$B$4*EXP((LN($B$7)-0.5*$B$8^2)*$B$6+$B$8*SQRT($B$6)*G1450)</f>
        <v/>
      </c>
      <c r="I1450" s="2">
        <f>MAX(H1450-$B$5,0)</f>
        <v/>
      </c>
    </row>
    <row r="1451">
      <c r="A1451" s="2" t="n">
        <v>1434</v>
      </c>
      <c r="B1451" s="2">
        <f>_xlfn.NORM.S.INV(RAND())</f>
        <v/>
      </c>
      <c r="C1451" s="2">
        <f>$B$4*EXP((LN($B$7)-0.5*$B$8^2)*$B$6+$B$8*SQRT($B$6)*B1451)</f>
        <v/>
      </c>
      <c r="D1451" s="2">
        <f>MAX(C1451-$B$5,0)</f>
        <v/>
      </c>
      <c r="F1451" s="2" t="n">
        <v>1434</v>
      </c>
      <c r="G1451" s="2">
        <f>_xlfn.NORM.S.INV(RAND())</f>
        <v/>
      </c>
      <c r="H1451" s="2">
        <f>$B$4*EXP((LN($B$7)-0.5*$B$8^2)*$B$6+$B$8*SQRT($B$6)*G1451)</f>
        <v/>
      </c>
      <c r="I1451" s="2">
        <f>MAX(H1451-$B$5,0)</f>
        <v/>
      </c>
    </row>
    <row r="1452">
      <c r="A1452" s="2" t="n">
        <v>1435</v>
      </c>
      <c r="B1452" s="2">
        <f>_xlfn.NORM.S.INV(RAND())</f>
        <v/>
      </c>
      <c r="C1452" s="2">
        <f>$B$4*EXP((LN($B$7)-0.5*$B$8^2)*$B$6+$B$8*SQRT($B$6)*B1452)</f>
        <v/>
      </c>
      <c r="D1452" s="2">
        <f>MAX(C1452-$B$5,0)</f>
        <v/>
      </c>
      <c r="F1452" s="2" t="n">
        <v>1435</v>
      </c>
      <c r="G1452" s="2">
        <f>_xlfn.NORM.S.INV(RAND())</f>
        <v/>
      </c>
      <c r="H1452" s="2">
        <f>$B$4*EXP((LN($B$7)-0.5*$B$8^2)*$B$6+$B$8*SQRT($B$6)*G1452)</f>
        <v/>
      </c>
      <c r="I1452" s="2">
        <f>MAX(H1452-$B$5,0)</f>
        <v/>
      </c>
    </row>
    <row r="1453">
      <c r="A1453" s="2" t="n">
        <v>1436</v>
      </c>
      <c r="B1453" s="2">
        <f>_xlfn.NORM.S.INV(RAND())</f>
        <v/>
      </c>
      <c r="C1453" s="2">
        <f>$B$4*EXP((LN($B$7)-0.5*$B$8^2)*$B$6+$B$8*SQRT($B$6)*B1453)</f>
        <v/>
      </c>
      <c r="D1453" s="2">
        <f>MAX(C1453-$B$5,0)</f>
        <v/>
      </c>
      <c r="F1453" s="2" t="n">
        <v>1436</v>
      </c>
      <c r="G1453" s="2">
        <f>_xlfn.NORM.S.INV(RAND())</f>
        <v/>
      </c>
      <c r="H1453" s="2">
        <f>$B$4*EXP((LN($B$7)-0.5*$B$8^2)*$B$6+$B$8*SQRT($B$6)*G1453)</f>
        <v/>
      </c>
      <c r="I1453" s="2">
        <f>MAX(H1453-$B$5,0)</f>
        <v/>
      </c>
    </row>
    <row r="1454">
      <c r="A1454" s="2" t="n">
        <v>1437</v>
      </c>
      <c r="B1454" s="2">
        <f>_xlfn.NORM.S.INV(RAND())</f>
        <v/>
      </c>
      <c r="C1454" s="2">
        <f>$B$4*EXP((LN($B$7)-0.5*$B$8^2)*$B$6+$B$8*SQRT($B$6)*B1454)</f>
        <v/>
      </c>
      <c r="D1454" s="2">
        <f>MAX(C1454-$B$5,0)</f>
        <v/>
      </c>
      <c r="F1454" s="2" t="n">
        <v>1437</v>
      </c>
      <c r="G1454" s="2">
        <f>_xlfn.NORM.S.INV(RAND())</f>
        <v/>
      </c>
      <c r="H1454" s="2">
        <f>$B$4*EXP((LN($B$7)-0.5*$B$8^2)*$B$6+$B$8*SQRT($B$6)*G1454)</f>
        <v/>
      </c>
      <c r="I1454" s="2">
        <f>MAX(H1454-$B$5,0)</f>
        <v/>
      </c>
    </row>
    <row r="1455">
      <c r="A1455" s="2" t="n">
        <v>1438</v>
      </c>
      <c r="B1455" s="2">
        <f>_xlfn.NORM.S.INV(RAND())</f>
        <v/>
      </c>
      <c r="C1455" s="2">
        <f>$B$4*EXP((LN($B$7)-0.5*$B$8^2)*$B$6+$B$8*SQRT($B$6)*B1455)</f>
        <v/>
      </c>
      <c r="D1455" s="2">
        <f>MAX(C1455-$B$5,0)</f>
        <v/>
      </c>
      <c r="F1455" s="2" t="n">
        <v>1438</v>
      </c>
      <c r="G1455" s="2">
        <f>_xlfn.NORM.S.INV(RAND())</f>
        <v/>
      </c>
      <c r="H1455" s="2">
        <f>$B$4*EXP((LN($B$7)-0.5*$B$8^2)*$B$6+$B$8*SQRT($B$6)*G1455)</f>
        <v/>
      </c>
      <c r="I1455" s="2">
        <f>MAX(H1455-$B$5,0)</f>
        <v/>
      </c>
    </row>
    <row r="1456">
      <c r="A1456" s="2" t="n">
        <v>1439</v>
      </c>
      <c r="B1456" s="2">
        <f>_xlfn.NORM.S.INV(RAND())</f>
        <v/>
      </c>
      <c r="C1456" s="2">
        <f>$B$4*EXP((LN($B$7)-0.5*$B$8^2)*$B$6+$B$8*SQRT($B$6)*B1456)</f>
        <v/>
      </c>
      <c r="D1456" s="2">
        <f>MAX(C1456-$B$5,0)</f>
        <v/>
      </c>
      <c r="F1456" s="2" t="n">
        <v>1439</v>
      </c>
      <c r="G1456" s="2">
        <f>_xlfn.NORM.S.INV(RAND())</f>
        <v/>
      </c>
      <c r="H1456" s="2">
        <f>$B$4*EXP((LN($B$7)-0.5*$B$8^2)*$B$6+$B$8*SQRT($B$6)*G1456)</f>
        <v/>
      </c>
      <c r="I1456" s="2">
        <f>MAX(H1456-$B$5,0)</f>
        <v/>
      </c>
    </row>
    <row r="1457">
      <c r="A1457" s="2" t="n">
        <v>1440</v>
      </c>
      <c r="B1457" s="2">
        <f>_xlfn.NORM.S.INV(RAND())</f>
        <v/>
      </c>
      <c r="C1457" s="2">
        <f>$B$4*EXP((LN($B$7)-0.5*$B$8^2)*$B$6+$B$8*SQRT($B$6)*B1457)</f>
        <v/>
      </c>
      <c r="D1457" s="2">
        <f>MAX(C1457-$B$5,0)</f>
        <v/>
      </c>
      <c r="F1457" s="2" t="n">
        <v>1440</v>
      </c>
      <c r="G1457" s="2">
        <f>_xlfn.NORM.S.INV(RAND())</f>
        <v/>
      </c>
      <c r="H1457" s="2">
        <f>$B$4*EXP((LN($B$7)-0.5*$B$8^2)*$B$6+$B$8*SQRT($B$6)*G1457)</f>
        <v/>
      </c>
      <c r="I1457" s="2">
        <f>MAX(H1457-$B$5,0)</f>
        <v/>
      </c>
    </row>
    <row r="1458">
      <c r="A1458" s="2" t="n">
        <v>1441</v>
      </c>
      <c r="B1458" s="2">
        <f>_xlfn.NORM.S.INV(RAND())</f>
        <v/>
      </c>
      <c r="C1458" s="2">
        <f>$B$4*EXP((LN($B$7)-0.5*$B$8^2)*$B$6+$B$8*SQRT($B$6)*B1458)</f>
        <v/>
      </c>
      <c r="D1458" s="2">
        <f>MAX(C1458-$B$5,0)</f>
        <v/>
      </c>
      <c r="F1458" s="2" t="n">
        <v>1441</v>
      </c>
      <c r="G1458" s="2">
        <f>_xlfn.NORM.S.INV(RAND())</f>
        <v/>
      </c>
      <c r="H1458" s="2">
        <f>$B$4*EXP((LN($B$7)-0.5*$B$8^2)*$B$6+$B$8*SQRT($B$6)*G1458)</f>
        <v/>
      </c>
      <c r="I1458" s="2">
        <f>MAX(H1458-$B$5,0)</f>
        <v/>
      </c>
    </row>
    <row r="1459">
      <c r="A1459" s="2" t="n">
        <v>1442</v>
      </c>
      <c r="B1459" s="2">
        <f>_xlfn.NORM.S.INV(RAND())</f>
        <v/>
      </c>
      <c r="C1459" s="2">
        <f>$B$4*EXP((LN($B$7)-0.5*$B$8^2)*$B$6+$B$8*SQRT($B$6)*B1459)</f>
        <v/>
      </c>
      <c r="D1459" s="2">
        <f>MAX(C1459-$B$5,0)</f>
        <v/>
      </c>
      <c r="F1459" s="2" t="n">
        <v>1442</v>
      </c>
      <c r="G1459" s="2">
        <f>_xlfn.NORM.S.INV(RAND())</f>
        <v/>
      </c>
      <c r="H1459" s="2">
        <f>$B$4*EXP((LN($B$7)-0.5*$B$8^2)*$B$6+$B$8*SQRT($B$6)*G1459)</f>
        <v/>
      </c>
      <c r="I1459" s="2">
        <f>MAX(H1459-$B$5,0)</f>
        <v/>
      </c>
    </row>
    <row r="1460">
      <c r="A1460" s="2" t="n">
        <v>1443</v>
      </c>
      <c r="B1460" s="2">
        <f>_xlfn.NORM.S.INV(RAND())</f>
        <v/>
      </c>
      <c r="C1460" s="2">
        <f>$B$4*EXP((LN($B$7)-0.5*$B$8^2)*$B$6+$B$8*SQRT($B$6)*B1460)</f>
        <v/>
      </c>
      <c r="D1460" s="2">
        <f>MAX(C1460-$B$5,0)</f>
        <v/>
      </c>
      <c r="F1460" s="2" t="n">
        <v>1443</v>
      </c>
      <c r="G1460" s="2">
        <f>_xlfn.NORM.S.INV(RAND())</f>
        <v/>
      </c>
      <c r="H1460" s="2">
        <f>$B$4*EXP((LN($B$7)-0.5*$B$8^2)*$B$6+$B$8*SQRT($B$6)*G1460)</f>
        <v/>
      </c>
      <c r="I1460" s="2">
        <f>MAX(H1460-$B$5,0)</f>
        <v/>
      </c>
    </row>
    <row r="1461">
      <c r="A1461" s="2" t="n">
        <v>1444</v>
      </c>
      <c r="B1461" s="2">
        <f>_xlfn.NORM.S.INV(RAND())</f>
        <v/>
      </c>
      <c r="C1461" s="2">
        <f>$B$4*EXP((LN($B$7)-0.5*$B$8^2)*$B$6+$B$8*SQRT($B$6)*B1461)</f>
        <v/>
      </c>
      <c r="D1461" s="2">
        <f>MAX(C1461-$B$5,0)</f>
        <v/>
      </c>
      <c r="F1461" s="2" t="n">
        <v>1444</v>
      </c>
      <c r="G1461" s="2">
        <f>_xlfn.NORM.S.INV(RAND())</f>
        <v/>
      </c>
      <c r="H1461" s="2">
        <f>$B$4*EXP((LN($B$7)-0.5*$B$8^2)*$B$6+$B$8*SQRT($B$6)*G1461)</f>
        <v/>
      </c>
      <c r="I1461" s="2">
        <f>MAX(H1461-$B$5,0)</f>
        <v/>
      </c>
    </row>
    <row r="1462">
      <c r="A1462" s="2" t="n">
        <v>1445</v>
      </c>
      <c r="B1462" s="2">
        <f>_xlfn.NORM.S.INV(RAND())</f>
        <v/>
      </c>
      <c r="C1462" s="2">
        <f>$B$4*EXP((LN($B$7)-0.5*$B$8^2)*$B$6+$B$8*SQRT($B$6)*B1462)</f>
        <v/>
      </c>
      <c r="D1462" s="2">
        <f>MAX(C1462-$B$5,0)</f>
        <v/>
      </c>
      <c r="F1462" s="2" t="n">
        <v>1445</v>
      </c>
      <c r="G1462" s="2">
        <f>_xlfn.NORM.S.INV(RAND())</f>
        <v/>
      </c>
      <c r="H1462" s="2">
        <f>$B$4*EXP((LN($B$7)-0.5*$B$8^2)*$B$6+$B$8*SQRT($B$6)*G1462)</f>
        <v/>
      </c>
      <c r="I1462" s="2">
        <f>MAX(H1462-$B$5,0)</f>
        <v/>
      </c>
    </row>
    <row r="1463">
      <c r="A1463" s="2" t="n">
        <v>1446</v>
      </c>
      <c r="B1463" s="2">
        <f>_xlfn.NORM.S.INV(RAND())</f>
        <v/>
      </c>
      <c r="C1463" s="2">
        <f>$B$4*EXP((LN($B$7)-0.5*$B$8^2)*$B$6+$B$8*SQRT($B$6)*B1463)</f>
        <v/>
      </c>
      <c r="D1463" s="2">
        <f>MAX(C1463-$B$5,0)</f>
        <v/>
      </c>
      <c r="F1463" s="2" t="n">
        <v>1446</v>
      </c>
      <c r="G1463" s="2">
        <f>_xlfn.NORM.S.INV(RAND())</f>
        <v/>
      </c>
      <c r="H1463" s="2">
        <f>$B$4*EXP((LN($B$7)-0.5*$B$8^2)*$B$6+$B$8*SQRT($B$6)*G1463)</f>
        <v/>
      </c>
      <c r="I1463" s="2">
        <f>MAX(H1463-$B$5,0)</f>
        <v/>
      </c>
    </row>
    <row r="1464">
      <c r="A1464" s="2" t="n">
        <v>1447</v>
      </c>
      <c r="B1464" s="2">
        <f>_xlfn.NORM.S.INV(RAND())</f>
        <v/>
      </c>
      <c r="C1464" s="2">
        <f>$B$4*EXP((LN($B$7)-0.5*$B$8^2)*$B$6+$B$8*SQRT($B$6)*B1464)</f>
        <v/>
      </c>
      <c r="D1464" s="2">
        <f>MAX(C1464-$B$5,0)</f>
        <v/>
      </c>
      <c r="F1464" s="2" t="n">
        <v>1447</v>
      </c>
      <c r="G1464" s="2">
        <f>_xlfn.NORM.S.INV(RAND())</f>
        <v/>
      </c>
      <c r="H1464" s="2">
        <f>$B$4*EXP((LN($B$7)-0.5*$B$8^2)*$B$6+$B$8*SQRT($B$6)*G1464)</f>
        <v/>
      </c>
      <c r="I1464" s="2">
        <f>MAX(H1464-$B$5,0)</f>
        <v/>
      </c>
    </row>
    <row r="1465">
      <c r="A1465" s="2" t="n">
        <v>1448</v>
      </c>
      <c r="B1465" s="2">
        <f>_xlfn.NORM.S.INV(RAND())</f>
        <v/>
      </c>
      <c r="C1465" s="2">
        <f>$B$4*EXP((LN($B$7)-0.5*$B$8^2)*$B$6+$B$8*SQRT($B$6)*B1465)</f>
        <v/>
      </c>
      <c r="D1465" s="2">
        <f>MAX(C1465-$B$5,0)</f>
        <v/>
      </c>
      <c r="F1465" s="2" t="n">
        <v>1448</v>
      </c>
      <c r="G1465" s="2">
        <f>_xlfn.NORM.S.INV(RAND())</f>
        <v/>
      </c>
      <c r="H1465" s="2">
        <f>$B$4*EXP((LN($B$7)-0.5*$B$8^2)*$B$6+$B$8*SQRT($B$6)*G1465)</f>
        <v/>
      </c>
      <c r="I1465" s="2">
        <f>MAX(H1465-$B$5,0)</f>
        <v/>
      </c>
    </row>
    <row r="1466">
      <c r="A1466" s="2" t="n">
        <v>1449</v>
      </c>
      <c r="B1466" s="2">
        <f>_xlfn.NORM.S.INV(RAND())</f>
        <v/>
      </c>
      <c r="C1466" s="2">
        <f>$B$4*EXP((LN($B$7)-0.5*$B$8^2)*$B$6+$B$8*SQRT($B$6)*B1466)</f>
        <v/>
      </c>
      <c r="D1466" s="2">
        <f>MAX(C1466-$B$5,0)</f>
        <v/>
      </c>
      <c r="F1466" s="2" t="n">
        <v>1449</v>
      </c>
      <c r="G1466" s="2">
        <f>_xlfn.NORM.S.INV(RAND())</f>
        <v/>
      </c>
      <c r="H1466" s="2">
        <f>$B$4*EXP((LN($B$7)-0.5*$B$8^2)*$B$6+$B$8*SQRT($B$6)*G1466)</f>
        <v/>
      </c>
      <c r="I1466" s="2">
        <f>MAX(H1466-$B$5,0)</f>
        <v/>
      </c>
    </row>
    <row r="1467">
      <c r="A1467" s="2" t="n">
        <v>1450</v>
      </c>
      <c r="B1467" s="2">
        <f>_xlfn.NORM.S.INV(RAND())</f>
        <v/>
      </c>
      <c r="C1467" s="2">
        <f>$B$4*EXP((LN($B$7)-0.5*$B$8^2)*$B$6+$B$8*SQRT($B$6)*B1467)</f>
        <v/>
      </c>
      <c r="D1467" s="2">
        <f>MAX(C1467-$B$5,0)</f>
        <v/>
      </c>
      <c r="F1467" s="2" t="n">
        <v>1450</v>
      </c>
      <c r="G1467" s="2">
        <f>_xlfn.NORM.S.INV(RAND())</f>
        <v/>
      </c>
      <c r="H1467" s="2">
        <f>$B$4*EXP((LN($B$7)-0.5*$B$8^2)*$B$6+$B$8*SQRT($B$6)*G1467)</f>
        <v/>
      </c>
      <c r="I1467" s="2">
        <f>MAX(H1467-$B$5,0)</f>
        <v/>
      </c>
    </row>
    <row r="1468">
      <c r="A1468" s="2" t="n">
        <v>1451</v>
      </c>
      <c r="B1468" s="2">
        <f>_xlfn.NORM.S.INV(RAND())</f>
        <v/>
      </c>
      <c r="C1468" s="2">
        <f>$B$4*EXP((LN($B$7)-0.5*$B$8^2)*$B$6+$B$8*SQRT($B$6)*B1468)</f>
        <v/>
      </c>
      <c r="D1468" s="2">
        <f>MAX(C1468-$B$5,0)</f>
        <v/>
      </c>
      <c r="F1468" s="2" t="n">
        <v>1451</v>
      </c>
      <c r="G1468" s="2">
        <f>_xlfn.NORM.S.INV(RAND())</f>
        <v/>
      </c>
      <c r="H1468" s="2">
        <f>$B$4*EXP((LN($B$7)-0.5*$B$8^2)*$B$6+$B$8*SQRT($B$6)*G1468)</f>
        <v/>
      </c>
      <c r="I1468" s="2">
        <f>MAX(H1468-$B$5,0)</f>
        <v/>
      </c>
    </row>
    <row r="1469">
      <c r="A1469" s="2" t="n">
        <v>1452</v>
      </c>
      <c r="B1469" s="2">
        <f>_xlfn.NORM.S.INV(RAND())</f>
        <v/>
      </c>
      <c r="C1469" s="2">
        <f>$B$4*EXP((LN($B$7)-0.5*$B$8^2)*$B$6+$B$8*SQRT($B$6)*B1469)</f>
        <v/>
      </c>
      <c r="D1469" s="2">
        <f>MAX(C1469-$B$5,0)</f>
        <v/>
      </c>
      <c r="F1469" s="2" t="n">
        <v>1452</v>
      </c>
      <c r="G1469" s="2">
        <f>_xlfn.NORM.S.INV(RAND())</f>
        <v/>
      </c>
      <c r="H1469" s="2">
        <f>$B$4*EXP((LN($B$7)-0.5*$B$8^2)*$B$6+$B$8*SQRT($B$6)*G1469)</f>
        <v/>
      </c>
      <c r="I1469" s="2">
        <f>MAX(H1469-$B$5,0)</f>
        <v/>
      </c>
    </row>
    <row r="1470">
      <c r="A1470" s="2" t="n">
        <v>1453</v>
      </c>
      <c r="B1470" s="2">
        <f>_xlfn.NORM.S.INV(RAND())</f>
        <v/>
      </c>
      <c r="C1470" s="2">
        <f>$B$4*EXP((LN($B$7)-0.5*$B$8^2)*$B$6+$B$8*SQRT($B$6)*B1470)</f>
        <v/>
      </c>
      <c r="D1470" s="2">
        <f>MAX(C1470-$B$5,0)</f>
        <v/>
      </c>
      <c r="F1470" s="2" t="n">
        <v>1453</v>
      </c>
      <c r="G1470" s="2">
        <f>_xlfn.NORM.S.INV(RAND())</f>
        <v/>
      </c>
      <c r="H1470" s="2">
        <f>$B$4*EXP((LN($B$7)-0.5*$B$8^2)*$B$6+$B$8*SQRT($B$6)*G1470)</f>
        <v/>
      </c>
      <c r="I1470" s="2">
        <f>MAX(H1470-$B$5,0)</f>
        <v/>
      </c>
    </row>
    <row r="1471">
      <c r="A1471" s="2" t="n">
        <v>1454</v>
      </c>
      <c r="B1471" s="2">
        <f>_xlfn.NORM.S.INV(RAND())</f>
        <v/>
      </c>
      <c r="C1471" s="2">
        <f>$B$4*EXP((LN($B$7)-0.5*$B$8^2)*$B$6+$B$8*SQRT($B$6)*B1471)</f>
        <v/>
      </c>
      <c r="D1471" s="2">
        <f>MAX(C1471-$B$5,0)</f>
        <v/>
      </c>
      <c r="F1471" s="2" t="n">
        <v>1454</v>
      </c>
      <c r="G1471" s="2">
        <f>_xlfn.NORM.S.INV(RAND())</f>
        <v/>
      </c>
      <c r="H1471" s="2">
        <f>$B$4*EXP((LN($B$7)-0.5*$B$8^2)*$B$6+$B$8*SQRT($B$6)*G1471)</f>
        <v/>
      </c>
      <c r="I1471" s="2">
        <f>MAX(H1471-$B$5,0)</f>
        <v/>
      </c>
    </row>
    <row r="1472">
      <c r="A1472" s="2" t="n">
        <v>1455</v>
      </c>
      <c r="B1472" s="2">
        <f>_xlfn.NORM.S.INV(RAND())</f>
        <v/>
      </c>
      <c r="C1472" s="2">
        <f>$B$4*EXP((LN($B$7)-0.5*$B$8^2)*$B$6+$B$8*SQRT($B$6)*B1472)</f>
        <v/>
      </c>
      <c r="D1472" s="2">
        <f>MAX(C1472-$B$5,0)</f>
        <v/>
      </c>
      <c r="F1472" s="2" t="n">
        <v>1455</v>
      </c>
      <c r="G1472" s="2">
        <f>_xlfn.NORM.S.INV(RAND())</f>
        <v/>
      </c>
      <c r="H1472" s="2">
        <f>$B$4*EXP((LN($B$7)-0.5*$B$8^2)*$B$6+$B$8*SQRT($B$6)*G1472)</f>
        <v/>
      </c>
      <c r="I1472" s="2">
        <f>MAX(H1472-$B$5,0)</f>
        <v/>
      </c>
    </row>
    <row r="1473">
      <c r="A1473" s="2" t="n">
        <v>1456</v>
      </c>
      <c r="B1473" s="2">
        <f>_xlfn.NORM.S.INV(RAND())</f>
        <v/>
      </c>
      <c r="C1473" s="2">
        <f>$B$4*EXP((LN($B$7)-0.5*$B$8^2)*$B$6+$B$8*SQRT($B$6)*B1473)</f>
        <v/>
      </c>
      <c r="D1473" s="2">
        <f>MAX(C1473-$B$5,0)</f>
        <v/>
      </c>
      <c r="F1473" s="2" t="n">
        <v>1456</v>
      </c>
      <c r="G1473" s="2">
        <f>_xlfn.NORM.S.INV(RAND())</f>
        <v/>
      </c>
      <c r="H1473" s="2">
        <f>$B$4*EXP((LN($B$7)-0.5*$B$8^2)*$B$6+$B$8*SQRT($B$6)*G1473)</f>
        <v/>
      </c>
      <c r="I1473" s="2">
        <f>MAX(H1473-$B$5,0)</f>
        <v/>
      </c>
    </row>
    <row r="1474">
      <c r="A1474" s="2" t="n">
        <v>1457</v>
      </c>
      <c r="B1474" s="2">
        <f>_xlfn.NORM.S.INV(RAND())</f>
        <v/>
      </c>
      <c r="C1474" s="2">
        <f>$B$4*EXP((LN($B$7)-0.5*$B$8^2)*$B$6+$B$8*SQRT($B$6)*B1474)</f>
        <v/>
      </c>
      <c r="D1474" s="2">
        <f>MAX(C1474-$B$5,0)</f>
        <v/>
      </c>
      <c r="F1474" s="2" t="n">
        <v>1457</v>
      </c>
      <c r="G1474" s="2">
        <f>_xlfn.NORM.S.INV(RAND())</f>
        <v/>
      </c>
      <c r="H1474" s="2">
        <f>$B$4*EXP((LN($B$7)-0.5*$B$8^2)*$B$6+$B$8*SQRT($B$6)*G1474)</f>
        <v/>
      </c>
      <c r="I1474" s="2">
        <f>MAX(H1474-$B$5,0)</f>
        <v/>
      </c>
    </row>
    <row r="1475">
      <c r="A1475" s="2" t="n">
        <v>1458</v>
      </c>
      <c r="B1475" s="2">
        <f>_xlfn.NORM.S.INV(RAND())</f>
        <v/>
      </c>
      <c r="C1475" s="2">
        <f>$B$4*EXP((LN($B$7)-0.5*$B$8^2)*$B$6+$B$8*SQRT($B$6)*B1475)</f>
        <v/>
      </c>
      <c r="D1475" s="2">
        <f>MAX(C1475-$B$5,0)</f>
        <v/>
      </c>
      <c r="F1475" s="2" t="n">
        <v>1458</v>
      </c>
      <c r="G1475" s="2">
        <f>_xlfn.NORM.S.INV(RAND())</f>
        <v/>
      </c>
      <c r="H1475" s="2">
        <f>$B$4*EXP((LN($B$7)-0.5*$B$8^2)*$B$6+$B$8*SQRT($B$6)*G1475)</f>
        <v/>
      </c>
      <c r="I1475" s="2">
        <f>MAX(H1475-$B$5,0)</f>
        <v/>
      </c>
    </row>
    <row r="1476">
      <c r="A1476" s="2" t="n">
        <v>1459</v>
      </c>
      <c r="B1476" s="2">
        <f>_xlfn.NORM.S.INV(RAND())</f>
        <v/>
      </c>
      <c r="C1476" s="2">
        <f>$B$4*EXP((LN($B$7)-0.5*$B$8^2)*$B$6+$B$8*SQRT($B$6)*B1476)</f>
        <v/>
      </c>
      <c r="D1476" s="2">
        <f>MAX(C1476-$B$5,0)</f>
        <v/>
      </c>
      <c r="F1476" s="2" t="n">
        <v>1459</v>
      </c>
      <c r="G1476" s="2">
        <f>_xlfn.NORM.S.INV(RAND())</f>
        <v/>
      </c>
      <c r="H1476" s="2">
        <f>$B$4*EXP((LN($B$7)-0.5*$B$8^2)*$B$6+$B$8*SQRT($B$6)*G1476)</f>
        <v/>
      </c>
      <c r="I1476" s="2">
        <f>MAX(H1476-$B$5,0)</f>
        <v/>
      </c>
    </row>
    <row r="1477">
      <c r="A1477" s="2" t="n">
        <v>1460</v>
      </c>
      <c r="B1477" s="2">
        <f>_xlfn.NORM.S.INV(RAND())</f>
        <v/>
      </c>
      <c r="C1477" s="2">
        <f>$B$4*EXP((LN($B$7)-0.5*$B$8^2)*$B$6+$B$8*SQRT($B$6)*B1477)</f>
        <v/>
      </c>
      <c r="D1477" s="2">
        <f>MAX(C1477-$B$5,0)</f>
        <v/>
      </c>
      <c r="F1477" s="2" t="n">
        <v>1460</v>
      </c>
      <c r="G1477" s="2">
        <f>_xlfn.NORM.S.INV(RAND())</f>
        <v/>
      </c>
      <c r="H1477" s="2">
        <f>$B$4*EXP((LN($B$7)-0.5*$B$8^2)*$B$6+$B$8*SQRT($B$6)*G1477)</f>
        <v/>
      </c>
      <c r="I1477" s="2">
        <f>MAX(H1477-$B$5,0)</f>
        <v/>
      </c>
    </row>
    <row r="1478">
      <c r="A1478" s="2" t="n">
        <v>1461</v>
      </c>
      <c r="B1478" s="2">
        <f>_xlfn.NORM.S.INV(RAND())</f>
        <v/>
      </c>
      <c r="C1478" s="2">
        <f>$B$4*EXP((LN($B$7)-0.5*$B$8^2)*$B$6+$B$8*SQRT($B$6)*B1478)</f>
        <v/>
      </c>
      <c r="D1478" s="2">
        <f>MAX(C1478-$B$5,0)</f>
        <v/>
      </c>
      <c r="F1478" s="2" t="n">
        <v>1461</v>
      </c>
      <c r="G1478" s="2">
        <f>_xlfn.NORM.S.INV(RAND())</f>
        <v/>
      </c>
      <c r="H1478" s="2">
        <f>$B$4*EXP((LN($B$7)-0.5*$B$8^2)*$B$6+$B$8*SQRT($B$6)*G1478)</f>
        <v/>
      </c>
      <c r="I1478" s="2">
        <f>MAX(H1478-$B$5,0)</f>
        <v/>
      </c>
    </row>
    <row r="1479">
      <c r="A1479" s="2" t="n">
        <v>1462</v>
      </c>
      <c r="B1479" s="2">
        <f>_xlfn.NORM.S.INV(RAND())</f>
        <v/>
      </c>
      <c r="C1479" s="2">
        <f>$B$4*EXP((LN($B$7)-0.5*$B$8^2)*$B$6+$B$8*SQRT($B$6)*B1479)</f>
        <v/>
      </c>
      <c r="D1479" s="2">
        <f>MAX(C1479-$B$5,0)</f>
        <v/>
      </c>
      <c r="F1479" s="2" t="n">
        <v>1462</v>
      </c>
      <c r="G1479" s="2">
        <f>_xlfn.NORM.S.INV(RAND())</f>
        <v/>
      </c>
      <c r="H1479" s="2">
        <f>$B$4*EXP((LN($B$7)-0.5*$B$8^2)*$B$6+$B$8*SQRT($B$6)*G1479)</f>
        <v/>
      </c>
      <c r="I1479" s="2">
        <f>MAX(H1479-$B$5,0)</f>
        <v/>
      </c>
    </row>
    <row r="1480">
      <c r="A1480" s="2" t="n">
        <v>1463</v>
      </c>
      <c r="B1480" s="2">
        <f>_xlfn.NORM.S.INV(RAND())</f>
        <v/>
      </c>
      <c r="C1480" s="2">
        <f>$B$4*EXP((LN($B$7)-0.5*$B$8^2)*$B$6+$B$8*SQRT($B$6)*B1480)</f>
        <v/>
      </c>
      <c r="D1480" s="2">
        <f>MAX(C1480-$B$5,0)</f>
        <v/>
      </c>
      <c r="F1480" s="2" t="n">
        <v>1463</v>
      </c>
      <c r="G1480" s="2">
        <f>_xlfn.NORM.S.INV(RAND())</f>
        <v/>
      </c>
      <c r="H1480" s="2">
        <f>$B$4*EXP((LN($B$7)-0.5*$B$8^2)*$B$6+$B$8*SQRT($B$6)*G1480)</f>
        <v/>
      </c>
      <c r="I1480" s="2">
        <f>MAX(H1480-$B$5,0)</f>
        <v/>
      </c>
    </row>
    <row r="1481">
      <c r="A1481" s="2" t="n">
        <v>1464</v>
      </c>
      <c r="B1481" s="2">
        <f>_xlfn.NORM.S.INV(RAND())</f>
        <v/>
      </c>
      <c r="C1481" s="2">
        <f>$B$4*EXP((LN($B$7)-0.5*$B$8^2)*$B$6+$B$8*SQRT($B$6)*B1481)</f>
        <v/>
      </c>
      <c r="D1481" s="2">
        <f>MAX(C1481-$B$5,0)</f>
        <v/>
      </c>
      <c r="F1481" s="2" t="n">
        <v>1464</v>
      </c>
      <c r="G1481" s="2">
        <f>_xlfn.NORM.S.INV(RAND())</f>
        <v/>
      </c>
      <c r="H1481" s="2">
        <f>$B$4*EXP((LN($B$7)-0.5*$B$8^2)*$B$6+$B$8*SQRT($B$6)*G1481)</f>
        <v/>
      </c>
      <c r="I1481" s="2">
        <f>MAX(H1481-$B$5,0)</f>
        <v/>
      </c>
    </row>
    <row r="1482">
      <c r="A1482" s="2" t="n">
        <v>1465</v>
      </c>
      <c r="B1482" s="2">
        <f>_xlfn.NORM.S.INV(RAND())</f>
        <v/>
      </c>
      <c r="C1482" s="2">
        <f>$B$4*EXP((LN($B$7)-0.5*$B$8^2)*$B$6+$B$8*SQRT($B$6)*B1482)</f>
        <v/>
      </c>
      <c r="D1482" s="2">
        <f>MAX(C1482-$B$5,0)</f>
        <v/>
      </c>
      <c r="F1482" s="2" t="n">
        <v>1465</v>
      </c>
      <c r="G1482" s="2">
        <f>_xlfn.NORM.S.INV(RAND())</f>
        <v/>
      </c>
      <c r="H1482" s="2">
        <f>$B$4*EXP((LN($B$7)-0.5*$B$8^2)*$B$6+$B$8*SQRT($B$6)*G1482)</f>
        <v/>
      </c>
      <c r="I1482" s="2">
        <f>MAX(H1482-$B$5,0)</f>
        <v/>
      </c>
    </row>
    <row r="1483">
      <c r="A1483" s="2" t="n">
        <v>1466</v>
      </c>
      <c r="B1483" s="2">
        <f>_xlfn.NORM.S.INV(RAND())</f>
        <v/>
      </c>
      <c r="C1483" s="2">
        <f>$B$4*EXP((LN($B$7)-0.5*$B$8^2)*$B$6+$B$8*SQRT($B$6)*B1483)</f>
        <v/>
      </c>
      <c r="D1483" s="2">
        <f>MAX(C1483-$B$5,0)</f>
        <v/>
      </c>
      <c r="F1483" s="2" t="n">
        <v>1466</v>
      </c>
      <c r="G1483" s="2">
        <f>_xlfn.NORM.S.INV(RAND())</f>
        <v/>
      </c>
      <c r="H1483" s="2">
        <f>$B$4*EXP((LN($B$7)-0.5*$B$8^2)*$B$6+$B$8*SQRT($B$6)*G1483)</f>
        <v/>
      </c>
      <c r="I1483" s="2">
        <f>MAX(H1483-$B$5,0)</f>
        <v/>
      </c>
    </row>
    <row r="1484">
      <c r="A1484" s="2" t="n">
        <v>1467</v>
      </c>
      <c r="B1484" s="2">
        <f>_xlfn.NORM.S.INV(RAND())</f>
        <v/>
      </c>
      <c r="C1484" s="2">
        <f>$B$4*EXP((LN($B$7)-0.5*$B$8^2)*$B$6+$B$8*SQRT($B$6)*B1484)</f>
        <v/>
      </c>
      <c r="D1484" s="2">
        <f>MAX(C1484-$B$5,0)</f>
        <v/>
      </c>
      <c r="F1484" s="2" t="n">
        <v>1467</v>
      </c>
      <c r="G1484" s="2">
        <f>_xlfn.NORM.S.INV(RAND())</f>
        <v/>
      </c>
      <c r="H1484" s="2">
        <f>$B$4*EXP((LN($B$7)-0.5*$B$8^2)*$B$6+$B$8*SQRT($B$6)*G1484)</f>
        <v/>
      </c>
      <c r="I1484" s="2">
        <f>MAX(H1484-$B$5,0)</f>
        <v/>
      </c>
    </row>
    <row r="1485">
      <c r="A1485" s="2" t="n">
        <v>1468</v>
      </c>
      <c r="B1485" s="2">
        <f>_xlfn.NORM.S.INV(RAND())</f>
        <v/>
      </c>
      <c r="C1485" s="2">
        <f>$B$4*EXP((LN($B$7)-0.5*$B$8^2)*$B$6+$B$8*SQRT($B$6)*B1485)</f>
        <v/>
      </c>
      <c r="D1485" s="2">
        <f>MAX(C1485-$B$5,0)</f>
        <v/>
      </c>
      <c r="F1485" s="2" t="n">
        <v>1468</v>
      </c>
      <c r="G1485" s="2">
        <f>_xlfn.NORM.S.INV(RAND())</f>
        <v/>
      </c>
      <c r="H1485" s="2">
        <f>$B$4*EXP((LN($B$7)-0.5*$B$8^2)*$B$6+$B$8*SQRT($B$6)*G1485)</f>
        <v/>
      </c>
      <c r="I1485" s="2">
        <f>MAX(H1485-$B$5,0)</f>
        <v/>
      </c>
    </row>
    <row r="1486">
      <c r="A1486" s="2" t="n">
        <v>1469</v>
      </c>
      <c r="B1486" s="2">
        <f>_xlfn.NORM.S.INV(RAND())</f>
        <v/>
      </c>
      <c r="C1486" s="2">
        <f>$B$4*EXP((LN($B$7)-0.5*$B$8^2)*$B$6+$B$8*SQRT($B$6)*B1486)</f>
        <v/>
      </c>
      <c r="D1486" s="2">
        <f>MAX(C1486-$B$5,0)</f>
        <v/>
      </c>
      <c r="F1486" s="2" t="n">
        <v>1469</v>
      </c>
      <c r="G1486" s="2">
        <f>_xlfn.NORM.S.INV(RAND())</f>
        <v/>
      </c>
      <c r="H1486" s="2">
        <f>$B$4*EXP((LN($B$7)-0.5*$B$8^2)*$B$6+$B$8*SQRT($B$6)*G1486)</f>
        <v/>
      </c>
      <c r="I1486" s="2">
        <f>MAX(H1486-$B$5,0)</f>
        <v/>
      </c>
    </row>
    <row r="1487">
      <c r="A1487" s="2" t="n">
        <v>1470</v>
      </c>
      <c r="B1487" s="2">
        <f>_xlfn.NORM.S.INV(RAND())</f>
        <v/>
      </c>
      <c r="C1487" s="2">
        <f>$B$4*EXP((LN($B$7)-0.5*$B$8^2)*$B$6+$B$8*SQRT($B$6)*B1487)</f>
        <v/>
      </c>
      <c r="D1487" s="2">
        <f>MAX(C1487-$B$5,0)</f>
        <v/>
      </c>
      <c r="F1487" s="2" t="n">
        <v>1470</v>
      </c>
      <c r="G1487" s="2">
        <f>_xlfn.NORM.S.INV(RAND())</f>
        <v/>
      </c>
      <c r="H1487" s="2">
        <f>$B$4*EXP((LN($B$7)-0.5*$B$8^2)*$B$6+$B$8*SQRT($B$6)*G1487)</f>
        <v/>
      </c>
      <c r="I1487" s="2">
        <f>MAX(H1487-$B$5,0)</f>
        <v/>
      </c>
    </row>
    <row r="1488">
      <c r="A1488" s="2" t="n">
        <v>1471</v>
      </c>
      <c r="B1488" s="2">
        <f>_xlfn.NORM.S.INV(RAND())</f>
        <v/>
      </c>
      <c r="C1488" s="2">
        <f>$B$4*EXP((LN($B$7)-0.5*$B$8^2)*$B$6+$B$8*SQRT($B$6)*B1488)</f>
        <v/>
      </c>
      <c r="D1488" s="2">
        <f>MAX(C1488-$B$5,0)</f>
        <v/>
      </c>
      <c r="F1488" s="2" t="n">
        <v>1471</v>
      </c>
      <c r="G1488" s="2">
        <f>_xlfn.NORM.S.INV(RAND())</f>
        <v/>
      </c>
      <c r="H1488" s="2">
        <f>$B$4*EXP((LN($B$7)-0.5*$B$8^2)*$B$6+$B$8*SQRT($B$6)*G1488)</f>
        <v/>
      </c>
      <c r="I1488" s="2">
        <f>MAX(H1488-$B$5,0)</f>
        <v/>
      </c>
    </row>
    <row r="1489">
      <c r="A1489" s="2" t="n">
        <v>1472</v>
      </c>
      <c r="B1489" s="2">
        <f>_xlfn.NORM.S.INV(RAND())</f>
        <v/>
      </c>
      <c r="C1489" s="2">
        <f>$B$4*EXP((LN($B$7)-0.5*$B$8^2)*$B$6+$B$8*SQRT($B$6)*B1489)</f>
        <v/>
      </c>
      <c r="D1489" s="2">
        <f>MAX(C1489-$B$5,0)</f>
        <v/>
      </c>
      <c r="F1489" s="2" t="n">
        <v>1472</v>
      </c>
      <c r="G1489" s="2">
        <f>_xlfn.NORM.S.INV(RAND())</f>
        <v/>
      </c>
      <c r="H1489" s="2">
        <f>$B$4*EXP((LN($B$7)-0.5*$B$8^2)*$B$6+$B$8*SQRT($B$6)*G1489)</f>
        <v/>
      </c>
      <c r="I1489" s="2">
        <f>MAX(H1489-$B$5,0)</f>
        <v/>
      </c>
    </row>
    <row r="1490">
      <c r="A1490" s="2" t="n">
        <v>1473</v>
      </c>
      <c r="B1490" s="2">
        <f>_xlfn.NORM.S.INV(RAND())</f>
        <v/>
      </c>
      <c r="C1490" s="2">
        <f>$B$4*EXP((LN($B$7)-0.5*$B$8^2)*$B$6+$B$8*SQRT($B$6)*B1490)</f>
        <v/>
      </c>
      <c r="D1490" s="2">
        <f>MAX(C1490-$B$5,0)</f>
        <v/>
      </c>
      <c r="F1490" s="2" t="n">
        <v>1473</v>
      </c>
      <c r="G1490" s="2">
        <f>_xlfn.NORM.S.INV(RAND())</f>
        <v/>
      </c>
      <c r="H1490" s="2">
        <f>$B$4*EXP((LN($B$7)-0.5*$B$8^2)*$B$6+$B$8*SQRT($B$6)*G1490)</f>
        <v/>
      </c>
      <c r="I1490" s="2">
        <f>MAX(H1490-$B$5,0)</f>
        <v/>
      </c>
    </row>
    <row r="1491">
      <c r="A1491" s="2" t="n">
        <v>1474</v>
      </c>
      <c r="B1491" s="2">
        <f>_xlfn.NORM.S.INV(RAND())</f>
        <v/>
      </c>
      <c r="C1491" s="2">
        <f>$B$4*EXP((LN($B$7)-0.5*$B$8^2)*$B$6+$B$8*SQRT($B$6)*B1491)</f>
        <v/>
      </c>
      <c r="D1491" s="2">
        <f>MAX(C1491-$B$5,0)</f>
        <v/>
      </c>
      <c r="F1491" s="2" t="n">
        <v>1474</v>
      </c>
      <c r="G1491" s="2">
        <f>_xlfn.NORM.S.INV(RAND())</f>
        <v/>
      </c>
      <c r="H1491" s="2">
        <f>$B$4*EXP((LN($B$7)-0.5*$B$8^2)*$B$6+$B$8*SQRT($B$6)*G1491)</f>
        <v/>
      </c>
      <c r="I1491" s="2">
        <f>MAX(H1491-$B$5,0)</f>
        <v/>
      </c>
    </row>
    <row r="1492">
      <c r="A1492" s="2" t="n">
        <v>1475</v>
      </c>
      <c r="B1492" s="2">
        <f>_xlfn.NORM.S.INV(RAND())</f>
        <v/>
      </c>
      <c r="C1492" s="2">
        <f>$B$4*EXP((LN($B$7)-0.5*$B$8^2)*$B$6+$B$8*SQRT($B$6)*B1492)</f>
        <v/>
      </c>
      <c r="D1492" s="2">
        <f>MAX(C1492-$B$5,0)</f>
        <v/>
      </c>
      <c r="F1492" s="2" t="n">
        <v>1475</v>
      </c>
      <c r="G1492" s="2">
        <f>_xlfn.NORM.S.INV(RAND())</f>
        <v/>
      </c>
      <c r="H1492" s="2">
        <f>$B$4*EXP((LN($B$7)-0.5*$B$8^2)*$B$6+$B$8*SQRT($B$6)*G1492)</f>
        <v/>
      </c>
      <c r="I1492" s="2">
        <f>MAX(H1492-$B$5,0)</f>
        <v/>
      </c>
    </row>
    <row r="1493">
      <c r="A1493" s="2" t="n">
        <v>1476</v>
      </c>
      <c r="B1493" s="2">
        <f>_xlfn.NORM.S.INV(RAND())</f>
        <v/>
      </c>
      <c r="C1493" s="2">
        <f>$B$4*EXP((LN($B$7)-0.5*$B$8^2)*$B$6+$B$8*SQRT($B$6)*B1493)</f>
        <v/>
      </c>
      <c r="D1493" s="2">
        <f>MAX(C1493-$B$5,0)</f>
        <v/>
      </c>
      <c r="F1493" s="2" t="n">
        <v>1476</v>
      </c>
      <c r="G1493" s="2">
        <f>_xlfn.NORM.S.INV(RAND())</f>
        <v/>
      </c>
      <c r="H1493" s="2">
        <f>$B$4*EXP((LN($B$7)-0.5*$B$8^2)*$B$6+$B$8*SQRT($B$6)*G1493)</f>
        <v/>
      </c>
      <c r="I1493" s="2">
        <f>MAX(H1493-$B$5,0)</f>
        <v/>
      </c>
    </row>
    <row r="1494">
      <c r="A1494" s="2" t="n">
        <v>1477</v>
      </c>
      <c r="B1494" s="2">
        <f>_xlfn.NORM.S.INV(RAND())</f>
        <v/>
      </c>
      <c r="C1494" s="2">
        <f>$B$4*EXP((LN($B$7)-0.5*$B$8^2)*$B$6+$B$8*SQRT($B$6)*B1494)</f>
        <v/>
      </c>
      <c r="D1494" s="2">
        <f>MAX(C1494-$B$5,0)</f>
        <v/>
      </c>
      <c r="F1494" s="2" t="n">
        <v>1477</v>
      </c>
      <c r="G1494" s="2">
        <f>_xlfn.NORM.S.INV(RAND())</f>
        <v/>
      </c>
      <c r="H1494" s="2">
        <f>$B$4*EXP((LN($B$7)-0.5*$B$8^2)*$B$6+$B$8*SQRT($B$6)*G1494)</f>
        <v/>
      </c>
      <c r="I1494" s="2">
        <f>MAX(H1494-$B$5,0)</f>
        <v/>
      </c>
    </row>
    <row r="1495">
      <c r="A1495" s="2" t="n">
        <v>1478</v>
      </c>
      <c r="B1495" s="2">
        <f>_xlfn.NORM.S.INV(RAND())</f>
        <v/>
      </c>
      <c r="C1495" s="2">
        <f>$B$4*EXP((LN($B$7)-0.5*$B$8^2)*$B$6+$B$8*SQRT($B$6)*B1495)</f>
        <v/>
      </c>
      <c r="D1495" s="2">
        <f>MAX(C1495-$B$5,0)</f>
        <v/>
      </c>
      <c r="F1495" s="2" t="n">
        <v>1478</v>
      </c>
      <c r="G1495" s="2">
        <f>_xlfn.NORM.S.INV(RAND())</f>
        <v/>
      </c>
      <c r="H1495" s="2">
        <f>$B$4*EXP((LN($B$7)-0.5*$B$8^2)*$B$6+$B$8*SQRT($B$6)*G1495)</f>
        <v/>
      </c>
      <c r="I1495" s="2">
        <f>MAX(H1495-$B$5,0)</f>
        <v/>
      </c>
    </row>
    <row r="1496">
      <c r="A1496" s="2" t="n">
        <v>1479</v>
      </c>
      <c r="B1496" s="2">
        <f>_xlfn.NORM.S.INV(RAND())</f>
        <v/>
      </c>
      <c r="C1496" s="2">
        <f>$B$4*EXP((LN($B$7)-0.5*$B$8^2)*$B$6+$B$8*SQRT($B$6)*B1496)</f>
        <v/>
      </c>
      <c r="D1496" s="2">
        <f>MAX(C1496-$B$5,0)</f>
        <v/>
      </c>
      <c r="F1496" s="2" t="n">
        <v>1479</v>
      </c>
      <c r="G1496" s="2">
        <f>_xlfn.NORM.S.INV(RAND())</f>
        <v/>
      </c>
      <c r="H1496" s="2">
        <f>$B$4*EXP((LN($B$7)-0.5*$B$8^2)*$B$6+$B$8*SQRT($B$6)*G1496)</f>
        <v/>
      </c>
      <c r="I1496" s="2">
        <f>MAX(H1496-$B$5,0)</f>
        <v/>
      </c>
    </row>
    <row r="1497">
      <c r="A1497" s="2" t="n">
        <v>1480</v>
      </c>
      <c r="B1497" s="2">
        <f>_xlfn.NORM.S.INV(RAND())</f>
        <v/>
      </c>
      <c r="C1497" s="2">
        <f>$B$4*EXP((LN($B$7)-0.5*$B$8^2)*$B$6+$B$8*SQRT($B$6)*B1497)</f>
        <v/>
      </c>
      <c r="D1497" s="2">
        <f>MAX(C1497-$B$5,0)</f>
        <v/>
      </c>
      <c r="F1497" s="2" t="n">
        <v>1480</v>
      </c>
      <c r="G1497" s="2">
        <f>_xlfn.NORM.S.INV(RAND())</f>
        <v/>
      </c>
      <c r="H1497" s="2">
        <f>$B$4*EXP((LN($B$7)-0.5*$B$8^2)*$B$6+$B$8*SQRT($B$6)*G1497)</f>
        <v/>
      </c>
      <c r="I1497" s="2">
        <f>MAX(H1497-$B$5,0)</f>
        <v/>
      </c>
    </row>
    <row r="1498">
      <c r="A1498" s="2" t="n">
        <v>1481</v>
      </c>
      <c r="B1498" s="2">
        <f>_xlfn.NORM.S.INV(RAND())</f>
        <v/>
      </c>
      <c r="C1498" s="2">
        <f>$B$4*EXP((LN($B$7)-0.5*$B$8^2)*$B$6+$B$8*SQRT($B$6)*B1498)</f>
        <v/>
      </c>
      <c r="D1498" s="2">
        <f>MAX(C1498-$B$5,0)</f>
        <v/>
      </c>
      <c r="F1498" s="2" t="n">
        <v>1481</v>
      </c>
      <c r="G1498" s="2">
        <f>_xlfn.NORM.S.INV(RAND())</f>
        <v/>
      </c>
      <c r="H1498" s="2">
        <f>$B$4*EXP((LN($B$7)-0.5*$B$8^2)*$B$6+$B$8*SQRT($B$6)*G1498)</f>
        <v/>
      </c>
      <c r="I1498" s="2">
        <f>MAX(H1498-$B$5,0)</f>
        <v/>
      </c>
    </row>
    <row r="1499">
      <c r="A1499" s="2" t="n">
        <v>1482</v>
      </c>
      <c r="B1499" s="2">
        <f>_xlfn.NORM.S.INV(RAND())</f>
        <v/>
      </c>
      <c r="C1499" s="2">
        <f>$B$4*EXP((LN($B$7)-0.5*$B$8^2)*$B$6+$B$8*SQRT($B$6)*B1499)</f>
        <v/>
      </c>
      <c r="D1499" s="2">
        <f>MAX(C1499-$B$5,0)</f>
        <v/>
      </c>
      <c r="F1499" s="2" t="n">
        <v>1482</v>
      </c>
      <c r="G1499" s="2">
        <f>_xlfn.NORM.S.INV(RAND())</f>
        <v/>
      </c>
      <c r="H1499" s="2">
        <f>$B$4*EXP((LN($B$7)-0.5*$B$8^2)*$B$6+$B$8*SQRT($B$6)*G1499)</f>
        <v/>
      </c>
      <c r="I1499" s="2">
        <f>MAX(H1499-$B$5,0)</f>
        <v/>
      </c>
    </row>
    <row r="1500">
      <c r="A1500" s="2" t="n">
        <v>1483</v>
      </c>
      <c r="B1500" s="2">
        <f>_xlfn.NORM.S.INV(RAND())</f>
        <v/>
      </c>
      <c r="C1500" s="2">
        <f>$B$4*EXP((LN($B$7)-0.5*$B$8^2)*$B$6+$B$8*SQRT($B$6)*B1500)</f>
        <v/>
      </c>
      <c r="D1500" s="2">
        <f>MAX(C1500-$B$5,0)</f>
        <v/>
      </c>
      <c r="F1500" s="2" t="n">
        <v>1483</v>
      </c>
      <c r="G1500" s="2">
        <f>_xlfn.NORM.S.INV(RAND())</f>
        <v/>
      </c>
      <c r="H1500" s="2">
        <f>$B$4*EXP((LN($B$7)-0.5*$B$8^2)*$B$6+$B$8*SQRT($B$6)*G1500)</f>
        <v/>
      </c>
      <c r="I1500" s="2">
        <f>MAX(H1500-$B$5,0)</f>
        <v/>
      </c>
    </row>
    <row r="1501">
      <c r="A1501" s="2" t="n">
        <v>1484</v>
      </c>
      <c r="B1501" s="2">
        <f>_xlfn.NORM.S.INV(RAND())</f>
        <v/>
      </c>
      <c r="C1501" s="2">
        <f>$B$4*EXP((LN($B$7)-0.5*$B$8^2)*$B$6+$B$8*SQRT($B$6)*B1501)</f>
        <v/>
      </c>
      <c r="D1501" s="2">
        <f>MAX(C1501-$B$5,0)</f>
        <v/>
      </c>
      <c r="F1501" s="2" t="n">
        <v>1484</v>
      </c>
      <c r="G1501" s="2">
        <f>_xlfn.NORM.S.INV(RAND())</f>
        <v/>
      </c>
      <c r="H1501" s="2">
        <f>$B$4*EXP((LN($B$7)-0.5*$B$8^2)*$B$6+$B$8*SQRT($B$6)*G1501)</f>
        <v/>
      </c>
      <c r="I1501" s="2">
        <f>MAX(H1501-$B$5,0)</f>
        <v/>
      </c>
    </row>
    <row r="1502">
      <c r="A1502" s="2" t="n">
        <v>1485</v>
      </c>
      <c r="B1502" s="2">
        <f>_xlfn.NORM.S.INV(RAND())</f>
        <v/>
      </c>
      <c r="C1502" s="2">
        <f>$B$4*EXP((LN($B$7)-0.5*$B$8^2)*$B$6+$B$8*SQRT($B$6)*B1502)</f>
        <v/>
      </c>
      <c r="D1502" s="2">
        <f>MAX(C1502-$B$5,0)</f>
        <v/>
      </c>
      <c r="F1502" s="2" t="n">
        <v>1485</v>
      </c>
      <c r="G1502" s="2">
        <f>_xlfn.NORM.S.INV(RAND())</f>
        <v/>
      </c>
      <c r="H1502" s="2">
        <f>$B$4*EXP((LN($B$7)-0.5*$B$8^2)*$B$6+$B$8*SQRT($B$6)*G1502)</f>
        <v/>
      </c>
      <c r="I1502" s="2">
        <f>MAX(H1502-$B$5,0)</f>
        <v/>
      </c>
    </row>
    <row r="1503">
      <c r="A1503" s="2" t="n">
        <v>1486</v>
      </c>
      <c r="B1503" s="2">
        <f>_xlfn.NORM.S.INV(RAND())</f>
        <v/>
      </c>
      <c r="C1503" s="2">
        <f>$B$4*EXP((LN($B$7)-0.5*$B$8^2)*$B$6+$B$8*SQRT($B$6)*B1503)</f>
        <v/>
      </c>
      <c r="D1503" s="2">
        <f>MAX(C1503-$B$5,0)</f>
        <v/>
      </c>
      <c r="F1503" s="2" t="n">
        <v>1486</v>
      </c>
      <c r="G1503" s="2">
        <f>_xlfn.NORM.S.INV(RAND())</f>
        <v/>
      </c>
      <c r="H1503" s="2">
        <f>$B$4*EXP((LN($B$7)-0.5*$B$8^2)*$B$6+$B$8*SQRT($B$6)*G1503)</f>
        <v/>
      </c>
      <c r="I1503" s="2">
        <f>MAX(H1503-$B$5,0)</f>
        <v/>
      </c>
    </row>
    <row r="1504">
      <c r="A1504" s="2" t="n">
        <v>1487</v>
      </c>
      <c r="B1504" s="2">
        <f>_xlfn.NORM.S.INV(RAND())</f>
        <v/>
      </c>
      <c r="C1504" s="2">
        <f>$B$4*EXP((LN($B$7)-0.5*$B$8^2)*$B$6+$B$8*SQRT($B$6)*B1504)</f>
        <v/>
      </c>
      <c r="D1504" s="2">
        <f>MAX(C1504-$B$5,0)</f>
        <v/>
      </c>
      <c r="F1504" s="2" t="n">
        <v>1487</v>
      </c>
      <c r="G1504" s="2">
        <f>_xlfn.NORM.S.INV(RAND())</f>
        <v/>
      </c>
      <c r="H1504" s="2">
        <f>$B$4*EXP((LN($B$7)-0.5*$B$8^2)*$B$6+$B$8*SQRT($B$6)*G1504)</f>
        <v/>
      </c>
      <c r="I1504" s="2">
        <f>MAX(H1504-$B$5,0)</f>
        <v/>
      </c>
    </row>
    <row r="1505">
      <c r="A1505" s="2" t="n">
        <v>1488</v>
      </c>
      <c r="B1505" s="2">
        <f>_xlfn.NORM.S.INV(RAND())</f>
        <v/>
      </c>
      <c r="C1505" s="2">
        <f>$B$4*EXP((LN($B$7)-0.5*$B$8^2)*$B$6+$B$8*SQRT($B$6)*B1505)</f>
        <v/>
      </c>
      <c r="D1505" s="2">
        <f>MAX(C1505-$B$5,0)</f>
        <v/>
      </c>
      <c r="F1505" s="2" t="n">
        <v>1488</v>
      </c>
      <c r="G1505" s="2">
        <f>_xlfn.NORM.S.INV(RAND())</f>
        <v/>
      </c>
      <c r="H1505" s="2">
        <f>$B$4*EXP((LN($B$7)-0.5*$B$8^2)*$B$6+$B$8*SQRT($B$6)*G1505)</f>
        <v/>
      </c>
      <c r="I1505" s="2">
        <f>MAX(H1505-$B$5,0)</f>
        <v/>
      </c>
    </row>
    <row r="1506">
      <c r="A1506" s="2" t="n">
        <v>1489</v>
      </c>
      <c r="B1506" s="2">
        <f>_xlfn.NORM.S.INV(RAND())</f>
        <v/>
      </c>
      <c r="C1506" s="2">
        <f>$B$4*EXP((LN($B$7)-0.5*$B$8^2)*$B$6+$B$8*SQRT($B$6)*B1506)</f>
        <v/>
      </c>
      <c r="D1506" s="2">
        <f>MAX(C1506-$B$5,0)</f>
        <v/>
      </c>
      <c r="F1506" s="2" t="n">
        <v>1489</v>
      </c>
      <c r="G1506" s="2">
        <f>_xlfn.NORM.S.INV(RAND())</f>
        <v/>
      </c>
      <c r="H1506" s="2">
        <f>$B$4*EXP((LN($B$7)-0.5*$B$8^2)*$B$6+$B$8*SQRT($B$6)*G1506)</f>
        <v/>
      </c>
      <c r="I1506" s="2">
        <f>MAX(H1506-$B$5,0)</f>
        <v/>
      </c>
    </row>
    <row r="1507">
      <c r="A1507" s="2" t="n">
        <v>1490</v>
      </c>
      <c r="B1507" s="2">
        <f>_xlfn.NORM.S.INV(RAND())</f>
        <v/>
      </c>
      <c r="C1507" s="2">
        <f>$B$4*EXP((LN($B$7)-0.5*$B$8^2)*$B$6+$B$8*SQRT($B$6)*B1507)</f>
        <v/>
      </c>
      <c r="D1507" s="2">
        <f>MAX(C1507-$B$5,0)</f>
        <v/>
      </c>
      <c r="F1507" s="2" t="n">
        <v>1490</v>
      </c>
      <c r="G1507" s="2">
        <f>_xlfn.NORM.S.INV(RAND())</f>
        <v/>
      </c>
      <c r="H1507" s="2">
        <f>$B$4*EXP((LN($B$7)-0.5*$B$8^2)*$B$6+$B$8*SQRT($B$6)*G1507)</f>
        <v/>
      </c>
      <c r="I1507" s="2">
        <f>MAX(H1507-$B$5,0)</f>
        <v/>
      </c>
    </row>
    <row r="1508">
      <c r="A1508" s="2" t="n">
        <v>1491</v>
      </c>
      <c r="B1508" s="2">
        <f>_xlfn.NORM.S.INV(RAND())</f>
        <v/>
      </c>
      <c r="C1508" s="2">
        <f>$B$4*EXP((LN($B$7)-0.5*$B$8^2)*$B$6+$B$8*SQRT($B$6)*B1508)</f>
        <v/>
      </c>
      <c r="D1508" s="2">
        <f>MAX(C1508-$B$5,0)</f>
        <v/>
      </c>
      <c r="F1508" s="2" t="n">
        <v>1491</v>
      </c>
      <c r="G1508" s="2">
        <f>_xlfn.NORM.S.INV(RAND())</f>
        <v/>
      </c>
      <c r="H1508" s="2">
        <f>$B$4*EXP((LN($B$7)-0.5*$B$8^2)*$B$6+$B$8*SQRT($B$6)*G1508)</f>
        <v/>
      </c>
      <c r="I1508" s="2">
        <f>MAX(H1508-$B$5,0)</f>
        <v/>
      </c>
    </row>
    <row r="1509">
      <c r="A1509" s="2" t="n">
        <v>1492</v>
      </c>
      <c r="B1509" s="2">
        <f>_xlfn.NORM.S.INV(RAND())</f>
        <v/>
      </c>
      <c r="C1509" s="2">
        <f>$B$4*EXP((LN($B$7)-0.5*$B$8^2)*$B$6+$B$8*SQRT($B$6)*B1509)</f>
        <v/>
      </c>
      <c r="D1509" s="2">
        <f>MAX(C1509-$B$5,0)</f>
        <v/>
      </c>
      <c r="F1509" s="2" t="n">
        <v>1492</v>
      </c>
      <c r="G1509" s="2">
        <f>_xlfn.NORM.S.INV(RAND())</f>
        <v/>
      </c>
      <c r="H1509" s="2">
        <f>$B$4*EXP((LN($B$7)-0.5*$B$8^2)*$B$6+$B$8*SQRT($B$6)*G1509)</f>
        <v/>
      </c>
      <c r="I1509" s="2">
        <f>MAX(H1509-$B$5,0)</f>
        <v/>
      </c>
    </row>
    <row r="1510">
      <c r="A1510" s="2" t="n">
        <v>1493</v>
      </c>
      <c r="B1510" s="2">
        <f>_xlfn.NORM.S.INV(RAND())</f>
        <v/>
      </c>
      <c r="C1510" s="2">
        <f>$B$4*EXP((LN($B$7)-0.5*$B$8^2)*$B$6+$B$8*SQRT($B$6)*B1510)</f>
        <v/>
      </c>
      <c r="D1510" s="2">
        <f>MAX(C1510-$B$5,0)</f>
        <v/>
      </c>
      <c r="F1510" s="2" t="n">
        <v>1493</v>
      </c>
      <c r="G1510" s="2">
        <f>_xlfn.NORM.S.INV(RAND())</f>
        <v/>
      </c>
      <c r="H1510" s="2">
        <f>$B$4*EXP((LN($B$7)-0.5*$B$8^2)*$B$6+$B$8*SQRT($B$6)*G1510)</f>
        <v/>
      </c>
      <c r="I1510" s="2">
        <f>MAX(H1510-$B$5,0)</f>
        <v/>
      </c>
    </row>
    <row r="1511">
      <c r="A1511" s="2" t="n">
        <v>1494</v>
      </c>
      <c r="B1511" s="2">
        <f>_xlfn.NORM.S.INV(RAND())</f>
        <v/>
      </c>
      <c r="C1511" s="2">
        <f>$B$4*EXP((LN($B$7)-0.5*$B$8^2)*$B$6+$B$8*SQRT($B$6)*B1511)</f>
        <v/>
      </c>
      <c r="D1511" s="2">
        <f>MAX(C1511-$B$5,0)</f>
        <v/>
      </c>
      <c r="F1511" s="2" t="n">
        <v>1494</v>
      </c>
      <c r="G1511" s="2">
        <f>_xlfn.NORM.S.INV(RAND())</f>
        <v/>
      </c>
      <c r="H1511" s="2">
        <f>$B$4*EXP((LN($B$7)-0.5*$B$8^2)*$B$6+$B$8*SQRT($B$6)*G1511)</f>
        <v/>
      </c>
      <c r="I1511" s="2">
        <f>MAX(H1511-$B$5,0)</f>
        <v/>
      </c>
    </row>
    <row r="1512">
      <c r="A1512" s="2" t="n">
        <v>1495</v>
      </c>
      <c r="B1512" s="2">
        <f>_xlfn.NORM.S.INV(RAND())</f>
        <v/>
      </c>
      <c r="C1512" s="2">
        <f>$B$4*EXP((LN($B$7)-0.5*$B$8^2)*$B$6+$B$8*SQRT($B$6)*B1512)</f>
        <v/>
      </c>
      <c r="D1512" s="2">
        <f>MAX(C1512-$B$5,0)</f>
        <v/>
      </c>
      <c r="F1512" s="2" t="n">
        <v>1495</v>
      </c>
      <c r="G1512" s="2">
        <f>_xlfn.NORM.S.INV(RAND())</f>
        <v/>
      </c>
      <c r="H1512" s="2">
        <f>$B$4*EXP((LN($B$7)-0.5*$B$8^2)*$B$6+$B$8*SQRT($B$6)*G1512)</f>
        <v/>
      </c>
      <c r="I1512" s="2">
        <f>MAX(H1512-$B$5,0)</f>
        <v/>
      </c>
    </row>
    <row r="1513">
      <c r="A1513" s="2" t="n">
        <v>1496</v>
      </c>
      <c r="B1513" s="2">
        <f>_xlfn.NORM.S.INV(RAND())</f>
        <v/>
      </c>
      <c r="C1513" s="2">
        <f>$B$4*EXP((LN($B$7)-0.5*$B$8^2)*$B$6+$B$8*SQRT($B$6)*B1513)</f>
        <v/>
      </c>
      <c r="D1513" s="2">
        <f>MAX(C1513-$B$5,0)</f>
        <v/>
      </c>
      <c r="F1513" s="2" t="n">
        <v>1496</v>
      </c>
      <c r="G1513" s="2">
        <f>_xlfn.NORM.S.INV(RAND())</f>
        <v/>
      </c>
      <c r="H1513" s="2">
        <f>$B$4*EXP((LN($B$7)-0.5*$B$8^2)*$B$6+$B$8*SQRT($B$6)*G1513)</f>
        <v/>
      </c>
      <c r="I1513" s="2">
        <f>MAX(H1513-$B$5,0)</f>
        <v/>
      </c>
    </row>
    <row r="1514">
      <c r="A1514" s="2" t="n">
        <v>1497</v>
      </c>
      <c r="B1514" s="2">
        <f>_xlfn.NORM.S.INV(RAND())</f>
        <v/>
      </c>
      <c r="C1514" s="2">
        <f>$B$4*EXP((LN($B$7)-0.5*$B$8^2)*$B$6+$B$8*SQRT($B$6)*B1514)</f>
        <v/>
      </c>
      <c r="D1514" s="2">
        <f>MAX(C1514-$B$5,0)</f>
        <v/>
      </c>
      <c r="F1514" s="2" t="n">
        <v>1497</v>
      </c>
      <c r="G1514" s="2">
        <f>_xlfn.NORM.S.INV(RAND())</f>
        <v/>
      </c>
      <c r="H1514" s="2">
        <f>$B$4*EXP((LN($B$7)-0.5*$B$8^2)*$B$6+$B$8*SQRT($B$6)*G1514)</f>
        <v/>
      </c>
      <c r="I1514" s="2">
        <f>MAX(H1514-$B$5,0)</f>
        <v/>
      </c>
    </row>
    <row r="1515">
      <c r="A1515" s="2" t="n">
        <v>1498</v>
      </c>
      <c r="B1515" s="2">
        <f>_xlfn.NORM.S.INV(RAND())</f>
        <v/>
      </c>
      <c r="C1515" s="2">
        <f>$B$4*EXP((LN($B$7)-0.5*$B$8^2)*$B$6+$B$8*SQRT($B$6)*B1515)</f>
        <v/>
      </c>
      <c r="D1515" s="2">
        <f>MAX(C1515-$B$5,0)</f>
        <v/>
      </c>
      <c r="F1515" s="2" t="n">
        <v>1498</v>
      </c>
      <c r="G1515" s="2">
        <f>_xlfn.NORM.S.INV(RAND())</f>
        <v/>
      </c>
      <c r="H1515" s="2">
        <f>$B$4*EXP((LN($B$7)-0.5*$B$8^2)*$B$6+$B$8*SQRT($B$6)*G1515)</f>
        <v/>
      </c>
      <c r="I1515" s="2">
        <f>MAX(H1515-$B$5,0)</f>
        <v/>
      </c>
    </row>
    <row r="1516">
      <c r="A1516" s="2" t="n">
        <v>1499</v>
      </c>
      <c r="B1516" s="2">
        <f>_xlfn.NORM.S.INV(RAND())</f>
        <v/>
      </c>
      <c r="C1516" s="2">
        <f>$B$4*EXP((LN($B$7)-0.5*$B$8^2)*$B$6+$B$8*SQRT($B$6)*B1516)</f>
        <v/>
      </c>
      <c r="D1516" s="2">
        <f>MAX(C1516-$B$5,0)</f>
        <v/>
      </c>
      <c r="F1516" s="2" t="n">
        <v>1499</v>
      </c>
      <c r="G1516" s="2">
        <f>_xlfn.NORM.S.INV(RAND())</f>
        <v/>
      </c>
      <c r="H1516" s="2">
        <f>$B$4*EXP((LN($B$7)-0.5*$B$8^2)*$B$6+$B$8*SQRT($B$6)*G1516)</f>
        <v/>
      </c>
      <c r="I1516" s="2">
        <f>MAX(H1516-$B$5,0)</f>
        <v/>
      </c>
    </row>
    <row r="1517">
      <c r="A1517" s="2" t="n">
        <v>1500</v>
      </c>
      <c r="B1517" s="2">
        <f>_xlfn.NORM.S.INV(RAND())</f>
        <v/>
      </c>
      <c r="C1517" s="2">
        <f>$B$4*EXP((LN($B$7)-0.5*$B$8^2)*$B$6+$B$8*SQRT($B$6)*B1517)</f>
        <v/>
      </c>
      <c r="D1517" s="2">
        <f>MAX(C1517-$B$5,0)</f>
        <v/>
      </c>
      <c r="F1517" s="2" t="n">
        <v>1500</v>
      </c>
      <c r="G1517" s="2">
        <f>_xlfn.NORM.S.INV(RAND())</f>
        <v/>
      </c>
      <c r="H1517" s="2">
        <f>$B$4*EXP((LN($B$7)-0.5*$B$8^2)*$B$6+$B$8*SQRT($B$6)*G1517)</f>
        <v/>
      </c>
      <c r="I1517" s="2">
        <f>MAX(H1517-$B$5,0)</f>
        <v/>
      </c>
    </row>
    <row r="1518">
      <c r="A1518" s="2" t="n">
        <v>1501</v>
      </c>
      <c r="B1518" s="2">
        <f>_xlfn.NORM.S.INV(RAND())</f>
        <v/>
      </c>
      <c r="C1518" s="2">
        <f>$B$4*EXP((LN($B$7)-0.5*$B$8^2)*$B$6+$B$8*SQRT($B$6)*B1518)</f>
        <v/>
      </c>
      <c r="D1518" s="2">
        <f>MAX(C1518-$B$5,0)</f>
        <v/>
      </c>
      <c r="F1518" s="2" t="n">
        <v>1501</v>
      </c>
      <c r="G1518" s="2">
        <f>_xlfn.NORM.S.INV(RAND())</f>
        <v/>
      </c>
      <c r="H1518" s="2">
        <f>$B$4*EXP((LN($B$7)-0.5*$B$8^2)*$B$6+$B$8*SQRT($B$6)*G1518)</f>
        <v/>
      </c>
      <c r="I1518" s="2">
        <f>MAX(H1518-$B$5,0)</f>
        <v/>
      </c>
    </row>
    <row r="1519">
      <c r="A1519" s="2" t="n">
        <v>1502</v>
      </c>
      <c r="B1519" s="2">
        <f>_xlfn.NORM.S.INV(RAND())</f>
        <v/>
      </c>
      <c r="C1519" s="2">
        <f>$B$4*EXP((LN($B$7)-0.5*$B$8^2)*$B$6+$B$8*SQRT($B$6)*B1519)</f>
        <v/>
      </c>
      <c r="D1519" s="2">
        <f>MAX(C1519-$B$5,0)</f>
        <v/>
      </c>
      <c r="F1519" s="2" t="n">
        <v>1502</v>
      </c>
      <c r="G1519" s="2">
        <f>_xlfn.NORM.S.INV(RAND())</f>
        <v/>
      </c>
      <c r="H1519" s="2">
        <f>$B$4*EXP((LN($B$7)-0.5*$B$8^2)*$B$6+$B$8*SQRT($B$6)*G1519)</f>
        <v/>
      </c>
      <c r="I1519" s="2">
        <f>MAX(H1519-$B$5,0)</f>
        <v/>
      </c>
    </row>
    <row r="1520">
      <c r="A1520" s="2" t="n">
        <v>1503</v>
      </c>
      <c r="B1520" s="2">
        <f>_xlfn.NORM.S.INV(RAND())</f>
        <v/>
      </c>
      <c r="C1520" s="2">
        <f>$B$4*EXP((LN($B$7)-0.5*$B$8^2)*$B$6+$B$8*SQRT($B$6)*B1520)</f>
        <v/>
      </c>
      <c r="D1520" s="2">
        <f>MAX(C1520-$B$5,0)</f>
        <v/>
      </c>
      <c r="F1520" s="2" t="n">
        <v>1503</v>
      </c>
      <c r="G1520" s="2">
        <f>_xlfn.NORM.S.INV(RAND())</f>
        <v/>
      </c>
      <c r="H1520" s="2">
        <f>$B$4*EXP((LN($B$7)-0.5*$B$8^2)*$B$6+$B$8*SQRT($B$6)*G1520)</f>
        <v/>
      </c>
      <c r="I1520" s="2">
        <f>MAX(H1520-$B$5,0)</f>
        <v/>
      </c>
    </row>
    <row r="1521">
      <c r="A1521" s="2" t="n">
        <v>1504</v>
      </c>
      <c r="B1521" s="2">
        <f>_xlfn.NORM.S.INV(RAND())</f>
        <v/>
      </c>
      <c r="C1521" s="2">
        <f>$B$4*EXP((LN($B$7)-0.5*$B$8^2)*$B$6+$B$8*SQRT($B$6)*B1521)</f>
        <v/>
      </c>
      <c r="D1521" s="2">
        <f>MAX(C1521-$B$5,0)</f>
        <v/>
      </c>
      <c r="F1521" s="2" t="n">
        <v>1504</v>
      </c>
      <c r="G1521" s="2">
        <f>_xlfn.NORM.S.INV(RAND())</f>
        <v/>
      </c>
      <c r="H1521" s="2">
        <f>$B$4*EXP((LN($B$7)-0.5*$B$8^2)*$B$6+$B$8*SQRT($B$6)*G1521)</f>
        <v/>
      </c>
      <c r="I1521" s="2">
        <f>MAX(H1521-$B$5,0)</f>
        <v/>
      </c>
    </row>
    <row r="1522">
      <c r="A1522" s="2" t="n">
        <v>1505</v>
      </c>
      <c r="B1522" s="2">
        <f>_xlfn.NORM.S.INV(RAND())</f>
        <v/>
      </c>
      <c r="C1522" s="2">
        <f>$B$4*EXP((LN($B$7)-0.5*$B$8^2)*$B$6+$B$8*SQRT($B$6)*B1522)</f>
        <v/>
      </c>
      <c r="D1522" s="2">
        <f>MAX(C1522-$B$5,0)</f>
        <v/>
      </c>
      <c r="F1522" s="2" t="n">
        <v>1505</v>
      </c>
      <c r="G1522" s="2">
        <f>_xlfn.NORM.S.INV(RAND())</f>
        <v/>
      </c>
      <c r="H1522" s="2">
        <f>$B$4*EXP((LN($B$7)-0.5*$B$8^2)*$B$6+$B$8*SQRT($B$6)*G1522)</f>
        <v/>
      </c>
      <c r="I1522" s="2">
        <f>MAX(H1522-$B$5,0)</f>
        <v/>
      </c>
    </row>
    <row r="1523">
      <c r="A1523" s="2" t="n">
        <v>1506</v>
      </c>
      <c r="B1523" s="2">
        <f>_xlfn.NORM.S.INV(RAND())</f>
        <v/>
      </c>
      <c r="C1523" s="2">
        <f>$B$4*EXP((LN($B$7)-0.5*$B$8^2)*$B$6+$B$8*SQRT($B$6)*B1523)</f>
        <v/>
      </c>
      <c r="D1523" s="2">
        <f>MAX(C1523-$B$5,0)</f>
        <v/>
      </c>
      <c r="F1523" s="2" t="n">
        <v>1506</v>
      </c>
      <c r="G1523" s="2">
        <f>_xlfn.NORM.S.INV(RAND())</f>
        <v/>
      </c>
      <c r="H1523" s="2">
        <f>$B$4*EXP((LN($B$7)-0.5*$B$8^2)*$B$6+$B$8*SQRT($B$6)*G1523)</f>
        <v/>
      </c>
      <c r="I1523" s="2">
        <f>MAX(H1523-$B$5,0)</f>
        <v/>
      </c>
    </row>
    <row r="1524">
      <c r="A1524" s="2" t="n">
        <v>1507</v>
      </c>
      <c r="B1524" s="2">
        <f>_xlfn.NORM.S.INV(RAND())</f>
        <v/>
      </c>
      <c r="C1524" s="2">
        <f>$B$4*EXP((LN($B$7)-0.5*$B$8^2)*$B$6+$B$8*SQRT($B$6)*B1524)</f>
        <v/>
      </c>
      <c r="D1524" s="2">
        <f>MAX(C1524-$B$5,0)</f>
        <v/>
      </c>
      <c r="F1524" s="2" t="n">
        <v>1507</v>
      </c>
      <c r="G1524" s="2">
        <f>_xlfn.NORM.S.INV(RAND())</f>
        <v/>
      </c>
      <c r="H1524" s="2">
        <f>$B$4*EXP((LN($B$7)-0.5*$B$8^2)*$B$6+$B$8*SQRT($B$6)*G1524)</f>
        <v/>
      </c>
      <c r="I1524" s="2">
        <f>MAX(H1524-$B$5,0)</f>
        <v/>
      </c>
    </row>
    <row r="1525">
      <c r="A1525" s="2" t="n">
        <v>1508</v>
      </c>
      <c r="B1525" s="2">
        <f>_xlfn.NORM.S.INV(RAND())</f>
        <v/>
      </c>
      <c r="C1525" s="2">
        <f>$B$4*EXP((LN($B$7)-0.5*$B$8^2)*$B$6+$B$8*SQRT($B$6)*B1525)</f>
        <v/>
      </c>
      <c r="D1525" s="2">
        <f>MAX(C1525-$B$5,0)</f>
        <v/>
      </c>
      <c r="F1525" s="2" t="n">
        <v>1508</v>
      </c>
      <c r="G1525" s="2">
        <f>_xlfn.NORM.S.INV(RAND())</f>
        <v/>
      </c>
      <c r="H1525" s="2">
        <f>$B$4*EXP((LN($B$7)-0.5*$B$8^2)*$B$6+$B$8*SQRT($B$6)*G1525)</f>
        <v/>
      </c>
      <c r="I1525" s="2">
        <f>MAX(H1525-$B$5,0)</f>
        <v/>
      </c>
    </row>
    <row r="1526">
      <c r="A1526" s="2" t="n">
        <v>1509</v>
      </c>
      <c r="B1526" s="2">
        <f>_xlfn.NORM.S.INV(RAND())</f>
        <v/>
      </c>
      <c r="C1526" s="2">
        <f>$B$4*EXP((LN($B$7)-0.5*$B$8^2)*$B$6+$B$8*SQRT($B$6)*B1526)</f>
        <v/>
      </c>
      <c r="D1526" s="2">
        <f>MAX(C1526-$B$5,0)</f>
        <v/>
      </c>
      <c r="F1526" s="2" t="n">
        <v>1509</v>
      </c>
      <c r="G1526" s="2">
        <f>_xlfn.NORM.S.INV(RAND())</f>
        <v/>
      </c>
      <c r="H1526" s="2">
        <f>$B$4*EXP((LN($B$7)-0.5*$B$8^2)*$B$6+$B$8*SQRT($B$6)*G1526)</f>
        <v/>
      </c>
      <c r="I1526" s="2">
        <f>MAX(H1526-$B$5,0)</f>
        <v/>
      </c>
    </row>
    <row r="1527">
      <c r="A1527" s="2" t="n">
        <v>1510</v>
      </c>
      <c r="B1527" s="2">
        <f>_xlfn.NORM.S.INV(RAND())</f>
        <v/>
      </c>
      <c r="C1527" s="2">
        <f>$B$4*EXP((LN($B$7)-0.5*$B$8^2)*$B$6+$B$8*SQRT($B$6)*B1527)</f>
        <v/>
      </c>
      <c r="D1527" s="2">
        <f>MAX(C1527-$B$5,0)</f>
        <v/>
      </c>
      <c r="F1527" s="2" t="n">
        <v>1510</v>
      </c>
      <c r="G1527" s="2">
        <f>_xlfn.NORM.S.INV(RAND())</f>
        <v/>
      </c>
      <c r="H1527" s="2">
        <f>$B$4*EXP((LN($B$7)-0.5*$B$8^2)*$B$6+$B$8*SQRT($B$6)*G1527)</f>
        <v/>
      </c>
      <c r="I1527" s="2">
        <f>MAX(H1527-$B$5,0)</f>
        <v/>
      </c>
    </row>
    <row r="1528">
      <c r="A1528" s="2" t="n">
        <v>1511</v>
      </c>
      <c r="B1528" s="2">
        <f>_xlfn.NORM.S.INV(RAND())</f>
        <v/>
      </c>
      <c r="C1528" s="2">
        <f>$B$4*EXP((LN($B$7)-0.5*$B$8^2)*$B$6+$B$8*SQRT($B$6)*B1528)</f>
        <v/>
      </c>
      <c r="D1528" s="2">
        <f>MAX(C1528-$B$5,0)</f>
        <v/>
      </c>
      <c r="F1528" s="2" t="n">
        <v>1511</v>
      </c>
      <c r="G1528" s="2">
        <f>_xlfn.NORM.S.INV(RAND())</f>
        <v/>
      </c>
      <c r="H1528" s="2">
        <f>$B$4*EXP((LN($B$7)-0.5*$B$8^2)*$B$6+$B$8*SQRT($B$6)*G1528)</f>
        <v/>
      </c>
      <c r="I1528" s="2">
        <f>MAX(H1528-$B$5,0)</f>
        <v/>
      </c>
    </row>
    <row r="1529">
      <c r="A1529" s="2" t="n">
        <v>1512</v>
      </c>
      <c r="B1529" s="2">
        <f>_xlfn.NORM.S.INV(RAND())</f>
        <v/>
      </c>
      <c r="C1529" s="2">
        <f>$B$4*EXP((LN($B$7)-0.5*$B$8^2)*$B$6+$B$8*SQRT($B$6)*B1529)</f>
        <v/>
      </c>
      <c r="D1529" s="2">
        <f>MAX(C1529-$B$5,0)</f>
        <v/>
      </c>
      <c r="F1529" s="2" t="n">
        <v>1512</v>
      </c>
      <c r="G1529" s="2">
        <f>_xlfn.NORM.S.INV(RAND())</f>
        <v/>
      </c>
      <c r="H1529" s="2">
        <f>$B$4*EXP((LN($B$7)-0.5*$B$8^2)*$B$6+$B$8*SQRT($B$6)*G1529)</f>
        <v/>
      </c>
      <c r="I1529" s="2">
        <f>MAX(H1529-$B$5,0)</f>
        <v/>
      </c>
    </row>
    <row r="1530">
      <c r="A1530" s="2" t="n">
        <v>1513</v>
      </c>
      <c r="B1530" s="2">
        <f>_xlfn.NORM.S.INV(RAND())</f>
        <v/>
      </c>
      <c r="C1530" s="2">
        <f>$B$4*EXP((LN($B$7)-0.5*$B$8^2)*$B$6+$B$8*SQRT($B$6)*B1530)</f>
        <v/>
      </c>
      <c r="D1530" s="2">
        <f>MAX(C1530-$B$5,0)</f>
        <v/>
      </c>
      <c r="F1530" s="2" t="n">
        <v>1513</v>
      </c>
      <c r="G1530" s="2">
        <f>_xlfn.NORM.S.INV(RAND())</f>
        <v/>
      </c>
      <c r="H1530" s="2">
        <f>$B$4*EXP((LN($B$7)-0.5*$B$8^2)*$B$6+$B$8*SQRT($B$6)*G1530)</f>
        <v/>
      </c>
      <c r="I1530" s="2">
        <f>MAX(H1530-$B$5,0)</f>
        <v/>
      </c>
    </row>
    <row r="1531">
      <c r="A1531" s="2" t="n">
        <v>1514</v>
      </c>
      <c r="B1531" s="2">
        <f>_xlfn.NORM.S.INV(RAND())</f>
        <v/>
      </c>
      <c r="C1531" s="2">
        <f>$B$4*EXP((LN($B$7)-0.5*$B$8^2)*$B$6+$B$8*SQRT($B$6)*B1531)</f>
        <v/>
      </c>
      <c r="D1531" s="2">
        <f>MAX(C1531-$B$5,0)</f>
        <v/>
      </c>
      <c r="F1531" s="2" t="n">
        <v>1514</v>
      </c>
      <c r="G1531" s="2">
        <f>_xlfn.NORM.S.INV(RAND())</f>
        <v/>
      </c>
      <c r="H1531" s="2">
        <f>$B$4*EXP((LN($B$7)-0.5*$B$8^2)*$B$6+$B$8*SQRT($B$6)*G1531)</f>
        <v/>
      </c>
      <c r="I1531" s="2">
        <f>MAX(H1531-$B$5,0)</f>
        <v/>
      </c>
    </row>
    <row r="1532">
      <c r="A1532" s="2" t="n">
        <v>1515</v>
      </c>
      <c r="B1532" s="2">
        <f>_xlfn.NORM.S.INV(RAND())</f>
        <v/>
      </c>
      <c r="C1532" s="2">
        <f>$B$4*EXP((LN($B$7)-0.5*$B$8^2)*$B$6+$B$8*SQRT($B$6)*B1532)</f>
        <v/>
      </c>
      <c r="D1532" s="2">
        <f>MAX(C1532-$B$5,0)</f>
        <v/>
      </c>
      <c r="F1532" s="2" t="n">
        <v>1515</v>
      </c>
      <c r="G1532" s="2">
        <f>_xlfn.NORM.S.INV(RAND())</f>
        <v/>
      </c>
      <c r="H1532" s="2">
        <f>$B$4*EXP((LN($B$7)-0.5*$B$8^2)*$B$6+$B$8*SQRT($B$6)*G1532)</f>
        <v/>
      </c>
      <c r="I1532" s="2">
        <f>MAX(H1532-$B$5,0)</f>
        <v/>
      </c>
    </row>
    <row r="1533">
      <c r="A1533" s="2" t="n">
        <v>1516</v>
      </c>
      <c r="B1533" s="2">
        <f>_xlfn.NORM.S.INV(RAND())</f>
        <v/>
      </c>
      <c r="C1533" s="2">
        <f>$B$4*EXP((LN($B$7)-0.5*$B$8^2)*$B$6+$B$8*SQRT($B$6)*B1533)</f>
        <v/>
      </c>
      <c r="D1533" s="2">
        <f>MAX(C1533-$B$5,0)</f>
        <v/>
      </c>
      <c r="F1533" s="2" t="n">
        <v>1516</v>
      </c>
      <c r="G1533" s="2">
        <f>_xlfn.NORM.S.INV(RAND())</f>
        <v/>
      </c>
      <c r="H1533" s="2">
        <f>$B$4*EXP((LN($B$7)-0.5*$B$8^2)*$B$6+$B$8*SQRT($B$6)*G1533)</f>
        <v/>
      </c>
      <c r="I1533" s="2">
        <f>MAX(H1533-$B$5,0)</f>
        <v/>
      </c>
    </row>
    <row r="1534">
      <c r="A1534" s="2" t="n">
        <v>1517</v>
      </c>
      <c r="B1534" s="2">
        <f>_xlfn.NORM.S.INV(RAND())</f>
        <v/>
      </c>
      <c r="C1534" s="2">
        <f>$B$4*EXP((LN($B$7)-0.5*$B$8^2)*$B$6+$B$8*SQRT($B$6)*B1534)</f>
        <v/>
      </c>
      <c r="D1534" s="2">
        <f>MAX(C1534-$B$5,0)</f>
        <v/>
      </c>
      <c r="F1534" s="2" t="n">
        <v>1517</v>
      </c>
      <c r="G1534" s="2">
        <f>_xlfn.NORM.S.INV(RAND())</f>
        <v/>
      </c>
      <c r="H1534" s="2">
        <f>$B$4*EXP((LN($B$7)-0.5*$B$8^2)*$B$6+$B$8*SQRT($B$6)*G1534)</f>
        <v/>
      </c>
      <c r="I1534" s="2">
        <f>MAX(H1534-$B$5,0)</f>
        <v/>
      </c>
    </row>
    <row r="1535">
      <c r="A1535" s="2" t="n">
        <v>1518</v>
      </c>
      <c r="B1535" s="2">
        <f>_xlfn.NORM.S.INV(RAND())</f>
        <v/>
      </c>
      <c r="C1535" s="2">
        <f>$B$4*EXP((LN($B$7)-0.5*$B$8^2)*$B$6+$B$8*SQRT($B$6)*B1535)</f>
        <v/>
      </c>
      <c r="D1535" s="2">
        <f>MAX(C1535-$B$5,0)</f>
        <v/>
      </c>
      <c r="F1535" s="2" t="n">
        <v>1518</v>
      </c>
      <c r="G1535" s="2">
        <f>_xlfn.NORM.S.INV(RAND())</f>
        <v/>
      </c>
      <c r="H1535" s="2">
        <f>$B$4*EXP((LN($B$7)-0.5*$B$8^2)*$B$6+$B$8*SQRT($B$6)*G1535)</f>
        <v/>
      </c>
      <c r="I1535" s="2">
        <f>MAX(H1535-$B$5,0)</f>
        <v/>
      </c>
    </row>
    <row r="1536">
      <c r="A1536" s="2" t="n">
        <v>1519</v>
      </c>
      <c r="B1536" s="2">
        <f>_xlfn.NORM.S.INV(RAND())</f>
        <v/>
      </c>
      <c r="C1536" s="2">
        <f>$B$4*EXP((LN($B$7)-0.5*$B$8^2)*$B$6+$B$8*SQRT($B$6)*B1536)</f>
        <v/>
      </c>
      <c r="D1536" s="2">
        <f>MAX(C1536-$B$5,0)</f>
        <v/>
      </c>
      <c r="F1536" s="2" t="n">
        <v>1519</v>
      </c>
      <c r="G1536" s="2">
        <f>_xlfn.NORM.S.INV(RAND())</f>
        <v/>
      </c>
      <c r="H1536" s="2">
        <f>$B$4*EXP((LN($B$7)-0.5*$B$8^2)*$B$6+$B$8*SQRT($B$6)*G1536)</f>
        <v/>
      </c>
      <c r="I1536" s="2">
        <f>MAX(H1536-$B$5,0)</f>
        <v/>
      </c>
    </row>
    <row r="1537">
      <c r="A1537" s="2" t="n">
        <v>1520</v>
      </c>
      <c r="B1537" s="2">
        <f>_xlfn.NORM.S.INV(RAND())</f>
        <v/>
      </c>
      <c r="C1537" s="2">
        <f>$B$4*EXP((LN($B$7)-0.5*$B$8^2)*$B$6+$B$8*SQRT($B$6)*B1537)</f>
        <v/>
      </c>
      <c r="D1537" s="2">
        <f>MAX(C1537-$B$5,0)</f>
        <v/>
      </c>
      <c r="F1537" s="2" t="n">
        <v>1520</v>
      </c>
      <c r="G1537" s="2">
        <f>_xlfn.NORM.S.INV(RAND())</f>
        <v/>
      </c>
      <c r="H1537" s="2">
        <f>$B$4*EXP((LN($B$7)-0.5*$B$8^2)*$B$6+$B$8*SQRT($B$6)*G1537)</f>
        <v/>
      </c>
      <c r="I1537" s="2">
        <f>MAX(H1537-$B$5,0)</f>
        <v/>
      </c>
    </row>
    <row r="1538">
      <c r="A1538" s="2" t="n">
        <v>1521</v>
      </c>
      <c r="B1538" s="2">
        <f>_xlfn.NORM.S.INV(RAND())</f>
        <v/>
      </c>
      <c r="C1538" s="2">
        <f>$B$4*EXP((LN($B$7)-0.5*$B$8^2)*$B$6+$B$8*SQRT($B$6)*B1538)</f>
        <v/>
      </c>
      <c r="D1538" s="2">
        <f>MAX(C1538-$B$5,0)</f>
        <v/>
      </c>
      <c r="F1538" s="2" t="n">
        <v>1521</v>
      </c>
      <c r="G1538" s="2">
        <f>_xlfn.NORM.S.INV(RAND())</f>
        <v/>
      </c>
      <c r="H1538" s="2">
        <f>$B$4*EXP((LN($B$7)-0.5*$B$8^2)*$B$6+$B$8*SQRT($B$6)*G1538)</f>
        <v/>
      </c>
      <c r="I1538" s="2">
        <f>MAX(H1538-$B$5,0)</f>
        <v/>
      </c>
    </row>
    <row r="1539">
      <c r="A1539" s="2" t="n">
        <v>1522</v>
      </c>
      <c r="B1539" s="2">
        <f>_xlfn.NORM.S.INV(RAND())</f>
        <v/>
      </c>
      <c r="C1539" s="2">
        <f>$B$4*EXP((LN($B$7)-0.5*$B$8^2)*$B$6+$B$8*SQRT($B$6)*B1539)</f>
        <v/>
      </c>
      <c r="D1539" s="2">
        <f>MAX(C1539-$B$5,0)</f>
        <v/>
      </c>
      <c r="F1539" s="2" t="n">
        <v>1522</v>
      </c>
      <c r="G1539" s="2">
        <f>_xlfn.NORM.S.INV(RAND())</f>
        <v/>
      </c>
      <c r="H1539" s="2">
        <f>$B$4*EXP((LN($B$7)-0.5*$B$8^2)*$B$6+$B$8*SQRT($B$6)*G1539)</f>
        <v/>
      </c>
      <c r="I1539" s="2">
        <f>MAX(H1539-$B$5,0)</f>
        <v/>
      </c>
    </row>
    <row r="1540">
      <c r="A1540" s="2" t="n">
        <v>1523</v>
      </c>
      <c r="B1540" s="2">
        <f>_xlfn.NORM.S.INV(RAND())</f>
        <v/>
      </c>
      <c r="C1540" s="2">
        <f>$B$4*EXP((LN($B$7)-0.5*$B$8^2)*$B$6+$B$8*SQRT($B$6)*B1540)</f>
        <v/>
      </c>
      <c r="D1540" s="2">
        <f>MAX(C1540-$B$5,0)</f>
        <v/>
      </c>
      <c r="F1540" s="2" t="n">
        <v>1523</v>
      </c>
      <c r="G1540" s="2">
        <f>_xlfn.NORM.S.INV(RAND())</f>
        <v/>
      </c>
      <c r="H1540" s="2">
        <f>$B$4*EXP((LN($B$7)-0.5*$B$8^2)*$B$6+$B$8*SQRT($B$6)*G1540)</f>
        <v/>
      </c>
      <c r="I1540" s="2">
        <f>MAX(H1540-$B$5,0)</f>
        <v/>
      </c>
    </row>
    <row r="1541">
      <c r="A1541" s="2" t="n">
        <v>1524</v>
      </c>
      <c r="B1541" s="2">
        <f>_xlfn.NORM.S.INV(RAND())</f>
        <v/>
      </c>
      <c r="C1541" s="2">
        <f>$B$4*EXP((LN($B$7)-0.5*$B$8^2)*$B$6+$B$8*SQRT($B$6)*B1541)</f>
        <v/>
      </c>
      <c r="D1541" s="2">
        <f>MAX(C1541-$B$5,0)</f>
        <v/>
      </c>
      <c r="F1541" s="2" t="n">
        <v>1524</v>
      </c>
      <c r="G1541" s="2">
        <f>_xlfn.NORM.S.INV(RAND())</f>
        <v/>
      </c>
      <c r="H1541" s="2">
        <f>$B$4*EXP((LN($B$7)-0.5*$B$8^2)*$B$6+$B$8*SQRT($B$6)*G1541)</f>
        <v/>
      </c>
      <c r="I1541" s="2">
        <f>MAX(H1541-$B$5,0)</f>
        <v/>
      </c>
    </row>
    <row r="1542">
      <c r="A1542" s="2" t="n">
        <v>1525</v>
      </c>
      <c r="B1542" s="2">
        <f>_xlfn.NORM.S.INV(RAND())</f>
        <v/>
      </c>
      <c r="C1542" s="2">
        <f>$B$4*EXP((LN($B$7)-0.5*$B$8^2)*$B$6+$B$8*SQRT($B$6)*B1542)</f>
        <v/>
      </c>
      <c r="D1542" s="2">
        <f>MAX(C1542-$B$5,0)</f>
        <v/>
      </c>
      <c r="F1542" s="2" t="n">
        <v>1525</v>
      </c>
      <c r="G1542" s="2">
        <f>_xlfn.NORM.S.INV(RAND())</f>
        <v/>
      </c>
      <c r="H1542" s="2">
        <f>$B$4*EXP((LN($B$7)-0.5*$B$8^2)*$B$6+$B$8*SQRT($B$6)*G1542)</f>
        <v/>
      </c>
      <c r="I1542" s="2">
        <f>MAX(H1542-$B$5,0)</f>
        <v/>
      </c>
    </row>
    <row r="1543">
      <c r="A1543" s="2" t="n">
        <v>1526</v>
      </c>
      <c r="B1543" s="2">
        <f>_xlfn.NORM.S.INV(RAND())</f>
        <v/>
      </c>
      <c r="C1543" s="2">
        <f>$B$4*EXP((LN($B$7)-0.5*$B$8^2)*$B$6+$B$8*SQRT($B$6)*B1543)</f>
        <v/>
      </c>
      <c r="D1543" s="2">
        <f>MAX(C1543-$B$5,0)</f>
        <v/>
      </c>
      <c r="F1543" s="2" t="n">
        <v>1526</v>
      </c>
      <c r="G1543" s="2">
        <f>_xlfn.NORM.S.INV(RAND())</f>
        <v/>
      </c>
      <c r="H1543" s="2">
        <f>$B$4*EXP((LN($B$7)-0.5*$B$8^2)*$B$6+$B$8*SQRT($B$6)*G1543)</f>
        <v/>
      </c>
      <c r="I1543" s="2">
        <f>MAX(H1543-$B$5,0)</f>
        <v/>
      </c>
    </row>
    <row r="1544">
      <c r="A1544" s="2" t="n">
        <v>1527</v>
      </c>
      <c r="B1544" s="2">
        <f>_xlfn.NORM.S.INV(RAND())</f>
        <v/>
      </c>
      <c r="C1544" s="2">
        <f>$B$4*EXP((LN($B$7)-0.5*$B$8^2)*$B$6+$B$8*SQRT($B$6)*B1544)</f>
        <v/>
      </c>
      <c r="D1544" s="2">
        <f>MAX(C1544-$B$5,0)</f>
        <v/>
      </c>
      <c r="F1544" s="2" t="n">
        <v>1527</v>
      </c>
      <c r="G1544" s="2">
        <f>_xlfn.NORM.S.INV(RAND())</f>
        <v/>
      </c>
      <c r="H1544" s="2">
        <f>$B$4*EXP((LN($B$7)-0.5*$B$8^2)*$B$6+$B$8*SQRT($B$6)*G1544)</f>
        <v/>
      </c>
      <c r="I1544" s="2">
        <f>MAX(H1544-$B$5,0)</f>
        <v/>
      </c>
    </row>
    <row r="1545">
      <c r="A1545" s="2" t="n">
        <v>1528</v>
      </c>
      <c r="B1545" s="2">
        <f>_xlfn.NORM.S.INV(RAND())</f>
        <v/>
      </c>
      <c r="C1545" s="2">
        <f>$B$4*EXP((LN($B$7)-0.5*$B$8^2)*$B$6+$B$8*SQRT($B$6)*B1545)</f>
        <v/>
      </c>
      <c r="D1545" s="2">
        <f>MAX(C1545-$B$5,0)</f>
        <v/>
      </c>
      <c r="F1545" s="2" t="n">
        <v>1528</v>
      </c>
      <c r="G1545" s="2">
        <f>_xlfn.NORM.S.INV(RAND())</f>
        <v/>
      </c>
      <c r="H1545" s="2">
        <f>$B$4*EXP((LN($B$7)-0.5*$B$8^2)*$B$6+$B$8*SQRT($B$6)*G1545)</f>
        <v/>
      </c>
      <c r="I1545" s="2">
        <f>MAX(H1545-$B$5,0)</f>
        <v/>
      </c>
    </row>
    <row r="1546">
      <c r="A1546" s="2" t="n">
        <v>1529</v>
      </c>
      <c r="B1546" s="2">
        <f>_xlfn.NORM.S.INV(RAND())</f>
        <v/>
      </c>
      <c r="C1546" s="2">
        <f>$B$4*EXP((LN($B$7)-0.5*$B$8^2)*$B$6+$B$8*SQRT($B$6)*B1546)</f>
        <v/>
      </c>
      <c r="D1546" s="2">
        <f>MAX(C1546-$B$5,0)</f>
        <v/>
      </c>
      <c r="F1546" s="2" t="n">
        <v>1529</v>
      </c>
      <c r="G1546" s="2">
        <f>_xlfn.NORM.S.INV(RAND())</f>
        <v/>
      </c>
      <c r="H1546" s="2">
        <f>$B$4*EXP((LN($B$7)-0.5*$B$8^2)*$B$6+$B$8*SQRT($B$6)*G1546)</f>
        <v/>
      </c>
      <c r="I1546" s="2">
        <f>MAX(H1546-$B$5,0)</f>
        <v/>
      </c>
    </row>
    <row r="1547">
      <c r="A1547" s="2" t="n">
        <v>1530</v>
      </c>
      <c r="B1547" s="2">
        <f>_xlfn.NORM.S.INV(RAND())</f>
        <v/>
      </c>
      <c r="C1547" s="2">
        <f>$B$4*EXP((LN($B$7)-0.5*$B$8^2)*$B$6+$B$8*SQRT($B$6)*B1547)</f>
        <v/>
      </c>
      <c r="D1547" s="2">
        <f>MAX(C1547-$B$5,0)</f>
        <v/>
      </c>
      <c r="F1547" s="2" t="n">
        <v>1530</v>
      </c>
      <c r="G1547" s="2">
        <f>_xlfn.NORM.S.INV(RAND())</f>
        <v/>
      </c>
      <c r="H1547" s="2">
        <f>$B$4*EXP((LN($B$7)-0.5*$B$8^2)*$B$6+$B$8*SQRT($B$6)*G1547)</f>
        <v/>
      </c>
      <c r="I1547" s="2">
        <f>MAX(H1547-$B$5,0)</f>
        <v/>
      </c>
    </row>
    <row r="1548">
      <c r="A1548" s="2" t="n">
        <v>1531</v>
      </c>
      <c r="B1548" s="2">
        <f>_xlfn.NORM.S.INV(RAND())</f>
        <v/>
      </c>
      <c r="C1548" s="2">
        <f>$B$4*EXP((LN($B$7)-0.5*$B$8^2)*$B$6+$B$8*SQRT($B$6)*B1548)</f>
        <v/>
      </c>
      <c r="D1548" s="2">
        <f>MAX(C1548-$B$5,0)</f>
        <v/>
      </c>
      <c r="F1548" s="2" t="n">
        <v>1531</v>
      </c>
      <c r="G1548" s="2">
        <f>_xlfn.NORM.S.INV(RAND())</f>
        <v/>
      </c>
      <c r="H1548" s="2">
        <f>$B$4*EXP((LN($B$7)-0.5*$B$8^2)*$B$6+$B$8*SQRT($B$6)*G1548)</f>
        <v/>
      </c>
      <c r="I1548" s="2">
        <f>MAX(H1548-$B$5,0)</f>
        <v/>
      </c>
    </row>
    <row r="1549">
      <c r="A1549" s="2" t="n">
        <v>1532</v>
      </c>
      <c r="B1549" s="2">
        <f>_xlfn.NORM.S.INV(RAND())</f>
        <v/>
      </c>
      <c r="C1549" s="2">
        <f>$B$4*EXP((LN($B$7)-0.5*$B$8^2)*$B$6+$B$8*SQRT($B$6)*B1549)</f>
        <v/>
      </c>
      <c r="D1549" s="2">
        <f>MAX(C1549-$B$5,0)</f>
        <v/>
      </c>
      <c r="F1549" s="2" t="n">
        <v>1532</v>
      </c>
      <c r="G1549" s="2">
        <f>_xlfn.NORM.S.INV(RAND())</f>
        <v/>
      </c>
      <c r="H1549" s="2">
        <f>$B$4*EXP((LN($B$7)-0.5*$B$8^2)*$B$6+$B$8*SQRT($B$6)*G1549)</f>
        <v/>
      </c>
      <c r="I1549" s="2">
        <f>MAX(H1549-$B$5,0)</f>
        <v/>
      </c>
    </row>
    <row r="1550">
      <c r="A1550" s="2" t="n">
        <v>1533</v>
      </c>
      <c r="B1550" s="2">
        <f>_xlfn.NORM.S.INV(RAND())</f>
        <v/>
      </c>
      <c r="C1550" s="2">
        <f>$B$4*EXP((LN($B$7)-0.5*$B$8^2)*$B$6+$B$8*SQRT($B$6)*B1550)</f>
        <v/>
      </c>
      <c r="D1550" s="2">
        <f>MAX(C1550-$B$5,0)</f>
        <v/>
      </c>
      <c r="F1550" s="2" t="n">
        <v>1533</v>
      </c>
      <c r="G1550" s="2">
        <f>_xlfn.NORM.S.INV(RAND())</f>
        <v/>
      </c>
      <c r="H1550" s="2">
        <f>$B$4*EXP((LN($B$7)-0.5*$B$8^2)*$B$6+$B$8*SQRT($B$6)*G1550)</f>
        <v/>
      </c>
      <c r="I1550" s="2">
        <f>MAX(H1550-$B$5,0)</f>
        <v/>
      </c>
    </row>
    <row r="1551">
      <c r="A1551" s="2" t="n">
        <v>1534</v>
      </c>
      <c r="B1551" s="2">
        <f>_xlfn.NORM.S.INV(RAND())</f>
        <v/>
      </c>
      <c r="C1551" s="2">
        <f>$B$4*EXP((LN($B$7)-0.5*$B$8^2)*$B$6+$B$8*SQRT($B$6)*B1551)</f>
        <v/>
      </c>
      <c r="D1551" s="2">
        <f>MAX(C1551-$B$5,0)</f>
        <v/>
      </c>
      <c r="F1551" s="2" t="n">
        <v>1534</v>
      </c>
      <c r="G1551" s="2">
        <f>_xlfn.NORM.S.INV(RAND())</f>
        <v/>
      </c>
      <c r="H1551" s="2">
        <f>$B$4*EXP((LN($B$7)-0.5*$B$8^2)*$B$6+$B$8*SQRT($B$6)*G1551)</f>
        <v/>
      </c>
      <c r="I1551" s="2">
        <f>MAX(H1551-$B$5,0)</f>
        <v/>
      </c>
    </row>
    <row r="1552">
      <c r="A1552" s="2" t="n">
        <v>1535</v>
      </c>
      <c r="B1552" s="2">
        <f>_xlfn.NORM.S.INV(RAND())</f>
        <v/>
      </c>
      <c r="C1552" s="2">
        <f>$B$4*EXP((LN($B$7)-0.5*$B$8^2)*$B$6+$B$8*SQRT($B$6)*B1552)</f>
        <v/>
      </c>
      <c r="D1552" s="2">
        <f>MAX(C1552-$B$5,0)</f>
        <v/>
      </c>
      <c r="F1552" s="2" t="n">
        <v>1535</v>
      </c>
      <c r="G1552" s="2">
        <f>_xlfn.NORM.S.INV(RAND())</f>
        <v/>
      </c>
      <c r="H1552" s="2">
        <f>$B$4*EXP((LN($B$7)-0.5*$B$8^2)*$B$6+$B$8*SQRT($B$6)*G1552)</f>
        <v/>
      </c>
      <c r="I1552" s="2">
        <f>MAX(H1552-$B$5,0)</f>
        <v/>
      </c>
    </row>
    <row r="1553">
      <c r="A1553" s="2" t="n">
        <v>1536</v>
      </c>
      <c r="B1553" s="2">
        <f>_xlfn.NORM.S.INV(RAND())</f>
        <v/>
      </c>
      <c r="C1553" s="2">
        <f>$B$4*EXP((LN($B$7)-0.5*$B$8^2)*$B$6+$B$8*SQRT($B$6)*B1553)</f>
        <v/>
      </c>
      <c r="D1553" s="2">
        <f>MAX(C1553-$B$5,0)</f>
        <v/>
      </c>
      <c r="F1553" s="2" t="n">
        <v>1536</v>
      </c>
      <c r="G1553" s="2">
        <f>_xlfn.NORM.S.INV(RAND())</f>
        <v/>
      </c>
      <c r="H1553" s="2">
        <f>$B$4*EXP((LN($B$7)-0.5*$B$8^2)*$B$6+$B$8*SQRT($B$6)*G1553)</f>
        <v/>
      </c>
      <c r="I1553" s="2">
        <f>MAX(H1553-$B$5,0)</f>
        <v/>
      </c>
    </row>
    <row r="1554">
      <c r="A1554" s="2" t="n">
        <v>1537</v>
      </c>
      <c r="B1554" s="2">
        <f>_xlfn.NORM.S.INV(RAND())</f>
        <v/>
      </c>
      <c r="C1554" s="2">
        <f>$B$4*EXP((LN($B$7)-0.5*$B$8^2)*$B$6+$B$8*SQRT($B$6)*B1554)</f>
        <v/>
      </c>
      <c r="D1554" s="2">
        <f>MAX(C1554-$B$5,0)</f>
        <v/>
      </c>
      <c r="F1554" s="2" t="n">
        <v>1537</v>
      </c>
      <c r="G1554" s="2">
        <f>_xlfn.NORM.S.INV(RAND())</f>
        <v/>
      </c>
      <c r="H1554" s="2">
        <f>$B$4*EXP((LN($B$7)-0.5*$B$8^2)*$B$6+$B$8*SQRT($B$6)*G1554)</f>
        <v/>
      </c>
      <c r="I1554" s="2">
        <f>MAX(H1554-$B$5,0)</f>
        <v/>
      </c>
    </row>
    <row r="1555">
      <c r="A1555" s="2" t="n">
        <v>1538</v>
      </c>
      <c r="B1555" s="2">
        <f>_xlfn.NORM.S.INV(RAND())</f>
        <v/>
      </c>
      <c r="C1555" s="2">
        <f>$B$4*EXP((LN($B$7)-0.5*$B$8^2)*$B$6+$B$8*SQRT($B$6)*B1555)</f>
        <v/>
      </c>
      <c r="D1555" s="2">
        <f>MAX(C1555-$B$5,0)</f>
        <v/>
      </c>
      <c r="F1555" s="2" t="n">
        <v>1538</v>
      </c>
      <c r="G1555" s="2">
        <f>_xlfn.NORM.S.INV(RAND())</f>
        <v/>
      </c>
      <c r="H1555" s="2">
        <f>$B$4*EXP((LN($B$7)-0.5*$B$8^2)*$B$6+$B$8*SQRT($B$6)*G1555)</f>
        <v/>
      </c>
      <c r="I1555" s="2">
        <f>MAX(H1555-$B$5,0)</f>
        <v/>
      </c>
    </row>
    <row r="1556">
      <c r="A1556" s="2" t="n">
        <v>1539</v>
      </c>
      <c r="B1556" s="2">
        <f>_xlfn.NORM.S.INV(RAND())</f>
        <v/>
      </c>
      <c r="C1556" s="2">
        <f>$B$4*EXP((LN($B$7)-0.5*$B$8^2)*$B$6+$B$8*SQRT($B$6)*B1556)</f>
        <v/>
      </c>
      <c r="D1556" s="2">
        <f>MAX(C1556-$B$5,0)</f>
        <v/>
      </c>
      <c r="F1556" s="2" t="n">
        <v>1539</v>
      </c>
      <c r="G1556" s="2">
        <f>_xlfn.NORM.S.INV(RAND())</f>
        <v/>
      </c>
      <c r="H1556" s="2">
        <f>$B$4*EXP((LN($B$7)-0.5*$B$8^2)*$B$6+$B$8*SQRT($B$6)*G1556)</f>
        <v/>
      </c>
      <c r="I1556" s="2">
        <f>MAX(H1556-$B$5,0)</f>
        <v/>
      </c>
    </row>
    <row r="1557">
      <c r="A1557" s="2" t="n">
        <v>1540</v>
      </c>
      <c r="B1557" s="2">
        <f>_xlfn.NORM.S.INV(RAND())</f>
        <v/>
      </c>
      <c r="C1557" s="2">
        <f>$B$4*EXP((LN($B$7)-0.5*$B$8^2)*$B$6+$B$8*SQRT($B$6)*B1557)</f>
        <v/>
      </c>
      <c r="D1557" s="2">
        <f>MAX(C1557-$B$5,0)</f>
        <v/>
      </c>
      <c r="F1557" s="2" t="n">
        <v>1540</v>
      </c>
      <c r="G1557" s="2">
        <f>_xlfn.NORM.S.INV(RAND())</f>
        <v/>
      </c>
      <c r="H1557" s="2">
        <f>$B$4*EXP((LN($B$7)-0.5*$B$8^2)*$B$6+$B$8*SQRT($B$6)*G1557)</f>
        <v/>
      </c>
      <c r="I1557" s="2">
        <f>MAX(H1557-$B$5,0)</f>
        <v/>
      </c>
    </row>
    <row r="1558">
      <c r="A1558" s="2" t="n">
        <v>1541</v>
      </c>
      <c r="B1558" s="2">
        <f>_xlfn.NORM.S.INV(RAND())</f>
        <v/>
      </c>
      <c r="C1558" s="2">
        <f>$B$4*EXP((LN($B$7)-0.5*$B$8^2)*$B$6+$B$8*SQRT($B$6)*B1558)</f>
        <v/>
      </c>
      <c r="D1558" s="2">
        <f>MAX(C1558-$B$5,0)</f>
        <v/>
      </c>
      <c r="F1558" s="2" t="n">
        <v>1541</v>
      </c>
      <c r="G1558" s="2">
        <f>_xlfn.NORM.S.INV(RAND())</f>
        <v/>
      </c>
      <c r="H1558" s="2">
        <f>$B$4*EXP((LN($B$7)-0.5*$B$8^2)*$B$6+$B$8*SQRT($B$6)*G1558)</f>
        <v/>
      </c>
      <c r="I1558" s="2">
        <f>MAX(H1558-$B$5,0)</f>
        <v/>
      </c>
    </row>
    <row r="1559">
      <c r="A1559" s="2" t="n">
        <v>1542</v>
      </c>
      <c r="B1559" s="2">
        <f>_xlfn.NORM.S.INV(RAND())</f>
        <v/>
      </c>
      <c r="C1559" s="2">
        <f>$B$4*EXP((LN($B$7)-0.5*$B$8^2)*$B$6+$B$8*SQRT($B$6)*B1559)</f>
        <v/>
      </c>
      <c r="D1559" s="2">
        <f>MAX(C1559-$B$5,0)</f>
        <v/>
      </c>
      <c r="F1559" s="2" t="n">
        <v>1542</v>
      </c>
      <c r="G1559" s="2">
        <f>_xlfn.NORM.S.INV(RAND())</f>
        <v/>
      </c>
      <c r="H1559" s="2">
        <f>$B$4*EXP((LN($B$7)-0.5*$B$8^2)*$B$6+$B$8*SQRT($B$6)*G1559)</f>
        <v/>
      </c>
      <c r="I1559" s="2">
        <f>MAX(H1559-$B$5,0)</f>
        <v/>
      </c>
    </row>
    <row r="1560">
      <c r="A1560" s="2" t="n">
        <v>1543</v>
      </c>
      <c r="B1560" s="2">
        <f>_xlfn.NORM.S.INV(RAND())</f>
        <v/>
      </c>
      <c r="C1560" s="2">
        <f>$B$4*EXP((LN($B$7)-0.5*$B$8^2)*$B$6+$B$8*SQRT($B$6)*B1560)</f>
        <v/>
      </c>
      <c r="D1560" s="2">
        <f>MAX(C1560-$B$5,0)</f>
        <v/>
      </c>
      <c r="F1560" s="2" t="n">
        <v>1543</v>
      </c>
      <c r="G1560" s="2">
        <f>_xlfn.NORM.S.INV(RAND())</f>
        <v/>
      </c>
      <c r="H1560" s="2">
        <f>$B$4*EXP((LN($B$7)-0.5*$B$8^2)*$B$6+$B$8*SQRT($B$6)*G1560)</f>
        <v/>
      </c>
      <c r="I1560" s="2">
        <f>MAX(H1560-$B$5,0)</f>
        <v/>
      </c>
    </row>
    <row r="1561">
      <c r="A1561" s="2" t="n">
        <v>1544</v>
      </c>
      <c r="B1561" s="2">
        <f>_xlfn.NORM.S.INV(RAND())</f>
        <v/>
      </c>
      <c r="C1561" s="2">
        <f>$B$4*EXP((LN($B$7)-0.5*$B$8^2)*$B$6+$B$8*SQRT($B$6)*B1561)</f>
        <v/>
      </c>
      <c r="D1561" s="2">
        <f>MAX(C1561-$B$5,0)</f>
        <v/>
      </c>
      <c r="F1561" s="2" t="n">
        <v>1544</v>
      </c>
      <c r="G1561" s="2">
        <f>_xlfn.NORM.S.INV(RAND())</f>
        <v/>
      </c>
      <c r="H1561" s="2">
        <f>$B$4*EXP((LN($B$7)-0.5*$B$8^2)*$B$6+$B$8*SQRT($B$6)*G1561)</f>
        <v/>
      </c>
      <c r="I1561" s="2">
        <f>MAX(H1561-$B$5,0)</f>
        <v/>
      </c>
    </row>
    <row r="1562">
      <c r="A1562" s="2" t="n">
        <v>1545</v>
      </c>
      <c r="B1562" s="2">
        <f>_xlfn.NORM.S.INV(RAND())</f>
        <v/>
      </c>
      <c r="C1562" s="2">
        <f>$B$4*EXP((LN($B$7)-0.5*$B$8^2)*$B$6+$B$8*SQRT($B$6)*B1562)</f>
        <v/>
      </c>
      <c r="D1562" s="2">
        <f>MAX(C1562-$B$5,0)</f>
        <v/>
      </c>
      <c r="F1562" s="2" t="n">
        <v>1545</v>
      </c>
      <c r="G1562" s="2">
        <f>_xlfn.NORM.S.INV(RAND())</f>
        <v/>
      </c>
      <c r="H1562" s="2">
        <f>$B$4*EXP((LN($B$7)-0.5*$B$8^2)*$B$6+$B$8*SQRT($B$6)*G1562)</f>
        <v/>
      </c>
      <c r="I1562" s="2">
        <f>MAX(H1562-$B$5,0)</f>
        <v/>
      </c>
    </row>
    <row r="1563">
      <c r="A1563" s="2" t="n">
        <v>1546</v>
      </c>
      <c r="B1563" s="2">
        <f>_xlfn.NORM.S.INV(RAND())</f>
        <v/>
      </c>
      <c r="C1563" s="2">
        <f>$B$4*EXP((LN($B$7)-0.5*$B$8^2)*$B$6+$B$8*SQRT($B$6)*B1563)</f>
        <v/>
      </c>
      <c r="D1563" s="2">
        <f>MAX(C1563-$B$5,0)</f>
        <v/>
      </c>
      <c r="F1563" s="2" t="n">
        <v>1546</v>
      </c>
      <c r="G1563" s="2">
        <f>_xlfn.NORM.S.INV(RAND())</f>
        <v/>
      </c>
      <c r="H1563" s="2">
        <f>$B$4*EXP((LN($B$7)-0.5*$B$8^2)*$B$6+$B$8*SQRT($B$6)*G1563)</f>
        <v/>
      </c>
      <c r="I1563" s="2">
        <f>MAX(H1563-$B$5,0)</f>
        <v/>
      </c>
    </row>
    <row r="1564">
      <c r="A1564" s="2" t="n">
        <v>1547</v>
      </c>
      <c r="B1564" s="2">
        <f>_xlfn.NORM.S.INV(RAND())</f>
        <v/>
      </c>
      <c r="C1564" s="2">
        <f>$B$4*EXP((LN($B$7)-0.5*$B$8^2)*$B$6+$B$8*SQRT($B$6)*B1564)</f>
        <v/>
      </c>
      <c r="D1564" s="2">
        <f>MAX(C1564-$B$5,0)</f>
        <v/>
      </c>
      <c r="F1564" s="2" t="n">
        <v>1547</v>
      </c>
      <c r="G1564" s="2">
        <f>_xlfn.NORM.S.INV(RAND())</f>
        <v/>
      </c>
      <c r="H1564" s="2">
        <f>$B$4*EXP((LN($B$7)-0.5*$B$8^2)*$B$6+$B$8*SQRT($B$6)*G1564)</f>
        <v/>
      </c>
      <c r="I1564" s="2">
        <f>MAX(H1564-$B$5,0)</f>
        <v/>
      </c>
    </row>
    <row r="1565">
      <c r="A1565" s="2" t="n">
        <v>1548</v>
      </c>
      <c r="B1565" s="2">
        <f>_xlfn.NORM.S.INV(RAND())</f>
        <v/>
      </c>
      <c r="C1565" s="2">
        <f>$B$4*EXP((LN($B$7)-0.5*$B$8^2)*$B$6+$B$8*SQRT($B$6)*B1565)</f>
        <v/>
      </c>
      <c r="D1565" s="2">
        <f>MAX(C1565-$B$5,0)</f>
        <v/>
      </c>
      <c r="F1565" s="2" t="n">
        <v>1548</v>
      </c>
      <c r="G1565" s="2">
        <f>_xlfn.NORM.S.INV(RAND())</f>
        <v/>
      </c>
      <c r="H1565" s="2">
        <f>$B$4*EXP((LN($B$7)-0.5*$B$8^2)*$B$6+$B$8*SQRT($B$6)*G1565)</f>
        <v/>
      </c>
      <c r="I1565" s="2">
        <f>MAX(H1565-$B$5,0)</f>
        <v/>
      </c>
    </row>
    <row r="1566">
      <c r="A1566" s="2" t="n">
        <v>1549</v>
      </c>
      <c r="B1566" s="2">
        <f>_xlfn.NORM.S.INV(RAND())</f>
        <v/>
      </c>
      <c r="C1566" s="2">
        <f>$B$4*EXP((LN($B$7)-0.5*$B$8^2)*$B$6+$B$8*SQRT($B$6)*B1566)</f>
        <v/>
      </c>
      <c r="D1566" s="2">
        <f>MAX(C1566-$B$5,0)</f>
        <v/>
      </c>
      <c r="F1566" s="2" t="n">
        <v>1549</v>
      </c>
      <c r="G1566" s="2">
        <f>_xlfn.NORM.S.INV(RAND())</f>
        <v/>
      </c>
      <c r="H1566" s="2">
        <f>$B$4*EXP((LN($B$7)-0.5*$B$8^2)*$B$6+$B$8*SQRT($B$6)*G1566)</f>
        <v/>
      </c>
      <c r="I1566" s="2">
        <f>MAX(H1566-$B$5,0)</f>
        <v/>
      </c>
    </row>
    <row r="1567">
      <c r="A1567" s="2" t="n">
        <v>1550</v>
      </c>
      <c r="B1567" s="2">
        <f>_xlfn.NORM.S.INV(RAND())</f>
        <v/>
      </c>
      <c r="C1567" s="2">
        <f>$B$4*EXP((LN($B$7)-0.5*$B$8^2)*$B$6+$B$8*SQRT($B$6)*B1567)</f>
        <v/>
      </c>
      <c r="D1567" s="2">
        <f>MAX(C1567-$B$5,0)</f>
        <v/>
      </c>
      <c r="F1567" s="2" t="n">
        <v>1550</v>
      </c>
      <c r="G1567" s="2">
        <f>_xlfn.NORM.S.INV(RAND())</f>
        <v/>
      </c>
      <c r="H1567" s="2">
        <f>$B$4*EXP((LN($B$7)-0.5*$B$8^2)*$B$6+$B$8*SQRT($B$6)*G1567)</f>
        <v/>
      </c>
      <c r="I1567" s="2">
        <f>MAX(H1567-$B$5,0)</f>
        <v/>
      </c>
    </row>
    <row r="1568">
      <c r="A1568" s="2" t="n">
        <v>1551</v>
      </c>
      <c r="B1568" s="2">
        <f>_xlfn.NORM.S.INV(RAND())</f>
        <v/>
      </c>
      <c r="C1568" s="2">
        <f>$B$4*EXP((LN($B$7)-0.5*$B$8^2)*$B$6+$B$8*SQRT($B$6)*B1568)</f>
        <v/>
      </c>
      <c r="D1568" s="2">
        <f>MAX(C1568-$B$5,0)</f>
        <v/>
      </c>
      <c r="F1568" s="2" t="n">
        <v>1551</v>
      </c>
      <c r="G1568" s="2">
        <f>_xlfn.NORM.S.INV(RAND())</f>
        <v/>
      </c>
      <c r="H1568" s="2">
        <f>$B$4*EXP((LN($B$7)-0.5*$B$8^2)*$B$6+$B$8*SQRT($B$6)*G1568)</f>
        <v/>
      </c>
      <c r="I1568" s="2">
        <f>MAX(H1568-$B$5,0)</f>
        <v/>
      </c>
    </row>
    <row r="1569">
      <c r="A1569" s="2" t="n">
        <v>1552</v>
      </c>
      <c r="B1569" s="2">
        <f>_xlfn.NORM.S.INV(RAND())</f>
        <v/>
      </c>
      <c r="C1569" s="2">
        <f>$B$4*EXP((LN($B$7)-0.5*$B$8^2)*$B$6+$B$8*SQRT($B$6)*B1569)</f>
        <v/>
      </c>
      <c r="D1569" s="2">
        <f>MAX(C1569-$B$5,0)</f>
        <v/>
      </c>
      <c r="F1569" s="2" t="n">
        <v>1552</v>
      </c>
      <c r="G1569" s="2">
        <f>_xlfn.NORM.S.INV(RAND())</f>
        <v/>
      </c>
      <c r="H1569" s="2">
        <f>$B$4*EXP((LN($B$7)-0.5*$B$8^2)*$B$6+$B$8*SQRT($B$6)*G1569)</f>
        <v/>
      </c>
      <c r="I1569" s="2">
        <f>MAX(H1569-$B$5,0)</f>
        <v/>
      </c>
    </row>
    <row r="1570">
      <c r="A1570" s="2" t="n">
        <v>1553</v>
      </c>
      <c r="B1570" s="2">
        <f>_xlfn.NORM.S.INV(RAND())</f>
        <v/>
      </c>
      <c r="C1570" s="2">
        <f>$B$4*EXP((LN($B$7)-0.5*$B$8^2)*$B$6+$B$8*SQRT($B$6)*B1570)</f>
        <v/>
      </c>
      <c r="D1570" s="2">
        <f>MAX(C1570-$B$5,0)</f>
        <v/>
      </c>
      <c r="F1570" s="2" t="n">
        <v>1553</v>
      </c>
      <c r="G1570" s="2">
        <f>_xlfn.NORM.S.INV(RAND())</f>
        <v/>
      </c>
      <c r="H1570" s="2">
        <f>$B$4*EXP((LN($B$7)-0.5*$B$8^2)*$B$6+$B$8*SQRT($B$6)*G1570)</f>
        <v/>
      </c>
      <c r="I1570" s="2">
        <f>MAX(H1570-$B$5,0)</f>
        <v/>
      </c>
    </row>
    <row r="1571">
      <c r="A1571" s="2" t="n">
        <v>1554</v>
      </c>
      <c r="B1571" s="2">
        <f>_xlfn.NORM.S.INV(RAND())</f>
        <v/>
      </c>
      <c r="C1571" s="2">
        <f>$B$4*EXP((LN($B$7)-0.5*$B$8^2)*$B$6+$B$8*SQRT($B$6)*B1571)</f>
        <v/>
      </c>
      <c r="D1571" s="2">
        <f>MAX(C1571-$B$5,0)</f>
        <v/>
      </c>
      <c r="F1571" s="2" t="n">
        <v>1554</v>
      </c>
      <c r="G1571" s="2">
        <f>_xlfn.NORM.S.INV(RAND())</f>
        <v/>
      </c>
      <c r="H1571" s="2">
        <f>$B$4*EXP((LN($B$7)-0.5*$B$8^2)*$B$6+$B$8*SQRT($B$6)*G1571)</f>
        <v/>
      </c>
      <c r="I1571" s="2">
        <f>MAX(H1571-$B$5,0)</f>
        <v/>
      </c>
    </row>
    <row r="1572">
      <c r="A1572" s="2" t="n">
        <v>1555</v>
      </c>
      <c r="B1572" s="2">
        <f>_xlfn.NORM.S.INV(RAND())</f>
        <v/>
      </c>
      <c r="C1572" s="2">
        <f>$B$4*EXP((LN($B$7)-0.5*$B$8^2)*$B$6+$B$8*SQRT($B$6)*B1572)</f>
        <v/>
      </c>
      <c r="D1572" s="2">
        <f>MAX(C1572-$B$5,0)</f>
        <v/>
      </c>
      <c r="F1572" s="2" t="n">
        <v>1555</v>
      </c>
      <c r="G1572" s="2">
        <f>_xlfn.NORM.S.INV(RAND())</f>
        <v/>
      </c>
      <c r="H1572" s="2">
        <f>$B$4*EXP((LN($B$7)-0.5*$B$8^2)*$B$6+$B$8*SQRT($B$6)*G1572)</f>
        <v/>
      </c>
      <c r="I1572" s="2">
        <f>MAX(H1572-$B$5,0)</f>
        <v/>
      </c>
    </row>
    <row r="1573">
      <c r="A1573" s="2" t="n">
        <v>1556</v>
      </c>
      <c r="B1573" s="2">
        <f>_xlfn.NORM.S.INV(RAND())</f>
        <v/>
      </c>
      <c r="C1573" s="2">
        <f>$B$4*EXP((LN($B$7)-0.5*$B$8^2)*$B$6+$B$8*SQRT($B$6)*B1573)</f>
        <v/>
      </c>
      <c r="D1573" s="2">
        <f>MAX(C1573-$B$5,0)</f>
        <v/>
      </c>
      <c r="F1573" s="2" t="n">
        <v>1556</v>
      </c>
      <c r="G1573" s="2">
        <f>_xlfn.NORM.S.INV(RAND())</f>
        <v/>
      </c>
      <c r="H1573" s="2">
        <f>$B$4*EXP((LN($B$7)-0.5*$B$8^2)*$B$6+$B$8*SQRT($B$6)*G1573)</f>
        <v/>
      </c>
      <c r="I1573" s="2">
        <f>MAX(H1573-$B$5,0)</f>
        <v/>
      </c>
    </row>
    <row r="1574">
      <c r="A1574" s="2" t="n">
        <v>1557</v>
      </c>
      <c r="B1574" s="2">
        <f>_xlfn.NORM.S.INV(RAND())</f>
        <v/>
      </c>
      <c r="C1574" s="2">
        <f>$B$4*EXP((LN($B$7)-0.5*$B$8^2)*$B$6+$B$8*SQRT($B$6)*B1574)</f>
        <v/>
      </c>
      <c r="D1574" s="2">
        <f>MAX(C1574-$B$5,0)</f>
        <v/>
      </c>
      <c r="F1574" s="2" t="n">
        <v>1557</v>
      </c>
      <c r="G1574" s="2">
        <f>_xlfn.NORM.S.INV(RAND())</f>
        <v/>
      </c>
      <c r="H1574" s="2">
        <f>$B$4*EXP((LN($B$7)-0.5*$B$8^2)*$B$6+$B$8*SQRT($B$6)*G1574)</f>
        <v/>
      </c>
      <c r="I1574" s="2">
        <f>MAX(H1574-$B$5,0)</f>
        <v/>
      </c>
    </row>
    <row r="1575">
      <c r="A1575" s="2" t="n">
        <v>1558</v>
      </c>
      <c r="B1575" s="2">
        <f>_xlfn.NORM.S.INV(RAND())</f>
        <v/>
      </c>
      <c r="C1575" s="2">
        <f>$B$4*EXP((LN($B$7)-0.5*$B$8^2)*$B$6+$B$8*SQRT($B$6)*B1575)</f>
        <v/>
      </c>
      <c r="D1575" s="2">
        <f>MAX(C1575-$B$5,0)</f>
        <v/>
      </c>
      <c r="F1575" s="2" t="n">
        <v>1558</v>
      </c>
      <c r="G1575" s="2">
        <f>_xlfn.NORM.S.INV(RAND())</f>
        <v/>
      </c>
      <c r="H1575" s="2">
        <f>$B$4*EXP((LN($B$7)-0.5*$B$8^2)*$B$6+$B$8*SQRT($B$6)*G1575)</f>
        <v/>
      </c>
      <c r="I1575" s="2">
        <f>MAX(H1575-$B$5,0)</f>
        <v/>
      </c>
    </row>
    <row r="1576">
      <c r="A1576" s="2" t="n">
        <v>1559</v>
      </c>
      <c r="B1576" s="2">
        <f>_xlfn.NORM.S.INV(RAND())</f>
        <v/>
      </c>
      <c r="C1576" s="2">
        <f>$B$4*EXP((LN($B$7)-0.5*$B$8^2)*$B$6+$B$8*SQRT($B$6)*B1576)</f>
        <v/>
      </c>
      <c r="D1576" s="2">
        <f>MAX(C1576-$B$5,0)</f>
        <v/>
      </c>
      <c r="F1576" s="2" t="n">
        <v>1559</v>
      </c>
      <c r="G1576" s="2">
        <f>_xlfn.NORM.S.INV(RAND())</f>
        <v/>
      </c>
      <c r="H1576" s="2">
        <f>$B$4*EXP((LN($B$7)-0.5*$B$8^2)*$B$6+$B$8*SQRT($B$6)*G1576)</f>
        <v/>
      </c>
      <c r="I1576" s="2">
        <f>MAX(H1576-$B$5,0)</f>
        <v/>
      </c>
    </row>
    <row r="1577">
      <c r="A1577" s="2" t="n">
        <v>1560</v>
      </c>
      <c r="B1577" s="2">
        <f>_xlfn.NORM.S.INV(RAND())</f>
        <v/>
      </c>
      <c r="C1577" s="2">
        <f>$B$4*EXP((LN($B$7)-0.5*$B$8^2)*$B$6+$B$8*SQRT($B$6)*B1577)</f>
        <v/>
      </c>
      <c r="D1577" s="2">
        <f>MAX(C1577-$B$5,0)</f>
        <v/>
      </c>
      <c r="F1577" s="2" t="n">
        <v>1560</v>
      </c>
      <c r="G1577" s="2">
        <f>_xlfn.NORM.S.INV(RAND())</f>
        <v/>
      </c>
      <c r="H1577" s="2">
        <f>$B$4*EXP((LN($B$7)-0.5*$B$8^2)*$B$6+$B$8*SQRT($B$6)*G1577)</f>
        <v/>
      </c>
      <c r="I1577" s="2">
        <f>MAX(H1577-$B$5,0)</f>
        <v/>
      </c>
    </row>
    <row r="1578">
      <c r="A1578" s="2" t="n">
        <v>1561</v>
      </c>
      <c r="B1578" s="2">
        <f>_xlfn.NORM.S.INV(RAND())</f>
        <v/>
      </c>
      <c r="C1578" s="2">
        <f>$B$4*EXP((LN($B$7)-0.5*$B$8^2)*$B$6+$B$8*SQRT($B$6)*B1578)</f>
        <v/>
      </c>
      <c r="D1578" s="2">
        <f>MAX(C1578-$B$5,0)</f>
        <v/>
      </c>
      <c r="F1578" s="2" t="n">
        <v>1561</v>
      </c>
      <c r="G1578" s="2">
        <f>_xlfn.NORM.S.INV(RAND())</f>
        <v/>
      </c>
      <c r="H1578" s="2">
        <f>$B$4*EXP((LN($B$7)-0.5*$B$8^2)*$B$6+$B$8*SQRT($B$6)*G1578)</f>
        <v/>
      </c>
      <c r="I1578" s="2">
        <f>MAX(H1578-$B$5,0)</f>
        <v/>
      </c>
    </row>
    <row r="1579">
      <c r="A1579" s="2" t="n">
        <v>1562</v>
      </c>
      <c r="B1579" s="2">
        <f>_xlfn.NORM.S.INV(RAND())</f>
        <v/>
      </c>
      <c r="C1579" s="2">
        <f>$B$4*EXP((LN($B$7)-0.5*$B$8^2)*$B$6+$B$8*SQRT($B$6)*B1579)</f>
        <v/>
      </c>
      <c r="D1579" s="2">
        <f>MAX(C1579-$B$5,0)</f>
        <v/>
      </c>
      <c r="F1579" s="2" t="n">
        <v>1562</v>
      </c>
      <c r="G1579" s="2">
        <f>_xlfn.NORM.S.INV(RAND())</f>
        <v/>
      </c>
      <c r="H1579" s="2">
        <f>$B$4*EXP((LN($B$7)-0.5*$B$8^2)*$B$6+$B$8*SQRT($B$6)*G1579)</f>
        <v/>
      </c>
      <c r="I1579" s="2">
        <f>MAX(H1579-$B$5,0)</f>
        <v/>
      </c>
    </row>
    <row r="1580">
      <c r="A1580" s="2" t="n">
        <v>1563</v>
      </c>
      <c r="B1580" s="2">
        <f>_xlfn.NORM.S.INV(RAND())</f>
        <v/>
      </c>
      <c r="C1580" s="2">
        <f>$B$4*EXP((LN($B$7)-0.5*$B$8^2)*$B$6+$B$8*SQRT($B$6)*B1580)</f>
        <v/>
      </c>
      <c r="D1580" s="2">
        <f>MAX(C1580-$B$5,0)</f>
        <v/>
      </c>
      <c r="F1580" s="2" t="n">
        <v>1563</v>
      </c>
      <c r="G1580" s="2">
        <f>_xlfn.NORM.S.INV(RAND())</f>
        <v/>
      </c>
      <c r="H1580" s="2">
        <f>$B$4*EXP((LN($B$7)-0.5*$B$8^2)*$B$6+$B$8*SQRT($B$6)*G1580)</f>
        <v/>
      </c>
      <c r="I1580" s="2">
        <f>MAX(H1580-$B$5,0)</f>
        <v/>
      </c>
    </row>
    <row r="1581">
      <c r="A1581" s="2" t="n">
        <v>1564</v>
      </c>
      <c r="B1581" s="2">
        <f>_xlfn.NORM.S.INV(RAND())</f>
        <v/>
      </c>
      <c r="C1581" s="2">
        <f>$B$4*EXP((LN($B$7)-0.5*$B$8^2)*$B$6+$B$8*SQRT($B$6)*B1581)</f>
        <v/>
      </c>
      <c r="D1581" s="2">
        <f>MAX(C1581-$B$5,0)</f>
        <v/>
      </c>
      <c r="F1581" s="2" t="n">
        <v>1564</v>
      </c>
      <c r="G1581" s="2">
        <f>_xlfn.NORM.S.INV(RAND())</f>
        <v/>
      </c>
      <c r="H1581" s="2">
        <f>$B$4*EXP((LN($B$7)-0.5*$B$8^2)*$B$6+$B$8*SQRT($B$6)*G1581)</f>
        <v/>
      </c>
      <c r="I1581" s="2">
        <f>MAX(H1581-$B$5,0)</f>
        <v/>
      </c>
    </row>
    <row r="1582">
      <c r="A1582" s="2" t="n">
        <v>1565</v>
      </c>
      <c r="B1582" s="2">
        <f>_xlfn.NORM.S.INV(RAND())</f>
        <v/>
      </c>
      <c r="C1582" s="2">
        <f>$B$4*EXP((LN($B$7)-0.5*$B$8^2)*$B$6+$B$8*SQRT($B$6)*B1582)</f>
        <v/>
      </c>
      <c r="D1582" s="2">
        <f>MAX(C1582-$B$5,0)</f>
        <v/>
      </c>
      <c r="F1582" s="2" t="n">
        <v>1565</v>
      </c>
      <c r="G1582" s="2">
        <f>_xlfn.NORM.S.INV(RAND())</f>
        <v/>
      </c>
      <c r="H1582" s="2">
        <f>$B$4*EXP((LN($B$7)-0.5*$B$8^2)*$B$6+$B$8*SQRT($B$6)*G1582)</f>
        <v/>
      </c>
      <c r="I1582" s="2">
        <f>MAX(H1582-$B$5,0)</f>
        <v/>
      </c>
    </row>
    <row r="1583">
      <c r="A1583" s="2" t="n">
        <v>1566</v>
      </c>
      <c r="B1583" s="2">
        <f>_xlfn.NORM.S.INV(RAND())</f>
        <v/>
      </c>
      <c r="C1583" s="2">
        <f>$B$4*EXP((LN($B$7)-0.5*$B$8^2)*$B$6+$B$8*SQRT($B$6)*B1583)</f>
        <v/>
      </c>
      <c r="D1583" s="2">
        <f>MAX(C1583-$B$5,0)</f>
        <v/>
      </c>
      <c r="F1583" s="2" t="n">
        <v>1566</v>
      </c>
      <c r="G1583" s="2">
        <f>_xlfn.NORM.S.INV(RAND())</f>
        <v/>
      </c>
      <c r="H1583" s="2">
        <f>$B$4*EXP((LN($B$7)-0.5*$B$8^2)*$B$6+$B$8*SQRT($B$6)*G1583)</f>
        <v/>
      </c>
      <c r="I1583" s="2">
        <f>MAX(H1583-$B$5,0)</f>
        <v/>
      </c>
    </row>
    <row r="1584">
      <c r="A1584" s="2" t="n">
        <v>1567</v>
      </c>
      <c r="B1584" s="2">
        <f>_xlfn.NORM.S.INV(RAND())</f>
        <v/>
      </c>
      <c r="C1584" s="2">
        <f>$B$4*EXP((LN($B$7)-0.5*$B$8^2)*$B$6+$B$8*SQRT($B$6)*B1584)</f>
        <v/>
      </c>
      <c r="D1584" s="2">
        <f>MAX(C1584-$B$5,0)</f>
        <v/>
      </c>
      <c r="F1584" s="2" t="n">
        <v>1567</v>
      </c>
      <c r="G1584" s="2">
        <f>_xlfn.NORM.S.INV(RAND())</f>
        <v/>
      </c>
      <c r="H1584" s="2">
        <f>$B$4*EXP((LN($B$7)-0.5*$B$8^2)*$B$6+$B$8*SQRT($B$6)*G1584)</f>
        <v/>
      </c>
      <c r="I1584" s="2">
        <f>MAX(H1584-$B$5,0)</f>
        <v/>
      </c>
    </row>
    <row r="1585">
      <c r="A1585" s="2" t="n">
        <v>1568</v>
      </c>
      <c r="B1585" s="2">
        <f>_xlfn.NORM.S.INV(RAND())</f>
        <v/>
      </c>
      <c r="C1585" s="2">
        <f>$B$4*EXP((LN($B$7)-0.5*$B$8^2)*$B$6+$B$8*SQRT($B$6)*B1585)</f>
        <v/>
      </c>
      <c r="D1585" s="2">
        <f>MAX(C1585-$B$5,0)</f>
        <v/>
      </c>
      <c r="F1585" s="2" t="n">
        <v>1568</v>
      </c>
      <c r="G1585" s="2">
        <f>_xlfn.NORM.S.INV(RAND())</f>
        <v/>
      </c>
      <c r="H1585" s="2">
        <f>$B$4*EXP((LN($B$7)-0.5*$B$8^2)*$B$6+$B$8*SQRT($B$6)*G1585)</f>
        <v/>
      </c>
      <c r="I1585" s="2">
        <f>MAX(H1585-$B$5,0)</f>
        <v/>
      </c>
    </row>
    <row r="1586">
      <c r="A1586" s="2" t="n">
        <v>1569</v>
      </c>
      <c r="B1586" s="2">
        <f>_xlfn.NORM.S.INV(RAND())</f>
        <v/>
      </c>
      <c r="C1586" s="2">
        <f>$B$4*EXP((LN($B$7)-0.5*$B$8^2)*$B$6+$B$8*SQRT($B$6)*B1586)</f>
        <v/>
      </c>
      <c r="D1586" s="2">
        <f>MAX(C1586-$B$5,0)</f>
        <v/>
      </c>
      <c r="F1586" s="2" t="n">
        <v>1569</v>
      </c>
      <c r="G1586" s="2">
        <f>_xlfn.NORM.S.INV(RAND())</f>
        <v/>
      </c>
      <c r="H1586" s="2">
        <f>$B$4*EXP((LN($B$7)-0.5*$B$8^2)*$B$6+$B$8*SQRT($B$6)*G1586)</f>
        <v/>
      </c>
      <c r="I1586" s="2">
        <f>MAX(H1586-$B$5,0)</f>
        <v/>
      </c>
    </row>
    <row r="1587">
      <c r="A1587" s="2" t="n">
        <v>1570</v>
      </c>
      <c r="B1587" s="2">
        <f>_xlfn.NORM.S.INV(RAND())</f>
        <v/>
      </c>
      <c r="C1587" s="2">
        <f>$B$4*EXP((LN($B$7)-0.5*$B$8^2)*$B$6+$B$8*SQRT($B$6)*B1587)</f>
        <v/>
      </c>
      <c r="D1587" s="2">
        <f>MAX(C1587-$B$5,0)</f>
        <v/>
      </c>
      <c r="F1587" s="2" t="n">
        <v>1570</v>
      </c>
      <c r="G1587" s="2">
        <f>_xlfn.NORM.S.INV(RAND())</f>
        <v/>
      </c>
      <c r="H1587" s="2">
        <f>$B$4*EXP((LN($B$7)-0.5*$B$8^2)*$B$6+$B$8*SQRT($B$6)*G1587)</f>
        <v/>
      </c>
      <c r="I1587" s="2">
        <f>MAX(H1587-$B$5,0)</f>
        <v/>
      </c>
    </row>
    <row r="1588">
      <c r="A1588" s="2" t="n">
        <v>1571</v>
      </c>
      <c r="B1588" s="2">
        <f>_xlfn.NORM.S.INV(RAND())</f>
        <v/>
      </c>
      <c r="C1588" s="2">
        <f>$B$4*EXP((LN($B$7)-0.5*$B$8^2)*$B$6+$B$8*SQRT($B$6)*B1588)</f>
        <v/>
      </c>
      <c r="D1588" s="2">
        <f>MAX(C1588-$B$5,0)</f>
        <v/>
      </c>
      <c r="F1588" s="2" t="n">
        <v>1571</v>
      </c>
      <c r="G1588" s="2">
        <f>_xlfn.NORM.S.INV(RAND())</f>
        <v/>
      </c>
      <c r="H1588" s="2">
        <f>$B$4*EXP((LN($B$7)-0.5*$B$8^2)*$B$6+$B$8*SQRT($B$6)*G1588)</f>
        <v/>
      </c>
      <c r="I1588" s="2">
        <f>MAX(H1588-$B$5,0)</f>
        <v/>
      </c>
    </row>
    <row r="1589">
      <c r="A1589" s="2" t="n">
        <v>1572</v>
      </c>
      <c r="B1589" s="2">
        <f>_xlfn.NORM.S.INV(RAND())</f>
        <v/>
      </c>
      <c r="C1589" s="2">
        <f>$B$4*EXP((LN($B$7)-0.5*$B$8^2)*$B$6+$B$8*SQRT($B$6)*B1589)</f>
        <v/>
      </c>
      <c r="D1589" s="2">
        <f>MAX(C1589-$B$5,0)</f>
        <v/>
      </c>
      <c r="F1589" s="2" t="n">
        <v>1572</v>
      </c>
      <c r="G1589" s="2">
        <f>_xlfn.NORM.S.INV(RAND())</f>
        <v/>
      </c>
      <c r="H1589" s="2">
        <f>$B$4*EXP((LN($B$7)-0.5*$B$8^2)*$B$6+$B$8*SQRT($B$6)*G1589)</f>
        <v/>
      </c>
      <c r="I1589" s="2">
        <f>MAX(H1589-$B$5,0)</f>
        <v/>
      </c>
    </row>
    <row r="1590">
      <c r="A1590" s="2" t="n">
        <v>1573</v>
      </c>
      <c r="B1590" s="2">
        <f>_xlfn.NORM.S.INV(RAND())</f>
        <v/>
      </c>
      <c r="C1590" s="2">
        <f>$B$4*EXP((LN($B$7)-0.5*$B$8^2)*$B$6+$B$8*SQRT($B$6)*B1590)</f>
        <v/>
      </c>
      <c r="D1590" s="2">
        <f>MAX(C1590-$B$5,0)</f>
        <v/>
      </c>
      <c r="F1590" s="2" t="n">
        <v>1573</v>
      </c>
      <c r="G1590" s="2">
        <f>_xlfn.NORM.S.INV(RAND())</f>
        <v/>
      </c>
      <c r="H1590" s="2">
        <f>$B$4*EXP((LN($B$7)-0.5*$B$8^2)*$B$6+$B$8*SQRT($B$6)*G1590)</f>
        <v/>
      </c>
      <c r="I1590" s="2">
        <f>MAX(H1590-$B$5,0)</f>
        <v/>
      </c>
    </row>
    <row r="1591">
      <c r="A1591" s="2" t="n">
        <v>1574</v>
      </c>
      <c r="B1591" s="2">
        <f>_xlfn.NORM.S.INV(RAND())</f>
        <v/>
      </c>
      <c r="C1591" s="2">
        <f>$B$4*EXP((LN($B$7)-0.5*$B$8^2)*$B$6+$B$8*SQRT($B$6)*B1591)</f>
        <v/>
      </c>
      <c r="D1591" s="2">
        <f>MAX(C1591-$B$5,0)</f>
        <v/>
      </c>
      <c r="F1591" s="2" t="n">
        <v>1574</v>
      </c>
      <c r="G1591" s="2">
        <f>_xlfn.NORM.S.INV(RAND())</f>
        <v/>
      </c>
      <c r="H1591" s="2">
        <f>$B$4*EXP((LN($B$7)-0.5*$B$8^2)*$B$6+$B$8*SQRT($B$6)*G1591)</f>
        <v/>
      </c>
      <c r="I1591" s="2">
        <f>MAX(H1591-$B$5,0)</f>
        <v/>
      </c>
    </row>
    <row r="1592">
      <c r="A1592" s="2" t="n">
        <v>1575</v>
      </c>
      <c r="B1592" s="2">
        <f>_xlfn.NORM.S.INV(RAND())</f>
        <v/>
      </c>
      <c r="C1592" s="2">
        <f>$B$4*EXP((LN($B$7)-0.5*$B$8^2)*$B$6+$B$8*SQRT($B$6)*B1592)</f>
        <v/>
      </c>
      <c r="D1592" s="2">
        <f>MAX(C1592-$B$5,0)</f>
        <v/>
      </c>
      <c r="F1592" s="2" t="n">
        <v>1575</v>
      </c>
      <c r="G1592" s="2">
        <f>_xlfn.NORM.S.INV(RAND())</f>
        <v/>
      </c>
      <c r="H1592" s="2">
        <f>$B$4*EXP((LN($B$7)-0.5*$B$8^2)*$B$6+$B$8*SQRT($B$6)*G1592)</f>
        <v/>
      </c>
      <c r="I1592" s="2">
        <f>MAX(H1592-$B$5,0)</f>
        <v/>
      </c>
    </row>
    <row r="1593">
      <c r="A1593" s="2" t="n">
        <v>1576</v>
      </c>
      <c r="B1593" s="2">
        <f>_xlfn.NORM.S.INV(RAND())</f>
        <v/>
      </c>
      <c r="C1593" s="2">
        <f>$B$4*EXP((LN($B$7)-0.5*$B$8^2)*$B$6+$B$8*SQRT($B$6)*B1593)</f>
        <v/>
      </c>
      <c r="D1593" s="2">
        <f>MAX(C1593-$B$5,0)</f>
        <v/>
      </c>
      <c r="F1593" s="2" t="n">
        <v>1576</v>
      </c>
      <c r="G1593" s="2">
        <f>_xlfn.NORM.S.INV(RAND())</f>
        <v/>
      </c>
      <c r="H1593" s="2">
        <f>$B$4*EXP((LN($B$7)-0.5*$B$8^2)*$B$6+$B$8*SQRT($B$6)*G1593)</f>
        <v/>
      </c>
      <c r="I1593" s="2">
        <f>MAX(H1593-$B$5,0)</f>
        <v/>
      </c>
    </row>
    <row r="1594">
      <c r="A1594" s="2" t="n">
        <v>1577</v>
      </c>
      <c r="B1594" s="2">
        <f>_xlfn.NORM.S.INV(RAND())</f>
        <v/>
      </c>
      <c r="C1594" s="2">
        <f>$B$4*EXP((LN($B$7)-0.5*$B$8^2)*$B$6+$B$8*SQRT($B$6)*B1594)</f>
        <v/>
      </c>
      <c r="D1594" s="2">
        <f>MAX(C1594-$B$5,0)</f>
        <v/>
      </c>
      <c r="F1594" s="2" t="n">
        <v>1577</v>
      </c>
      <c r="G1594" s="2">
        <f>_xlfn.NORM.S.INV(RAND())</f>
        <v/>
      </c>
      <c r="H1594" s="2">
        <f>$B$4*EXP((LN($B$7)-0.5*$B$8^2)*$B$6+$B$8*SQRT($B$6)*G1594)</f>
        <v/>
      </c>
      <c r="I1594" s="2">
        <f>MAX(H1594-$B$5,0)</f>
        <v/>
      </c>
    </row>
    <row r="1595">
      <c r="A1595" s="2" t="n">
        <v>1578</v>
      </c>
      <c r="B1595" s="2">
        <f>_xlfn.NORM.S.INV(RAND())</f>
        <v/>
      </c>
      <c r="C1595" s="2">
        <f>$B$4*EXP((LN($B$7)-0.5*$B$8^2)*$B$6+$B$8*SQRT($B$6)*B1595)</f>
        <v/>
      </c>
      <c r="D1595" s="2">
        <f>MAX(C1595-$B$5,0)</f>
        <v/>
      </c>
      <c r="F1595" s="2" t="n">
        <v>1578</v>
      </c>
      <c r="G1595" s="2">
        <f>_xlfn.NORM.S.INV(RAND())</f>
        <v/>
      </c>
      <c r="H1595" s="2">
        <f>$B$4*EXP((LN($B$7)-0.5*$B$8^2)*$B$6+$B$8*SQRT($B$6)*G1595)</f>
        <v/>
      </c>
      <c r="I1595" s="2">
        <f>MAX(H1595-$B$5,0)</f>
        <v/>
      </c>
    </row>
    <row r="1596">
      <c r="A1596" s="2" t="n">
        <v>1579</v>
      </c>
      <c r="B1596" s="2">
        <f>_xlfn.NORM.S.INV(RAND())</f>
        <v/>
      </c>
      <c r="C1596" s="2">
        <f>$B$4*EXP((LN($B$7)-0.5*$B$8^2)*$B$6+$B$8*SQRT($B$6)*B1596)</f>
        <v/>
      </c>
      <c r="D1596" s="2">
        <f>MAX(C1596-$B$5,0)</f>
        <v/>
      </c>
      <c r="F1596" s="2" t="n">
        <v>1579</v>
      </c>
      <c r="G1596" s="2">
        <f>_xlfn.NORM.S.INV(RAND())</f>
        <v/>
      </c>
      <c r="H1596" s="2">
        <f>$B$4*EXP((LN($B$7)-0.5*$B$8^2)*$B$6+$B$8*SQRT($B$6)*G1596)</f>
        <v/>
      </c>
      <c r="I1596" s="2">
        <f>MAX(H1596-$B$5,0)</f>
        <v/>
      </c>
    </row>
    <row r="1597">
      <c r="A1597" s="2" t="n">
        <v>1580</v>
      </c>
      <c r="B1597" s="2">
        <f>_xlfn.NORM.S.INV(RAND())</f>
        <v/>
      </c>
      <c r="C1597" s="2">
        <f>$B$4*EXP((LN($B$7)-0.5*$B$8^2)*$B$6+$B$8*SQRT($B$6)*B1597)</f>
        <v/>
      </c>
      <c r="D1597" s="2">
        <f>MAX(C1597-$B$5,0)</f>
        <v/>
      </c>
      <c r="F1597" s="2" t="n">
        <v>1580</v>
      </c>
      <c r="G1597" s="2">
        <f>_xlfn.NORM.S.INV(RAND())</f>
        <v/>
      </c>
      <c r="H1597" s="2">
        <f>$B$4*EXP((LN($B$7)-0.5*$B$8^2)*$B$6+$B$8*SQRT($B$6)*G1597)</f>
        <v/>
      </c>
      <c r="I1597" s="2">
        <f>MAX(H1597-$B$5,0)</f>
        <v/>
      </c>
    </row>
    <row r="1598">
      <c r="A1598" s="2" t="n">
        <v>1581</v>
      </c>
      <c r="B1598" s="2">
        <f>_xlfn.NORM.S.INV(RAND())</f>
        <v/>
      </c>
      <c r="C1598" s="2">
        <f>$B$4*EXP((LN($B$7)-0.5*$B$8^2)*$B$6+$B$8*SQRT($B$6)*B1598)</f>
        <v/>
      </c>
      <c r="D1598" s="2">
        <f>MAX(C1598-$B$5,0)</f>
        <v/>
      </c>
      <c r="F1598" s="2" t="n">
        <v>1581</v>
      </c>
      <c r="G1598" s="2">
        <f>_xlfn.NORM.S.INV(RAND())</f>
        <v/>
      </c>
      <c r="H1598" s="2">
        <f>$B$4*EXP((LN($B$7)-0.5*$B$8^2)*$B$6+$B$8*SQRT($B$6)*G1598)</f>
        <v/>
      </c>
      <c r="I1598" s="2">
        <f>MAX(H1598-$B$5,0)</f>
        <v/>
      </c>
    </row>
    <row r="1599">
      <c r="A1599" s="2" t="n">
        <v>1582</v>
      </c>
      <c r="B1599" s="2">
        <f>_xlfn.NORM.S.INV(RAND())</f>
        <v/>
      </c>
      <c r="C1599" s="2">
        <f>$B$4*EXP((LN($B$7)-0.5*$B$8^2)*$B$6+$B$8*SQRT($B$6)*B1599)</f>
        <v/>
      </c>
      <c r="D1599" s="2">
        <f>MAX(C1599-$B$5,0)</f>
        <v/>
      </c>
      <c r="F1599" s="2" t="n">
        <v>1582</v>
      </c>
      <c r="G1599" s="2">
        <f>_xlfn.NORM.S.INV(RAND())</f>
        <v/>
      </c>
      <c r="H1599" s="2">
        <f>$B$4*EXP((LN($B$7)-0.5*$B$8^2)*$B$6+$B$8*SQRT($B$6)*G1599)</f>
        <v/>
      </c>
      <c r="I1599" s="2">
        <f>MAX(H1599-$B$5,0)</f>
        <v/>
      </c>
    </row>
    <row r="1600">
      <c r="A1600" s="2" t="n">
        <v>1583</v>
      </c>
      <c r="B1600" s="2">
        <f>_xlfn.NORM.S.INV(RAND())</f>
        <v/>
      </c>
      <c r="C1600" s="2">
        <f>$B$4*EXP((LN($B$7)-0.5*$B$8^2)*$B$6+$B$8*SQRT($B$6)*B1600)</f>
        <v/>
      </c>
      <c r="D1600" s="2">
        <f>MAX(C1600-$B$5,0)</f>
        <v/>
      </c>
      <c r="F1600" s="2" t="n">
        <v>1583</v>
      </c>
      <c r="G1600" s="2">
        <f>_xlfn.NORM.S.INV(RAND())</f>
        <v/>
      </c>
      <c r="H1600" s="2">
        <f>$B$4*EXP((LN($B$7)-0.5*$B$8^2)*$B$6+$B$8*SQRT($B$6)*G1600)</f>
        <v/>
      </c>
      <c r="I1600" s="2">
        <f>MAX(H1600-$B$5,0)</f>
        <v/>
      </c>
    </row>
    <row r="1601">
      <c r="A1601" s="2" t="n">
        <v>1584</v>
      </c>
      <c r="B1601" s="2">
        <f>_xlfn.NORM.S.INV(RAND())</f>
        <v/>
      </c>
      <c r="C1601" s="2">
        <f>$B$4*EXP((LN($B$7)-0.5*$B$8^2)*$B$6+$B$8*SQRT($B$6)*B1601)</f>
        <v/>
      </c>
      <c r="D1601" s="2">
        <f>MAX(C1601-$B$5,0)</f>
        <v/>
      </c>
      <c r="F1601" s="2" t="n">
        <v>1584</v>
      </c>
      <c r="G1601" s="2">
        <f>_xlfn.NORM.S.INV(RAND())</f>
        <v/>
      </c>
      <c r="H1601" s="2">
        <f>$B$4*EXP((LN($B$7)-0.5*$B$8^2)*$B$6+$B$8*SQRT($B$6)*G1601)</f>
        <v/>
      </c>
      <c r="I1601" s="2">
        <f>MAX(H1601-$B$5,0)</f>
        <v/>
      </c>
    </row>
    <row r="1602">
      <c r="A1602" s="2" t="n">
        <v>1585</v>
      </c>
      <c r="B1602" s="2">
        <f>_xlfn.NORM.S.INV(RAND())</f>
        <v/>
      </c>
      <c r="C1602" s="2">
        <f>$B$4*EXP((LN($B$7)-0.5*$B$8^2)*$B$6+$B$8*SQRT($B$6)*B1602)</f>
        <v/>
      </c>
      <c r="D1602" s="2">
        <f>MAX(C1602-$B$5,0)</f>
        <v/>
      </c>
      <c r="F1602" s="2" t="n">
        <v>1585</v>
      </c>
      <c r="G1602" s="2">
        <f>_xlfn.NORM.S.INV(RAND())</f>
        <v/>
      </c>
      <c r="H1602" s="2">
        <f>$B$4*EXP((LN($B$7)-0.5*$B$8^2)*$B$6+$B$8*SQRT($B$6)*G1602)</f>
        <v/>
      </c>
      <c r="I1602" s="2">
        <f>MAX(H1602-$B$5,0)</f>
        <v/>
      </c>
    </row>
    <row r="1603">
      <c r="A1603" s="2" t="n">
        <v>1586</v>
      </c>
      <c r="B1603" s="2">
        <f>_xlfn.NORM.S.INV(RAND())</f>
        <v/>
      </c>
      <c r="C1603" s="2">
        <f>$B$4*EXP((LN($B$7)-0.5*$B$8^2)*$B$6+$B$8*SQRT($B$6)*B1603)</f>
        <v/>
      </c>
      <c r="D1603" s="2">
        <f>MAX(C1603-$B$5,0)</f>
        <v/>
      </c>
      <c r="F1603" s="2" t="n">
        <v>1586</v>
      </c>
      <c r="G1603" s="2">
        <f>_xlfn.NORM.S.INV(RAND())</f>
        <v/>
      </c>
      <c r="H1603" s="2">
        <f>$B$4*EXP((LN($B$7)-0.5*$B$8^2)*$B$6+$B$8*SQRT($B$6)*G1603)</f>
        <v/>
      </c>
      <c r="I1603" s="2">
        <f>MAX(H1603-$B$5,0)</f>
        <v/>
      </c>
    </row>
    <row r="1604">
      <c r="A1604" s="2" t="n">
        <v>1587</v>
      </c>
      <c r="B1604" s="2">
        <f>_xlfn.NORM.S.INV(RAND())</f>
        <v/>
      </c>
      <c r="C1604" s="2">
        <f>$B$4*EXP((LN($B$7)-0.5*$B$8^2)*$B$6+$B$8*SQRT($B$6)*B1604)</f>
        <v/>
      </c>
      <c r="D1604" s="2">
        <f>MAX(C1604-$B$5,0)</f>
        <v/>
      </c>
      <c r="F1604" s="2" t="n">
        <v>1587</v>
      </c>
      <c r="G1604" s="2">
        <f>_xlfn.NORM.S.INV(RAND())</f>
        <v/>
      </c>
      <c r="H1604" s="2">
        <f>$B$4*EXP((LN($B$7)-0.5*$B$8^2)*$B$6+$B$8*SQRT($B$6)*G1604)</f>
        <v/>
      </c>
      <c r="I1604" s="2">
        <f>MAX(H1604-$B$5,0)</f>
        <v/>
      </c>
    </row>
    <row r="1605">
      <c r="A1605" s="2" t="n">
        <v>1588</v>
      </c>
      <c r="B1605" s="2">
        <f>_xlfn.NORM.S.INV(RAND())</f>
        <v/>
      </c>
      <c r="C1605" s="2">
        <f>$B$4*EXP((LN($B$7)-0.5*$B$8^2)*$B$6+$B$8*SQRT($B$6)*B1605)</f>
        <v/>
      </c>
      <c r="D1605" s="2">
        <f>MAX(C1605-$B$5,0)</f>
        <v/>
      </c>
      <c r="F1605" s="2" t="n">
        <v>1588</v>
      </c>
      <c r="G1605" s="2">
        <f>_xlfn.NORM.S.INV(RAND())</f>
        <v/>
      </c>
      <c r="H1605" s="2">
        <f>$B$4*EXP((LN($B$7)-0.5*$B$8^2)*$B$6+$B$8*SQRT($B$6)*G1605)</f>
        <v/>
      </c>
      <c r="I1605" s="2">
        <f>MAX(H1605-$B$5,0)</f>
        <v/>
      </c>
    </row>
    <row r="1606">
      <c r="A1606" s="2" t="n">
        <v>1589</v>
      </c>
      <c r="B1606" s="2">
        <f>_xlfn.NORM.S.INV(RAND())</f>
        <v/>
      </c>
      <c r="C1606" s="2">
        <f>$B$4*EXP((LN($B$7)-0.5*$B$8^2)*$B$6+$B$8*SQRT($B$6)*B1606)</f>
        <v/>
      </c>
      <c r="D1606" s="2">
        <f>MAX(C1606-$B$5,0)</f>
        <v/>
      </c>
      <c r="F1606" s="2" t="n">
        <v>1589</v>
      </c>
      <c r="G1606" s="2">
        <f>_xlfn.NORM.S.INV(RAND())</f>
        <v/>
      </c>
      <c r="H1606" s="2">
        <f>$B$4*EXP((LN($B$7)-0.5*$B$8^2)*$B$6+$B$8*SQRT($B$6)*G1606)</f>
        <v/>
      </c>
      <c r="I1606" s="2">
        <f>MAX(H1606-$B$5,0)</f>
        <v/>
      </c>
    </row>
    <row r="1607">
      <c r="A1607" s="2" t="n">
        <v>1590</v>
      </c>
      <c r="B1607" s="2">
        <f>_xlfn.NORM.S.INV(RAND())</f>
        <v/>
      </c>
      <c r="C1607" s="2">
        <f>$B$4*EXP((LN($B$7)-0.5*$B$8^2)*$B$6+$B$8*SQRT($B$6)*B1607)</f>
        <v/>
      </c>
      <c r="D1607" s="2">
        <f>MAX(C1607-$B$5,0)</f>
        <v/>
      </c>
      <c r="F1607" s="2" t="n">
        <v>1590</v>
      </c>
      <c r="G1607" s="2">
        <f>_xlfn.NORM.S.INV(RAND())</f>
        <v/>
      </c>
      <c r="H1607" s="2">
        <f>$B$4*EXP((LN($B$7)-0.5*$B$8^2)*$B$6+$B$8*SQRT($B$6)*G1607)</f>
        <v/>
      </c>
      <c r="I1607" s="2">
        <f>MAX(H1607-$B$5,0)</f>
        <v/>
      </c>
    </row>
    <row r="1608">
      <c r="A1608" s="2" t="n">
        <v>1591</v>
      </c>
      <c r="B1608" s="2">
        <f>_xlfn.NORM.S.INV(RAND())</f>
        <v/>
      </c>
      <c r="C1608" s="2">
        <f>$B$4*EXP((LN($B$7)-0.5*$B$8^2)*$B$6+$B$8*SQRT($B$6)*B1608)</f>
        <v/>
      </c>
      <c r="D1608" s="2">
        <f>MAX(C1608-$B$5,0)</f>
        <v/>
      </c>
      <c r="F1608" s="2" t="n">
        <v>1591</v>
      </c>
      <c r="G1608" s="2">
        <f>_xlfn.NORM.S.INV(RAND())</f>
        <v/>
      </c>
      <c r="H1608" s="2">
        <f>$B$4*EXP((LN($B$7)-0.5*$B$8^2)*$B$6+$B$8*SQRT($B$6)*G1608)</f>
        <v/>
      </c>
      <c r="I1608" s="2">
        <f>MAX(H1608-$B$5,0)</f>
        <v/>
      </c>
    </row>
    <row r="1609">
      <c r="A1609" s="2" t="n">
        <v>1592</v>
      </c>
      <c r="B1609" s="2">
        <f>_xlfn.NORM.S.INV(RAND())</f>
        <v/>
      </c>
      <c r="C1609" s="2">
        <f>$B$4*EXP((LN($B$7)-0.5*$B$8^2)*$B$6+$B$8*SQRT($B$6)*B1609)</f>
        <v/>
      </c>
      <c r="D1609" s="2">
        <f>MAX(C1609-$B$5,0)</f>
        <v/>
      </c>
      <c r="F1609" s="2" t="n">
        <v>1592</v>
      </c>
      <c r="G1609" s="2">
        <f>_xlfn.NORM.S.INV(RAND())</f>
        <v/>
      </c>
      <c r="H1609" s="2">
        <f>$B$4*EXP((LN($B$7)-0.5*$B$8^2)*$B$6+$B$8*SQRT($B$6)*G1609)</f>
        <v/>
      </c>
      <c r="I1609" s="2">
        <f>MAX(H1609-$B$5,0)</f>
        <v/>
      </c>
    </row>
    <row r="1610">
      <c r="A1610" s="2" t="n">
        <v>1593</v>
      </c>
      <c r="B1610" s="2">
        <f>_xlfn.NORM.S.INV(RAND())</f>
        <v/>
      </c>
      <c r="C1610" s="2">
        <f>$B$4*EXP((LN($B$7)-0.5*$B$8^2)*$B$6+$B$8*SQRT($B$6)*B1610)</f>
        <v/>
      </c>
      <c r="D1610" s="2">
        <f>MAX(C1610-$B$5,0)</f>
        <v/>
      </c>
      <c r="F1610" s="2" t="n">
        <v>1593</v>
      </c>
      <c r="G1610" s="2">
        <f>_xlfn.NORM.S.INV(RAND())</f>
        <v/>
      </c>
      <c r="H1610" s="2">
        <f>$B$4*EXP((LN($B$7)-0.5*$B$8^2)*$B$6+$B$8*SQRT($B$6)*G1610)</f>
        <v/>
      </c>
      <c r="I1610" s="2">
        <f>MAX(H1610-$B$5,0)</f>
        <v/>
      </c>
    </row>
    <row r="1611">
      <c r="A1611" s="2" t="n">
        <v>1594</v>
      </c>
      <c r="B1611" s="2">
        <f>_xlfn.NORM.S.INV(RAND())</f>
        <v/>
      </c>
      <c r="C1611" s="2">
        <f>$B$4*EXP((LN($B$7)-0.5*$B$8^2)*$B$6+$B$8*SQRT($B$6)*B1611)</f>
        <v/>
      </c>
      <c r="D1611" s="2">
        <f>MAX(C1611-$B$5,0)</f>
        <v/>
      </c>
      <c r="F1611" s="2" t="n">
        <v>1594</v>
      </c>
      <c r="G1611" s="2">
        <f>_xlfn.NORM.S.INV(RAND())</f>
        <v/>
      </c>
      <c r="H1611" s="2">
        <f>$B$4*EXP((LN($B$7)-0.5*$B$8^2)*$B$6+$B$8*SQRT($B$6)*G1611)</f>
        <v/>
      </c>
      <c r="I1611" s="2">
        <f>MAX(H1611-$B$5,0)</f>
        <v/>
      </c>
    </row>
    <row r="1612">
      <c r="A1612" s="2" t="n">
        <v>1595</v>
      </c>
      <c r="B1612" s="2">
        <f>_xlfn.NORM.S.INV(RAND())</f>
        <v/>
      </c>
      <c r="C1612" s="2">
        <f>$B$4*EXP((LN($B$7)-0.5*$B$8^2)*$B$6+$B$8*SQRT($B$6)*B1612)</f>
        <v/>
      </c>
      <c r="D1612" s="2">
        <f>MAX(C1612-$B$5,0)</f>
        <v/>
      </c>
      <c r="F1612" s="2" t="n">
        <v>1595</v>
      </c>
      <c r="G1612" s="2">
        <f>_xlfn.NORM.S.INV(RAND())</f>
        <v/>
      </c>
      <c r="H1612" s="2">
        <f>$B$4*EXP((LN($B$7)-0.5*$B$8^2)*$B$6+$B$8*SQRT($B$6)*G1612)</f>
        <v/>
      </c>
      <c r="I1612" s="2">
        <f>MAX(H1612-$B$5,0)</f>
        <v/>
      </c>
    </row>
    <row r="1613">
      <c r="A1613" s="2" t="n">
        <v>1596</v>
      </c>
      <c r="B1613" s="2">
        <f>_xlfn.NORM.S.INV(RAND())</f>
        <v/>
      </c>
      <c r="C1613" s="2">
        <f>$B$4*EXP((LN($B$7)-0.5*$B$8^2)*$B$6+$B$8*SQRT($B$6)*B1613)</f>
        <v/>
      </c>
      <c r="D1613" s="2">
        <f>MAX(C1613-$B$5,0)</f>
        <v/>
      </c>
      <c r="F1613" s="2" t="n">
        <v>1596</v>
      </c>
      <c r="G1613" s="2">
        <f>_xlfn.NORM.S.INV(RAND())</f>
        <v/>
      </c>
      <c r="H1613" s="2">
        <f>$B$4*EXP((LN($B$7)-0.5*$B$8^2)*$B$6+$B$8*SQRT($B$6)*G1613)</f>
        <v/>
      </c>
      <c r="I1613" s="2">
        <f>MAX(H1613-$B$5,0)</f>
        <v/>
      </c>
    </row>
    <row r="1614">
      <c r="A1614" s="2" t="n">
        <v>1597</v>
      </c>
      <c r="B1614" s="2">
        <f>_xlfn.NORM.S.INV(RAND())</f>
        <v/>
      </c>
      <c r="C1614" s="2">
        <f>$B$4*EXP((LN($B$7)-0.5*$B$8^2)*$B$6+$B$8*SQRT($B$6)*B1614)</f>
        <v/>
      </c>
      <c r="D1614" s="2">
        <f>MAX(C1614-$B$5,0)</f>
        <v/>
      </c>
      <c r="F1614" s="2" t="n">
        <v>1597</v>
      </c>
      <c r="G1614" s="2">
        <f>_xlfn.NORM.S.INV(RAND())</f>
        <v/>
      </c>
      <c r="H1614" s="2">
        <f>$B$4*EXP((LN($B$7)-0.5*$B$8^2)*$B$6+$B$8*SQRT($B$6)*G1614)</f>
        <v/>
      </c>
      <c r="I1614" s="2">
        <f>MAX(H1614-$B$5,0)</f>
        <v/>
      </c>
    </row>
    <row r="1615">
      <c r="A1615" s="2" t="n">
        <v>1598</v>
      </c>
      <c r="B1615" s="2">
        <f>_xlfn.NORM.S.INV(RAND())</f>
        <v/>
      </c>
      <c r="C1615" s="2">
        <f>$B$4*EXP((LN($B$7)-0.5*$B$8^2)*$B$6+$B$8*SQRT($B$6)*B1615)</f>
        <v/>
      </c>
      <c r="D1615" s="2">
        <f>MAX(C1615-$B$5,0)</f>
        <v/>
      </c>
      <c r="F1615" s="2" t="n">
        <v>1598</v>
      </c>
      <c r="G1615" s="2">
        <f>_xlfn.NORM.S.INV(RAND())</f>
        <v/>
      </c>
      <c r="H1615" s="2">
        <f>$B$4*EXP((LN($B$7)-0.5*$B$8^2)*$B$6+$B$8*SQRT($B$6)*G1615)</f>
        <v/>
      </c>
      <c r="I1615" s="2">
        <f>MAX(H1615-$B$5,0)</f>
        <v/>
      </c>
    </row>
    <row r="1616">
      <c r="A1616" s="2" t="n">
        <v>1599</v>
      </c>
      <c r="B1616" s="2">
        <f>_xlfn.NORM.S.INV(RAND())</f>
        <v/>
      </c>
      <c r="C1616" s="2">
        <f>$B$4*EXP((LN($B$7)-0.5*$B$8^2)*$B$6+$B$8*SQRT($B$6)*B1616)</f>
        <v/>
      </c>
      <c r="D1616" s="2">
        <f>MAX(C1616-$B$5,0)</f>
        <v/>
      </c>
      <c r="F1616" s="2" t="n">
        <v>1599</v>
      </c>
      <c r="G1616" s="2">
        <f>_xlfn.NORM.S.INV(RAND())</f>
        <v/>
      </c>
      <c r="H1616" s="2">
        <f>$B$4*EXP((LN($B$7)-0.5*$B$8^2)*$B$6+$B$8*SQRT($B$6)*G1616)</f>
        <v/>
      </c>
      <c r="I1616" s="2">
        <f>MAX(H1616-$B$5,0)</f>
        <v/>
      </c>
    </row>
    <row r="1617">
      <c r="A1617" s="2" t="n">
        <v>1600</v>
      </c>
      <c r="B1617" s="2">
        <f>_xlfn.NORM.S.INV(RAND())</f>
        <v/>
      </c>
      <c r="C1617" s="2">
        <f>$B$4*EXP((LN($B$7)-0.5*$B$8^2)*$B$6+$B$8*SQRT($B$6)*B1617)</f>
        <v/>
      </c>
      <c r="D1617" s="2">
        <f>MAX(C1617-$B$5,0)</f>
        <v/>
      </c>
      <c r="F1617" s="2" t="n">
        <v>1600</v>
      </c>
      <c r="G1617" s="2">
        <f>_xlfn.NORM.S.INV(RAND())</f>
        <v/>
      </c>
      <c r="H1617" s="2">
        <f>$B$4*EXP((LN($B$7)-0.5*$B$8^2)*$B$6+$B$8*SQRT($B$6)*G1617)</f>
        <v/>
      </c>
      <c r="I1617" s="2">
        <f>MAX(H1617-$B$5,0)</f>
        <v/>
      </c>
    </row>
    <row r="1618">
      <c r="A1618" s="2" t="n">
        <v>1601</v>
      </c>
      <c r="B1618" s="2">
        <f>_xlfn.NORM.S.INV(RAND())</f>
        <v/>
      </c>
      <c r="C1618" s="2">
        <f>$B$4*EXP((LN($B$7)-0.5*$B$8^2)*$B$6+$B$8*SQRT($B$6)*B1618)</f>
        <v/>
      </c>
      <c r="D1618" s="2">
        <f>MAX(C1618-$B$5,0)</f>
        <v/>
      </c>
      <c r="F1618" s="2" t="n">
        <v>1601</v>
      </c>
      <c r="G1618" s="2">
        <f>_xlfn.NORM.S.INV(RAND())</f>
        <v/>
      </c>
      <c r="H1618" s="2">
        <f>$B$4*EXP((LN($B$7)-0.5*$B$8^2)*$B$6+$B$8*SQRT($B$6)*G1618)</f>
        <v/>
      </c>
      <c r="I1618" s="2">
        <f>MAX(H1618-$B$5,0)</f>
        <v/>
      </c>
    </row>
    <row r="1619">
      <c r="A1619" s="2" t="n">
        <v>1602</v>
      </c>
      <c r="B1619" s="2">
        <f>_xlfn.NORM.S.INV(RAND())</f>
        <v/>
      </c>
      <c r="C1619" s="2">
        <f>$B$4*EXP((LN($B$7)-0.5*$B$8^2)*$B$6+$B$8*SQRT($B$6)*B1619)</f>
        <v/>
      </c>
      <c r="D1619" s="2">
        <f>MAX(C1619-$B$5,0)</f>
        <v/>
      </c>
      <c r="F1619" s="2" t="n">
        <v>1602</v>
      </c>
      <c r="G1619" s="2">
        <f>_xlfn.NORM.S.INV(RAND())</f>
        <v/>
      </c>
      <c r="H1619" s="2">
        <f>$B$4*EXP((LN($B$7)-0.5*$B$8^2)*$B$6+$B$8*SQRT($B$6)*G1619)</f>
        <v/>
      </c>
      <c r="I1619" s="2">
        <f>MAX(H1619-$B$5,0)</f>
        <v/>
      </c>
    </row>
    <row r="1620">
      <c r="A1620" s="2" t="n">
        <v>1603</v>
      </c>
      <c r="B1620" s="2">
        <f>_xlfn.NORM.S.INV(RAND())</f>
        <v/>
      </c>
      <c r="C1620" s="2">
        <f>$B$4*EXP((LN($B$7)-0.5*$B$8^2)*$B$6+$B$8*SQRT($B$6)*B1620)</f>
        <v/>
      </c>
      <c r="D1620" s="2">
        <f>MAX(C1620-$B$5,0)</f>
        <v/>
      </c>
      <c r="F1620" s="2" t="n">
        <v>1603</v>
      </c>
      <c r="G1620" s="2">
        <f>_xlfn.NORM.S.INV(RAND())</f>
        <v/>
      </c>
      <c r="H1620" s="2">
        <f>$B$4*EXP((LN($B$7)-0.5*$B$8^2)*$B$6+$B$8*SQRT($B$6)*G1620)</f>
        <v/>
      </c>
      <c r="I1620" s="2">
        <f>MAX(H1620-$B$5,0)</f>
        <v/>
      </c>
    </row>
    <row r="1621">
      <c r="A1621" s="2" t="n">
        <v>1604</v>
      </c>
      <c r="B1621" s="2">
        <f>_xlfn.NORM.S.INV(RAND())</f>
        <v/>
      </c>
      <c r="C1621" s="2">
        <f>$B$4*EXP((LN($B$7)-0.5*$B$8^2)*$B$6+$B$8*SQRT($B$6)*B1621)</f>
        <v/>
      </c>
      <c r="D1621" s="2">
        <f>MAX(C1621-$B$5,0)</f>
        <v/>
      </c>
      <c r="F1621" s="2" t="n">
        <v>1604</v>
      </c>
      <c r="G1621" s="2">
        <f>_xlfn.NORM.S.INV(RAND())</f>
        <v/>
      </c>
      <c r="H1621" s="2">
        <f>$B$4*EXP((LN($B$7)-0.5*$B$8^2)*$B$6+$B$8*SQRT($B$6)*G1621)</f>
        <v/>
      </c>
      <c r="I1621" s="2">
        <f>MAX(H1621-$B$5,0)</f>
        <v/>
      </c>
    </row>
    <row r="1622">
      <c r="A1622" s="2" t="n">
        <v>1605</v>
      </c>
      <c r="B1622" s="2">
        <f>_xlfn.NORM.S.INV(RAND())</f>
        <v/>
      </c>
      <c r="C1622" s="2">
        <f>$B$4*EXP((LN($B$7)-0.5*$B$8^2)*$B$6+$B$8*SQRT($B$6)*B1622)</f>
        <v/>
      </c>
      <c r="D1622" s="2">
        <f>MAX(C1622-$B$5,0)</f>
        <v/>
      </c>
      <c r="F1622" s="2" t="n">
        <v>1605</v>
      </c>
      <c r="G1622" s="2">
        <f>_xlfn.NORM.S.INV(RAND())</f>
        <v/>
      </c>
      <c r="H1622" s="2">
        <f>$B$4*EXP((LN($B$7)-0.5*$B$8^2)*$B$6+$B$8*SQRT($B$6)*G1622)</f>
        <v/>
      </c>
      <c r="I1622" s="2">
        <f>MAX(H1622-$B$5,0)</f>
        <v/>
      </c>
    </row>
    <row r="1623">
      <c r="A1623" s="2" t="n">
        <v>1606</v>
      </c>
      <c r="B1623" s="2">
        <f>_xlfn.NORM.S.INV(RAND())</f>
        <v/>
      </c>
      <c r="C1623" s="2">
        <f>$B$4*EXP((LN($B$7)-0.5*$B$8^2)*$B$6+$B$8*SQRT($B$6)*B1623)</f>
        <v/>
      </c>
      <c r="D1623" s="2">
        <f>MAX(C1623-$B$5,0)</f>
        <v/>
      </c>
      <c r="F1623" s="2" t="n">
        <v>1606</v>
      </c>
      <c r="G1623" s="2">
        <f>_xlfn.NORM.S.INV(RAND())</f>
        <v/>
      </c>
      <c r="H1623" s="2">
        <f>$B$4*EXP((LN($B$7)-0.5*$B$8^2)*$B$6+$B$8*SQRT($B$6)*G1623)</f>
        <v/>
      </c>
      <c r="I1623" s="2">
        <f>MAX(H1623-$B$5,0)</f>
        <v/>
      </c>
    </row>
    <row r="1624">
      <c r="A1624" s="2" t="n">
        <v>1607</v>
      </c>
      <c r="B1624" s="2">
        <f>_xlfn.NORM.S.INV(RAND())</f>
        <v/>
      </c>
      <c r="C1624" s="2">
        <f>$B$4*EXP((LN($B$7)-0.5*$B$8^2)*$B$6+$B$8*SQRT($B$6)*B1624)</f>
        <v/>
      </c>
      <c r="D1624" s="2">
        <f>MAX(C1624-$B$5,0)</f>
        <v/>
      </c>
      <c r="F1624" s="2" t="n">
        <v>1607</v>
      </c>
      <c r="G1624" s="2">
        <f>_xlfn.NORM.S.INV(RAND())</f>
        <v/>
      </c>
      <c r="H1624" s="2">
        <f>$B$4*EXP((LN($B$7)-0.5*$B$8^2)*$B$6+$B$8*SQRT($B$6)*G1624)</f>
        <v/>
      </c>
      <c r="I1624" s="2">
        <f>MAX(H1624-$B$5,0)</f>
        <v/>
      </c>
    </row>
    <row r="1625">
      <c r="A1625" s="2" t="n">
        <v>1608</v>
      </c>
      <c r="B1625" s="2">
        <f>_xlfn.NORM.S.INV(RAND())</f>
        <v/>
      </c>
      <c r="C1625" s="2">
        <f>$B$4*EXP((LN($B$7)-0.5*$B$8^2)*$B$6+$B$8*SQRT($B$6)*B1625)</f>
        <v/>
      </c>
      <c r="D1625" s="2">
        <f>MAX(C1625-$B$5,0)</f>
        <v/>
      </c>
      <c r="F1625" s="2" t="n">
        <v>1608</v>
      </c>
      <c r="G1625" s="2">
        <f>_xlfn.NORM.S.INV(RAND())</f>
        <v/>
      </c>
      <c r="H1625" s="2">
        <f>$B$4*EXP((LN($B$7)-0.5*$B$8^2)*$B$6+$B$8*SQRT($B$6)*G1625)</f>
        <v/>
      </c>
      <c r="I1625" s="2">
        <f>MAX(H1625-$B$5,0)</f>
        <v/>
      </c>
    </row>
    <row r="1626">
      <c r="A1626" s="2" t="n">
        <v>1609</v>
      </c>
      <c r="B1626" s="2">
        <f>_xlfn.NORM.S.INV(RAND())</f>
        <v/>
      </c>
      <c r="C1626" s="2">
        <f>$B$4*EXP((LN($B$7)-0.5*$B$8^2)*$B$6+$B$8*SQRT($B$6)*B1626)</f>
        <v/>
      </c>
      <c r="D1626" s="2">
        <f>MAX(C1626-$B$5,0)</f>
        <v/>
      </c>
      <c r="F1626" s="2" t="n">
        <v>1609</v>
      </c>
      <c r="G1626" s="2">
        <f>_xlfn.NORM.S.INV(RAND())</f>
        <v/>
      </c>
      <c r="H1626" s="2">
        <f>$B$4*EXP((LN($B$7)-0.5*$B$8^2)*$B$6+$B$8*SQRT($B$6)*G1626)</f>
        <v/>
      </c>
      <c r="I1626" s="2">
        <f>MAX(H1626-$B$5,0)</f>
        <v/>
      </c>
    </row>
    <row r="1627">
      <c r="A1627" s="2" t="n">
        <v>1610</v>
      </c>
      <c r="B1627" s="2">
        <f>_xlfn.NORM.S.INV(RAND())</f>
        <v/>
      </c>
      <c r="C1627" s="2">
        <f>$B$4*EXP((LN($B$7)-0.5*$B$8^2)*$B$6+$B$8*SQRT($B$6)*B1627)</f>
        <v/>
      </c>
      <c r="D1627" s="2">
        <f>MAX(C1627-$B$5,0)</f>
        <v/>
      </c>
      <c r="F1627" s="2" t="n">
        <v>1610</v>
      </c>
      <c r="G1627" s="2">
        <f>_xlfn.NORM.S.INV(RAND())</f>
        <v/>
      </c>
      <c r="H1627" s="2">
        <f>$B$4*EXP((LN($B$7)-0.5*$B$8^2)*$B$6+$B$8*SQRT($B$6)*G1627)</f>
        <v/>
      </c>
      <c r="I1627" s="2">
        <f>MAX(H1627-$B$5,0)</f>
        <v/>
      </c>
    </row>
    <row r="1628">
      <c r="A1628" s="2" t="n">
        <v>1611</v>
      </c>
      <c r="B1628" s="2">
        <f>_xlfn.NORM.S.INV(RAND())</f>
        <v/>
      </c>
      <c r="C1628" s="2">
        <f>$B$4*EXP((LN($B$7)-0.5*$B$8^2)*$B$6+$B$8*SQRT($B$6)*B1628)</f>
        <v/>
      </c>
      <c r="D1628" s="2">
        <f>MAX(C1628-$B$5,0)</f>
        <v/>
      </c>
      <c r="F1628" s="2" t="n">
        <v>1611</v>
      </c>
      <c r="G1628" s="2">
        <f>_xlfn.NORM.S.INV(RAND())</f>
        <v/>
      </c>
      <c r="H1628" s="2">
        <f>$B$4*EXP((LN($B$7)-0.5*$B$8^2)*$B$6+$B$8*SQRT($B$6)*G1628)</f>
        <v/>
      </c>
      <c r="I1628" s="2">
        <f>MAX(H1628-$B$5,0)</f>
        <v/>
      </c>
    </row>
    <row r="1629">
      <c r="A1629" s="2" t="n">
        <v>1612</v>
      </c>
      <c r="B1629" s="2">
        <f>_xlfn.NORM.S.INV(RAND())</f>
        <v/>
      </c>
      <c r="C1629" s="2">
        <f>$B$4*EXP((LN($B$7)-0.5*$B$8^2)*$B$6+$B$8*SQRT($B$6)*B1629)</f>
        <v/>
      </c>
      <c r="D1629" s="2">
        <f>MAX(C1629-$B$5,0)</f>
        <v/>
      </c>
      <c r="F1629" s="2" t="n">
        <v>1612</v>
      </c>
      <c r="G1629" s="2">
        <f>_xlfn.NORM.S.INV(RAND())</f>
        <v/>
      </c>
      <c r="H1629" s="2">
        <f>$B$4*EXP((LN($B$7)-0.5*$B$8^2)*$B$6+$B$8*SQRT($B$6)*G1629)</f>
        <v/>
      </c>
      <c r="I1629" s="2">
        <f>MAX(H1629-$B$5,0)</f>
        <v/>
      </c>
    </row>
    <row r="1630">
      <c r="A1630" s="2" t="n">
        <v>1613</v>
      </c>
      <c r="B1630" s="2">
        <f>_xlfn.NORM.S.INV(RAND())</f>
        <v/>
      </c>
      <c r="C1630" s="2">
        <f>$B$4*EXP((LN($B$7)-0.5*$B$8^2)*$B$6+$B$8*SQRT($B$6)*B1630)</f>
        <v/>
      </c>
      <c r="D1630" s="2">
        <f>MAX(C1630-$B$5,0)</f>
        <v/>
      </c>
      <c r="F1630" s="2" t="n">
        <v>1613</v>
      </c>
      <c r="G1630" s="2">
        <f>_xlfn.NORM.S.INV(RAND())</f>
        <v/>
      </c>
      <c r="H1630" s="2">
        <f>$B$4*EXP((LN($B$7)-0.5*$B$8^2)*$B$6+$B$8*SQRT($B$6)*G1630)</f>
        <v/>
      </c>
      <c r="I1630" s="2">
        <f>MAX(H1630-$B$5,0)</f>
        <v/>
      </c>
    </row>
    <row r="1631">
      <c r="A1631" s="2" t="n">
        <v>1614</v>
      </c>
      <c r="B1631" s="2">
        <f>_xlfn.NORM.S.INV(RAND())</f>
        <v/>
      </c>
      <c r="C1631" s="2">
        <f>$B$4*EXP((LN($B$7)-0.5*$B$8^2)*$B$6+$B$8*SQRT($B$6)*B1631)</f>
        <v/>
      </c>
      <c r="D1631" s="2">
        <f>MAX(C1631-$B$5,0)</f>
        <v/>
      </c>
      <c r="F1631" s="2" t="n">
        <v>1614</v>
      </c>
      <c r="G1631" s="2">
        <f>_xlfn.NORM.S.INV(RAND())</f>
        <v/>
      </c>
      <c r="H1631" s="2">
        <f>$B$4*EXP((LN($B$7)-0.5*$B$8^2)*$B$6+$B$8*SQRT($B$6)*G1631)</f>
        <v/>
      </c>
      <c r="I1631" s="2">
        <f>MAX(H1631-$B$5,0)</f>
        <v/>
      </c>
    </row>
    <row r="1632">
      <c r="A1632" s="2" t="n">
        <v>1615</v>
      </c>
      <c r="B1632" s="2">
        <f>_xlfn.NORM.S.INV(RAND())</f>
        <v/>
      </c>
      <c r="C1632" s="2">
        <f>$B$4*EXP((LN($B$7)-0.5*$B$8^2)*$B$6+$B$8*SQRT($B$6)*B1632)</f>
        <v/>
      </c>
      <c r="D1632" s="2">
        <f>MAX(C1632-$B$5,0)</f>
        <v/>
      </c>
      <c r="F1632" s="2" t="n">
        <v>1615</v>
      </c>
      <c r="G1632" s="2">
        <f>_xlfn.NORM.S.INV(RAND())</f>
        <v/>
      </c>
      <c r="H1632" s="2">
        <f>$B$4*EXP((LN($B$7)-0.5*$B$8^2)*$B$6+$B$8*SQRT($B$6)*G1632)</f>
        <v/>
      </c>
      <c r="I1632" s="2">
        <f>MAX(H1632-$B$5,0)</f>
        <v/>
      </c>
    </row>
    <row r="1633">
      <c r="A1633" s="2" t="n">
        <v>1616</v>
      </c>
      <c r="B1633" s="2">
        <f>_xlfn.NORM.S.INV(RAND())</f>
        <v/>
      </c>
      <c r="C1633" s="2">
        <f>$B$4*EXP((LN($B$7)-0.5*$B$8^2)*$B$6+$B$8*SQRT($B$6)*B1633)</f>
        <v/>
      </c>
      <c r="D1633" s="2">
        <f>MAX(C1633-$B$5,0)</f>
        <v/>
      </c>
      <c r="F1633" s="2" t="n">
        <v>1616</v>
      </c>
      <c r="G1633" s="2">
        <f>_xlfn.NORM.S.INV(RAND())</f>
        <v/>
      </c>
      <c r="H1633" s="2">
        <f>$B$4*EXP((LN($B$7)-0.5*$B$8^2)*$B$6+$B$8*SQRT($B$6)*G1633)</f>
        <v/>
      </c>
      <c r="I1633" s="2">
        <f>MAX(H1633-$B$5,0)</f>
        <v/>
      </c>
    </row>
    <row r="1634">
      <c r="A1634" s="2" t="n">
        <v>1617</v>
      </c>
      <c r="B1634" s="2">
        <f>_xlfn.NORM.S.INV(RAND())</f>
        <v/>
      </c>
      <c r="C1634" s="2">
        <f>$B$4*EXP((LN($B$7)-0.5*$B$8^2)*$B$6+$B$8*SQRT($B$6)*B1634)</f>
        <v/>
      </c>
      <c r="D1634" s="2">
        <f>MAX(C1634-$B$5,0)</f>
        <v/>
      </c>
      <c r="F1634" s="2" t="n">
        <v>1617</v>
      </c>
      <c r="G1634" s="2">
        <f>_xlfn.NORM.S.INV(RAND())</f>
        <v/>
      </c>
      <c r="H1634" s="2">
        <f>$B$4*EXP((LN($B$7)-0.5*$B$8^2)*$B$6+$B$8*SQRT($B$6)*G1634)</f>
        <v/>
      </c>
      <c r="I1634" s="2">
        <f>MAX(H1634-$B$5,0)</f>
        <v/>
      </c>
    </row>
    <row r="1635">
      <c r="A1635" s="2" t="n">
        <v>1618</v>
      </c>
      <c r="B1635" s="2">
        <f>_xlfn.NORM.S.INV(RAND())</f>
        <v/>
      </c>
      <c r="C1635" s="2">
        <f>$B$4*EXP((LN($B$7)-0.5*$B$8^2)*$B$6+$B$8*SQRT($B$6)*B1635)</f>
        <v/>
      </c>
      <c r="D1635" s="2">
        <f>MAX(C1635-$B$5,0)</f>
        <v/>
      </c>
      <c r="F1635" s="2" t="n">
        <v>1618</v>
      </c>
      <c r="G1635" s="2">
        <f>_xlfn.NORM.S.INV(RAND())</f>
        <v/>
      </c>
      <c r="H1635" s="2">
        <f>$B$4*EXP((LN($B$7)-0.5*$B$8^2)*$B$6+$B$8*SQRT($B$6)*G1635)</f>
        <v/>
      </c>
      <c r="I1635" s="2">
        <f>MAX(H1635-$B$5,0)</f>
        <v/>
      </c>
    </row>
    <row r="1636">
      <c r="A1636" s="2" t="n">
        <v>1619</v>
      </c>
      <c r="B1636" s="2">
        <f>_xlfn.NORM.S.INV(RAND())</f>
        <v/>
      </c>
      <c r="C1636" s="2">
        <f>$B$4*EXP((LN($B$7)-0.5*$B$8^2)*$B$6+$B$8*SQRT($B$6)*B1636)</f>
        <v/>
      </c>
      <c r="D1636" s="2">
        <f>MAX(C1636-$B$5,0)</f>
        <v/>
      </c>
      <c r="F1636" s="2" t="n">
        <v>1619</v>
      </c>
      <c r="G1636" s="2">
        <f>_xlfn.NORM.S.INV(RAND())</f>
        <v/>
      </c>
      <c r="H1636" s="2">
        <f>$B$4*EXP((LN($B$7)-0.5*$B$8^2)*$B$6+$B$8*SQRT($B$6)*G1636)</f>
        <v/>
      </c>
      <c r="I1636" s="2">
        <f>MAX(H1636-$B$5,0)</f>
        <v/>
      </c>
    </row>
    <row r="1637">
      <c r="A1637" s="2" t="n">
        <v>1620</v>
      </c>
      <c r="B1637" s="2">
        <f>_xlfn.NORM.S.INV(RAND())</f>
        <v/>
      </c>
      <c r="C1637" s="2">
        <f>$B$4*EXP((LN($B$7)-0.5*$B$8^2)*$B$6+$B$8*SQRT($B$6)*B1637)</f>
        <v/>
      </c>
      <c r="D1637" s="2">
        <f>MAX(C1637-$B$5,0)</f>
        <v/>
      </c>
      <c r="F1637" s="2" t="n">
        <v>1620</v>
      </c>
      <c r="G1637" s="2">
        <f>_xlfn.NORM.S.INV(RAND())</f>
        <v/>
      </c>
      <c r="H1637" s="2">
        <f>$B$4*EXP((LN($B$7)-0.5*$B$8^2)*$B$6+$B$8*SQRT($B$6)*G1637)</f>
        <v/>
      </c>
      <c r="I1637" s="2">
        <f>MAX(H1637-$B$5,0)</f>
        <v/>
      </c>
    </row>
    <row r="1638">
      <c r="A1638" s="2" t="n">
        <v>1621</v>
      </c>
      <c r="B1638" s="2">
        <f>_xlfn.NORM.S.INV(RAND())</f>
        <v/>
      </c>
      <c r="C1638" s="2">
        <f>$B$4*EXP((LN($B$7)-0.5*$B$8^2)*$B$6+$B$8*SQRT($B$6)*B1638)</f>
        <v/>
      </c>
      <c r="D1638" s="2">
        <f>MAX(C1638-$B$5,0)</f>
        <v/>
      </c>
      <c r="F1638" s="2" t="n">
        <v>1621</v>
      </c>
      <c r="G1638" s="2">
        <f>_xlfn.NORM.S.INV(RAND())</f>
        <v/>
      </c>
      <c r="H1638" s="2">
        <f>$B$4*EXP((LN($B$7)-0.5*$B$8^2)*$B$6+$B$8*SQRT($B$6)*G1638)</f>
        <v/>
      </c>
      <c r="I1638" s="2">
        <f>MAX(H1638-$B$5,0)</f>
        <v/>
      </c>
    </row>
    <row r="1639">
      <c r="A1639" s="2" t="n">
        <v>1622</v>
      </c>
      <c r="B1639" s="2">
        <f>_xlfn.NORM.S.INV(RAND())</f>
        <v/>
      </c>
      <c r="C1639" s="2">
        <f>$B$4*EXP((LN($B$7)-0.5*$B$8^2)*$B$6+$B$8*SQRT($B$6)*B1639)</f>
        <v/>
      </c>
      <c r="D1639" s="2">
        <f>MAX(C1639-$B$5,0)</f>
        <v/>
      </c>
      <c r="F1639" s="2" t="n">
        <v>1622</v>
      </c>
      <c r="G1639" s="2">
        <f>_xlfn.NORM.S.INV(RAND())</f>
        <v/>
      </c>
      <c r="H1639" s="2">
        <f>$B$4*EXP((LN($B$7)-0.5*$B$8^2)*$B$6+$B$8*SQRT($B$6)*G1639)</f>
        <v/>
      </c>
      <c r="I1639" s="2">
        <f>MAX(H1639-$B$5,0)</f>
        <v/>
      </c>
    </row>
    <row r="1640">
      <c r="A1640" s="2" t="n">
        <v>1623</v>
      </c>
      <c r="B1640" s="2">
        <f>_xlfn.NORM.S.INV(RAND())</f>
        <v/>
      </c>
      <c r="C1640" s="2">
        <f>$B$4*EXP((LN($B$7)-0.5*$B$8^2)*$B$6+$B$8*SQRT($B$6)*B1640)</f>
        <v/>
      </c>
      <c r="D1640" s="2">
        <f>MAX(C1640-$B$5,0)</f>
        <v/>
      </c>
      <c r="F1640" s="2" t="n">
        <v>1623</v>
      </c>
      <c r="G1640" s="2">
        <f>_xlfn.NORM.S.INV(RAND())</f>
        <v/>
      </c>
      <c r="H1640" s="2">
        <f>$B$4*EXP((LN($B$7)-0.5*$B$8^2)*$B$6+$B$8*SQRT($B$6)*G1640)</f>
        <v/>
      </c>
      <c r="I1640" s="2">
        <f>MAX(H1640-$B$5,0)</f>
        <v/>
      </c>
    </row>
    <row r="1641">
      <c r="A1641" s="2" t="n">
        <v>1624</v>
      </c>
      <c r="B1641" s="2">
        <f>_xlfn.NORM.S.INV(RAND())</f>
        <v/>
      </c>
      <c r="C1641" s="2">
        <f>$B$4*EXP((LN($B$7)-0.5*$B$8^2)*$B$6+$B$8*SQRT($B$6)*B1641)</f>
        <v/>
      </c>
      <c r="D1641" s="2">
        <f>MAX(C1641-$B$5,0)</f>
        <v/>
      </c>
      <c r="F1641" s="2" t="n">
        <v>1624</v>
      </c>
      <c r="G1641" s="2">
        <f>_xlfn.NORM.S.INV(RAND())</f>
        <v/>
      </c>
      <c r="H1641" s="2">
        <f>$B$4*EXP((LN($B$7)-0.5*$B$8^2)*$B$6+$B$8*SQRT($B$6)*G1641)</f>
        <v/>
      </c>
      <c r="I1641" s="2">
        <f>MAX(H1641-$B$5,0)</f>
        <v/>
      </c>
    </row>
    <row r="1642">
      <c r="A1642" s="2" t="n">
        <v>1625</v>
      </c>
      <c r="B1642" s="2">
        <f>_xlfn.NORM.S.INV(RAND())</f>
        <v/>
      </c>
      <c r="C1642" s="2">
        <f>$B$4*EXP((LN($B$7)-0.5*$B$8^2)*$B$6+$B$8*SQRT($B$6)*B1642)</f>
        <v/>
      </c>
      <c r="D1642" s="2">
        <f>MAX(C1642-$B$5,0)</f>
        <v/>
      </c>
      <c r="F1642" s="2" t="n">
        <v>1625</v>
      </c>
      <c r="G1642" s="2">
        <f>_xlfn.NORM.S.INV(RAND())</f>
        <v/>
      </c>
      <c r="H1642" s="2">
        <f>$B$4*EXP((LN($B$7)-0.5*$B$8^2)*$B$6+$B$8*SQRT($B$6)*G1642)</f>
        <v/>
      </c>
      <c r="I1642" s="2">
        <f>MAX(H1642-$B$5,0)</f>
        <v/>
      </c>
    </row>
    <row r="1643">
      <c r="A1643" s="2" t="n">
        <v>1626</v>
      </c>
      <c r="B1643" s="2">
        <f>_xlfn.NORM.S.INV(RAND())</f>
        <v/>
      </c>
      <c r="C1643" s="2">
        <f>$B$4*EXP((LN($B$7)-0.5*$B$8^2)*$B$6+$B$8*SQRT($B$6)*B1643)</f>
        <v/>
      </c>
      <c r="D1643" s="2">
        <f>MAX(C1643-$B$5,0)</f>
        <v/>
      </c>
      <c r="F1643" s="2" t="n">
        <v>1626</v>
      </c>
      <c r="G1643" s="2">
        <f>_xlfn.NORM.S.INV(RAND())</f>
        <v/>
      </c>
      <c r="H1643" s="2">
        <f>$B$4*EXP((LN($B$7)-0.5*$B$8^2)*$B$6+$B$8*SQRT($B$6)*G1643)</f>
        <v/>
      </c>
      <c r="I1643" s="2">
        <f>MAX(H1643-$B$5,0)</f>
        <v/>
      </c>
    </row>
    <row r="1644">
      <c r="A1644" s="2" t="n">
        <v>1627</v>
      </c>
      <c r="B1644" s="2">
        <f>_xlfn.NORM.S.INV(RAND())</f>
        <v/>
      </c>
      <c r="C1644" s="2">
        <f>$B$4*EXP((LN($B$7)-0.5*$B$8^2)*$B$6+$B$8*SQRT($B$6)*B1644)</f>
        <v/>
      </c>
      <c r="D1644" s="2">
        <f>MAX(C1644-$B$5,0)</f>
        <v/>
      </c>
      <c r="F1644" s="2" t="n">
        <v>1627</v>
      </c>
      <c r="G1644" s="2">
        <f>_xlfn.NORM.S.INV(RAND())</f>
        <v/>
      </c>
      <c r="H1644" s="2">
        <f>$B$4*EXP((LN($B$7)-0.5*$B$8^2)*$B$6+$B$8*SQRT($B$6)*G1644)</f>
        <v/>
      </c>
      <c r="I1644" s="2">
        <f>MAX(H1644-$B$5,0)</f>
        <v/>
      </c>
    </row>
    <row r="1645">
      <c r="A1645" s="2" t="n">
        <v>1628</v>
      </c>
      <c r="B1645" s="2">
        <f>_xlfn.NORM.S.INV(RAND())</f>
        <v/>
      </c>
      <c r="C1645" s="2">
        <f>$B$4*EXP((LN($B$7)-0.5*$B$8^2)*$B$6+$B$8*SQRT($B$6)*B1645)</f>
        <v/>
      </c>
      <c r="D1645" s="2">
        <f>MAX(C1645-$B$5,0)</f>
        <v/>
      </c>
      <c r="F1645" s="2" t="n">
        <v>1628</v>
      </c>
      <c r="G1645" s="2">
        <f>_xlfn.NORM.S.INV(RAND())</f>
        <v/>
      </c>
      <c r="H1645" s="2">
        <f>$B$4*EXP((LN($B$7)-0.5*$B$8^2)*$B$6+$B$8*SQRT($B$6)*G1645)</f>
        <v/>
      </c>
      <c r="I1645" s="2">
        <f>MAX(H1645-$B$5,0)</f>
        <v/>
      </c>
    </row>
    <row r="1646">
      <c r="A1646" s="2" t="n">
        <v>1629</v>
      </c>
      <c r="B1646" s="2">
        <f>_xlfn.NORM.S.INV(RAND())</f>
        <v/>
      </c>
      <c r="C1646" s="2">
        <f>$B$4*EXP((LN($B$7)-0.5*$B$8^2)*$B$6+$B$8*SQRT($B$6)*B1646)</f>
        <v/>
      </c>
      <c r="D1646" s="2">
        <f>MAX(C1646-$B$5,0)</f>
        <v/>
      </c>
      <c r="F1646" s="2" t="n">
        <v>1629</v>
      </c>
      <c r="G1646" s="2">
        <f>_xlfn.NORM.S.INV(RAND())</f>
        <v/>
      </c>
      <c r="H1646" s="2">
        <f>$B$4*EXP((LN($B$7)-0.5*$B$8^2)*$B$6+$B$8*SQRT($B$6)*G1646)</f>
        <v/>
      </c>
      <c r="I1646" s="2">
        <f>MAX(H1646-$B$5,0)</f>
        <v/>
      </c>
    </row>
    <row r="1647">
      <c r="A1647" s="2" t="n">
        <v>1630</v>
      </c>
      <c r="B1647" s="2">
        <f>_xlfn.NORM.S.INV(RAND())</f>
        <v/>
      </c>
      <c r="C1647" s="2">
        <f>$B$4*EXP((LN($B$7)-0.5*$B$8^2)*$B$6+$B$8*SQRT($B$6)*B1647)</f>
        <v/>
      </c>
      <c r="D1647" s="2">
        <f>MAX(C1647-$B$5,0)</f>
        <v/>
      </c>
      <c r="F1647" s="2" t="n">
        <v>1630</v>
      </c>
      <c r="G1647" s="2">
        <f>_xlfn.NORM.S.INV(RAND())</f>
        <v/>
      </c>
      <c r="H1647" s="2">
        <f>$B$4*EXP((LN($B$7)-0.5*$B$8^2)*$B$6+$B$8*SQRT($B$6)*G1647)</f>
        <v/>
      </c>
      <c r="I1647" s="2">
        <f>MAX(H1647-$B$5,0)</f>
        <v/>
      </c>
    </row>
    <row r="1648">
      <c r="A1648" s="2" t="n">
        <v>1631</v>
      </c>
      <c r="B1648" s="2">
        <f>_xlfn.NORM.S.INV(RAND())</f>
        <v/>
      </c>
      <c r="C1648" s="2">
        <f>$B$4*EXP((LN($B$7)-0.5*$B$8^2)*$B$6+$B$8*SQRT($B$6)*B1648)</f>
        <v/>
      </c>
      <c r="D1648" s="2">
        <f>MAX(C1648-$B$5,0)</f>
        <v/>
      </c>
      <c r="F1648" s="2" t="n">
        <v>1631</v>
      </c>
      <c r="G1648" s="2">
        <f>_xlfn.NORM.S.INV(RAND())</f>
        <v/>
      </c>
      <c r="H1648" s="2">
        <f>$B$4*EXP((LN($B$7)-0.5*$B$8^2)*$B$6+$B$8*SQRT($B$6)*G1648)</f>
        <v/>
      </c>
      <c r="I1648" s="2">
        <f>MAX(H1648-$B$5,0)</f>
        <v/>
      </c>
    </row>
    <row r="1649">
      <c r="A1649" s="2" t="n">
        <v>1632</v>
      </c>
      <c r="B1649" s="2">
        <f>_xlfn.NORM.S.INV(RAND())</f>
        <v/>
      </c>
      <c r="C1649" s="2">
        <f>$B$4*EXP((LN($B$7)-0.5*$B$8^2)*$B$6+$B$8*SQRT($B$6)*B1649)</f>
        <v/>
      </c>
      <c r="D1649" s="2">
        <f>MAX(C1649-$B$5,0)</f>
        <v/>
      </c>
      <c r="F1649" s="2" t="n">
        <v>1632</v>
      </c>
      <c r="G1649" s="2">
        <f>_xlfn.NORM.S.INV(RAND())</f>
        <v/>
      </c>
      <c r="H1649" s="2">
        <f>$B$4*EXP((LN($B$7)-0.5*$B$8^2)*$B$6+$B$8*SQRT($B$6)*G1649)</f>
        <v/>
      </c>
      <c r="I1649" s="2">
        <f>MAX(H1649-$B$5,0)</f>
        <v/>
      </c>
    </row>
    <row r="1650">
      <c r="A1650" s="2" t="n">
        <v>1633</v>
      </c>
      <c r="B1650" s="2">
        <f>_xlfn.NORM.S.INV(RAND())</f>
        <v/>
      </c>
      <c r="C1650" s="2">
        <f>$B$4*EXP((LN($B$7)-0.5*$B$8^2)*$B$6+$B$8*SQRT($B$6)*B1650)</f>
        <v/>
      </c>
      <c r="D1650" s="2">
        <f>MAX(C1650-$B$5,0)</f>
        <v/>
      </c>
      <c r="F1650" s="2" t="n">
        <v>1633</v>
      </c>
      <c r="G1650" s="2">
        <f>_xlfn.NORM.S.INV(RAND())</f>
        <v/>
      </c>
      <c r="H1650" s="2">
        <f>$B$4*EXP((LN($B$7)-0.5*$B$8^2)*$B$6+$B$8*SQRT($B$6)*G1650)</f>
        <v/>
      </c>
      <c r="I1650" s="2">
        <f>MAX(H1650-$B$5,0)</f>
        <v/>
      </c>
    </row>
    <row r="1651">
      <c r="A1651" s="2" t="n">
        <v>1634</v>
      </c>
      <c r="B1651" s="2">
        <f>_xlfn.NORM.S.INV(RAND())</f>
        <v/>
      </c>
      <c r="C1651" s="2">
        <f>$B$4*EXP((LN($B$7)-0.5*$B$8^2)*$B$6+$B$8*SQRT($B$6)*B1651)</f>
        <v/>
      </c>
      <c r="D1651" s="2">
        <f>MAX(C1651-$B$5,0)</f>
        <v/>
      </c>
      <c r="F1651" s="2" t="n">
        <v>1634</v>
      </c>
      <c r="G1651" s="2">
        <f>_xlfn.NORM.S.INV(RAND())</f>
        <v/>
      </c>
      <c r="H1651" s="2">
        <f>$B$4*EXP((LN($B$7)-0.5*$B$8^2)*$B$6+$B$8*SQRT($B$6)*G1651)</f>
        <v/>
      </c>
      <c r="I1651" s="2">
        <f>MAX(H1651-$B$5,0)</f>
        <v/>
      </c>
    </row>
    <row r="1652">
      <c r="A1652" s="2" t="n">
        <v>1635</v>
      </c>
      <c r="B1652" s="2">
        <f>_xlfn.NORM.S.INV(RAND())</f>
        <v/>
      </c>
      <c r="C1652" s="2">
        <f>$B$4*EXP((LN($B$7)-0.5*$B$8^2)*$B$6+$B$8*SQRT($B$6)*B1652)</f>
        <v/>
      </c>
      <c r="D1652" s="2">
        <f>MAX(C1652-$B$5,0)</f>
        <v/>
      </c>
      <c r="F1652" s="2" t="n">
        <v>1635</v>
      </c>
      <c r="G1652" s="2">
        <f>_xlfn.NORM.S.INV(RAND())</f>
        <v/>
      </c>
      <c r="H1652" s="2">
        <f>$B$4*EXP((LN($B$7)-0.5*$B$8^2)*$B$6+$B$8*SQRT($B$6)*G1652)</f>
        <v/>
      </c>
      <c r="I1652" s="2">
        <f>MAX(H1652-$B$5,0)</f>
        <v/>
      </c>
    </row>
    <row r="1653">
      <c r="A1653" s="2" t="n">
        <v>1636</v>
      </c>
      <c r="B1653" s="2">
        <f>_xlfn.NORM.S.INV(RAND())</f>
        <v/>
      </c>
      <c r="C1653" s="2">
        <f>$B$4*EXP((LN($B$7)-0.5*$B$8^2)*$B$6+$B$8*SQRT($B$6)*B1653)</f>
        <v/>
      </c>
      <c r="D1653" s="2">
        <f>MAX(C1653-$B$5,0)</f>
        <v/>
      </c>
      <c r="F1653" s="2" t="n">
        <v>1636</v>
      </c>
      <c r="G1653" s="2">
        <f>_xlfn.NORM.S.INV(RAND())</f>
        <v/>
      </c>
      <c r="H1653" s="2">
        <f>$B$4*EXP((LN($B$7)-0.5*$B$8^2)*$B$6+$B$8*SQRT($B$6)*G1653)</f>
        <v/>
      </c>
      <c r="I1653" s="2">
        <f>MAX(H1653-$B$5,0)</f>
        <v/>
      </c>
    </row>
    <row r="1654">
      <c r="A1654" s="2" t="n">
        <v>1637</v>
      </c>
      <c r="B1654" s="2">
        <f>_xlfn.NORM.S.INV(RAND())</f>
        <v/>
      </c>
      <c r="C1654" s="2">
        <f>$B$4*EXP((LN($B$7)-0.5*$B$8^2)*$B$6+$B$8*SQRT($B$6)*B1654)</f>
        <v/>
      </c>
      <c r="D1654" s="2">
        <f>MAX(C1654-$B$5,0)</f>
        <v/>
      </c>
      <c r="F1654" s="2" t="n">
        <v>1637</v>
      </c>
      <c r="G1654" s="2">
        <f>_xlfn.NORM.S.INV(RAND())</f>
        <v/>
      </c>
      <c r="H1654" s="2">
        <f>$B$4*EXP((LN($B$7)-0.5*$B$8^2)*$B$6+$B$8*SQRT($B$6)*G1654)</f>
        <v/>
      </c>
      <c r="I1654" s="2">
        <f>MAX(H1654-$B$5,0)</f>
        <v/>
      </c>
    </row>
    <row r="1655">
      <c r="A1655" s="2" t="n">
        <v>1638</v>
      </c>
      <c r="B1655" s="2">
        <f>_xlfn.NORM.S.INV(RAND())</f>
        <v/>
      </c>
      <c r="C1655" s="2">
        <f>$B$4*EXP((LN($B$7)-0.5*$B$8^2)*$B$6+$B$8*SQRT($B$6)*B1655)</f>
        <v/>
      </c>
      <c r="D1655" s="2">
        <f>MAX(C1655-$B$5,0)</f>
        <v/>
      </c>
      <c r="F1655" s="2" t="n">
        <v>1638</v>
      </c>
      <c r="G1655" s="2">
        <f>_xlfn.NORM.S.INV(RAND())</f>
        <v/>
      </c>
      <c r="H1655" s="2">
        <f>$B$4*EXP((LN($B$7)-0.5*$B$8^2)*$B$6+$B$8*SQRT($B$6)*G1655)</f>
        <v/>
      </c>
      <c r="I1655" s="2">
        <f>MAX(H1655-$B$5,0)</f>
        <v/>
      </c>
    </row>
    <row r="1656">
      <c r="A1656" s="2" t="n">
        <v>1639</v>
      </c>
      <c r="B1656" s="2">
        <f>_xlfn.NORM.S.INV(RAND())</f>
        <v/>
      </c>
      <c r="C1656" s="2">
        <f>$B$4*EXP((LN($B$7)-0.5*$B$8^2)*$B$6+$B$8*SQRT($B$6)*B1656)</f>
        <v/>
      </c>
      <c r="D1656" s="2">
        <f>MAX(C1656-$B$5,0)</f>
        <v/>
      </c>
      <c r="F1656" s="2" t="n">
        <v>1639</v>
      </c>
      <c r="G1656" s="2">
        <f>_xlfn.NORM.S.INV(RAND())</f>
        <v/>
      </c>
      <c r="H1656" s="2">
        <f>$B$4*EXP((LN($B$7)-0.5*$B$8^2)*$B$6+$B$8*SQRT($B$6)*G1656)</f>
        <v/>
      </c>
      <c r="I1656" s="2">
        <f>MAX(H1656-$B$5,0)</f>
        <v/>
      </c>
    </row>
    <row r="1657">
      <c r="A1657" s="2" t="n">
        <v>1640</v>
      </c>
      <c r="B1657" s="2">
        <f>_xlfn.NORM.S.INV(RAND())</f>
        <v/>
      </c>
      <c r="C1657" s="2">
        <f>$B$4*EXP((LN($B$7)-0.5*$B$8^2)*$B$6+$B$8*SQRT($B$6)*B1657)</f>
        <v/>
      </c>
      <c r="D1657" s="2">
        <f>MAX(C1657-$B$5,0)</f>
        <v/>
      </c>
      <c r="F1657" s="2" t="n">
        <v>1640</v>
      </c>
      <c r="G1657" s="2">
        <f>_xlfn.NORM.S.INV(RAND())</f>
        <v/>
      </c>
      <c r="H1657" s="2">
        <f>$B$4*EXP((LN($B$7)-0.5*$B$8^2)*$B$6+$B$8*SQRT($B$6)*G1657)</f>
        <v/>
      </c>
      <c r="I1657" s="2">
        <f>MAX(H1657-$B$5,0)</f>
        <v/>
      </c>
    </row>
    <row r="1658">
      <c r="A1658" s="2" t="n">
        <v>1641</v>
      </c>
      <c r="B1658" s="2">
        <f>_xlfn.NORM.S.INV(RAND())</f>
        <v/>
      </c>
      <c r="C1658" s="2">
        <f>$B$4*EXP((LN($B$7)-0.5*$B$8^2)*$B$6+$B$8*SQRT($B$6)*B1658)</f>
        <v/>
      </c>
      <c r="D1658" s="2">
        <f>MAX(C1658-$B$5,0)</f>
        <v/>
      </c>
      <c r="F1658" s="2" t="n">
        <v>1641</v>
      </c>
      <c r="G1658" s="2">
        <f>_xlfn.NORM.S.INV(RAND())</f>
        <v/>
      </c>
      <c r="H1658" s="2">
        <f>$B$4*EXP((LN($B$7)-0.5*$B$8^2)*$B$6+$B$8*SQRT($B$6)*G1658)</f>
        <v/>
      </c>
      <c r="I1658" s="2">
        <f>MAX(H1658-$B$5,0)</f>
        <v/>
      </c>
    </row>
    <row r="1659">
      <c r="A1659" s="2" t="n">
        <v>1642</v>
      </c>
      <c r="B1659" s="2">
        <f>_xlfn.NORM.S.INV(RAND())</f>
        <v/>
      </c>
      <c r="C1659" s="2">
        <f>$B$4*EXP((LN($B$7)-0.5*$B$8^2)*$B$6+$B$8*SQRT($B$6)*B1659)</f>
        <v/>
      </c>
      <c r="D1659" s="2">
        <f>MAX(C1659-$B$5,0)</f>
        <v/>
      </c>
      <c r="F1659" s="2" t="n">
        <v>1642</v>
      </c>
      <c r="G1659" s="2">
        <f>_xlfn.NORM.S.INV(RAND())</f>
        <v/>
      </c>
      <c r="H1659" s="2">
        <f>$B$4*EXP((LN($B$7)-0.5*$B$8^2)*$B$6+$B$8*SQRT($B$6)*G1659)</f>
        <v/>
      </c>
      <c r="I1659" s="2">
        <f>MAX(H1659-$B$5,0)</f>
        <v/>
      </c>
    </row>
    <row r="1660">
      <c r="A1660" s="2" t="n">
        <v>1643</v>
      </c>
      <c r="B1660" s="2">
        <f>_xlfn.NORM.S.INV(RAND())</f>
        <v/>
      </c>
      <c r="C1660" s="2">
        <f>$B$4*EXP((LN($B$7)-0.5*$B$8^2)*$B$6+$B$8*SQRT($B$6)*B1660)</f>
        <v/>
      </c>
      <c r="D1660" s="2">
        <f>MAX(C1660-$B$5,0)</f>
        <v/>
      </c>
      <c r="F1660" s="2" t="n">
        <v>1643</v>
      </c>
      <c r="G1660" s="2">
        <f>_xlfn.NORM.S.INV(RAND())</f>
        <v/>
      </c>
      <c r="H1660" s="2">
        <f>$B$4*EXP((LN($B$7)-0.5*$B$8^2)*$B$6+$B$8*SQRT($B$6)*G1660)</f>
        <v/>
      </c>
      <c r="I1660" s="2">
        <f>MAX(H1660-$B$5,0)</f>
        <v/>
      </c>
    </row>
    <row r="1661">
      <c r="A1661" s="2" t="n">
        <v>1644</v>
      </c>
      <c r="B1661" s="2">
        <f>_xlfn.NORM.S.INV(RAND())</f>
        <v/>
      </c>
      <c r="C1661" s="2">
        <f>$B$4*EXP((LN($B$7)-0.5*$B$8^2)*$B$6+$B$8*SQRT($B$6)*B1661)</f>
        <v/>
      </c>
      <c r="D1661" s="2">
        <f>MAX(C1661-$B$5,0)</f>
        <v/>
      </c>
      <c r="F1661" s="2" t="n">
        <v>1644</v>
      </c>
      <c r="G1661" s="2">
        <f>_xlfn.NORM.S.INV(RAND())</f>
        <v/>
      </c>
      <c r="H1661" s="2">
        <f>$B$4*EXP((LN($B$7)-0.5*$B$8^2)*$B$6+$B$8*SQRT($B$6)*G1661)</f>
        <v/>
      </c>
      <c r="I1661" s="2">
        <f>MAX(H1661-$B$5,0)</f>
        <v/>
      </c>
    </row>
    <row r="1662">
      <c r="A1662" s="2" t="n">
        <v>1645</v>
      </c>
      <c r="B1662" s="2">
        <f>_xlfn.NORM.S.INV(RAND())</f>
        <v/>
      </c>
      <c r="C1662" s="2">
        <f>$B$4*EXP((LN($B$7)-0.5*$B$8^2)*$B$6+$B$8*SQRT($B$6)*B1662)</f>
        <v/>
      </c>
      <c r="D1662" s="2">
        <f>MAX(C1662-$B$5,0)</f>
        <v/>
      </c>
      <c r="F1662" s="2" t="n">
        <v>1645</v>
      </c>
      <c r="G1662" s="2">
        <f>_xlfn.NORM.S.INV(RAND())</f>
        <v/>
      </c>
      <c r="H1662" s="2">
        <f>$B$4*EXP((LN($B$7)-0.5*$B$8^2)*$B$6+$B$8*SQRT($B$6)*G1662)</f>
        <v/>
      </c>
      <c r="I1662" s="2">
        <f>MAX(H1662-$B$5,0)</f>
        <v/>
      </c>
    </row>
    <row r="1663">
      <c r="A1663" s="2" t="n">
        <v>1646</v>
      </c>
      <c r="B1663" s="2">
        <f>_xlfn.NORM.S.INV(RAND())</f>
        <v/>
      </c>
      <c r="C1663" s="2">
        <f>$B$4*EXP((LN($B$7)-0.5*$B$8^2)*$B$6+$B$8*SQRT($B$6)*B1663)</f>
        <v/>
      </c>
      <c r="D1663" s="2">
        <f>MAX(C1663-$B$5,0)</f>
        <v/>
      </c>
      <c r="F1663" s="2" t="n">
        <v>1646</v>
      </c>
      <c r="G1663" s="2">
        <f>_xlfn.NORM.S.INV(RAND())</f>
        <v/>
      </c>
      <c r="H1663" s="2">
        <f>$B$4*EXP((LN($B$7)-0.5*$B$8^2)*$B$6+$B$8*SQRT($B$6)*G1663)</f>
        <v/>
      </c>
      <c r="I1663" s="2">
        <f>MAX(H1663-$B$5,0)</f>
        <v/>
      </c>
    </row>
    <row r="1664">
      <c r="A1664" s="2" t="n">
        <v>1647</v>
      </c>
      <c r="B1664" s="2">
        <f>_xlfn.NORM.S.INV(RAND())</f>
        <v/>
      </c>
      <c r="C1664" s="2">
        <f>$B$4*EXP((LN($B$7)-0.5*$B$8^2)*$B$6+$B$8*SQRT($B$6)*B1664)</f>
        <v/>
      </c>
      <c r="D1664" s="2">
        <f>MAX(C1664-$B$5,0)</f>
        <v/>
      </c>
      <c r="F1664" s="2" t="n">
        <v>1647</v>
      </c>
      <c r="G1664" s="2">
        <f>_xlfn.NORM.S.INV(RAND())</f>
        <v/>
      </c>
      <c r="H1664" s="2">
        <f>$B$4*EXP((LN($B$7)-0.5*$B$8^2)*$B$6+$B$8*SQRT($B$6)*G1664)</f>
        <v/>
      </c>
      <c r="I1664" s="2">
        <f>MAX(H1664-$B$5,0)</f>
        <v/>
      </c>
    </row>
    <row r="1665">
      <c r="A1665" s="2" t="n">
        <v>1648</v>
      </c>
      <c r="B1665" s="2">
        <f>_xlfn.NORM.S.INV(RAND())</f>
        <v/>
      </c>
      <c r="C1665" s="2">
        <f>$B$4*EXP((LN($B$7)-0.5*$B$8^2)*$B$6+$B$8*SQRT($B$6)*B1665)</f>
        <v/>
      </c>
      <c r="D1665" s="2">
        <f>MAX(C1665-$B$5,0)</f>
        <v/>
      </c>
      <c r="F1665" s="2" t="n">
        <v>1648</v>
      </c>
      <c r="G1665" s="2">
        <f>_xlfn.NORM.S.INV(RAND())</f>
        <v/>
      </c>
      <c r="H1665" s="2">
        <f>$B$4*EXP((LN($B$7)-0.5*$B$8^2)*$B$6+$B$8*SQRT($B$6)*G1665)</f>
        <v/>
      </c>
      <c r="I1665" s="2">
        <f>MAX(H1665-$B$5,0)</f>
        <v/>
      </c>
    </row>
    <row r="1666">
      <c r="A1666" s="2" t="n">
        <v>1649</v>
      </c>
      <c r="B1666" s="2">
        <f>_xlfn.NORM.S.INV(RAND())</f>
        <v/>
      </c>
      <c r="C1666" s="2">
        <f>$B$4*EXP((LN($B$7)-0.5*$B$8^2)*$B$6+$B$8*SQRT($B$6)*B1666)</f>
        <v/>
      </c>
      <c r="D1666" s="2">
        <f>MAX(C1666-$B$5,0)</f>
        <v/>
      </c>
      <c r="F1666" s="2" t="n">
        <v>1649</v>
      </c>
      <c r="G1666" s="2">
        <f>_xlfn.NORM.S.INV(RAND())</f>
        <v/>
      </c>
      <c r="H1666" s="2">
        <f>$B$4*EXP((LN($B$7)-0.5*$B$8^2)*$B$6+$B$8*SQRT($B$6)*G1666)</f>
        <v/>
      </c>
      <c r="I1666" s="2">
        <f>MAX(H1666-$B$5,0)</f>
        <v/>
      </c>
    </row>
    <row r="1667">
      <c r="A1667" s="2" t="n">
        <v>1650</v>
      </c>
      <c r="B1667" s="2">
        <f>_xlfn.NORM.S.INV(RAND())</f>
        <v/>
      </c>
      <c r="C1667" s="2">
        <f>$B$4*EXP((LN($B$7)-0.5*$B$8^2)*$B$6+$B$8*SQRT($B$6)*B1667)</f>
        <v/>
      </c>
      <c r="D1667" s="2">
        <f>MAX(C1667-$B$5,0)</f>
        <v/>
      </c>
      <c r="F1667" s="2" t="n">
        <v>1650</v>
      </c>
      <c r="G1667" s="2">
        <f>_xlfn.NORM.S.INV(RAND())</f>
        <v/>
      </c>
      <c r="H1667" s="2">
        <f>$B$4*EXP((LN($B$7)-0.5*$B$8^2)*$B$6+$B$8*SQRT($B$6)*G1667)</f>
        <v/>
      </c>
      <c r="I1667" s="2">
        <f>MAX(H1667-$B$5,0)</f>
        <v/>
      </c>
    </row>
    <row r="1668">
      <c r="A1668" s="2" t="n">
        <v>1651</v>
      </c>
      <c r="B1668" s="2">
        <f>_xlfn.NORM.S.INV(RAND())</f>
        <v/>
      </c>
      <c r="C1668" s="2">
        <f>$B$4*EXP((LN($B$7)-0.5*$B$8^2)*$B$6+$B$8*SQRT($B$6)*B1668)</f>
        <v/>
      </c>
      <c r="D1668" s="2">
        <f>MAX(C1668-$B$5,0)</f>
        <v/>
      </c>
      <c r="F1668" s="2" t="n">
        <v>1651</v>
      </c>
      <c r="G1668" s="2">
        <f>_xlfn.NORM.S.INV(RAND())</f>
        <v/>
      </c>
      <c r="H1668" s="2">
        <f>$B$4*EXP((LN($B$7)-0.5*$B$8^2)*$B$6+$B$8*SQRT($B$6)*G1668)</f>
        <v/>
      </c>
      <c r="I1668" s="2">
        <f>MAX(H1668-$B$5,0)</f>
        <v/>
      </c>
    </row>
    <row r="1669">
      <c r="A1669" s="2" t="n">
        <v>1652</v>
      </c>
      <c r="B1669" s="2">
        <f>_xlfn.NORM.S.INV(RAND())</f>
        <v/>
      </c>
      <c r="C1669" s="2">
        <f>$B$4*EXP((LN($B$7)-0.5*$B$8^2)*$B$6+$B$8*SQRT($B$6)*B1669)</f>
        <v/>
      </c>
      <c r="D1669" s="2">
        <f>MAX(C1669-$B$5,0)</f>
        <v/>
      </c>
      <c r="F1669" s="2" t="n">
        <v>1652</v>
      </c>
      <c r="G1669" s="2">
        <f>_xlfn.NORM.S.INV(RAND())</f>
        <v/>
      </c>
      <c r="H1669" s="2">
        <f>$B$4*EXP((LN($B$7)-0.5*$B$8^2)*$B$6+$B$8*SQRT($B$6)*G1669)</f>
        <v/>
      </c>
      <c r="I1669" s="2">
        <f>MAX(H1669-$B$5,0)</f>
        <v/>
      </c>
    </row>
    <row r="1670">
      <c r="A1670" s="2" t="n">
        <v>1653</v>
      </c>
      <c r="B1670" s="2">
        <f>_xlfn.NORM.S.INV(RAND())</f>
        <v/>
      </c>
      <c r="C1670" s="2">
        <f>$B$4*EXP((LN($B$7)-0.5*$B$8^2)*$B$6+$B$8*SQRT($B$6)*B1670)</f>
        <v/>
      </c>
      <c r="D1670" s="2">
        <f>MAX(C1670-$B$5,0)</f>
        <v/>
      </c>
      <c r="F1670" s="2" t="n">
        <v>1653</v>
      </c>
      <c r="G1670" s="2">
        <f>_xlfn.NORM.S.INV(RAND())</f>
        <v/>
      </c>
      <c r="H1670" s="2">
        <f>$B$4*EXP((LN($B$7)-0.5*$B$8^2)*$B$6+$B$8*SQRT($B$6)*G1670)</f>
        <v/>
      </c>
      <c r="I1670" s="2">
        <f>MAX(H1670-$B$5,0)</f>
        <v/>
      </c>
    </row>
    <row r="1671">
      <c r="A1671" s="2" t="n">
        <v>1654</v>
      </c>
      <c r="B1671" s="2">
        <f>_xlfn.NORM.S.INV(RAND())</f>
        <v/>
      </c>
      <c r="C1671" s="2">
        <f>$B$4*EXP((LN($B$7)-0.5*$B$8^2)*$B$6+$B$8*SQRT($B$6)*B1671)</f>
        <v/>
      </c>
      <c r="D1671" s="2">
        <f>MAX(C1671-$B$5,0)</f>
        <v/>
      </c>
      <c r="F1671" s="2" t="n">
        <v>1654</v>
      </c>
      <c r="G1671" s="2">
        <f>_xlfn.NORM.S.INV(RAND())</f>
        <v/>
      </c>
      <c r="H1671" s="2">
        <f>$B$4*EXP((LN($B$7)-0.5*$B$8^2)*$B$6+$B$8*SQRT($B$6)*G1671)</f>
        <v/>
      </c>
      <c r="I1671" s="2">
        <f>MAX(H1671-$B$5,0)</f>
        <v/>
      </c>
    </row>
    <row r="1672">
      <c r="A1672" s="2" t="n">
        <v>1655</v>
      </c>
      <c r="B1672" s="2">
        <f>_xlfn.NORM.S.INV(RAND())</f>
        <v/>
      </c>
      <c r="C1672" s="2">
        <f>$B$4*EXP((LN($B$7)-0.5*$B$8^2)*$B$6+$B$8*SQRT($B$6)*B1672)</f>
        <v/>
      </c>
      <c r="D1672" s="2">
        <f>MAX(C1672-$B$5,0)</f>
        <v/>
      </c>
      <c r="F1672" s="2" t="n">
        <v>1655</v>
      </c>
      <c r="G1672" s="2">
        <f>_xlfn.NORM.S.INV(RAND())</f>
        <v/>
      </c>
      <c r="H1672" s="2">
        <f>$B$4*EXP((LN($B$7)-0.5*$B$8^2)*$B$6+$B$8*SQRT($B$6)*G1672)</f>
        <v/>
      </c>
      <c r="I1672" s="2">
        <f>MAX(H1672-$B$5,0)</f>
        <v/>
      </c>
    </row>
    <row r="1673">
      <c r="A1673" s="2" t="n">
        <v>1656</v>
      </c>
      <c r="B1673" s="2">
        <f>_xlfn.NORM.S.INV(RAND())</f>
        <v/>
      </c>
      <c r="C1673" s="2">
        <f>$B$4*EXP((LN($B$7)-0.5*$B$8^2)*$B$6+$B$8*SQRT($B$6)*B1673)</f>
        <v/>
      </c>
      <c r="D1673" s="2">
        <f>MAX(C1673-$B$5,0)</f>
        <v/>
      </c>
      <c r="F1673" s="2" t="n">
        <v>1656</v>
      </c>
      <c r="G1673" s="2">
        <f>_xlfn.NORM.S.INV(RAND())</f>
        <v/>
      </c>
      <c r="H1673" s="2">
        <f>$B$4*EXP((LN($B$7)-0.5*$B$8^2)*$B$6+$B$8*SQRT($B$6)*G1673)</f>
        <v/>
      </c>
      <c r="I1673" s="2">
        <f>MAX(H1673-$B$5,0)</f>
        <v/>
      </c>
    </row>
    <row r="1674">
      <c r="A1674" s="2" t="n">
        <v>1657</v>
      </c>
      <c r="B1674" s="2">
        <f>_xlfn.NORM.S.INV(RAND())</f>
        <v/>
      </c>
      <c r="C1674" s="2">
        <f>$B$4*EXP((LN($B$7)-0.5*$B$8^2)*$B$6+$B$8*SQRT($B$6)*B1674)</f>
        <v/>
      </c>
      <c r="D1674" s="2">
        <f>MAX(C1674-$B$5,0)</f>
        <v/>
      </c>
      <c r="F1674" s="2" t="n">
        <v>1657</v>
      </c>
      <c r="G1674" s="2">
        <f>_xlfn.NORM.S.INV(RAND())</f>
        <v/>
      </c>
      <c r="H1674" s="2">
        <f>$B$4*EXP((LN($B$7)-0.5*$B$8^2)*$B$6+$B$8*SQRT($B$6)*G1674)</f>
        <v/>
      </c>
      <c r="I1674" s="2">
        <f>MAX(H1674-$B$5,0)</f>
        <v/>
      </c>
    </row>
    <row r="1675">
      <c r="A1675" s="2" t="n">
        <v>1658</v>
      </c>
      <c r="B1675" s="2">
        <f>_xlfn.NORM.S.INV(RAND())</f>
        <v/>
      </c>
      <c r="C1675" s="2">
        <f>$B$4*EXP((LN($B$7)-0.5*$B$8^2)*$B$6+$B$8*SQRT($B$6)*B1675)</f>
        <v/>
      </c>
      <c r="D1675" s="2">
        <f>MAX(C1675-$B$5,0)</f>
        <v/>
      </c>
      <c r="F1675" s="2" t="n">
        <v>1658</v>
      </c>
      <c r="G1675" s="2">
        <f>_xlfn.NORM.S.INV(RAND())</f>
        <v/>
      </c>
      <c r="H1675" s="2">
        <f>$B$4*EXP((LN($B$7)-0.5*$B$8^2)*$B$6+$B$8*SQRT($B$6)*G1675)</f>
        <v/>
      </c>
      <c r="I1675" s="2">
        <f>MAX(H1675-$B$5,0)</f>
        <v/>
      </c>
    </row>
    <row r="1676">
      <c r="A1676" s="2" t="n">
        <v>1659</v>
      </c>
      <c r="B1676" s="2">
        <f>_xlfn.NORM.S.INV(RAND())</f>
        <v/>
      </c>
      <c r="C1676" s="2">
        <f>$B$4*EXP((LN($B$7)-0.5*$B$8^2)*$B$6+$B$8*SQRT($B$6)*B1676)</f>
        <v/>
      </c>
      <c r="D1676" s="2">
        <f>MAX(C1676-$B$5,0)</f>
        <v/>
      </c>
      <c r="F1676" s="2" t="n">
        <v>1659</v>
      </c>
      <c r="G1676" s="2">
        <f>_xlfn.NORM.S.INV(RAND())</f>
        <v/>
      </c>
      <c r="H1676" s="2">
        <f>$B$4*EXP((LN($B$7)-0.5*$B$8^2)*$B$6+$B$8*SQRT($B$6)*G1676)</f>
        <v/>
      </c>
      <c r="I1676" s="2">
        <f>MAX(H1676-$B$5,0)</f>
        <v/>
      </c>
    </row>
    <row r="1677">
      <c r="A1677" s="2" t="n">
        <v>1660</v>
      </c>
      <c r="B1677" s="2">
        <f>_xlfn.NORM.S.INV(RAND())</f>
        <v/>
      </c>
      <c r="C1677" s="2">
        <f>$B$4*EXP((LN($B$7)-0.5*$B$8^2)*$B$6+$B$8*SQRT($B$6)*B1677)</f>
        <v/>
      </c>
      <c r="D1677" s="2">
        <f>MAX(C1677-$B$5,0)</f>
        <v/>
      </c>
      <c r="F1677" s="2" t="n">
        <v>1660</v>
      </c>
      <c r="G1677" s="2">
        <f>_xlfn.NORM.S.INV(RAND())</f>
        <v/>
      </c>
      <c r="H1677" s="2">
        <f>$B$4*EXP((LN($B$7)-0.5*$B$8^2)*$B$6+$B$8*SQRT($B$6)*G1677)</f>
        <v/>
      </c>
      <c r="I1677" s="2">
        <f>MAX(H1677-$B$5,0)</f>
        <v/>
      </c>
    </row>
    <row r="1678">
      <c r="A1678" s="2" t="n">
        <v>1661</v>
      </c>
      <c r="B1678" s="2">
        <f>_xlfn.NORM.S.INV(RAND())</f>
        <v/>
      </c>
      <c r="C1678" s="2">
        <f>$B$4*EXP((LN($B$7)-0.5*$B$8^2)*$B$6+$B$8*SQRT($B$6)*B1678)</f>
        <v/>
      </c>
      <c r="D1678" s="2">
        <f>MAX(C1678-$B$5,0)</f>
        <v/>
      </c>
      <c r="F1678" s="2" t="n">
        <v>1661</v>
      </c>
      <c r="G1678" s="2">
        <f>_xlfn.NORM.S.INV(RAND())</f>
        <v/>
      </c>
      <c r="H1678" s="2">
        <f>$B$4*EXP((LN($B$7)-0.5*$B$8^2)*$B$6+$B$8*SQRT($B$6)*G1678)</f>
        <v/>
      </c>
      <c r="I1678" s="2">
        <f>MAX(H1678-$B$5,0)</f>
        <v/>
      </c>
    </row>
    <row r="1679">
      <c r="A1679" s="2" t="n">
        <v>1662</v>
      </c>
      <c r="B1679" s="2">
        <f>_xlfn.NORM.S.INV(RAND())</f>
        <v/>
      </c>
      <c r="C1679" s="2">
        <f>$B$4*EXP((LN($B$7)-0.5*$B$8^2)*$B$6+$B$8*SQRT($B$6)*B1679)</f>
        <v/>
      </c>
      <c r="D1679" s="2">
        <f>MAX(C1679-$B$5,0)</f>
        <v/>
      </c>
      <c r="F1679" s="2" t="n">
        <v>1662</v>
      </c>
      <c r="G1679" s="2">
        <f>_xlfn.NORM.S.INV(RAND())</f>
        <v/>
      </c>
      <c r="H1679" s="2">
        <f>$B$4*EXP((LN($B$7)-0.5*$B$8^2)*$B$6+$B$8*SQRT($B$6)*G1679)</f>
        <v/>
      </c>
      <c r="I1679" s="2">
        <f>MAX(H1679-$B$5,0)</f>
        <v/>
      </c>
    </row>
    <row r="1680">
      <c r="A1680" s="2" t="n">
        <v>1663</v>
      </c>
      <c r="B1680" s="2">
        <f>_xlfn.NORM.S.INV(RAND())</f>
        <v/>
      </c>
      <c r="C1680" s="2">
        <f>$B$4*EXP((LN($B$7)-0.5*$B$8^2)*$B$6+$B$8*SQRT($B$6)*B1680)</f>
        <v/>
      </c>
      <c r="D1680" s="2">
        <f>MAX(C1680-$B$5,0)</f>
        <v/>
      </c>
      <c r="F1680" s="2" t="n">
        <v>1663</v>
      </c>
      <c r="G1680" s="2">
        <f>_xlfn.NORM.S.INV(RAND())</f>
        <v/>
      </c>
      <c r="H1680" s="2">
        <f>$B$4*EXP((LN($B$7)-0.5*$B$8^2)*$B$6+$B$8*SQRT($B$6)*G1680)</f>
        <v/>
      </c>
      <c r="I1680" s="2">
        <f>MAX(H1680-$B$5,0)</f>
        <v/>
      </c>
    </row>
    <row r="1681">
      <c r="A1681" s="2" t="n">
        <v>1664</v>
      </c>
      <c r="B1681" s="2">
        <f>_xlfn.NORM.S.INV(RAND())</f>
        <v/>
      </c>
      <c r="C1681" s="2">
        <f>$B$4*EXP((LN($B$7)-0.5*$B$8^2)*$B$6+$B$8*SQRT($B$6)*B1681)</f>
        <v/>
      </c>
      <c r="D1681" s="2">
        <f>MAX(C1681-$B$5,0)</f>
        <v/>
      </c>
      <c r="F1681" s="2" t="n">
        <v>1664</v>
      </c>
      <c r="G1681" s="2">
        <f>_xlfn.NORM.S.INV(RAND())</f>
        <v/>
      </c>
      <c r="H1681" s="2">
        <f>$B$4*EXP((LN($B$7)-0.5*$B$8^2)*$B$6+$B$8*SQRT($B$6)*G1681)</f>
        <v/>
      </c>
      <c r="I1681" s="2">
        <f>MAX(H1681-$B$5,0)</f>
        <v/>
      </c>
    </row>
    <row r="1682">
      <c r="A1682" s="2" t="n">
        <v>1665</v>
      </c>
      <c r="B1682" s="2">
        <f>_xlfn.NORM.S.INV(RAND())</f>
        <v/>
      </c>
      <c r="C1682" s="2">
        <f>$B$4*EXP((LN($B$7)-0.5*$B$8^2)*$B$6+$B$8*SQRT($B$6)*B1682)</f>
        <v/>
      </c>
      <c r="D1682" s="2">
        <f>MAX(C1682-$B$5,0)</f>
        <v/>
      </c>
      <c r="F1682" s="2" t="n">
        <v>1665</v>
      </c>
      <c r="G1682" s="2">
        <f>_xlfn.NORM.S.INV(RAND())</f>
        <v/>
      </c>
      <c r="H1682" s="2">
        <f>$B$4*EXP((LN($B$7)-0.5*$B$8^2)*$B$6+$B$8*SQRT($B$6)*G1682)</f>
        <v/>
      </c>
      <c r="I1682" s="2">
        <f>MAX(H1682-$B$5,0)</f>
        <v/>
      </c>
    </row>
    <row r="1683">
      <c r="A1683" s="2" t="n">
        <v>1666</v>
      </c>
      <c r="B1683" s="2">
        <f>_xlfn.NORM.S.INV(RAND())</f>
        <v/>
      </c>
      <c r="C1683" s="2">
        <f>$B$4*EXP((LN($B$7)-0.5*$B$8^2)*$B$6+$B$8*SQRT($B$6)*B1683)</f>
        <v/>
      </c>
      <c r="D1683" s="2">
        <f>MAX(C1683-$B$5,0)</f>
        <v/>
      </c>
      <c r="F1683" s="2" t="n">
        <v>1666</v>
      </c>
      <c r="G1683" s="2">
        <f>_xlfn.NORM.S.INV(RAND())</f>
        <v/>
      </c>
      <c r="H1683" s="2">
        <f>$B$4*EXP((LN($B$7)-0.5*$B$8^2)*$B$6+$B$8*SQRT($B$6)*G1683)</f>
        <v/>
      </c>
      <c r="I1683" s="2">
        <f>MAX(H1683-$B$5,0)</f>
        <v/>
      </c>
    </row>
    <row r="1684">
      <c r="A1684" s="2" t="n">
        <v>1667</v>
      </c>
      <c r="B1684" s="2">
        <f>_xlfn.NORM.S.INV(RAND())</f>
        <v/>
      </c>
      <c r="C1684" s="2">
        <f>$B$4*EXP((LN($B$7)-0.5*$B$8^2)*$B$6+$B$8*SQRT($B$6)*B1684)</f>
        <v/>
      </c>
      <c r="D1684" s="2">
        <f>MAX(C1684-$B$5,0)</f>
        <v/>
      </c>
      <c r="F1684" s="2" t="n">
        <v>1667</v>
      </c>
      <c r="G1684" s="2">
        <f>_xlfn.NORM.S.INV(RAND())</f>
        <v/>
      </c>
      <c r="H1684" s="2">
        <f>$B$4*EXP((LN($B$7)-0.5*$B$8^2)*$B$6+$B$8*SQRT($B$6)*G1684)</f>
        <v/>
      </c>
      <c r="I1684" s="2">
        <f>MAX(H1684-$B$5,0)</f>
        <v/>
      </c>
    </row>
    <row r="1685">
      <c r="A1685" s="2" t="n">
        <v>1668</v>
      </c>
      <c r="B1685" s="2">
        <f>_xlfn.NORM.S.INV(RAND())</f>
        <v/>
      </c>
      <c r="C1685" s="2">
        <f>$B$4*EXP((LN($B$7)-0.5*$B$8^2)*$B$6+$B$8*SQRT($B$6)*B1685)</f>
        <v/>
      </c>
      <c r="D1685" s="2">
        <f>MAX(C1685-$B$5,0)</f>
        <v/>
      </c>
      <c r="F1685" s="2" t="n">
        <v>1668</v>
      </c>
      <c r="G1685" s="2">
        <f>_xlfn.NORM.S.INV(RAND())</f>
        <v/>
      </c>
      <c r="H1685" s="2">
        <f>$B$4*EXP((LN($B$7)-0.5*$B$8^2)*$B$6+$B$8*SQRT($B$6)*G1685)</f>
        <v/>
      </c>
      <c r="I1685" s="2">
        <f>MAX(H1685-$B$5,0)</f>
        <v/>
      </c>
    </row>
    <row r="1686">
      <c r="A1686" s="2" t="n">
        <v>1669</v>
      </c>
      <c r="B1686" s="2">
        <f>_xlfn.NORM.S.INV(RAND())</f>
        <v/>
      </c>
      <c r="C1686" s="2">
        <f>$B$4*EXP((LN($B$7)-0.5*$B$8^2)*$B$6+$B$8*SQRT($B$6)*B1686)</f>
        <v/>
      </c>
      <c r="D1686" s="2">
        <f>MAX(C1686-$B$5,0)</f>
        <v/>
      </c>
      <c r="F1686" s="2" t="n">
        <v>1669</v>
      </c>
      <c r="G1686" s="2">
        <f>_xlfn.NORM.S.INV(RAND())</f>
        <v/>
      </c>
      <c r="H1686" s="2">
        <f>$B$4*EXP((LN($B$7)-0.5*$B$8^2)*$B$6+$B$8*SQRT($B$6)*G1686)</f>
        <v/>
      </c>
      <c r="I1686" s="2">
        <f>MAX(H1686-$B$5,0)</f>
        <v/>
      </c>
    </row>
    <row r="1687">
      <c r="A1687" s="2" t="n">
        <v>1670</v>
      </c>
      <c r="B1687" s="2">
        <f>_xlfn.NORM.S.INV(RAND())</f>
        <v/>
      </c>
      <c r="C1687" s="2">
        <f>$B$4*EXP((LN($B$7)-0.5*$B$8^2)*$B$6+$B$8*SQRT($B$6)*B1687)</f>
        <v/>
      </c>
      <c r="D1687" s="2">
        <f>MAX(C1687-$B$5,0)</f>
        <v/>
      </c>
      <c r="F1687" s="2" t="n">
        <v>1670</v>
      </c>
      <c r="G1687" s="2">
        <f>_xlfn.NORM.S.INV(RAND())</f>
        <v/>
      </c>
      <c r="H1687" s="2">
        <f>$B$4*EXP((LN($B$7)-0.5*$B$8^2)*$B$6+$B$8*SQRT($B$6)*G1687)</f>
        <v/>
      </c>
      <c r="I1687" s="2">
        <f>MAX(H1687-$B$5,0)</f>
        <v/>
      </c>
    </row>
    <row r="1688">
      <c r="A1688" s="2" t="n">
        <v>1671</v>
      </c>
      <c r="B1688" s="2">
        <f>_xlfn.NORM.S.INV(RAND())</f>
        <v/>
      </c>
      <c r="C1688" s="2">
        <f>$B$4*EXP((LN($B$7)-0.5*$B$8^2)*$B$6+$B$8*SQRT($B$6)*B1688)</f>
        <v/>
      </c>
      <c r="D1688" s="2">
        <f>MAX(C1688-$B$5,0)</f>
        <v/>
      </c>
      <c r="F1688" s="2" t="n">
        <v>1671</v>
      </c>
      <c r="G1688" s="2">
        <f>_xlfn.NORM.S.INV(RAND())</f>
        <v/>
      </c>
      <c r="H1688" s="2">
        <f>$B$4*EXP((LN($B$7)-0.5*$B$8^2)*$B$6+$B$8*SQRT($B$6)*G1688)</f>
        <v/>
      </c>
      <c r="I1688" s="2">
        <f>MAX(H1688-$B$5,0)</f>
        <v/>
      </c>
    </row>
    <row r="1689">
      <c r="A1689" s="2" t="n">
        <v>1672</v>
      </c>
      <c r="B1689" s="2">
        <f>_xlfn.NORM.S.INV(RAND())</f>
        <v/>
      </c>
      <c r="C1689" s="2">
        <f>$B$4*EXP((LN($B$7)-0.5*$B$8^2)*$B$6+$B$8*SQRT($B$6)*B1689)</f>
        <v/>
      </c>
      <c r="D1689" s="2">
        <f>MAX(C1689-$B$5,0)</f>
        <v/>
      </c>
      <c r="F1689" s="2" t="n">
        <v>1672</v>
      </c>
      <c r="G1689" s="2">
        <f>_xlfn.NORM.S.INV(RAND())</f>
        <v/>
      </c>
      <c r="H1689" s="2">
        <f>$B$4*EXP((LN($B$7)-0.5*$B$8^2)*$B$6+$B$8*SQRT($B$6)*G1689)</f>
        <v/>
      </c>
      <c r="I1689" s="2">
        <f>MAX(H1689-$B$5,0)</f>
        <v/>
      </c>
    </row>
    <row r="1690">
      <c r="A1690" s="2" t="n">
        <v>1673</v>
      </c>
      <c r="B1690" s="2">
        <f>_xlfn.NORM.S.INV(RAND())</f>
        <v/>
      </c>
      <c r="C1690" s="2">
        <f>$B$4*EXP((LN($B$7)-0.5*$B$8^2)*$B$6+$B$8*SQRT($B$6)*B1690)</f>
        <v/>
      </c>
      <c r="D1690" s="2">
        <f>MAX(C1690-$B$5,0)</f>
        <v/>
      </c>
      <c r="F1690" s="2" t="n">
        <v>1673</v>
      </c>
      <c r="G1690" s="2">
        <f>_xlfn.NORM.S.INV(RAND())</f>
        <v/>
      </c>
      <c r="H1690" s="2">
        <f>$B$4*EXP((LN($B$7)-0.5*$B$8^2)*$B$6+$B$8*SQRT($B$6)*G1690)</f>
        <v/>
      </c>
      <c r="I1690" s="2">
        <f>MAX(H1690-$B$5,0)</f>
        <v/>
      </c>
    </row>
    <row r="1691">
      <c r="A1691" s="2" t="n">
        <v>1674</v>
      </c>
      <c r="B1691" s="2">
        <f>_xlfn.NORM.S.INV(RAND())</f>
        <v/>
      </c>
      <c r="C1691" s="2">
        <f>$B$4*EXP((LN($B$7)-0.5*$B$8^2)*$B$6+$B$8*SQRT($B$6)*B1691)</f>
        <v/>
      </c>
      <c r="D1691" s="2">
        <f>MAX(C1691-$B$5,0)</f>
        <v/>
      </c>
      <c r="F1691" s="2" t="n">
        <v>1674</v>
      </c>
      <c r="G1691" s="2">
        <f>_xlfn.NORM.S.INV(RAND())</f>
        <v/>
      </c>
      <c r="H1691" s="2">
        <f>$B$4*EXP((LN($B$7)-0.5*$B$8^2)*$B$6+$B$8*SQRT($B$6)*G1691)</f>
        <v/>
      </c>
      <c r="I1691" s="2">
        <f>MAX(H1691-$B$5,0)</f>
        <v/>
      </c>
    </row>
    <row r="1692">
      <c r="A1692" s="2" t="n">
        <v>1675</v>
      </c>
      <c r="B1692" s="2">
        <f>_xlfn.NORM.S.INV(RAND())</f>
        <v/>
      </c>
      <c r="C1692" s="2">
        <f>$B$4*EXP((LN($B$7)-0.5*$B$8^2)*$B$6+$B$8*SQRT($B$6)*B1692)</f>
        <v/>
      </c>
      <c r="D1692" s="2">
        <f>MAX(C1692-$B$5,0)</f>
        <v/>
      </c>
      <c r="F1692" s="2" t="n">
        <v>1675</v>
      </c>
      <c r="G1692" s="2">
        <f>_xlfn.NORM.S.INV(RAND())</f>
        <v/>
      </c>
      <c r="H1692" s="2">
        <f>$B$4*EXP((LN($B$7)-0.5*$B$8^2)*$B$6+$B$8*SQRT($B$6)*G1692)</f>
        <v/>
      </c>
      <c r="I1692" s="2">
        <f>MAX(H1692-$B$5,0)</f>
        <v/>
      </c>
    </row>
    <row r="1693">
      <c r="A1693" s="2" t="n">
        <v>1676</v>
      </c>
      <c r="B1693" s="2">
        <f>_xlfn.NORM.S.INV(RAND())</f>
        <v/>
      </c>
      <c r="C1693" s="2">
        <f>$B$4*EXP((LN($B$7)-0.5*$B$8^2)*$B$6+$B$8*SQRT($B$6)*B1693)</f>
        <v/>
      </c>
      <c r="D1693" s="2">
        <f>MAX(C1693-$B$5,0)</f>
        <v/>
      </c>
      <c r="F1693" s="2" t="n">
        <v>1676</v>
      </c>
      <c r="G1693" s="2">
        <f>_xlfn.NORM.S.INV(RAND())</f>
        <v/>
      </c>
      <c r="H1693" s="2">
        <f>$B$4*EXP((LN($B$7)-0.5*$B$8^2)*$B$6+$B$8*SQRT($B$6)*G1693)</f>
        <v/>
      </c>
      <c r="I1693" s="2">
        <f>MAX(H1693-$B$5,0)</f>
        <v/>
      </c>
    </row>
    <row r="1694">
      <c r="A1694" s="2" t="n">
        <v>1677</v>
      </c>
      <c r="B1694" s="2">
        <f>_xlfn.NORM.S.INV(RAND())</f>
        <v/>
      </c>
      <c r="C1694" s="2">
        <f>$B$4*EXP((LN($B$7)-0.5*$B$8^2)*$B$6+$B$8*SQRT($B$6)*B1694)</f>
        <v/>
      </c>
      <c r="D1694" s="2">
        <f>MAX(C1694-$B$5,0)</f>
        <v/>
      </c>
      <c r="F1694" s="2" t="n">
        <v>1677</v>
      </c>
      <c r="G1694" s="2">
        <f>_xlfn.NORM.S.INV(RAND())</f>
        <v/>
      </c>
      <c r="H1694" s="2">
        <f>$B$4*EXP((LN($B$7)-0.5*$B$8^2)*$B$6+$B$8*SQRT($B$6)*G1694)</f>
        <v/>
      </c>
      <c r="I1694" s="2">
        <f>MAX(H1694-$B$5,0)</f>
        <v/>
      </c>
    </row>
    <row r="1695">
      <c r="A1695" s="2" t="n">
        <v>1678</v>
      </c>
      <c r="B1695" s="2">
        <f>_xlfn.NORM.S.INV(RAND())</f>
        <v/>
      </c>
      <c r="C1695" s="2">
        <f>$B$4*EXP((LN($B$7)-0.5*$B$8^2)*$B$6+$B$8*SQRT($B$6)*B1695)</f>
        <v/>
      </c>
      <c r="D1695" s="2">
        <f>MAX(C1695-$B$5,0)</f>
        <v/>
      </c>
      <c r="F1695" s="2" t="n">
        <v>1678</v>
      </c>
      <c r="G1695" s="2">
        <f>_xlfn.NORM.S.INV(RAND())</f>
        <v/>
      </c>
      <c r="H1695" s="2">
        <f>$B$4*EXP((LN($B$7)-0.5*$B$8^2)*$B$6+$B$8*SQRT($B$6)*G1695)</f>
        <v/>
      </c>
      <c r="I1695" s="2">
        <f>MAX(H1695-$B$5,0)</f>
        <v/>
      </c>
    </row>
    <row r="1696">
      <c r="A1696" s="2" t="n">
        <v>1679</v>
      </c>
      <c r="B1696" s="2">
        <f>_xlfn.NORM.S.INV(RAND())</f>
        <v/>
      </c>
      <c r="C1696" s="2">
        <f>$B$4*EXP((LN($B$7)-0.5*$B$8^2)*$B$6+$B$8*SQRT($B$6)*B1696)</f>
        <v/>
      </c>
      <c r="D1696" s="2">
        <f>MAX(C1696-$B$5,0)</f>
        <v/>
      </c>
      <c r="F1696" s="2" t="n">
        <v>1679</v>
      </c>
      <c r="G1696" s="2">
        <f>_xlfn.NORM.S.INV(RAND())</f>
        <v/>
      </c>
      <c r="H1696" s="2">
        <f>$B$4*EXP((LN($B$7)-0.5*$B$8^2)*$B$6+$B$8*SQRT($B$6)*G1696)</f>
        <v/>
      </c>
      <c r="I1696" s="2">
        <f>MAX(H1696-$B$5,0)</f>
        <v/>
      </c>
    </row>
    <row r="1697">
      <c r="A1697" s="2" t="n">
        <v>1680</v>
      </c>
      <c r="B1697" s="2">
        <f>_xlfn.NORM.S.INV(RAND())</f>
        <v/>
      </c>
      <c r="C1697" s="2">
        <f>$B$4*EXP((LN($B$7)-0.5*$B$8^2)*$B$6+$B$8*SQRT($B$6)*B1697)</f>
        <v/>
      </c>
      <c r="D1697" s="2">
        <f>MAX(C1697-$B$5,0)</f>
        <v/>
      </c>
      <c r="F1697" s="2" t="n">
        <v>1680</v>
      </c>
      <c r="G1697" s="2">
        <f>_xlfn.NORM.S.INV(RAND())</f>
        <v/>
      </c>
      <c r="H1697" s="2">
        <f>$B$4*EXP((LN($B$7)-0.5*$B$8^2)*$B$6+$B$8*SQRT($B$6)*G1697)</f>
        <v/>
      </c>
      <c r="I1697" s="2">
        <f>MAX(H1697-$B$5,0)</f>
        <v/>
      </c>
    </row>
    <row r="1698">
      <c r="A1698" s="2" t="n">
        <v>1681</v>
      </c>
      <c r="B1698" s="2">
        <f>_xlfn.NORM.S.INV(RAND())</f>
        <v/>
      </c>
      <c r="C1698" s="2">
        <f>$B$4*EXP((LN($B$7)-0.5*$B$8^2)*$B$6+$B$8*SQRT($B$6)*B1698)</f>
        <v/>
      </c>
      <c r="D1698" s="2">
        <f>MAX(C1698-$B$5,0)</f>
        <v/>
      </c>
      <c r="F1698" s="2" t="n">
        <v>1681</v>
      </c>
      <c r="G1698" s="2">
        <f>_xlfn.NORM.S.INV(RAND())</f>
        <v/>
      </c>
      <c r="H1698" s="2">
        <f>$B$4*EXP((LN($B$7)-0.5*$B$8^2)*$B$6+$B$8*SQRT($B$6)*G1698)</f>
        <v/>
      </c>
      <c r="I1698" s="2">
        <f>MAX(H1698-$B$5,0)</f>
        <v/>
      </c>
    </row>
    <row r="1699">
      <c r="A1699" s="2" t="n">
        <v>1682</v>
      </c>
      <c r="B1699" s="2">
        <f>_xlfn.NORM.S.INV(RAND())</f>
        <v/>
      </c>
      <c r="C1699" s="2">
        <f>$B$4*EXP((LN($B$7)-0.5*$B$8^2)*$B$6+$B$8*SQRT($B$6)*B1699)</f>
        <v/>
      </c>
      <c r="D1699" s="2">
        <f>MAX(C1699-$B$5,0)</f>
        <v/>
      </c>
      <c r="F1699" s="2" t="n">
        <v>1682</v>
      </c>
      <c r="G1699" s="2">
        <f>_xlfn.NORM.S.INV(RAND())</f>
        <v/>
      </c>
      <c r="H1699" s="2">
        <f>$B$4*EXP((LN($B$7)-0.5*$B$8^2)*$B$6+$B$8*SQRT($B$6)*G1699)</f>
        <v/>
      </c>
      <c r="I1699" s="2">
        <f>MAX(H1699-$B$5,0)</f>
        <v/>
      </c>
    </row>
    <row r="1700">
      <c r="A1700" s="2" t="n">
        <v>1683</v>
      </c>
      <c r="B1700" s="2">
        <f>_xlfn.NORM.S.INV(RAND())</f>
        <v/>
      </c>
      <c r="C1700" s="2">
        <f>$B$4*EXP((LN($B$7)-0.5*$B$8^2)*$B$6+$B$8*SQRT($B$6)*B1700)</f>
        <v/>
      </c>
      <c r="D1700" s="2">
        <f>MAX(C1700-$B$5,0)</f>
        <v/>
      </c>
      <c r="F1700" s="2" t="n">
        <v>1683</v>
      </c>
      <c r="G1700" s="2">
        <f>_xlfn.NORM.S.INV(RAND())</f>
        <v/>
      </c>
      <c r="H1700" s="2">
        <f>$B$4*EXP((LN($B$7)-0.5*$B$8^2)*$B$6+$B$8*SQRT($B$6)*G1700)</f>
        <v/>
      </c>
      <c r="I1700" s="2">
        <f>MAX(H1700-$B$5,0)</f>
        <v/>
      </c>
    </row>
    <row r="1701">
      <c r="A1701" s="2" t="n">
        <v>1684</v>
      </c>
      <c r="B1701" s="2">
        <f>_xlfn.NORM.S.INV(RAND())</f>
        <v/>
      </c>
      <c r="C1701" s="2">
        <f>$B$4*EXP((LN($B$7)-0.5*$B$8^2)*$B$6+$B$8*SQRT($B$6)*B1701)</f>
        <v/>
      </c>
      <c r="D1701" s="2">
        <f>MAX(C1701-$B$5,0)</f>
        <v/>
      </c>
      <c r="F1701" s="2" t="n">
        <v>1684</v>
      </c>
      <c r="G1701" s="2">
        <f>_xlfn.NORM.S.INV(RAND())</f>
        <v/>
      </c>
      <c r="H1701" s="2">
        <f>$B$4*EXP((LN($B$7)-0.5*$B$8^2)*$B$6+$B$8*SQRT($B$6)*G1701)</f>
        <v/>
      </c>
      <c r="I1701" s="2">
        <f>MAX(H1701-$B$5,0)</f>
        <v/>
      </c>
    </row>
    <row r="1702">
      <c r="A1702" s="2" t="n">
        <v>1685</v>
      </c>
      <c r="B1702" s="2">
        <f>_xlfn.NORM.S.INV(RAND())</f>
        <v/>
      </c>
      <c r="C1702" s="2">
        <f>$B$4*EXP((LN($B$7)-0.5*$B$8^2)*$B$6+$B$8*SQRT($B$6)*B1702)</f>
        <v/>
      </c>
      <c r="D1702" s="2">
        <f>MAX(C1702-$B$5,0)</f>
        <v/>
      </c>
      <c r="F1702" s="2" t="n">
        <v>1685</v>
      </c>
      <c r="G1702" s="2">
        <f>_xlfn.NORM.S.INV(RAND())</f>
        <v/>
      </c>
      <c r="H1702" s="2">
        <f>$B$4*EXP((LN($B$7)-0.5*$B$8^2)*$B$6+$B$8*SQRT($B$6)*G1702)</f>
        <v/>
      </c>
      <c r="I1702" s="2">
        <f>MAX(H1702-$B$5,0)</f>
        <v/>
      </c>
    </row>
    <row r="1703">
      <c r="A1703" s="2" t="n">
        <v>1686</v>
      </c>
      <c r="B1703" s="2">
        <f>_xlfn.NORM.S.INV(RAND())</f>
        <v/>
      </c>
      <c r="C1703" s="2">
        <f>$B$4*EXP((LN($B$7)-0.5*$B$8^2)*$B$6+$B$8*SQRT($B$6)*B1703)</f>
        <v/>
      </c>
      <c r="D1703" s="2">
        <f>MAX(C1703-$B$5,0)</f>
        <v/>
      </c>
      <c r="F1703" s="2" t="n">
        <v>1686</v>
      </c>
      <c r="G1703" s="2">
        <f>_xlfn.NORM.S.INV(RAND())</f>
        <v/>
      </c>
      <c r="H1703" s="2">
        <f>$B$4*EXP((LN($B$7)-0.5*$B$8^2)*$B$6+$B$8*SQRT($B$6)*G1703)</f>
        <v/>
      </c>
      <c r="I1703" s="2">
        <f>MAX(H1703-$B$5,0)</f>
        <v/>
      </c>
    </row>
    <row r="1704">
      <c r="A1704" s="2" t="n">
        <v>1687</v>
      </c>
      <c r="B1704" s="2">
        <f>_xlfn.NORM.S.INV(RAND())</f>
        <v/>
      </c>
      <c r="C1704" s="2">
        <f>$B$4*EXP((LN($B$7)-0.5*$B$8^2)*$B$6+$B$8*SQRT($B$6)*B1704)</f>
        <v/>
      </c>
      <c r="D1704" s="2">
        <f>MAX(C1704-$B$5,0)</f>
        <v/>
      </c>
      <c r="F1704" s="2" t="n">
        <v>1687</v>
      </c>
      <c r="G1704" s="2">
        <f>_xlfn.NORM.S.INV(RAND())</f>
        <v/>
      </c>
      <c r="H1704" s="2">
        <f>$B$4*EXP((LN($B$7)-0.5*$B$8^2)*$B$6+$B$8*SQRT($B$6)*G1704)</f>
        <v/>
      </c>
      <c r="I1704" s="2">
        <f>MAX(H1704-$B$5,0)</f>
        <v/>
      </c>
    </row>
    <row r="1705">
      <c r="A1705" s="2" t="n">
        <v>1688</v>
      </c>
      <c r="B1705" s="2">
        <f>_xlfn.NORM.S.INV(RAND())</f>
        <v/>
      </c>
      <c r="C1705" s="2">
        <f>$B$4*EXP((LN($B$7)-0.5*$B$8^2)*$B$6+$B$8*SQRT($B$6)*B1705)</f>
        <v/>
      </c>
      <c r="D1705" s="2">
        <f>MAX(C1705-$B$5,0)</f>
        <v/>
      </c>
      <c r="F1705" s="2" t="n">
        <v>1688</v>
      </c>
      <c r="G1705" s="2">
        <f>_xlfn.NORM.S.INV(RAND())</f>
        <v/>
      </c>
      <c r="H1705" s="2">
        <f>$B$4*EXP((LN($B$7)-0.5*$B$8^2)*$B$6+$B$8*SQRT($B$6)*G1705)</f>
        <v/>
      </c>
      <c r="I1705" s="2">
        <f>MAX(H1705-$B$5,0)</f>
        <v/>
      </c>
    </row>
    <row r="1706">
      <c r="A1706" s="2" t="n">
        <v>1689</v>
      </c>
      <c r="B1706" s="2">
        <f>_xlfn.NORM.S.INV(RAND())</f>
        <v/>
      </c>
      <c r="C1706" s="2">
        <f>$B$4*EXP((LN($B$7)-0.5*$B$8^2)*$B$6+$B$8*SQRT($B$6)*B1706)</f>
        <v/>
      </c>
      <c r="D1706" s="2">
        <f>MAX(C1706-$B$5,0)</f>
        <v/>
      </c>
      <c r="F1706" s="2" t="n">
        <v>1689</v>
      </c>
      <c r="G1706" s="2">
        <f>_xlfn.NORM.S.INV(RAND())</f>
        <v/>
      </c>
      <c r="H1706" s="2">
        <f>$B$4*EXP((LN($B$7)-0.5*$B$8^2)*$B$6+$B$8*SQRT($B$6)*G1706)</f>
        <v/>
      </c>
      <c r="I1706" s="2">
        <f>MAX(H1706-$B$5,0)</f>
        <v/>
      </c>
    </row>
    <row r="1707">
      <c r="A1707" s="2" t="n">
        <v>1690</v>
      </c>
      <c r="B1707" s="2">
        <f>_xlfn.NORM.S.INV(RAND())</f>
        <v/>
      </c>
      <c r="C1707" s="2">
        <f>$B$4*EXP((LN($B$7)-0.5*$B$8^2)*$B$6+$B$8*SQRT($B$6)*B1707)</f>
        <v/>
      </c>
      <c r="D1707" s="2">
        <f>MAX(C1707-$B$5,0)</f>
        <v/>
      </c>
      <c r="F1707" s="2" t="n">
        <v>1690</v>
      </c>
      <c r="G1707" s="2">
        <f>_xlfn.NORM.S.INV(RAND())</f>
        <v/>
      </c>
      <c r="H1707" s="2">
        <f>$B$4*EXP((LN($B$7)-0.5*$B$8^2)*$B$6+$B$8*SQRT($B$6)*G1707)</f>
        <v/>
      </c>
      <c r="I1707" s="2">
        <f>MAX(H1707-$B$5,0)</f>
        <v/>
      </c>
    </row>
    <row r="1708">
      <c r="A1708" s="2" t="n">
        <v>1691</v>
      </c>
      <c r="B1708" s="2">
        <f>_xlfn.NORM.S.INV(RAND())</f>
        <v/>
      </c>
      <c r="C1708" s="2">
        <f>$B$4*EXP((LN($B$7)-0.5*$B$8^2)*$B$6+$B$8*SQRT($B$6)*B1708)</f>
        <v/>
      </c>
      <c r="D1708" s="2">
        <f>MAX(C1708-$B$5,0)</f>
        <v/>
      </c>
      <c r="F1708" s="2" t="n">
        <v>1691</v>
      </c>
      <c r="G1708" s="2">
        <f>_xlfn.NORM.S.INV(RAND())</f>
        <v/>
      </c>
      <c r="H1708" s="2">
        <f>$B$4*EXP((LN($B$7)-0.5*$B$8^2)*$B$6+$B$8*SQRT($B$6)*G1708)</f>
        <v/>
      </c>
      <c r="I1708" s="2">
        <f>MAX(H1708-$B$5,0)</f>
        <v/>
      </c>
    </row>
    <row r="1709">
      <c r="A1709" s="2" t="n">
        <v>1692</v>
      </c>
      <c r="B1709" s="2">
        <f>_xlfn.NORM.S.INV(RAND())</f>
        <v/>
      </c>
      <c r="C1709" s="2">
        <f>$B$4*EXP((LN($B$7)-0.5*$B$8^2)*$B$6+$B$8*SQRT($B$6)*B1709)</f>
        <v/>
      </c>
      <c r="D1709" s="2">
        <f>MAX(C1709-$B$5,0)</f>
        <v/>
      </c>
      <c r="F1709" s="2" t="n">
        <v>1692</v>
      </c>
      <c r="G1709" s="2">
        <f>_xlfn.NORM.S.INV(RAND())</f>
        <v/>
      </c>
      <c r="H1709" s="2">
        <f>$B$4*EXP((LN($B$7)-0.5*$B$8^2)*$B$6+$B$8*SQRT($B$6)*G1709)</f>
        <v/>
      </c>
      <c r="I1709" s="2">
        <f>MAX(H1709-$B$5,0)</f>
        <v/>
      </c>
    </row>
    <row r="1710">
      <c r="A1710" s="2" t="n">
        <v>1693</v>
      </c>
      <c r="B1710" s="2">
        <f>_xlfn.NORM.S.INV(RAND())</f>
        <v/>
      </c>
      <c r="C1710" s="2">
        <f>$B$4*EXP((LN($B$7)-0.5*$B$8^2)*$B$6+$B$8*SQRT($B$6)*B1710)</f>
        <v/>
      </c>
      <c r="D1710" s="2">
        <f>MAX(C1710-$B$5,0)</f>
        <v/>
      </c>
      <c r="F1710" s="2" t="n">
        <v>1693</v>
      </c>
      <c r="G1710" s="2">
        <f>_xlfn.NORM.S.INV(RAND())</f>
        <v/>
      </c>
      <c r="H1710" s="2">
        <f>$B$4*EXP((LN($B$7)-0.5*$B$8^2)*$B$6+$B$8*SQRT($B$6)*G1710)</f>
        <v/>
      </c>
      <c r="I1710" s="2">
        <f>MAX(H1710-$B$5,0)</f>
        <v/>
      </c>
    </row>
    <row r="1711">
      <c r="A1711" s="2" t="n">
        <v>1694</v>
      </c>
      <c r="B1711" s="2">
        <f>_xlfn.NORM.S.INV(RAND())</f>
        <v/>
      </c>
      <c r="C1711" s="2">
        <f>$B$4*EXP((LN($B$7)-0.5*$B$8^2)*$B$6+$B$8*SQRT($B$6)*B1711)</f>
        <v/>
      </c>
      <c r="D1711" s="2">
        <f>MAX(C1711-$B$5,0)</f>
        <v/>
      </c>
      <c r="F1711" s="2" t="n">
        <v>1694</v>
      </c>
      <c r="G1711" s="2">
        <f>_xlfn.NORM.S.INV(RAND())</f>
        <v/>
      </c>
      <c r="H1711" s="2">
        <f>$B$4*EXP((LN($B$7)-0.5*$B$8^2)*$B$6+$B$8*SQRT($B$6)*G1711)</f>
        <v/>
      </c>
      <c r="I1711" s="2">
        <f>MAX(H1711-$B$5,0)</f>
        <v/>
      </c>
    </row>
    <row r="1712">
      <c r="A1712" s="2" t="n">
        <v>1695</v>
      </c>
      <c r="B1712" s="2">
        <f>_xlfn.NORM.S.INV(RAND())</f>
        <v/>
      </c>
      <c r="C1712" s="2">
        <f>$B$4*EXP((LN($B$7)-0.5*$B$8^2)*$B$6+$B$8*SQRT($B$6)*B1712)</f>
        <v/>
      </c>
      <c r="D1712" s="2">
        <f>MAX(C1712-$B$5,0)</f>
        <v/>
      </c>
      <c r="F1712" s="2" t="n">
        <v>1695</v>
      </c>
      <c r="G1712" s="2">
        <f>_xlfn.NORM.S.INV(RAND())</f>
        <v/>
      </c>
      <c r="H1712" s="2">
        <f>$B$4*EXP((LN($B$7)-0.5*$B$8^2)*$B$6+$B$8*SQRT($B$6)*G1712)</f>
        <v/>
      </c>
      <c r="I1712" s="2">
        <f>MAX(H1712-$B$5,0)</f>
        <v/>
      </c>
    </row>
    <row r="1713">
      <c r="A1713" s="2" t="n">
        <v>1696</v>
      </c>
      <c r="B1713" s="2">
        <f>_xlfn.NORM.S.INV(RAND())</f>
        <v/>
      </c>
      <c r="C1713" s="2">
        <f>$B$4*EXP((LN($B$7)-0.5*$B$8^2)*$B$6+$B$8*SQRT($B$6)*B1713)</f>
        <v/>
      </c>
      <c r="D1713" s="2">
        <f>MAX(C1713-$B$5,0)</f>
        <v/>
      </c>
      <c r="F1713" s="2" t="n">
        <v>1696</v>
      </c>
      <c r="G1713" s="2">
        <f>_xlfn.NORM.S.INV(RAND())</f>
        <v/>
      </c>
      <c r="H1713" s="2">
        <f>$B$4*EXP((LN($B$7)-0.5*$B$8^2)*$B$6+$B$8*SQRT($B$6)*G1713)</f>
        <v/>
      </c>
      <c r="I1713" s="2">
        <f>MAX(H1713-$B$5,0)</f>
        <v/>
      </c>
    </row>
    <row r="1714">
      <c r="A1714" s="2" t="n">
        <v>1697</v>
      </c>
      <c r="B1714" s="2">
        <f>_xlfn.NORM.S.INV(RAND())</f>
        <v/>
      </c>
      <c r="C1714" s="2">
        <f>$B$4*EXP((LN($B$7)-0.5*$B$8^2)*$B$6+$B$8*SQRT($B$6)*B1714)</f>
        <v/>
      </c>
      <c r="D1714" s="2">
        <f>MAX(C1714-$B$5,0)</f>
        <v/>
      </c>
      <c r="F1714" s="2" t="n">
        <v>1697</v>
      </c>
      <c r="G1714" s="2">
        <f>_xlfn.NORM.S.INV(RAND())</f>
        <v/>
      </c>
      <c r="H1714" s="2">
        <f>$B$4*EXP((LN($B$7)-0.5*$B$8^2)*$B$6+$B$8*SQRT($B$6)*G1714)</f>
        <v/>
      </c>
      <c r="I1714" s="2">
        <f>MAX(H1714-$B$5,0)</f>
        <v/>
      </c>
    </row>
    <row r="1715">
      <c r="A1715" s="2" t="n">
        <v>1698</v>
      </c>
      <c r="B1715" s="2">
        <f>_xlfn.NORM.S.INV(RAND())</f>
        <v/>
      </c>
      <c r="C1715" s="2">
        <f>$B$4*EXP((LN($B$7)-0.5*$B$8^2)*$B$6+$B$8*SQRT($B$6)*B1715)</f>
        <v/>
      </c>
      <c r="D1715" s="2">
        <f>MAX(C1715-$B$5,0)</f>
        <v/>
      </c>
      <c r="F1715" s="2" t="n">
        <v>1698</v>
      </c>
      <c r="G1715" s="2">
        <f>_xlfn.NORM.S.INV(RAND())</f>
        <v/>
      </c>
      <c r="H1715" s="2">
        <f>$B$4*EXP((LN($B$7)-0.5*$B$8^2)*$B$6+$B$8*SQRT($B$6)*G1715)</f>
        <v/>
      </c>
      <c r="I1715" s="2">
        <f>MAX(H1715-$B$5,0)</f>
        <v/>
      </c>
    </row>
    <row r="1716">
      <c r="A1716" s="2" t="n">
        <v>1699</v>
      </c>
      <c r="B1716" s="2">
        <f>_xlfn.NORM.S.INV(RAND())</f>
        <v/>
      </c>
      <c r="C1716" s="2">
        <f>$B$4*EXP((LN($B$7)-0.5*$B$8^2)*$B$6+$B$8*SQRT($B$6)*B1716)</f>
        <v/>
      </c>
      <c r="D1716" s="2">
        <f>MAX(C1716-$B$5,0)</f>
        <v/>
      </c>
      <c r="F1716" s="2" t="n">
        <v>1699</v>
      </c>
      <c r="G1716" s="2">
        <f>_xlfn.NORM.S.INV(RAND())</f>
        <v/>
      </c>
      <c r="H1716" s="2">
        <f>$B$4*EXP((LN($B$7)-0.5*$B$8^2)*$B$6+$B$8*SQRT($B$6)*G1716)</f>
        <v/>
      </c>
      <c r="I1716" s="2">
        <f>MAX(H1716-$B$5,0)</f>
        <v/>
      </c>
    </row>
    <row r="1717">
      <c r="A1717" s="2" t="n">
        <v>1700</v>
      </c>
      <c r="B1717" s="2">
        <f>_xlfn.NORM.S.INV(RAND())</f>
        <v/>
      </c>
      <c r="C1717" s="2">
        <f>$B$4*EXP((LN($B$7)-0.5*$B$8^2)*$B$6+$B$8*SQRT($B$6)*B1717)</f>
        <v/>
      </c>
      <c r="D1717" s="2">
        <f>MAX(C1717-$B$5,0)</f>
        <v/>
      </c>
      <c r="F1717" s="2" t="n">
        <v>1700</v>
      </c>
      <c r="G1717" s="2">
        <f>_xlfn.NORM.S.INV(RAND())</f>
        <v/>
      </c>
      <c r="H1717" s="2">
        <f>$B$4*EXP((LN($B$7)-0.5*$B$8^2)*$B$6+$B$8*SQRT($B$6)*G1717)</f>
        <v/>
      </c>
      <c r="I1717" s="2">
        <f>MAX(H1717-$B$5,0)</f>
        <v/>
      </c>
    </row>
    <row r="1718">
      <c r="A1718" s="2" t="n">
        <v>1701</v>
      </c>
      <c r="B1718" s="2">
        <f>_xlfn.NORM.S.INV(RAND())</f>
        <v/>
      </c>
      <c r="C1718" s="2">
        <f>$B$4*EXP((LN($B$7)-0.5*$B$8^2)*$B$6+$B$8*SQRT($B$6)*B1718)</f>
        <v/>
      </c>
      <c r="D1718" s="2">
        <f>MAX(C1718-$B$5,0)</f>
        <v/>
      </c>
      <c r="F1718" s="2" t="n">
        <v>1701</v>
      </c>
      <c r="G1718" s="2">
        <f>_xlfn.NORM.S.INV(RAND())</f>
        <v/>
      </c>
      <c r="H1718" s="2">
        <f>$B$4*EXP((LN($B$7)-0.5*$B$8^2)*$B$6+$B$8*SQRT($B$6)*G1718)</f>
        <v/>
      </c>
      <c r="I1718" s="2">
        <f>MAX(H1718-$B$5,0)</f>
        <v/>
      </c>
    </row>
    <row r="1719">
      <c r="A1719" s="2" t="n">
        <v>1702</v>
      </c>
      <c r="B1719" s="2">
        <f>_xlfn.NORM.S.INV(RAND())</f>
        <v/>
      </c>
      <c r="C1719" s="2">
        <f>$B$4*EXP((LN($B$7)-0.5*$B$8^2)*$B$6+$B$8*SQRT($B$6)*B1719)</f>
        <v/>
      </c>
      <c r="D1719" s="2">
        <f>MAX(C1719-$B$5,0)</f>
        <v/>
      </c>
      <c r="F1719" s="2" t="n">
        <v>1702</v>
      </c>
      <c r="G1719" s="2">
        <f>_xlfn.NORM.S.INV(RAND())</f>
        <v/>
      </c>
      <c r="H1719" s="2">
        <f>$B$4*EXP((LN($B$7)-0.5*$B$8^2)*$B$6+$B$8*SQRT($B$6)*G1719)</f>
        <v/>
      </c>
      <c r="I1719" s="2">
        <f>MAX(H1719-$B$5,0)</f>
        <v/>
      </c>
    </row>
    <row r="1720">
      <c r="A1720" s="2" t="n">
        <v>1703</v>
      </c>
      <c r="B1720" s="2">
        <f>_xlfn.NORM.S.INV(RAND())</f>
        <v/>
      </c>
      <c r="C1720" s="2">
        <f>$B$4*EXP((LN($B$7)-0.5*$B$8^2)*$B$6+$B$8*SQRT($B$6)*B1720)</f>
        <v/>
      </c>
      <c r="D1720" s="2">
        <f>MAX(C1720-$B$5,0)</f>
        <v/>
      </c>
      <c r="F1720" s="2" t="n">
        <v>1703</v>
      </c>
      <c r="G1720" s="2">
        <f>_xlfn.NORM.S.INV(RAND())</f>
        <v/>
      </c>
      <c r="H1720" s="2">
        <f>$B$4*EXP((LN($B$7)-0.5*$B$8^2)*$B$6+$B$8*SQRT($B$6)*G1720)</f>
        <v/>
      </c>
      <c r="I1720" s="2">
        <f>MAX(H1720-$B$5,0)</f>
        <v/>
      </c>
    </row>
    <row r="1721">
      <c r="A1721" s="2" t="n">
        <v>1704</v>
      </c>
      <c r="B1721" s="2">
        <f>_xlfn.NORM.S.INV(RAND())</f>
        <v/>
      </c>
      <c r="C1721" s="2">
        <f>$B$4*EXP((LN($B$7)-0.5*$B$8^2)*$B$6+$B$8*SQRT($B$6)*B1721)</f>
        <v/>
      </c>
      <c r="D1721" s="2">
        <f>MAX(C1721-$B$5,0)</f>
        <v/>
      </c>
      <c r="F1721" s="2" t="n">
        <v>1704</v>
      </c>
      <c r="G1721" s="2">
        <f>_xlfn.NORM.S.INV(RAND())</f>
        <v/>
      </c>
      <c r="H1721" s="2">
        <f>$B$4*EXP((LN($B$7)-0.5*$B$8^2)*$B$6+$B$8*SQRT($B$6)*G1721)</f>
        <v/>
      </c>
      <c r="I1721" s="2">
        <f>MAX(H1721-$B$5,0)</f>
        <v/>
      </c>
    </row>
    <row r="1722">
      <c r="A1722" s="2" t="n">
        <v>1705</v>
      </c>
      <c r="B1722" s="2">
        <f>_xlfn.NORM.S.INV(RAND())</f>
        <v/>
      </c>
      <c r="C1722" s="2">
        <f>$B$4*EXP((LN($B$7)-0.5*$B$8^2)*$B$6+$B$8*SQRT($B$6)*B1722)</f>
        <v/>
      </c>
      <c r="D1722" s="2">
        <f>MAX(C1722-$B$5,0)</f>
        <v/>
      </c>
      <c r="F1722" s="2" t="n">
        <v>1705</v>
      </c>
      <c r="G1722" s="2">
        <f>_xlfn.NORM.S.INV(RAND())</f>
        <v/>
      </c>
      <c r="H1722" s="2">
        <f>$B$4*EXP((LN($B$7)-0.5*$B$8^2)*$B$6+$B$8*SQRT($B$6)*G1722)</f>
        <v/>
      </c>
      <c r="I1722" s="2">
        <f>MAX(H1722-$B$5,0)</f>
        <v/>
      </c>
    </row>
    <row r="1723">
      <c r="A1723" s="2" t="n">
        <v>1706</v>
      </c>
      <c r="B1723" s="2">
        <f>_xlfn.NORM.S.INV(RAND())</f>
        <v/>
      </c>
      <c r="C1723" s="2">
        <f>$B$4*EXP((LN($B$7)-0.5*$B$8^2)*$B$6+$B$8*SQRT($B$6)*B1723)</f>
        <v/>
      </c>
      <c r="D1723" s="2">
        <f>MAX(C1723-$B$5,0)</f>
        <v/>
      </c>
      <c r="F1723" s="2" t="n">
        <v>1706</v>
      </c>
      <c r="G1723" s="2">
        <f>_xlfn.NORM.S.INV(RAND())</f>
        <v/>
      </c>
      <c r="H1723" s="2">
        <f>$B$4*EXP((LN($B$7)-0.5*$B$8^2)*$B$6+$B$8*SQRT($B$6)*G1723)</f>
        <v/>
      </c>
      <c r="I1723" s="2">
        <f>MAX(H1723-$B$5,0)</f>
        <v/>
      </c>
    </row>
    <row r="1724">
      <c r="A1724" s="2" t="n">
        <v>1707</v>
      </c>
      <c r="B1724" s="2">
        <f>_xlfn.NORM.S.INV(RAND())</f>
        <v/>
      </c>
      <c r="C1724" s="2">
        <f>$B$4*EXP((LN($B$7)-0.5*$B$8^2)*$B$6+$B$8*SQRT($B$6)*B1724)</f>
        <v/>
      </c>
      <c r="D1724" s="2">
        <f>MAX(C1724-$B$5,0)</f>
        <v/>
      </c>
      <c r="F1724" s="2" t="n">
        <v>1707</v>
      </c>
      <c r="G1724" s="2">
        <f>_xlfn.NORM.S.INV(RAND())</f>
        <v/>
      </c>
      <c r="H1724" s="2">
        <f>$B$4*EXP((LN($B$7)-0.5*$B$8^2)*$B$6+$B$8*SQRT($B$6)*G1724)</f>
        <v/>
      </c>
      <c r="I1724" s="2">
        <f>MAX(H1724-$B$5,0)</f>
        <v/>
      </c>
    </row>
    <row r="1725">
      <c r="A1725" s="2" t="n">
        <v>1708</v>
      </c>
      <c r="B1725" s="2">
        <f>_xlfn.NORM.S.INV(RAND())</f>
        <v/>
      </c>
      <c r="C1725" s="2">
        <f>$B$4*EXP((LN($B$7)-0.5*$B$8^2)*$B$6+$B$8*SQRT($B$6)*B1725)</f>
        <v/>
      </c>
      <c r="D1725" s="2">
        <f>MAX(C1725-$B$5,0)</f>
        <v/>
      </c>
      <c r="F1725" s="2" t="n">
        <v>1708</v>
      </c>
      <c r="G1725" s="2">
        <f>_xlfn.NORM.S.INV(RAND())</f>
        <v/>
      </c>
      <c r="H1725" s="2">
        <f>$B$4*EXP((LN($B$7)-0.5*$B$8^2)*$B$6+$B$8*SQRT($B$6)*G1725)</f>
        <v/>
      </c>
      <c r="I1725" s="2">
        <f>MAX(H1725-$B$5,0)</f>
        <v/>
      </c>
    </row>
    <row r="1726">
      <c r="A1726" s="2" t="n">
        <v>1709</v>
      </c>
      <c r="B1726" s="2">
        <f>_xlfn.NORM.S.INV(RAND())</f>
        <v/>
      </c>
      <c r="C1726" s="2">
        <f>$B$4*EXP((LN($B$7)-0.5*$B$8^2)*$B$6+$B$8*SQRT($B$6)*B1726)</f>
        <v/>
      </c>
      <c r="D1726" s="2">
        <f>MAX(C1726-$B$5,0)</f>
        <v/>
      </c>
      <c r="F1726" s="2" t="n">
        <v>1709</v>
      </c>
      <c r="G1726" s="2">
        <f>_xlfn.NORM.S.INV(RAND())</f>
        <v/>
      </c>
      <c r="H1726" s="2">
        <f>$B$4*EXP((LN($B$7)-0.5*$B$8^2)*$B$6+$B$8*SQRT($B$6)*G1726)</f>
        <v/>
      </c>
      <c r="I1726" s="2">
        <f>MAX(H1726-$B$5,0)</f>
        <v/>
      </c>
    </row>
    <row r="1727">
      <c r="A1727" s="2" t="n">
        <v>1710</v>
      </c>
      <c r="B1727" s="2">
        <f>_xlfn.NORM.S.INV(RAND())</f>
        <v/>
      </c>
      <c r="C1727" s="2">
        <f>$B$4*EXP((LN($B$7)-0.5*$B$8^2)*$B$6+$B$8*SQRT($B$6)*B1727)</f>
        <v/>
      </c>
      <c r="D1727" s="2">
        <f>MAX(C1727-$B$5,0)</f>
        <v/>
      </c>
      <c r="F1727" s="2" t="n">
        <v>1710</v>
      </c>
      <c r="G1727" s="2">
        <f>_xlfn.NORM.S.INV(RAND())</f>
        <v/>
      </c>
      <c r="H1727" s="2">
        <f>$B$4*EXP((LN($B$7)-0.5*$B$8^2)*$B$6+$B$8*SQRT($B$6)*G1727)</f>
        <v/>
      </c>
      <c r="I1727" s="2">
        <f>MAX(H1727-$B$5,0)</f>
        <v/>
      </c>
    </row>
    <row r="1728">
      <c r="A1728" s="2" t="n">
        <v>1711</v>
      </c>
      <c r="B1728" s="2">
        <f>_xlfn.NORM.S.INV(RAND())</f>
        <v/>
      </c>
      <c r="C1728" s="2">
        <f>$B$4*EXP((LN($B$7)-0.5*$B$8^2)*$B$6+$B$8*SQRT($B$6)*B1728)</f>
        <v/>
      </c>
      <c r="D1728" s="2">
        <f>MAX(C1728-$B$5,0)</f>
        <v/>
      </c>
      <c r="F1728" s="2" t="n">
        <v>1711</v>
      </c>
      <c r="G1728" s="2">
        <f>_xlfn.NORM.S.INV(RAND())</f>
        <v/>
      </c>
      <c r="H1728" s="2">
        <f>$B$4*EXP((LN($B$7)-0.5*$B$8^2)*$B$6+$B$8*SQRT($B$6)*G1728)</f>
        <v/>
      </c>
      <c r="I1728" s="2">
        <f>MAX(H1728-$B$5,0)</f>
        <v/>
      </c>
    </row>
    <row r="1729">
      <c r="A1729" s="2" t="n">
        <v>1712</v>
      </c>
      <c r="B1729" s="2">
        <f>_xlfn.NORM.S.INV(RAND())</f>
        <v/>
      </c>
      <c r="C1729" s="2">
        <f>$B$4*EXP((LN($B$7)-0.5*$B$8^2)*$B$6+$B$8*SQRT($B$6)*B1729)</f>
        <v/>
      </c>
      <c r="D1729" s="2">
        <f>MAX(C1729-$B$5,0)</f>
        <v/>
      </c>
      <c r="F1729" s="2" t="n">
        <v>1712</v>
      </c>
      <c r="G1729" s="2">
        <f>_xlfn.NORM.S.INV(RAND())</f>
        <v/>
      </c>
      <c r="H1729" s="2">
        <f>$B$4*EXP((LN($B$7)-0.5*$B$8^2)*$B$6+$B$8*SQRT($B$6)*G1729)</f>
        <v/>
      </c>
      <c r="I1729" s="2">
        <f>MAX(H1729-$B$5,0)</f>
        <v/>
      </c>
    </row>
    <row r="1730">
      <c r="A1730" s="2" t="n">
        <v>1713</v>
      </c>
      <c r="B1730" s="2">
        <f>_xlfn.NORM.S.INV(RAND())</f>
        <v/>
      </c>
      <c r="C1730" s="2">
        <f>$B$4*EXP((LN($B$7)-0.5*$B$8^2)*$B$6+$B$8*SQRT($B$6)*B1730)</f>
        <v/>
      </c>
      <c r="D1730" s="2">
        <f>MAX(C1730-$B$5,0)</f>
        <v/>
      </c>
      <c r="F1730" s="2" t="n">
        <v>1713</v>
      </c>
      <c r="G1730" s="2">
        <f>_xlfn.NORM.S.INV(RAND())</f>
        <v/>
      </c>
      <c r="H1730" s="2">
        <f>$B$4*EXP((LN($B$7)-0.5*$B$8^2)*$B$6+$B$8*SQRT($B$6)*G1730)</f>
        <v/>
      </c>
      <c r="I1730" s="2">
        <f>MAX(H1730-$B$5,0)</f>
        <v/>
      </c>
    </row>
    <row r="1731">
      <c r="A1731" s="2" t="n">
        <v>1714</v>
      </c>
      <c r="B1731" s="2">
        <f>_xlfn.NORM.S.INV(RAND())</f>
        <v/>
      </c>
      <c r="C1731" s="2">
        <f>$B$4*EXP((LN($B$7)-0.5*$B$8^2)*$B$6+$B$8*SQRT($B$6)*B1731)</f>
        <v/>
      </c>
      <c r="D1731" s="2">
        <f>MAX(C1731-$B$5,0)</f>
        <v/>
      </c>
      <c r="F1731" s="2" t="n">
        <v>1714</v>
      </c>
      <c r="G1731" s="2">
        <f>_xlfn.NORM.S.INV(RAND())</f>
        <v/>
      </c>
      <c r="H1731" s="2">
        <f>$B$4*EXP((LN($B$7)-0.5*$B$8^2)*$B$6+$B$8*SQRT($B$6)*G1731)</f>
        <v/>
      </c>
      <c r="I1731" s="2">
        <f>MAX(H1731-$B$5,0)</f>
        <v/>
      </c>
    </row>
    <row r="1732">
      <c r="A1732" s="2" t="n">
        <v>1715</v>
      </c>
      <c r="B1732" s="2">
        <f>_xlfn.NORM.S.INV(RAND())</f>
        <v/>
      </c>
      <c r="C1732" s="2">
        <f>$B$4*EXP((LN($B$7)-0.5*$B$8^2)*$B$6+$B$8*SQRT($B$6)*B1732)</f>
        <v/>
      </c>
      <c r="D1732" s="2">
        <f>MAX(C1732-$B$5,0)</f>
        <v/>
      </c>
      <c r="F1732" s="2" t="n">
        <v>1715</v>
      </c>
      <c r="G1732" s="2">
        <f>_xlfn.NORM.S.INV(RAND())</f>
        <v/>
      </c>
      <c r="H1732" s="2">
        <f>$B$4*EXP((LN($B$7)-0.5*$B$8^2)*$B$6+$B$8*SQRT($B$6)*G1732)</f>
        <v/>
      </c>
      <c r="I1732" s="2">
        <f>MAX(H1732-$B$5,0)</f>
        <v/>
      </c>
    </row>
    <row r="1733">
      <c r="A1733" s="2" t="n">
        <v>1716</v>
      </c>
      <c r="B1733" s="2">
        <f>_xlfn.NORM.S.INV(RAND())</f>
        <v/>
      </c>
      <c r="C1733" s="2">
        <f>$B$4*EXP((LN($B$7)-0.5*$B$8^2)*$B$6+$B$8*SQRT($B$6)*B1733)</f>
        <v/>
      </c>
      <c r="D1733" s="2">
        <f>MAX(C1733-$B$5,0)</f>
        <v/>
      </c>
      <c r="F1733" s="2" t="n">
        <v>1716</v>
      </c>
      <c r="G1733" s="2">
        <f>_xlfn.NORM.S.INV(RAND())</f>
        <v/>
      </c>
      <c r="H1733" s="2">
        <f>$B$4*EXP((LN($B$7)-0.5*$B$8^2)*$B$6+$B$8*SQRT($B$6)*G1733)</f>
        <v/>
      </c>
      <c r="I1733" s="2">
        <f>MAX(H1733-$B$5,0)</f>
        <v/>
      </c>
    </row>
    <row r="1734">
      <c r="A1734" s="2" t="n">
        <v>1717</v>
      </c>
      <c r="B1734" s="2">
        <f>_xlfn.NORM.S.INV(RAND())</f>
        <v/>
      </c>
      <c r="C1734" s="2">
        <f>$B$4*EXP((LN($B$7)-0.5*$B$8^2)*$B$6+$B$8*SQRT($B$6)*B1734)</f>
        <v/>
      </c>
      <c r="D1734" s="2">
        <f>MAX(C1734-$B$5,0)</f>
        <v/>
      </c>
      <c r="F1734" s="2" t="n">
        <v>1717</v>
      </c>
      <c r="G1734" s="2">
        <f>_xlfn.NORM.S.INV(RAND())</f>
        <v/>
      </c>
      <c r="H1734" s="2">
        <f>$B$4*EXP((LN($B$7)-0.5*$B$8^2)*$B$6+$B$8*SQRT($B$6)*G1734)</f>
        <v/>
      </c>
      <c r="I1734" s="2">
        <f>MAX(H1734-$B$5,0)</f>
        <v/>
      </c>
    </row>
    <row r="1735">
      <c r="A1735" s="2" t="n">
        <v>1718</v>
      </c>
      <c r="B1735" s="2">
        <f>_xlfn.NORM.S.INV(RAND())</f>
        <v/>
      </c>
      <c r="C1735" s="2">
        <f>$B$4*EXP((LN($B$7)-0.5*$B$8^2)*$B$6+$B$8*SQRT($B$6)*B1735)</f>
        <v/>
      </c>
      <c r="D1735" s="2">
        <f>MAX(C1735-$B$5,0)</f>
        <v/>
      </c>
      <c r="F1735" s="2" t="n">
        <v>1718</v>
      </c>
      <c r="G1735" s="2">
        <f>_xlfn.NORM.S.INV(RAND())</f>
        <v/>
      </c>
      <c r="H1735" s="2">
        <f>$B$4*EXP((LN($B$7)-0.5*$B$8^2)*$B$6+$B$8*SQRT($B$6)*G1735)</f>
        <v/>
      </c>
      <c r="I1735" s="2">
        <f>MAX(H1735-$B$5,0)</f>
        <v/>
      </c>
    </row>
    <row r="1736">
      <c r="A1736" s="2" t="n">
        <v>1719</v>
      </c>
      <c r="B1736" s="2">
        <f>_xlfn.NORM.S.INV(RAND())</f>
        <v/>
      </c>
      <c r="C1736" s="2">
        <f>$B$4*EXP((LN($B$7)-0.5*$B$8^2)*$B$6+$B$8*SQRT($B$6)*B1736)</f>
        <v/>
      </c>
      <c r="D1736" s="2">
        <f>MAX(C1736-$B$5,0)</f>
        <v/>
      </c>
      <c r="F1736" s="2" t="n">
        <v>1719</v>
      </c>
      <c r="G1736" s="2">
        <f>_xlfn.NORM.S.INV(RAND())</f>
        <v/>
      </c>
      <c r="H1736" s="2">
        <f>$B$4*EXP((LN($B$7)-0.5*$B$8^2)*$B$6+$B$8*SQRT($B$6)*G1736)</f>
        <v/>
      </c>
      <c r="I1736" s="2">
        <f>MAX(H1736-$B$5,0)</f>
        <v/>
      </c>
    </row>
    <row r="1737">
      <c r="A1737" s="2" t="n">
        <v>1720</v>
      </c>
      <c r="B1737" s="2">
        <f>_xlfn.NORM.S.INV(RAND())</f>
        <v/>
      </c>
      <c r="C1737" s="2">
        <f>$B$4*EXP((LN($B$7)-0.5*$B$8^2)*$B$6+$B$8*SQRT($B$6)*B1737)</f>
        <v/>
      </c>
      <c r="D1737" s="2">
        <f>MAX(C1737-$B$5,0)</f>
        <v/>
      </c>
      <c r="F1737" s="2" t="n">
        <v>1720</v>
      </c>
      <c r="G1737" s="2">
        <f>_xlfn.NORM.S.INV(RAND())</f>
        <v/>
      </c>
      <c r="H1737" s="2">
        <f>$B$4*EXP((LN($B$7)-0.5*$B$8^2)*$B$6+$B$8*SQRT($B$6)*G1737)</f>
        <v/>
      </c>
      <c r="I1737" s="2">
        <f>MAX(H1737-$B$5,0)</f>
        <v/>
      </c>
    </row>
    <row r="1738">
      <c r="A1738" s="2" t="n">
        <v>1721</v>
      </c>
      <c r="B1738" s="2">
        <f>_xlfn.NORM.S.INV(RAND())</f>
        <v/>
      </c>
      <c r="C1738" s="2">
        <f>$B$4*EXP((LN($B$7)-0.5*$B$8^2)*$B$6+$B$8*SQRT($B$6)*B1738)</f>
        <v/>
      </c>
      <c r="D1738" s="2">
        <f>MAX(C1738-$B$5,0)</f>
        <v/>
      </c>
      <c r="F1738" s="2" t="n">
        <v>1721</v>
      </c>
      <c r="G1738" s="2">
        <f>_xlfn.NORM.S.INV(RAND())</f>
        <v/>
      </c>
      <c r="H1738" s="2">
        <f>$B$4*EXP((LN($B$7)-0.5*$B$8^2)*$B$6+$B$8*SQRT($B$6)*G1738)</f>
        <v/>
      </c>
      <c r="I1738" s="2">
        <f>MAX(H1738-$B$5,0)</f>
        <v/>
      </c>
    </row>
    <row r="1739">
      <c r="A1739" s="2" t="n">
        <v>1722</v>
      </c>
      <c r="B1739" s="2">
        <f>_xlfn.NORM.S.INV(RAND())</f>
        <v/>
      </c>
      <c r="C1739" s="2">
        <f>$B$4*EXP((LN($B$7)-0.5*$B$8^2)*$B$6+$B$8*SQRT($B$6)*B1739)</f>
        <v/>
      </c>
      <c r="D1739" s="2">
        <f>MAX(C1739-$B$5,0)</f>
        <v/>
      </c>
      <c r="F1739" s="2" t="n">
        <v>1722</v>
      </c>
      <c r="G1739" s="2">
        <f>_xlfn.NORM.S.INV(RAND())</f>
        <v/>
      </c>
      <c r="H1739" s="2">
        <f>$B$4*EXP((LN($B$7)-0.5*$B$8^2)*$B$6+$B$8*SQRT($B$6)*G1739)</f>
        <v/>
      </c>
      <c r="I1739" s="2">
        <f>MAX(H1739-$B$5,0)</f>
        <v/>
      </c>
    </row>
    <row r="1740">
      <c r="A1740" s="2" t="n">
        <v>1723</v>
      </c>
      <c r="B1740" s="2">
        <f>_xlfn.NORM.S.INV(RAND())</f>
        <v/>
      </c>
      <c r="C1740" s="2">
        <f>$B$4*EXP((LN($B$7)-0.5*$B$8^2)*$B$6+$B$8*SQRT($B$6)*B1740)</f>
        <v/>
      </c>
      <c r="D1740" s="2">
        <f>MAX(C1740-$B$5,0)</f>
        <v/>
      </c>
      <c r="F1740" s="2" t="n">
        <v>1723</v>
      </c>
      <c r="G1740" s="2">
        <f>_xlfn.NORM.S.INV(RAND())</f>
        <v/>
      </c>
      <c r="H1740" s="2">
        <f>$B$4*EXP((LN($B$7)-0.5*$B$8^2)*$B$6+$B$8*SQRT($B$6)*G1740)</f>
        <v/>
      </c>
      <c r="I1740" s="2">
        <f>MAX(H1740-$B$5,0)</f>
        <v/>
      </c>
    </row>
    <row r="1741">
      <c r="A1741" s="2" t="n">
        <v>1724</v>
      </c>
      <c r="B1741" s="2">
        <f>_xlfn.NORM.S.INV(RAND())</f>
        <v/>
      </c>
      <c r="C1741" s="2">
        <f>$B$4*EXP((LN($B$7)-0.5*$B$8^2)*$B$6+$B$8*SQRT($B$6)*B1741)</f>
        <v/>
      </c>
      <c r="D1741" s="2">
        <f>MAX(C1741-$B$5,0)</f>
        <v/>
      </c>
      <c r="F1741" s="2" t="n">
        <v>1724</v>
      </c>
      <c r="G1741" s="2">
        <f>_xlfn.NORM.S.INV(RAND())</f>
        <v/>
      </c>
      <c r="H1741" s="2">
        <f>$B$4*EXP((LN($B$7)-0.5*$B$8^2)*$B$6+$B$8*SQRT($B$6)*G1741)</f>
        <v/>
      </c>
      <c r="I1741" s="2">
        <f>MAX(H1741-$B$5,0)</f>
        <v/>
      </c>
    </row>
    <row r="1742">
      <c r="A1742" s="2" t="n">
        <v>1725</v>
      </c>
      <c r="B1742" s="2">
        <f>_xlfn.NORM.S.INV(RAND())</f>
        <v/>
      </c>
      <c r="C1742" s="2">
        <f>$B$4*EXP((LN($B$7)-0.5*$B$8^2)*$B$6+$B$8*SQRT($B$6)*B1742)</f>
        <v/>
      </c>
      <c r="D1742" s="2">
        <f>MAX(C1742-$B$5,0)</f>
        <v/>
      </c>
      <c r="F1742" s="2" t="n">
        <v>1725</v>
      </c>
      <c r="G1742" s="2">
        <f>_xlfn.NORM.S.INV(RAND())</f>
        <v/>
      </c>
      <c r="H1742" s="2">
        <f>$B$4*EXP((LN($B$7)-0.5*$B$8^2)*$B$6+$B$8*SQRT($B$6)*G1742)</f>
        <v/>
      </c>
      <c r="I1742" s="2">
        <f>MAX(H1742-$B$5,0)</f>
        <v/>
      </c>
    </row>
    <row r="1743">
      <c r="A1743" s="2" t="n">
        <v>1726</v>
      </c>
      <c r="B1743" s="2">
        <f>_xlfn.NORM.S.INV(RAND())</f>
        <v/>
      </c>
      <c r="C1743" s="2">
        <f>$B$4*EXP((LN($B$7)-0.5*$B$8^2)*$B$6+$B$8*SQRT($B$6)*B1743)</f>
        <v/>
      </c>
      <c r="D1743" s="2">
        <f>MAX(C1743-$B$5,0)</f>
        <v/>
      </c>
      <c r="F1743" s="2" t="n">
        <v>1726</v>
      </c>
      <c r="G1743" s="2">
        <f>_xlfn.NORM.S.INV(RAND())</f>
        <v/>
      </c>
      <c r="H1743" s="2">
        <f>$B$4*EXP((LN($B$7)-0.5*$B$8^2)*$B$6+$B$8*SQRT($B$6)*G1743)</f>
        <v/>
      </c>
      <c r="I1743" s="2">
        <f>MAX(H1743-$B$5,0)</f>
        <v/>
      </c>
    </row>
    <row r="1744">
      <c r="A1744" s="2" t="n">
        <v>1727</v>
      </c>
      <c r="B1744" s="2">
        <f>_xlfn.NORM.S.INV(RAND())</f>
        <v/>
      </c>
      <c r="C1744" s="2">
        <f>$B$4*EXP((LN($B$7)-0.5*$B$8^2)*$B$6+$B$8*SQRT($B$6)*B1744)</f>
        <v/>
      </c>
      <c r="D1744" s="2">
        <f>MAX(C1744-$B$5,0)</f>
        <v/>
      </c>
      <c r="F1744" s="2" t="n">
        <v>1727</v>
      </c>
      <c r="G1744" s="2">
        <f>_xlfn.NORM.S.INV(RAND())</f>
        <v/>
      </c>
      <c r="H1744" s="2">
        <f>$B$4*EXP((LN($B$7)-0.5*$B$8^2)*$B$6+$B$8*SQRT($B$6)*G1744)</f>
        <v/>
      </c>
      <c r="I1744" s="2">
        <f>MAX(H1744-$B$5,0)</f>
        <v/>
      </c>
    </row>
    <row r="1745">
      <c r="A1745" s="2" t="n">
        <v>1728</v>
      </c>
      <c r="B1745" s="2">
        <f>_xlfn.NORM.S.INV(RAND())</f>
        <v/>
      </c>
      <c r="C1745" s="2">
        <f>$B$4*EXP((LN($B$7)-0.5*$B$8^2)*$B$6+$B$8*SQRT($B$6)*B1745)</f>
        <v/>
      </c>
      <c r="D1745" s="2">
        <f>MAX(C1745-$B$5,0)</f>
        <v/>
      </c>
      <c r="F1745" s="2" t="n">
        <v>1728</v>
      </c>
      <c r="G1745" s="2">
        <f>_xlfn.NORM.S.INV(RAND())</f>
        <v/>
      </c>
      <c r="H1745" s="2">
        <f>$B$4*EXP((LN($B$7)-0.5*$B$8^2)*$B$6+$B$8*SQRT($B$6)*G1745)</f>
        <v/>
      </c>
      <c r="I1745" s="2">
        <f>MAX(H1745-$B$5,0)</f>
        <v/>
      </c>
    </row>
    <row r="1746">
      <c r="A1746" s="2" t="n">
        <v>1729</v>
      </c>
      <c r="B1746" s="2">
        <f>_xlfn.NORM.S.INV(RAND())</f>
        <v/>
      </c>
      <c r="C1746" s="2">
        <f>$B$4*EXP((LN($B$7)-0.5*$B$8^2)*$B$6+$B$8*SQRT($B$6)*B1746)</f>
        <v/>
      </c>
      <c r="D1746" s="2">
        <f>MAX(C1746-$B$5,0)</f>
        <v/>
      </c>
      <c r="F1746" s="2" t="n">
        <v>1729</v>
      </c>
      <c r="G1746" s="2">
        <f>_xlfn.NORM.S.INV(RAND())</f>
        <v/>
      </c>
      <c r="H1746" s="2">
        <f>$B$4*EXP((LN($B$7)-0.5*$B$8^2)*$B$6+$B$8*SQRT($B$6)*G1746)</f>
        <v/>
      </c>
      <c r="I1746" s="2">
        <f>MAX(H1746-$B$5,0)</f>
        <v/>
      </c>
    </row>
    <row r="1747">
      <c r="A1747" s="2" t="n">
        <v>1730</v>
      </c>
      <c r="B1747" s="2">
        <f>_xlfn.NORM.S.INV(RAND())</f>
        <v/>
      </c>
      <c r="C1747" s="2">
        <f>$B$4*EXP((LN($B$7)-0.5*$B$8^2)*$B$6+$B$8*SQRT($B$6)*B1747)</f>
        <v/>
      </c>
      <c r="D1747" s="2">
        <f>MAX(C1747-$B$5,0)</f>
        <v/>
      </c>
      <c r="F1747" s="2" t="n">
        <v>1730</v>
      </c>
      <c r="G1747" s="2">
        <f>_xlfn.NORM.S.INV(RAND())</f>
        <v/>
      </c>
      <c r="H1747" s="2">
        <f>$B$4*EXP((LN($B$7)-0.5*$B$8^2)*$B$6+$B$8*SQRT($B$6)*G1747)</f>
        <v/>
      </c>
      <c r="I1747" s="2">
        <f>MAX(H1747-$B$5,0)</f>
        <v/>
      </c>
    </row>
    <row r="1748">
      <c r="A1748" s="2" t="n">
        <v>1731</v>
      </c>
      <c r="B1748" s="2">
        <f>_xlfn.NORM.S.INV(RAND())</f>
        <v/>
      </c>
      <c r="C1748" s="2">
        <f>$B$4*EXP((LN($B$7)-0.5*$B$8^2)*$B$6+$B$8*SQRT($B$6)*B1748)</f>
        <v/>
      </c>
      <c r="D1748" s="2">
        <f>MAX(C1748-$B$5,0)</f>
        <v/>
      </c>
      <c r="F1748" s="2" t="n">
        <v>1731</v>
      </c>
      <c r="G1748" s="2">
        <f>_xlfn.NORM.S.INV(RAND())</f>
        <v/>
      </c>
      <c r="H1748" s="2">
        <f>$B$4*EXP((LN($B$7)-0.5*$B$8^2)*$B$6+$B$8*SQRT($B$6)*G1748)</f>
        <v/>
      </c>
      <c r="I1748" s="2">
        <f>MAX(H1748-$B$5,0)</f>
        <v/>
      </c>
    </row>
    <row r="1749">
      <c r="A1749" s="2" t="n">
        <v>1732</v>
      </c>
      <c r="B1749" s="2">
        <f>_xlfn.NORM.S.INV(RAND())</f>
        <v/>
      </c>
      <c r="C1749" s="2">
        <f>$B$4*EXP((LN($B$7)-0.5*$B$8^2)*$B$6+$B$8*SQRT($B$6)*B1749)</f>
        <v/>
      </c>
      <c r="D1749" s="2">
        <f>MAX(C1749-$B$5,0)</f>
        <v/>
      </c>
      <c r="F1749" s="2" t="n">
        <v>1732</v>
      </c>
      <c r="G1749" s="2">
        <f>_xlfn.NORM.S.INV(RAND())</f>
        <v/>
      </c>
      <c r="H1749" s="2">
        <f>$B$4*EXP((LN($B$7)-0.5*$B$8^2)*$B$6+$B$8*SQRT($B$6)*G1749)</f>
        <v/>
      </c>
      <c r="I1749" s="2">
        <f>MAX(H1749-$B$5,0)</f>
        <v/>
      </c>
    </row>
    <row r="1750">
      <c r="A1750" s="2" t="n">
        <v>1733</v>
      </c>
      <c r="B1750" s="2">
        <f>_xlfn.NORM.S.INV(RAND())</f>
        <v/>
      </c>
      <c r="C1750" s="2">
        <f>$B$4*EXP((LN($B$7)-0.5*$B$8^2)*$B$6+$B$8*SQRT($B$6)*B1750)</f>
        <v/>
      </c>
      <c r="D1750" s="2">
        <f>MAX(C1750-$B$5,0)</f>
        <v/>
      </c>
      <c r="F1750" s="2" t="n">
        <v>1733</v>
      </c>
      <c r="G1750" s="2">
        <f>_xlfn.NORM.S.INV(RAND())</f>
        <v/>
      </c>
      <c r="H1750" s="2">
        <f>$B$4*EXP((LN($B$7)-0.5*$B$8^2)*$B$6+$B$8*SQRT($B$6)*G1750)</f>
        <v/>
      </c>
      <c r="I1750" s="2">
        <f>MAX(H1750-$B$5,0)</f>
        <v/>
      </c>
    </row>
    <row r="1751">
      <c r="A1751" s="2" t="n">
        <v>1734</v>
      </c>
      <c r="B1751" s="2">
        <f>_xlfn.NORM.S.INV(RAND())</f>
        <v/>
      </c>
      <c r="C1751" s="2">
        <f>$B$4*EXP((LN($B$7)-0.5*$B$8^2)*$B$6+$B$8*SQRT($B$6)*B1751)</f>
        <v/>
      </c>
      <c r="D1751" s="2">
        <f>MAX(C1751-$B$5,0)</f>
        <v/>
      </c>
      <c r="F1751" s="2" t="n">
        <v>1734</v>
      </c>
      <c r="G1751" s="2">
        <f>_xlfn.NORM.S.INV(RAND())</f>
        <v/>
      </c>
      <c r="H1751" s="2">
        <f>$B$4*EXP((LN($B$7)-0.5*$B$8^2)*$B$6+$B$8*SQRT($B$6)*G1751)</f>
        <v/>
      </c>
      <c r="I1751" s="2">
        <f>MAX(H1751-$B$5,0)</f>
        <v/>
      </c>
    </row>
    <row r="1752">
      <c r="A1752" s="2" t="n">
        <v>1735</v>
      </c>
      <c r="B1752" s="2">
        <f>_xlfn.NORM.S.INV(RAND())</f>
        <v/>
      </c>
      <c r="C1752" s="2">
        <f>$B$4*EXP((LN($B$7)-0.5*$B$8^2)*$B$6+$B$8*SQRT($B$6)*B1752)</f>
        <v/>
      </c>
      <c r="D1752" s="2">
        <f>MAX(C1752-$B$5,0)</f>
        <v/>
      </c>
      <c r="F1752" s="2" t="n">
        <v>1735</v>
      </c>
      <c r="G1752" s="2">
        <f>_xlfn.NORM.S.INV(RAND())</f>
        <v/>
      </c>
      <c r="H1752" s="2">
        <f>$B$4*EXP((LN($B$7)-0.5*$B$8^2)*$B$6+$B$8*SQRT($B$6)*G1752)</f>
        <v/>
      </c>
      <c r="I1752" s="2">
        <f>MAX(H1752-$B$5,0)</f>
        <v/>
      </c>
    </row>
    <row r="1753">
      <c r="A1753" s="2" t="n">
        <v>1736</v>
      </c>
      <c r="B1753" s="2">
        <f>_xlfn.NORM.S.INV(RAND())</f>
        <v/>
      </c>
      <c r="C1753" s="2">
        <f>$B$4*EXP((LN($B$7)-0.5*$B$8^2)*$B$6+$B$8*SQRT($B$6)*B1753)</f>
        <v/>
      </c>
      <c r="D1753" s="2">
        <f>MAX(C1753-$B$5,0)</f>
        <v/>
      </c>
      <c r="F1753" s="2" t="n">
        <v>1736</v>
      </c>
      <c r="G1753" s="2">
        <f>_xlfn.NORM.S.INV(RAND())</f>
        <v/>
      </c>
      <c r="H1753" s="2">
        <f>$B$4*EXP((LN($B$7)-0.5*$B$8^2)*$B$6+$B$8*SQRT($B$6)*G1753)</f>
        <v/>
      </c>
      <c r="I1753" s="2">
        <f>MAX(H1753-$B$5,0)</f>
        <v/>
      </c>
    </row>
    <row r="1754">
      <c r="A1754" s="2" t="n">
        <v>1737</v>
      </c>
      <c r="B1754" s="2">
        <f>_xlfn.NORM.S.INV(RAND())</f>
        <v/>
      </c>
      <c r="C1754" s="2">
        <f>$B$4*EXP((LN($B$7)-0.5*$B$8^2)*$B$6+$B$8*SQRT($B$6)*B1754)</f>
        <v/>
      </c>
      <c r="D1754" s="2">
        <f>MAX(C1754-$B$5,0)</f>
        <v/>
      </c>
      <c r="F1754" s="2" t="n">
        <v>1737</v>
      </c>
      <c r="G1754" s="2">
        <f>_xlfn.NORM.S.INV(RAND())</f>
        <v/>
      </c>
      <c r="H1754" s="2">
        <f>$B$4*EXP((LN($B$7)-0.5*$B$8^2)*$B$6+$B$8*SQRT($B$6)*G1754)</f>
        <v/>
      </c>
      <c r="I1754" s="2">
        <f>MAX(H1754-$B$5,0)</f>
        <v/>
      </c>
    </row>
    <row r="1755">
      <c r="A1755" s="2" t="n">
        <v>1738</v>
      </c>
      <c r="B1755" s="2">
        <f>_xlfn.NORM.S.INV(RAND())</f>
        <v/>
      </c>
      <c r="C1755" s="2">
        <f>$B$4*EXP((LN($B$7)-0.5*$B$8^2)*$B$6+$B$8*SQRT($B$6)*B1755)</f>
        <v/>
      </c>
      <c r="D1755" s="2">
        <f>MAX(C1755-$B$5,0)</f>
        <v/>
      </c>
      <c r="F1755" s="2" t="n">
        <v>1738</v>
      </c>
      <c r="G1755" s="2">
        <f>_xlfn.NORM.S.INV(RAND())</f>
        <v/>
      </c>
      <c r="H1755" s="2">
        <f>$B$4*EXP((LN($B$7)-0.5*$B$8^2)*$B$6+$B$8*SQRT($B$6)*G1755)</f>
        <v/>
      </c>
      <c r="I1755" s="2">
        <f>MAX(H1755-$B$5,0)</f>
        <v/>
      </c>
    </row>
    <row r="1756">
      <c r="A1756" s="2" t="n">
        <v>1739</v>
      </c>
      <c r="B1756" s="2">
        <f>_xlfn.NORM.S.INV(RAND())</f>
        <v/>
      </c>
      <c r="C1756" s="2">
        <f>$B$4*EXP((LN($B$7)-0.5*$B$8^2)*$B$6+$B$8*SQRT($B$6)*B1756)</f>
        <v/>
      </c>
      <c r="D1756" s="2">
        <f>MAX(C1756-$B$5,0)</f>
        <v/>
      </c>
      <c r="F1756" s="2" t="n">
        <v>1739</v>
      </c>
      <c r="G1756" s="2">
        <f>_xlfn.NORM.S.INV(RAND())</f>
        <v/>
      </c>
      <c r="H1756" s="2">
        <f>$B$4*EXP((LN($B$7)-0.5*$B$8^2)*$B$6+$B$8*SQRT($B$6)*G1756)</f>
        <v/>
      </c>
      <c r="I1756" s="2">
        <f>MAX(H1756-$B$5,0)</f>
        <v/>
      </c>
    </row>
    <row r="1757">
      <c r="A1757" s="2" t="n">
        <v>1740</v>
      </c>
      <c r="B1757" s="2">
        <f>_xlfn.NORM.S.INV(RAND())</f>
        <v/>
      </c>
      <c r="C1757" s="2">
        <f>$B$4*EXP((LN($B$7)-0.5*$B$8^2)*$B$6+$B$8*SQRT($B$6)*B1757)</f>
        <v/>
      </c>
      <c r="D1757" s="2">
        <f>MAX(C1757-$B$5,0)</f>
        <v/>
      </c>
      <c r="F1757" s="2" t="n">
        <v>1740</v>
      </c>
      <c r="G1757" s="2">
        <f>_xlfn.NORM.S.INV(RAND())</f>
        <v/>
      </c>
      <c r="H1757" s="2">
        <f>$B$4*EXP((LN($B$7)-0.5*$B$8^2)*$B$6+$B$8*SQRT($B$6)*G1757)</f>
        <v/>
      </c>
      <c r="I1757" s="2">
        <f>MAX(H1757-$B$5,0)</f>
        <v/>
      </c>
    </row>
    <row r="1758">
      <c r="A1758" s="2" t="n">
        <v>1741</v>
      </c>
      <c r="B1758" s="2">
        <f>_xlfn.NORM.S.INV(RAND())</f>
        <v/>
      </c>
      <c r="C1758" s="2">
        <f>$B$4*EXP((LN($B$7)-0.5*$B$8^2)*$B$6+$B$8*SQRT($B$6)*B1758)</f>
        <v/>
      </c>
      <c r="D1758" s="2">
        <f>MAX(C1758-$B$5,0)</f>
        <v/>
      </c>
      <c r="F1758" s="2" t="n">
        <v>1741</v>
      </c>
      <c r="G1758" s="2">
        <f>_xlfn.NORM.S.INV(RAND())</f>
        <v/>
      </c>
      <c r="H1758" s="2">
        <f>$B$4*EXP((LN($B$7)-0.5*$B$8^2)*$B$6+$B$8*SQRT($B$6)*G1758)</f>
        <v/>
      </c>
      <c r="I1758" s="2">
        <f>MAX(H1758-$B$5,0)</f>
        <v/>
      </c>
    </row>
    <row r="1759">
      <c r="A1759" s="2" t="n">
        <v>1742</v>
      </c>
      <c r="B1759" s="2">
        <f>_xlfn.NORM.S.INV(RAND())</f>
        <v/>
      </c>
      <c r="C1759" s="2">
        <f>$B$4*EXP((LN($B$7)-0.5*$B$8^2)*$B$6+$B$8*SQRT($B$6)*B1759)</f>
        <v/>
      </c>
      <c r="D1759" s="2">
        <f>MAX(C1759-$B$5,0)</f>
        <v/>
      </c>
      <c r="F1759" s="2" t="n">
        <v>1742</v>
      </c>
      <c r="G1759" s="2">
        <f>_xlfn.NORM.S.INV(RAND())</f>
        <v/>
      </c>
      <c r="H1759" s="2">
        <f>$B$4*EXP((LN($B$7)-0.5*$B$8^2)*$B$6+$B$8*SQRT($B$6)*G1759)</f>
        <v/>
      </c>
      <c r="I1759" s="2">
        <f>MAX(H1759-$B$5,0)</f>
        <v/>
      </c>
    </row>
    <row r="1760">
      <c r="A1760" s="2" t="n">
        <v>1743</v>
      </c>
      <c r="B1760" s="2">
        <f>_xlfn.NORM.S.INV(RAND())</f>
        <v/>
      </c>
      <c r="C1760" s="2">
        <f>$B$4*EXP((LN($B$7)-0.5*$B$8^2)*$B$6+$B$8*SQRT($B$6)*B1760)</f>
        <v/>
      </c>
      <c r="D1760" s="2">
        <f>MAX(C1760-$B$5,0)</f>
        <v/>
      </c>
      <c r="F1760" s="2" t="n">
        <v>1743</v>
      </c>
      <c r="G1760" s="2">
        <f>_xlfn.NORM.S.INV(RAND())</f>
        <v/>
      </c>
      <c r="H1760" s="2">
        <f>$B$4*EXP((LN($B$7)-0.5*$B$8^2)*$B$6+$B$8*SQRT($B$6)*G1760)</f>
        <v/>
      </c>
      <c r="I1760" s="2">
        <f>MAX(H1760-$B$5,0)</f>
        <v/>
      </c>
    </row>
    <row r="1761">
      <c r="A1761" s="2" t="n">
        <v>1744</v>
      </c>
      <c r="B1761" s="2">
        <f>_xlfn.NORM.S.INV(RAND())</f>
        <v/>
      </c>
      <c r="C1761" s="2">
        <f>$B$4*EXP((LN($B$7)-0.5*$B$8^2)*$B$6+$B$8*SQRT($B$6)*B1761)</f>
        <v/>
      </c>
      <c r="D1761" s="2">
        <f>MAX(C1761-$B$5,0)</f>
        <v/>
      </c>
      <c r="F1761" s="2" t="n">
        <v>1744</v>
      </c>
      <c r="G1761" s="2">
        <f>_xlfn.NORM.S.INV(RAND())</f>
        <v/>
      </c>
      <c r="H1761" s="2">
        <f>$B$4*EXP((LN($B$7)-0.5*$B$8^2)*$B$6+$B$8*SQRT($B$6)*G1761)</f>
        <v/>
      </c>
      <c r="I1761" s="2">
        <f>MAX(H1761-$B$5,0)</f>
        <v/>
      </c>
    </row>
    <row r="1762">
      <c r="A1762" s="2" t="n">
        <v>1745</v>
      </c>
      <c r="B1762" s="2">
        <f>_xlfn.NORM.S.INV(RAND())</f>
        <v/>
      </c>
      <c r="C1762" s="2">
        <f>$B$4*EXP((LN($B$7)-0.5*$B$8^2)*$B$6+$B$8*SQRT($B$6)*B1762)</f>
        <v/>
      </c>
      <c r="D1762" s="2">
        <f>MAX(C1762-$B$5,0)</f>
        <v/>
      </c>
      <c r="F1762" s="2" t="n">
        <v>1745</v>
      </c>
      <c r="G1762" s="2">
        <f>_xlfn.NORM.S.INV(RAND())</f>
        <v/>
      </c>
      <c r="H1762" s="2">
        <f>$B$4*EXP((LN($B$7)-0.5*$B$8^2)*$B$6+$B$8*SQRT($B$6)*G1762)</f>
        <v/>
      </c>
      <c r="I1762" s="2">
        <f>MAX(H1762-$B$5,0)</f>
        <v/>
      </c>
    </row>
    <row r="1763">
      <c r="A1763" s="2" t="n">
        <v>1746</v>
      </c>
      <c r="B1763" s="2">
        <f>_xlfn.NORM.S.INV(RAND())</f>
        <v/>
      </c>
      <c r="C1763" s="2">
        <f>$B$4*EXP((LN($B$7)-0.5*$B$8^2)*$B$6+$B$8*SQRT($B$6)*B1763)</f>
        <v/>
      </c>
      <c r="D1763" s="2">
        <f>MAX(C1763-$B$5,0)</f>
        <v/>
      </c>
      <c r="F1763" s="2" t="n">
        <v>1746</v>
      </c>
      <c r="G1763" s="2">
        <f>_xlfn.NORM.S.INV(RAND())</f>
        <v/>
      </c>
      <c r="H1763" s="2">
        <f>$B$4*EXP((LN($B$7)-0.5*$B$8^2)*$B$6+$B$8*SQRT($B$6)*G1763)</f>
        <v/>
      </c>
      <c r="I1763" s="2">
        <f>MAX(H1763-$B$5,0)</f>
        <v/>
      </c>
    </row>
    <row r="1764">
      <c r="A1764" s="2" t="n">
        <v>1747</v>
      </c>
      <c r="B1764" s="2">
        <f>_xlfn.NORM.S.INV(RAND())</f>
        <v/>
      </c>
      <c r="C1764" s="2">
        <f>$B$4*EXP((LN($B$7)-0.5*$B$8^2)*$B$6+$B$8*SQRT($B$6)*B1764)</f>
        <v/>
      </c>
      <c r="D1764" s="2">
        <f>MAX(C1764-$B$5,0)</f>
        <v/>
      </c>
      <c r="F1764" s="2" t="n">
        <v>1747</v>
      </c>
      <c r="G1764" s="2">
        <f>_xlfn.NORM.S.INV(RAND())</f>
        <v/>
      </c>
      <c r="H1764" s="2">
        <f>$B$4*EXP((LN($B$7)-0.5*$B$8^2)*$B$6+$B$8*SQRT($B$6)*G1764)</f>
        <v/>
      </c>
      <c r="I1764" s="2">
        <f>MAX(H1764-$B$5,0)</f>
        <v/>
      </c>
    </row>
    <row r="1765">
      <c r="A1765" s="2" t="n">
        <v>1748</v>
      </c>
      <c r="B1765" s="2">
        <f>_xlfn.NORM.S.INV(RAND())</f>
        <v/>
      </c>
      <c r="C1765" s="2">
        <f>$B$4*EXP((LN($B$7)-0.5*$B$8^2)*$B$6+$B$8*SQRT($B$6)*B1765)</f>
        <v/>
      </c>
      <c r="D1765" s="2">
        <f>MAX(C1765-$B$5,0)</f>
        <v/>
      </c>
      <c r="F1765" s="2" t="n">
        <v>1748</v>
      </c>
      <c r="G1765" s="2">
        <f>_xlfn.NORM.S.INV(RAND())</f>
        <v/>
      </c>
      <c r="H1765" s="2">
        <f>$B$4*EXP((LN($B$7)-0.5*$B$8^2)*$B$6+$B$8*SQRT($B$6)*G1765)</f>
        <v/>
      </c>
      <c r="I1765" s="2">
        <f>MAX(H1765-$B$5,0)</f>
        <v/>
      </c>
    </row>
    <row r="1766">
      <c r="A1766" s="2" t="n">
        <v>1749</v>
      </c>
      <c r="B1766" s="2">
        <f>_xlfn.NORM.S.INV(RAND())</f>
        <v/>
      </c>
      <c r="C1766" s="2">
        <f>$B$4*EXP((LN($B$7)-0.5*$B$8^2)*$B$6+$B$8*SQRT($B$6)*B1766)</f>
        <v/>
      </c>
      <c r="D1766" s="2">
        <f>MAX(C1766-$B$5,0)</f>
        <v/>
      </c>
      <c r="F1766" s="2" t="n">
        <v>1749</v>
      </c>
      <c r="G1766" s="2">
        <f>_xlfn.NORM.S.INV(RAND())</f>
        <v/>
      </c>
      <c r="H1766" s="2">
        <f>$B$4*EXP((LN($B$7)-0.5*$B$8^2)*$B$6+$B$8*SQRT($B$6)*G1766)</f>
        <v/>
      </c>
      <c r="I1766" s="2">
        <f>MAX(H1766-$B$5,0)</f>
        <v/>
      </c>
    </row>
    <row r="1767">
      <c r="A1767" s="2" t="n">
        <v>1750</v>
      </c>
      <c r="B1767" s="2">
        <f>_xlfn.NORM.S.INV(RAND())</f>
        <v/>
      </c>
      <c r="C1767" s="2">
        <f>$B$4*EXP((LN($B$7)-0.5*$B$8^2)*$B$6+$B$8*SQRT($B$6)*B1767)</f>
        <v/>
      </c>
      <c r="D1767" s="2">
        <f>MAX(C1767-$B$5,0)</f>
        <v/>
      </c>
      <c r="F1767" s="2" t="n">
        <v>1750</v>
      </c>
      <c r="G1767" s="2">
        <f>_xlfn.NORM.S.INV(RAND())</f>
        <v/>
      </c>
      <c r="H1767" s="2">
        <f>$B$4*EXP((LN($B$7)-0.5*$B$8^2)*$B$6+$B$8*SQRT($B$6)*G1767)</f>
        <v/>
      </c>
      <c r="I1767" s="2">
        <f>MAX(H1767-$B$5,0)</f>
        <v/>
      </c>
    </row>
    <row r="1768">
      <c r="A1768" s="2" t="n">
        <v>1751</v>
      </c>
      <c r="B1768" s="2">
        <f>_xlfn.NORM.S.INV(RAND())</f>
        <v/>
      </c>
      <c r="C1768" s="2">
        <f>$B$4*EXP((LN($B$7)-0.5*$B$8^2)*$B$6+$B$8*SQRT($B$6)*B1768)</f>
        <v/>
      </c>
      <c r="D1768" s="2">
        <f>MAX(C1768-$B$5,0)</f>
        <v/>
      </c>
      <c r="F1768" s="2" t="n">
        <v>1751</v>
      </c>
      <c r="G1768" s="2">
        <f>_xlfn.NORM.S.INV(RAND())</f>
        <v/>
      </c>
      <c r="H1768" s="2">
        <f>$B$4*EXP((LN($B$7)-0.5*$B$8^2)*$B$6+$B$8*SQRT($B$6)*G1768)</f>
        <v/>
      </c>
      <c r="I1768" s="2">
        <f>MAX(H1768-$B$5,0)</f>
        <v/>
      </c>
    </row>
    <row r="1769">
      <c r="A1769" s="2" t="n">
        <v>1752</v>
      </c>
      <c r="B1769" s="2">
        <f>_xlfn.NORM.S.INV(RAND())</f>
        <v/>
      </c>
      <c r="C1769" s="2">
        <f>$B$4*EXP((LN($B$7)-0.5*$B$8^2)*$B$6+$B$8*SQRT($B$6)*B1769)</f>
        <v/>
      </c>
      <c r="D1769" s="2">
        <f>MAX(C1769-$B$5,0)</f>
        <v/>
      </c>
      <c r="F1769" s="2" t="n">
        <v>1752</v>
      </c>
      <c r="G1769" s="2">
        <f>_xlfn.NORM.S.INV(RAND())</f>
        <v/>
      </c>
      <c r="H1769" s="2">
        <f>$B$4*EXP((LN($B$7)-0.5*$B$8^2)*$B$6+$B$8*SQRT($B$6)*G1769)</f>
        <v/>
      </c>
      <c r="I1769" s="2">
        <f>MAX(H1769-$B$5,0)</f>
        <v/>
      </c>
    </row>
    <row r="1770">
      <c r="A1770" s="2" t="n">
        <v>1753</v>
      </c>
      <c r="B1770" s="2">
        <f>_xlfn.NORM.S.INV(RAND())</f>
        <v/>
      </c>
      <c r="C1770" s="2">
        <f>$B$4*EXP((LN($B$7)-0.5*$B$8^2)*$B$6+$B$8*SQRT($B$6)*B1770)</f>
        <v/>
      </c>
      <c r="D1770" s="2">
        <f>MAX(C1770-$B$5,0)</f>
        <v/>
      </c>
      <c r="F1770" s="2" t="n">
        <v>1753</v>
      </c>
      <c r="G1770" s="2">
        <f>_xlfn.NORM.S.INV(RAND())</f>
        <v/>
      </c>
      <c r="H1770" s="2">
        <f>$B$4*EXP((LN($B$7)-0.5*$B$8^2)*$B$6+$B$8*SQRT($B$6)*G1770)</f>
        <v/>
      </c>
      <c r="I1770" s="2">
        <f>MAX(H1770-$B$5,0)</f>
        <v/>
      </c>
    </row>
    <row r="1771">
      <c r="A1771" s="2" t="n">
        <v>1754</v>
      </c>
      <c r="B1771" s="2">
        <f>_xlfn.NORM.S.INV(RAND())</f>
        <v/>
      </c>
      <c r="C1771" s="2">
        <f>$B$4*EXP((LN($B$7)-0.5*$B$8^2)*$B$6+$B$8*SQRT($B$6)*B1771)</f>
        <v/>
      </c>
      <c r="D1771" s="2">
        <f>MAX(C1771-$B$5,0)</f>
        <v/>
      </c>
      <c r="F1771" s="2" t="n">
        <v>1754</v>
      </c>
      <c r="G1771" s="2">
        <f>_xlfn.NORM.S.INV(RAND())</f>
        <v/>
      </c>
      <c r="H1771" s="2">
        <f>$B$4*EXP((LN($B$7)-0.5*$B$8^2)*$B$6+$B$8*SQRT($B$6)*G1771)</f>
        <v/>
      </c>
      <c r="I1771" s="2">
        <f>MAX(H1771-$B$5,0)</f>
        <v/>
      </c>
    </row>
    <row r="1772">
      <c r="A1772" s="2" t="n">
        <v>1755</v>
      </c>
      <c r="B1772" s="2">
        <f>_xlfn.NORM.S.INV(RAND())</f>
        <v/>
      </c>
      <c r="C1772" s="2">
        <f>$B$4*EXP((LN($B$7)-0.5*$B$8^2)*$B$6+$B$8*SQRT($B$6)*B1772)</f>
        <v/>
      </c>
      <c r="D1772" s="2">
        <f>MAX(C1772-$B$5,0)</f>
        <v/>
      </c>
      <c r="F1772" s="2" t="n">
        <v>1755</v>
      </c>
      <c r="G1772" s="2">
        <f>_xlfn.NORM.S.INV(RAND())</f>
        <v/>
      </c>
      <c r="H1772" s="2">
        <f>$B$4*EXP((LN($B$7)-0.5*$B$8^2)*$B$6+$B$8*SQRT($B$6)*G1772)</f>
        <v/>
      </c>
      <c r="I1772" s="2">
        <f>MAX(H1772-$B$5,0)</f>
        <v/>
      </c>
    </row>
    <row r="1773">
      <c r="A1773" s="2" t="n">
        <v>1756</v>
      </c>
      <c r="B1773" s="2">
        <f>_xlfn.NORM.S.INV(RAND())</f>
        <v/>
      </c>
      <c r="C1773" s="2">
        <f>$B$4*EXP((LN($B$7)-0.5*$B$8^2)*$B$6+$B$8*SQRT($B$6)*B1773)</f>
        <v/>
      </c>
      <c r="D1773" s="2">
        <f>MAX(C1773-$B$5,0)</f>
        <v/>
      </c>
      <c r="F1773" s="2" t="n">
        <v>1756</v>
      </c>
      <c r="G1773" s="2">
        <f>_xlfn.NORM.S.INV(RAND())</f>
        <v/>
      </c>
      <c r="H1773" s="2">
        <f>$B$4*EXP((LN($B$7)-0.5*$B$8^2)*$B$6+$B$8*SQRT($B$6)*G1773)</f>
        <v/>
      </c>
      <c r="I1773" s="2">
        <f>MAX(H1773-$B$5,0)</f>
        <v/>
      </c>
    </row>
    <row r="1774">
      <c r="A1774" s="2" t="n">
        <v>1757</v>
      </c>
      <c r="B1774" s="2">
        <f>_xlfn.NORM.S.INV(RAND())</f>
        <v/>
      </c>
      <c r="C1774" s="2">
        <f>$B$4*EXP((LN($B$7)-0.5*$B$8^2)*$B$6+$B$8*SQRT($B$6)*B1774)</f>
        <v/>
      </c>
      <c r="D1774" s="2">
        <f>MAX(C1774-$B$5,0)</f>
        <v/>
      </c>
      <c r="F1774" s="2" t="n">
        <v>1757</v>
      </c>
      <c r="G1774" s="2">
        <f>_xlfn.NORM.S.INV(RAND())</f>
        <v/>
      </c>
      <c r="H1774" s="2">
        <f>$B$4*EXP((LN($B$7)-0.5*$B$8^2)*$B$6+$B$8*SQRT($B$6)*G1774)</f>
        <v/>
      </c>
      <c r="I1774" s="2">
        <f>MAX(H1774-$B$5,0)</f>
        <v/>
      </c>
    </row>
    <row r="1775">
      <c r="A1775" s="2" t="n">
        <v>1758</v>
      </c>
      <c r="B1775" s="2">
        <f>_xlfn.NORM.S.INV(RAND())</f>
        <v/>
      </c>
      <c r="C1775" s="2">
        <f>$B$4*EXP((LN($B$7)-0.5*$B$8^2)*$B$6+$B$8*SQRT($B$6)*B1775)</f>
        <v/>
      </c>
      <c r="D1775" s="2">
        <f>MAX(C1775-$B$5,0)</f>
        <v/>
      </c>
      <c r="F1775" s="2" t="n">
        <v>1758</v>
      </c>
      <c r="G1775" s="2">
        <f>_xlfn.NORM.S.INV(RAND())</f>
        <v/>
      </c>
      <c r="H1775" s="2">
        <f>$B$4*EXP((LN($B$7)-0.5*$B$8^2)*$B$6+$B$8*SQRT($B$6)*G1775)</f>
        <v/>
      </c>
      <c r="I1775" s="2">
        <f>MAX(H1775-$B$5,0)</f>
        <v/>
      </c>
    </row>
    <row r="1776">
      <c r="A1776" s="2" t="n">
        <v>1759</v>
      </c>
      <c r="B1776" s="2">
        <f>_xlfn.NORM.S.INV(RAND())</f>
        <v/>
      </c>
      <c r="C1776" s="2">
        <f>$B$4*EXP((LN($B$7)-0.5*$B$8^2)*$B$6+$B$8*SQRT($B$6)*B1776)</f>
        <v/>
      </c>
      <c r="D1776" s="2">
        <f>MAX(C1776-$B$5,0)</f>
        <v/>
      </c>
      <c r="F1776" s="2" t="n">
        <v>1759</v>
      </c>
      <c r="G1776" s="2">
        <f>_xlfn.NORM.S.INV(RAND())</f>
        <v/>
      </c>
      <c r="H1776" s="2">
        <f>$B$4*EXP((LN($B$7)-0.5*$B$8^2)*$B$6+$B$8*SQRT($B$6)*G1776)</f>
        <v/>
      </c>
      <c r="I1776" s="2">
        <f>MAX(H1776-$B$5,0)</f>
        <v/>
      </c>
    </row>
    <row r="1777">
      <c r="A1777" s="2" t="n">
        <v>1760</v>
      </c>
      <c r="B1777" s="2">
        <f>_xlfn.NORM.S.INV(RAND())</f>
        <v/>
      </c>
      <c r="C1777" s="2">
        <f>$B$4*EXP((LN($B$7)-0.5*$B$8^2)*$B$6+$B$8*SQRT($B$6)*B1777)</f>
        <v/>
      </c>
      <c r="D1777" s="2">
        <f>MAX(C1777-$B$5,0)</f>
        <v/>
      </c>
      <c r="F1777" s="2" t="n">
        <v>1760</v>
      </c>
      <c r="G1777" s="2">
        <f>_xlfn.NORM.S.INV(RAND())</f>
        <v/>
      </c>
      <c r="H1777" s="2">
        <f>$B$4*EXP((LN($B$7)-0.5*$B$8^2)*$B$6+$B$8*SQRT($B$6)*G1777)</f>
        <v/>
      </c>
      <c r="I1777" s="2">
        <f>MAX(H1777-$B$5,0)</f>
        <v/>
      </c>
    </row>
    <row r="1778">
      <c r="A1778" s="2" t="n">
        <v>1761</v>
      </c>
      <c r="B1778" s="2">
        <f>_xlfn.NORM.S.INV(RAND())</f>
        <v/>
      </c>
      <c r="C1778" s="2">
        <f>$B$4*EXP((LN($B$7)-0.5*$B$8^2)*$B$6+$B$8*SQRT($B$6)*B1778)</f>
        <v/>
      </c>
      <c r="D1778" s="2">
        <f>MAX(C1778-$B$5,0)</f>
        <v/>
      </c>
      <c r="F1778" s="2" t="n">
        <v>1761</v>
      </c>
      <c r="G1778" s="2">
        <f>_xlfn.NORM.S.INV(RAND())</f>
        <v/>
      </c>
      <c r="H1778" s="2">
        <f>$B$4*EXP((LN($B$7)-0.5*$B$8^2)*$B$6+$B$8*SQRT($B$6)*G1778)</f>
        <v/>
      </c>
      <c r="I1778" s="2">
        <f>MAX(H1778-$B$5,0)</f>
        <v/>
      </c>
    </row>
    <row r="1779">
      <c r="A1779" s="2" t="n">
        <v>1762</v>
      </c>
      <c r="B1779" s="2">
        <f>_xlfn.NORM.S.INV(RAND())</f>
        <v/>
      </c>
      <c r="C1779" s="2">
        <f>$B$4*EXP((LN($B$7)-0.5*$B$8^2)*$B$6+$B$8*SQRT($B$6)*B1779)</f>
        <v/>
      </c>
      <c r="D1779" s="2">
        <f>MAX(C1779-$B$5,0)</f>
        <v/>
      </c>
      <c r="F1779" s="2" t="n">
        <v>1762</v>
      </c>
      <c r="G1779" s="2">
        <f>_xlfn.NORM.S.INV(RAND())</f>
        <v/>
      </c>
      <c r="H1779" s="2">
        <f>$B$4*EXP((LN($B$7)-0.5*$B$8^2)*$B$6+$B$8*SQRT($B$6)*G1779)</f>
        <v/>
      </c>
      <c r="I1779" s="2">
        <f>MAX(H1779-$B$5,0)</f>
        <v/>
      </c>
    </row>
    <row r="1780">
      <c r="A1780" s="2" t="n">
        <v>1763</v>
      </c>
      <c r="B1780" s="2">
        <f>_xlfn.NORM.S.INV(RAND())</f>
        <v/>
      </c>
      <c r="C1780" s="2">
        <f>$B$4*EXP((LN($B$7)-0.5*$B$8^2)*$B$6+$B$8*SQRT($B$6)*B1780)</f>
        <v/>
      </c>
      <c r="D1780" s="2">
        <f>MAX(C1780-$B$5,0)</f>
        <v/>
      </c>
      <c r="F1780" s="2" t="n">
        <v>1763</v>
      </c>
      <c r="G1780" s="2">
        <f>_xlfn.NORM.S.INV(RAND())</f>
        <v/>
      </c>
      <c r="H1780" s="2">
        <f>$B$4*EXP((LN($B$7)-0.5*$B$8^2)*$B$6+$B$8*SQRT($B$6)*G1780)</f>
        <v/>
      </c>
      <c r="I1780" s="2">
        <f>MAX(H1780-$B$5,0)</f>
        <v/>
      </c>
    </row>
    <row r="1781">
      <c r="A1781" s="2" t="n">
        <v>1764</v>
      </c>
      <c r="B1781" s="2">
        <f>_xlfn.NORM.S.INV(RAND())</f>
        <v/>
      </c>
      <c r="C1781" s="2">
        <f>$B$4*EXP((LN($B$7)-0.5*$B$8^2)*$B$6+$B$8*SQRT($B$6)*B1781)</f>
        <v/>
      </c>
      <c r="D1781" s="2">
        <f>MAX(C1781-$B$5,0)</f>
        <v/>
      </c>
      <c r="F1781" s="2" t="n">
        <v>1764</v>
      </c>
      <c r="G1781" s="2">
        <f>_xlfn.NORM.S.INV(RAND())</f>
        <v/>
      </c>
      <c r="H1781" s="2">
        <f>$B$4*EXP((LN($B$7)-0.5*$B$8^2)*$B$6+$B$8*SQRT($B$6)*G1781)</f>
        <v/>
      </c>
      <c r="I1781" s="2">
        <f>MAX(H1781-$B$5,0)</f>
        <v/>
      </c>
    </row>
    <row r="1782">
      <c r="A1782" s="2" t="n">
        <v>1765</v>
      </c>
      <c r="B1782" s="2">
        <f>_xlfn.NORM.S.INV(RAND())</f>
        <v/>
      </c>
      <c r="C1782" s="2">
        <f>$B$4*EXP((LN($B$7)-0.5*$B$8^2)*$B$6+$B$8*SQRT($B$6)*B1782)</f>
        <v/>
      </c>
      <c r="D1782" s="2">
        <f>MAX(C1782-$B$5,0)</f>
        <v/>
      </c>
      <c r="F1782" s="2" t="n">
        <v>1765</v>
      </c>
      <c r="G1782" s="2">
        <f>_xlfn.NORM.S.INV(RAND())</f>
        <v/>
      </c>
      <c r="H1782" s="2">
        <f>$B$4*EXP((LN($B$7)-0.5*$B$8^2)*$B$6+$B$8*SQRT($B$6)*G1782)</f>
        <v/>
      </c>
      <c r="I1782" s="2">
        <f>MAX(H1782-$B$5,0)</f>
        <v/>
      </c>
    </row>
    <row r="1783">
      <c r="A1783" s="2" t="n">
        <v>1766</v>
      </c>
      <c r="B1783" s="2">
        <f>_xlfn.NORM.S.INV(RAND())</f>
        <v/>
      </c>
      <c r="C1783" s="2">
        <f>$B$4*EXP((LN($B$7)-0.5*$B$8^2)*$B$6+$B$8*SQRT($B$6)*B1783)</f>
        <v/>
      </c>
      <c r="D1783" s="2">
        <f>MAX(C1783-$B$5,0)</f>
        <v/>
      </c>
      <c r="F1783" s="2" t="n">
        <v>1766</v>
      </c>
      <c r="G1783" s="2">
        <f>_xlfn.NORM.S.INV(RAND())</f>
        <v/>
      </c>
      <c r="H1783" s="2">
        <f>$B$4*EXP((LN($B$7)-0.5*$B$8^2)*$B$6+$B$8*SQRT($B$6)*G1783)</f>
        <v/>
      </c>
      <c r="I1783" s="2">
        <f>MAX(H1783-$B$5,0)</f>
        <v/>
      </c>
    </row>
    <row r="1784">
      <c r="A1784" s="2" t="n">
        <v>1767</v>
      </c>
      <c r="B1784" s="2">
        <f>_xlfn.NORM.S.INV(RAND())</f>
        <v/>
      </c>
      <c r="C1784" s="2">
        <f>$B$4*EXP((LN($B$7)-0.5*$B$8^2)*$B$6+$B$8*SQRT($B$6)*B1784)</f>
        <v/>
      </c>
      <c r="D1784" s="2">
        <f>MAX(C1784-$B$5,0)</f>
        <v/>
      </c>
      <c r="F1784" s="2" t="n">
        <v>1767</v>
      </c>
      <c r="G1784" s="2">
        <f>_xlfn.NORM.S.INV(RAND())</f>
        <v/>
      </c>
      <c r="H1784" s="2">
        <f>$B$4*EXP((LN($B$7)-0.5*$B$8^2)*$B$6+$B$8*SQRT($B$6)*G1784)</f>
        <v/>
      </c>
      <c r="I1784" s="2">
        <f>MAX(H1784-$B$5,0)</f>
        <v/>
      </c>
    </row>
    <row r="1785">
      <c r="A1785" s="2" t="n">
        <v>1768</v>
      </c>
      <c r="B1785" s="2">
        <f>_xlfn.NORM.S.INV(RAND())</f>
        <v/>
      </c>
      <c r="C1785" s="2">
        <f>$B$4*EXP((LN($B$7)-0.5*$B$8^2)*$B$6+$B$8*SQRT($B$6)*B1785)</f>
        <v/>
      </c>
      <c r="D1785" s="2">
        <f>MAX(C1785-$B$5,0)</f>
        <v/>
      </c>
      <c r="F1785" s="2" t="n">
        <v>1768</v>
      </c>
      <c r="G1785" s="2">
        <f>_xlfn.NORM.S.INV(RAND())</f>
        <v/>
      </c>
      <c r="H1785" s="2">
        <f>$B$4*EXP((LN($B$7)-0.5*$B$8^2)*$B$6+$B$8*SQRT($B$6)*G1785)</f>
        <v/>
      </c>
      <c r="I1785" s="2">
        <f>MAX(H1785-$B$5,0)</f>
        <v/>
      </c>
    </row>
    <row r="1786">
      <c r="A1786" s="2" t="n">
        <v>1769</v>
      </c>
      <c r="B1786" s="2">
        <f>_xlfn.NORM.S.INV(RAND())</f>
        <v/>
      </c>
      <c r="C1786" s="2">
        <f>$B$4*EXP((LN($B$7)-0.5*$B$8^2)*$B$6+$B$8*SQRT($B$6)*B1786)</f>
        <v/>
      </c>
      <c r="D1786" s="2">
        <f>MAX(C1786-$B$5,0)</f>
        <v/>
      </c>
      <c r="F1786" s="2" t="n">
        <v>1769</v>
      </c>
      <c r="G1786" s="2">
        <f>_xlfn.NORM.S.INV(RAND())</f>
        <v/>
      </c>
      <c r="H1786" s="2">
        <f>$B$4*EXP((LN($B$7)-0.5*$B$8^2)*$B$6+$B$8*SQRT($B$6)*G1786)</f>
        <v/>
      </c>
      <c r="I1786" s="2">
        <f>MAX(H1786-$B$5,0)</f>
        <v/>
      </c>
    </row>
    <row r="1787">
      <c r="A1787" s="2" t="n">
        <v>1770</v>
      </c>
      <c r="B1787" s="2">
        <f>_xlfn.NORM.S.INV(RAND())</f>
        <v/>
      </c>
      <c r="C1787" s="2">
        <f>$B$4*EXP((LN($B$7)-0.5*$B$8^2)*$B$6+$B$8*SQRT($B$6)*B1787)</f>
        <v/>
      </c>
      <c r="D1787" s="2">
        <f>MAX(C1787-$B$5,0)</f>
        <v/>
      </c>
      <c r="F1787" s="2" t="n">
        <v>1770</v>
      </c>
      <c r="G1787" s="2">
        <f>_xlfn.NORM.S.INV(RAND())</f>
        <v/>
      </c>
      <c r="H1787" s="2">
        <f>$B$4*EXP((LN($B$7)-0.5*$B$8^2)*$B$6+$B$8*SQRT($B$6)*G1787)</f>
        <v/>
      </c>
      <c r="I1787" s="2">
        <f>MAX(H1787-$B$5,0)</f>
        <v/>
      </c>
    </row>
    <row r="1788">
      <c r="A1788" s="2" t="n">
        <v>1771</v>
      </c>
      <c r="B1788" s="2">
        <f>_xlfn.NORM.S.INV(RAND())</f>
        <v/>
      </c>
      <c r="C1788" s="2">
        <f>$B$4*EXP((LN($B$7)-0.5*$B$8^2)*$B$6+$B$8*SQRT($B$6)*B1788)</f>
        <v/>
      </c>
      <c r="D1788" s="2">
        <f>MAX(C1788-$B$5,0)</f>
        <v/>
      </c>
      <c r="F1788" s="2" t="n">
        <v>1771</v>
      </c>
      <c r="G1788" s="2">
        <f>_xlfn.NORM.S.INV(RAND())</f>
        <v/>
      </c>
      <c r="H1788" s="2">
        <f>$B$4*EXP((LN($B$7)-0.5*$B$8^2)*$B$6+$B$8*SQRT($B$6)*G1788)</f>
        <v/>
      </c>
      <c r="I1788" s="2">
        <f>MAX(H1788-$B$5,0)</f>
        <v/>
      </c>
    </row>
    <row r="1789">
      <c r="A1789" s="2" t="n">
        <v>1772</v>
      </c>
      <c r="B1789" s="2">
        <f>_xlfn.NORM.S.INV(RAND())</f>
        <v/>
      </c>
      <c r="C1789" s="2">
        <f>$B$4*EXP((LN($B$7)-0.5*$B$8^2)*$B$6+$B$8*SQRT($B$6)*B1789)</f>
        <v/>
      </c>
      <c r="D1789" s="2">
        <f>MAX(C1789-$B$5,0)</f>
        <v/>
      </c>
      <c r="F1789" s="2" t="n">
        <v>1772</v>
      </c>
      <c r="G1789" s="2">
        <f>_xlfn.NORM.S.INV(RAND())</f>
        <v/>
      </c>
      <c r="H1789" s="2">
        <f>$B$4*EXP((LN($B$7)-0.5*$B$8^2)*$B$6+$B$8*SQRT($B$6)*G1789)</f>
        <v/>
      </c>
      <c r="I1789" s="2">
        <f>MAX(H1789-$B$5,0)</f>
        <v/>
      </c>
    </row>
    <row r="1790">
      <c r="A1790" s="2" t="n">
        <v>1773</v>
      </c>
      <c r="B1790" s="2">
        <f>_xlfn.NORM.S.INV(RAND())</f>
        <v/>
      </c>
      <c r="C1790" s="2">
        <f>$B$4*EXP((LN($B$7)-0.5*$B$8^2)*$B$6+$B$8*SQRT($B$6)*B1790)</f>
        <v/>
      </c>
      <c r="D1790" s="2">
        <f>MAX(C1790-$B$5,0)</f>
        <v/>
      </c>
      <c r="F1790" s="2" t="n">
        <v>1773</v>
      </c>
      <c r="G1790" s="2">
        <f>_xlfn.NORM.S.INV(RAND())</f>
        <v/>
      </c>
      <c r="H1790" s="2">
        <f>$B$4*EXP((LN($B$7)-0.5*$B$8^2)*$B$6+$B$8*SQRT($B$6)*G1790)</f>
        <v/>
      </c>
      <c r="I1790" s="2">
        <f>MAX(H1790-$B$5,0)</f>
        <v/>
      </c>
    </row>
    <row r="1791">
      <c r="A1791" s="2" t="n">
        <v>1774</v>
      </c>
      <c r="B1791" s="2">
        <f>_xlfn.NORM.S.INV(RAND())</f>
        <v/>
      </c>
      <c r="C1791" s="2">
        <f>$B$4*EXP((LN($B$7)-0.5*$B$8^2)*$B$6+$B$8*SQRT($B$6)*B1791)</f>
        <v/>
      </c>
      <c r="D1791" s="2">
        <f>MAX(C1791-$B$5,0)</f>
        <v/>
      </c>
      <c r="F1791" s="2" t="n">
        <v>1774</v>
      </c>
      <c r="G1791" s="2">
        <f>_xlfn.NORM.S.INV(RAND())</f>
        <v/>
      </c>
      <c r="H1791" s="2">
        <f>$B$4*EXP((LN($B$7)-0.5*$B$8^2)*$B$6+$B$8*SQRT($B$6)*G1791)</f>
        <v/>
      </c>
      <c r="I1791" s="2">
        <f>MAX(H1791-$B$5,0)</f>
        <v/>
      </c>
    </row>
    <row r="1792">
      <c r="A1792" s="2" t="n">
        <v>1775</v>
      </c>
      <c r="B1792" s="2">
        <f>_xlfn.NORM.S.INV(RAND())</f>
        <v/>
      </c>
      <c r="C1792" s="2">
        <f>$B$4*EXP((LN($B$7)-0.5*$B$8^2)*$B$6+$B$8*SQRT($B$6)*B1792)</f>
        <v/>
      </c>
      <c r="D1792" s="2">
        <f>MAX(C1792-$B$5,0)</f>
        <v/>
      </c>
      <c r="F1792" s="2" t="n">
        <v>1775</v>
      </c>
      <c r="G1792" s="2">
        <f>_xlfn.NORM.S.INV(RAND())</f>
        <v/>
      </c>
      <c r="H1792" s="2">
        <f>$B$4*EXP((LN($B$7)-0.5*$B$8^2)*$B$6+$B$8*SQRT($B$6)*G1792)</f>
        <v/>
      </c>
      <c r="I1792" s="2">
        <f>MAX(H1792-$B$5,0)</f>
        <v/>
      </c>
    </row>
    <row r="1793">
      <c r="A1793" s="2" t="n">
        <v>1776</v>
      </c>
      <c r="B1793" s="2">
        <f>_xlfn.NORM.S.INV(RAND())</f>
        <v/>
      </c>
      <c r="C1793" s="2">
        <f>$B$4*EXP((LN($B$7)-0.5*$B$8^2)*$B$6+$B$8*SQRT($B$6)*B1793)</f>
        <v/>
      </c>
      <c r="D1793" s="2">
        <f>MAX(C1793-$B$5,0)</f>
        <v/>
      </c>
      <c r="F1793" s="2" t="n">
        <v>1776</v>
      </c>
      <c r="G1793" s="2">
        <f>_xlfn.NORM.S.INV(RAND())</f>
        <v/>
      </c>
      <c r="H1793" s="2">
        <f>$B$4*EXP((LN($B$7)-0.5*$B$8^2)*$B$6+$B$8*SQRT($B$6)*G1793)</f>
        <v/>
      </c>
      <c r="I1793" s="2">
        <f>MAX(H1793-$B$5,0)</f>
        <v/>
      </c>
    </row>
    <row r="1794">
      <c r="A1794" s="2" t="n">
        <v>1777</v>
      </c>
      <c r="B1794" s="2">
        <f>_xlfn.NORM.S.INV(RAND())</f>
        <v/>
      </c>
      <c r="C1794" s="2">
        <f>$B$4*EXP((LN($B$7)-0.5*$B$8^2)*$B$6+$B$8*SQRT($B$6)*B1794)</f>
        <v/>
      </c>
      <c r="D1794" s="2">
        <f>MAX(C1794-$B$5,0)</f>
        <v/>
      </c>
      <c r="F1794" s="2" t="n">
        <v>1777</v>
      </c>
      <c r="G1794" s="2">
        <f>_xlfn.NORM.S.INV(RAND())</f>
        <v/>
      </c>
      <c r="H1794" s="2">
        <f>$B$4*EXP((LN($B$7)-0.5*$B$8^2)*$B$6+$B$8*SQRT($B$6)*G1794)</f>
        <v/>
      </c>
      <c r="I1794" s="2">
        <f>MAX(H1794-$B$5,0)</f>
        <v/>
      </c>
    </row>
    <row r="1795">
      <c r="A1795" s="2" t="n">
        <v>1778</v>
      </c>
      <c r="B1795" s="2">
        <f>_xlfn.NORM.S.INV(RAND())</f>
        <v/>
      </c>
      <c r="C1795" s="2">
        <f>$B$4*EXP((LN($B$7)-0.5*$B$8^2)*$B$6+$B$8*SQRT($B$6)*B1795)</f>
        <v/>
      </c>
      <c r="D1795" s="2">
        <f>MAX(C1795-$B$5,0)</f>
        <v/>
      </c>
      <c r="F1795" s="2" t="n">
        <v>1778</v>
      </c>
      <c r="G1795" s="2">
        <f>_xlfn.NORM.S.INV(RAND())</f>
        <v/>
      </c>
      <c r="H1795" s="2">
        <f>$B$4*EXP((LN($B$7)-0.5*$B$8^2)*$B$6+$B$8*SQRT($B$6)*G1795)</f>
        <v/>
      </c>
      <c r="I1795" s="2">
        <f>MAX(H1795-$B$5,0)</f>
        <v/>
      </c>
    </row>
    <row r="1796">
      <c r="A1796" s="2" t="n">
        <v>1779</v>
      </c>
      <c r="B1796" s="2">
        <f>_xlfn.NORM.S.INV(RAND())</f>
        <v/>
      </c>
      <c r="C1796" s="2">
        <f>$B$4*EXP((LN($B$7)-0.5*$B$8^2)*$B$6+$B$8*SQRT($B$6)*B1796)</f>
        <v/>
      </c>
      <c r="D1796" s="2">
        <f>MAX(C1796-$B$5,0)</f>
        <v/>
      </c>
      <c r="F1796" s="2" t="n">
        <v>1779</v>
      </c>
      <c r="G1796" s="2">
        <f>_xlfn.NORM.S.INV(RAND())</f>
        <v/>
      </c>
      <c r="H1796" s="2">
        <f>$B$4*EXP((LN($B$7)-0.5*$B$8^2)*$B$6+$B$8*SQRT($B$6)*G1796)</f>
        <v/>
      </c>
      <c r="I1796" s="2">
        <f>MAX(H1796-$B$5,0)</f>
        <v/>
      </c>
    </row>
    <row r="1797">
      <c r="A1797" s="2" t="n">
        <v>1780</v>
      </c>
      <c r="B1797" s="2">
        <f>_xlfn.NORM.S.INV(RAND())</f>
        <v/>
      </c>
      <c r="C1797" s="2">
        <f>$B$4*EXP((LN($B$7)-0.5*$B$8^2)*$B$6+$B$8*SQRT($B$6)*B1797)</f>
        <v/>
      </c>
      <c r="D1797" s="2">
        <f>MAX(C1797-$B$5,0)</f>
        <v/>
      </c>
      <c r="F1797" s="2" t="n">
        <v>1780</v>
      </c>
      <c r="G1797" s="2">
        <f>_xlfn.NORM.S.INV(RAND())</f>
        <v/>
      </c>
      <c r="H1797" s="2">
        <f>$B$4*EXP((LN($B$7)-0.5*$B$8^2)*$B$6+$B$8*SQRT($B$6)*G1797)</f>
        <v/>
      </c>
      <c r="I1797" s="2">
        <f>MAX(H1797-$B$5,0)</f>
        <v/>
      </c>
    </row>
    <row r="1798">
      <c r="A1798" s="2" t="n">
        <v>1781</v>
      </c>
      <c r="B1798" s="2">
        <f>_xlfn.NORM.S.INV(RAND())</f>
        <v/>
      </c>
      <c r="C1798" s="2">
        <f>$B$4*EXP((LN($B$7)-0.5*$B$8^2)*$B$6+$B$8*SQRT($B$6)*B1798)</f>
        <v/>
      </c>
      <c r="D1798" s="2">
        <f>MAX(C1798-$B$5,0)</f>
        <v/>
      </c>
      <c r="F1798" s="2" t="n">
        <v>1781</v>
      </c>
      <c r="G1798" s="2">
        <f>_xlfn.NORM.S.INV(RAND())</f>
        <v/>
      </c>
      <c r="H1798" s="2">
        <f>$B$4*EXP((LN($B$7)-0.5*$B$8^2)*$B$6+$B$8*SQRT($B$6)*G1798)</f>
        <v/>
      </c>
      <c r="I1798" s="2">
        <f>MAX(H1798-$B$5,0)</f>
        <v/>
      </c>
    </row>
    <row r="1799">
      <c r="A1799" s="2" t="n">
        <v>1782</v>
      </c>
      <c r="B1799" s="2">
        <f>_xlfn.NORM.S.INV(RAND())</f>
        <v/>
      </c>
      <c r="C1799" s="2">
        <f>$B$4*EXP((LN($B$7)-0.5*$B$8^2)*$B$6+$B$8*SQRT($B$6)*B1799)</f>
        <v/>
      </c>
      <c r="D1799" s="2">
        <f>MAX(C1799-$B$5,0)</f>
        <v/>
      </c>
      <c r="F1799" s="2" t="n">
        <v>1782</v>
      </c>
      <c r="G1799" s="2">
        <f>_xlfn.NORM.S.INV(RAND())</f>
        <v/>
      </c>
      <c r="H1799" s="2">
        <f>$B$4*EXP((LN($B$7)-0.5*$B$8^2)*$B$6+$B$8*SQRT($B$6)*G1799)</f>
        <v/>
      </c>
      <c r="I1799" s="2">
        <f>MAX(H1799-$B$5,0)</f>
        <v/>
      </c>
    </row>
    <row r="1800">
      <c r="A1800" s="2" t="n">
        <v>1783</v>
      </c>
      <c r="B1800" s="2">
        <f>_xlfn.NORM.S.INV(RAND())</f>
        <v/>
      </c>
      <c r="C1800" s="2">
        <f>$B$4*EXP((LN($B$7)-0.5*$B$8^2)*$B$6+$B$8*SQRT($B$6)*B1800)</f>
        <v/>
      </c>
      <c r="D1800" s="2">
        <f>MAX(C1800-$B$5,0)</f>
        <v/>
      </c>
      <c r="F1800" s="2" t="n">
        <v>1783</v>
      </c>
      <c r="G1800" s="2">
        <f>_xlfn.NORM.S.INV(RAND())</f>
        <v/>
      </c>
      <c r="H1800" s="2">
        <f>$B$4*EXP((LN($B$7)-0.5*$B$8^2)*$B$6+$B$8*SQRT($B$6)*G1800)</f>
        <v/>
      </c>
      <c r="I1800" s="2">
        <f>MAX(H1800-$B$5,0)</f>
        <v/>
      </c>
    </row>
    <row r="1801">
      <c r="A1801" s="2" t="n">
        <v>1784</v>
      </c>
      <c r="B1801" s="2">
        <f>_xlfn.NORM.S.INV(RAND())</f>
        <v/>
      </c>
      <c r="C1801" s="2">
        <f>$B$4*EXP((LN($B$7)-0.5*$B$8^2)*$B$6+$B$8*SQRT($B$6)*B1801)</f>
        <v/>
      </c>
      <c r="D1801" s="2">
        <f>MAX(C1801-$B$5,0)</f>
        <v/>
      </c>
      <c r="F1801" s="2" t="n">
        <v>1784</v>
      </c>
      <c r="G1801" s="2">
        <f>_xlfn.NORM.S.INV(RAND())</f>
        <v/>
      </c>
      <c r="H1801" s="2">
        <f>$B$4*EXP((LN($B$7)-0.5*$B$8^2)*$B$6+$B$8*SQRT($B$6)*G1801)</f>
        <v/>
      </c>
      <c r="I1801" s="2">
        <f>MAX(H1801-$B$5,0)</f>
        <v/>
      </c>
    </row>
    <row r="1802">
      <c r="A1802" s="2" t="n">
        <v>1785</v>
      </c>
      <c r="B1802" s="2">
        <f>_xlfn.NORM.S.INV(RAND())</f>
        <v/>
      </c>
      <c r="C1802" s="2">
        <f>$B$4*EXP((LN($B$7)-0.5*$B$8^2)*$B$6+$B$8*SQRT($B$6)*B1802)</f>
        <v/>
      </c>
      <c r="D1802" s="2">
        <f>MAX(C1802-$B$5,0)</f>
        <v/>
      </c>
      <c r="F1802" s="2" t="n">
        <v>1785</v>
      </c>
      <c r="G1802" s="2">
        <f>_xlfn.NORM.S.INV(RAND())</f>
        <v/>
      </c>
      <c r="H1802" s="2">
        <f>$B$4*EXP((LN($B$7)-0.5*$B$8^2)*$B$6+$B$8*SQRT($B$6)*G1802)</f>
        <v/>
      </c>
      <c r="I1802" s="2">
        <f>MAX(H1802-$B$5,0)</f>
        <v/>
      </c>
    </row>
    <row r="1803">
      <c r="A1803" s="2" t="n">
        <v>1786</v>
      </c>
      <c r="B1803" s="2">
        <f>_xlfn.NORM.S.INV(RAND())</f>
        <v/>
      </c>
      <c r="C1803" s="2">
        <f>$B$4*EXP((LN($B$7)-0.5*$B$8^2)*$B$6+$B$8*SQRT($B$6)*B1803)</f>
        <v/>
      </c>
      <c r="D1803" s="2">
        <f>MAX(C1803-$B$5,0)</f>
        <v/>
      </c>
      <c r="F1803" s="2" t="n">
        <v>1786</v>
      </c>
      <c r="G1803" s="2">
        <f>_xlfn.NORM.S.INV(RAND())</f>
        <v/>
      </c>
      <c r="H1803" s="2">
        <f>$B$4*EXP((LN($B$7)-0.5*$B$8^2)*$B$6+$B$8*SQRT($B$6)*G1803)</f>
        <v/>
      </c>
      <c r="I1803" s="2">
        <f>MAX(H1803-$B$5,0)</f>
        <v/>
      </c>
    </row>
    <row r="1804">
      <c r="A1804" s="2" t="n">
        <v>1787</v>
      </c>
      <c r="B1804" s="2">
        <f>_xlfn.NORM.S.INV(RAND())</f>
        <v/>
      </c>
      <c r="C1804" s="2">
        <f>$B$4*EXP((LN($B$7)-0.5*$B$8^2)*$B$6+$B$8*SQRT($B$6)*B1804)</f>
        <v/>
      </c>
      <c r="D1804" s="2">
        <f>MAX(C1804-$B$5,0)</f>
        <v/>
      </c>
      <c r="F1804" s="2" t="n">
        <v>1787</v>
      </c>
      <c r="G1804" s="2">
        <f>_xlfn.NORM.S.INV(RAND())</f>
        <v/>
      </c>
      <c r="H1804" s="2">
        <f>$B$4*EXP((LN($B$7)-0.5*$B$8^2)*$B$6+$B$8*SQRT($B$6)*G1804)</f>
        <v/>
      </c>
      <c r="I1804" s="2">
        <f>MAX(H1804-$B$5,0)</f>
        <v/>
      </c>
    </row>
    <row r="1805">
      <c r="A1805" s="2" t="n">
        <v>1788</v>
      </c>
      <c r="B1805" s="2">
        <f>_xlfn.NORM.S.INV(RAND())</f>
        <v/>
      </c>
      <c r="C1805" s="2">
        <f>$B$4*EXP((LN($B$7)-0.5*$B$8^2)*$B$6+$B$8*SQRT($B$6)*B1805)</f>
        <v/>
      </c>
      <c r="D1805" s="2">
        <f>MAX(C1805-$B$5,0)</f>
        <v/>
      </c>
      <c r="F1805" s="2" t="n">
        <v>1788</v>
      </c>
      <c r="G1805" s="2">
        <f>_xlfn.NORM.S.INV(RAND())</f>
        <v/>
      </c>
      <c r="H1805" s="2">
        <f>$B$4*EXP((LN($B$7)-0.5*$B$8^2)*$B$6+$B$8*SQRT($B$6)*G1805)</f>
        <v/>
      </c>
      <c r="I1805" s="2">
        <f>MAX(H1805-$B$5,0)</f>
        <v/>
      </c>
    </row>
    <row r="1806">
      <c r="A1806" s="2" t="n">
        <v>1789</v>
      </c>
      <c r="B1806" s="2">
        <f>_xlfn.NORM.S.INV(RAND())</f>
        <v/>
      </c>
      <c r="C1806" s="2">
        <f>$B$4*EXP((LN($B$7)-0.5*$B$8^2)*$B$6+$B$8*SQRT($B$6)*B1806)</f>
        <v/>
      </c>
      <c r="D1806" s="2">
        <f>MAX(C1806-$B$5,0)</f>
        <v/>
      </c>
      <c r="F1806" s="2" t="n">
        <v>1789</v>
      </c>
      <c r="G1806" s="2">
        <f>_xlfn.NORM.S.INV(RAND())</f>
        <v/>
      </c>
      <c r="H1806" s="2">
        <f>$B$4*EXP((LN($B$7)-0.5*$B$8^2)*$B$6+$B$8*SQRT($B$6)*G1806)</f>
        <v/>
      </c>
      <c r="I1806" s="2">
        <f>MAX(H1806-$B$5,0)</f>
        <v/>
      </c>
    </row>
    <row r="1807">
      <c r="A1807" s="2" t="n">
        <v>1790</v>
      </c>
      <c r="B1807" s="2">
        <f>_xlfn.NORM.S.INV(RAND())</f>
        <v/>
      </c>
      <c r="C1807" s="2">
        <f>$B$4*EXP((LN($B$7)-0.5*$B$8^2)*$B$6+$B$8*SQRT($B$6)*B1807)</f>
        <v/>
      </c>
      <c r="D1807" s="2">
        <f>MAX(C1807-$B$5,0)</f>
        <v/>
      </c>
      <c r="F1807" s="2" t="n">
        <v>1790</v>
      </c>
      <c r="G1807" s="2">
        <f>_xlfn.NORM.S.INV(RAND())</f>
        <v/>
      </c>
      <c r="H1807" s="2">
        <f>$B$4*EXP((LN($B$7)-0.5*$B$8^2)*$B$6+$B$8*SQRT($B$6)*G1807)</f>
        <v/>
      </c>
      <c r="I1807" s="2">
        <f>MAX(H1807-$B$5,0)</f>
        <v/>
      </c>
    </row>
    <row r="1808">
      <c r="A1808" s="2" t="n">
        <v>1791</v>
      </c>
      <c r="B1808" s="2">
        <f>_xlfn.NORM.S.INV(RAND())</f>
        <v/>
      </c>
      <c r="C1808" s="2">
        <f>$B$4*EXP((LN($B$7)-0.5*$B$8^2)*$B$6+$B$8*SQRT($B$6)*B1808)</f>
        <v/>
      </c>
      <c r="D1808" s="2">
        <f>MAX(C1808-$B$5,0)</f>
        <v/>
      </c>
      <c r="F1808" s="2" t="n">
        <v>1791</v>
      </c>
      <c r="G1808" s="2">
        <f>_xlfn.NORM.S.INV(RAND())</f>
        <v/>
      </c>
      <c r="H1808" s="2">
        <f>$B$4*EXP((LN($B$7)-0.5*$B$8^2)*$B$6+$B$8*SQRT($B$6)*G1808)</f>
        <v/>
      </c>
      <c r="I1808" s="2">
        <f>MAX(H1808-$B$5,0)</f>
        <v/>
      </c>
    </row>
    <row r="1809">
      <c r="A1809" s="2" t="n">
        <v>1792</v>
      </c>
      <c r="B1809" s="2">
        <f>_xlfn.NORM.S.INV(RAND())</f>
        <v/>
      </c>
      <c r="C1809" s="2">
        <f>$B$4*EXP((LN($B$7)-0.5*$B$8^2)*$B$6+$B$8*SQRT($B$6)*B1809)</f>
        <v/>
      </c>
      <c r="D1809" s="2">
        <f>MAX(C1809-$B$5,0)</f>
        <v/>
      </c>
      <c r="F1809" s="2" t="n">
        <v>1792</v>
      </c>
      <c r="G1809" s="2">
        <f>_xlfn.NORM.S.INV(RAND())</f>
        <v/>
      </c>
      <c r="H1809" s="2">
        <f>$B$4*EXP((LN($B$7)-0.5*$B$8^2)*$B$6+$B$8*SQRT($B$6)*G1809)</f>
        <v/>
      </c>
      <c r="I1809" s="2">
        <f>MAX(H1809-$B$5,0)</f>
        <v/>
      </c>
    </row>
    <row r="1810">
      <c r="A1810" s="2" t="n">
        <v>1793</v>
      </c>
      <c r="B1810" s="2">
        <f>_xlfn.NORM.S.INV(RAND())</f>
        <v/>
      </c>
      <c r="C1810" s="2">
        <f>$B$4*EXP((LN($B$7)-0.5*$B$8^2)*$B$6+$B$8*SQRT($B$6)*B1810)</f>
        <v/>
      </c>
      <c r="D1810" s="2">
        <f>MAX(C1810-$B$5,0)</f>
        <v/>
      </c>
      <c r="F1810" s="2" t="n">
        <v>1793</v>
      </c>
      <c r="G1810" s="2">
        <f>_xlfn.NORM.S.INV(RAND())</f>
        <v/>
      </c>
      <c r="H1810" s="2">
        <f>$B$4*EXP((LN($B$7)-0.5*$B$8^2)*$B$6+$B$8*SQRT($B$6)*G1810)</f>
        <v/>
      </c>
      <c r="I1810" s="2">
        <f>MAX(H1810-$B$5,0)</f>
        <v/>
      </c>
    </row>
    <row r="1811">
      <c r="A1811" s="2" t="n">
        <v>1794</v>
      </c>
      <c r="B1811" s="2">
        <f>_xlfn.NORM.S.INV(RAND())</f>
        <v/>
      </c>
      <c r="C1811" s="2">
        <f>$B$4*EXP((LN($B$7)-0.5*$B$8^2)*$B$6+$B$8*SQRT($B$6)*B1811)</f>
        <v/>
      </c>
      <c r="D1811" s="2">
        <f>MAX(C1811-$B$5,0)</f>
        <v/>
      </c>
      <c r="F1811" s="2" t="n">
        <v>1794</v>
      </c>
      <c r="G1811" s="2">
        <f>_xlfn.NORM.S.INV(RAND())</f>
        <v/>
      </c>
      <c r="H1811" s="2">
        <f>$B$4*EXP((LN($B$7)-0.5*$B$8^2)*$B$6+$B$8*SQRT($B$6)*G1811)</f>
        <v/>
      </c>
      <c r="I1811" s="2">
        <f>MAX(H1811-$B$5,0)</f>
        <v/>
      </c>
    </row>
    <row r="1812">
      <c r="A1812" s="2" t="n">
        <v>1795</v>
      </c>
      <c r="B1812" s="2">
        <f>_xlfn.NORM.S.INV(RAND())</f>
        <v/>
      </c>
      <c r="C1812" s="2">
        <f>$B$4*EXP((LN($B$7)-0.5*$B$8^2)*$B$6+$B$8*SQRT($B$6)*B1812)</f>
        <v/>
      </c>
      <c r="D1812" s="2">
        <f>MAX(C1812-$B$5,0)</f>
        <v/>
      </c>
      <c r="F1812" s="2" t="n">
        <v>1795</v>
      </c>
      <c r="G1812" s="2">
        <f>_xlfn.NORM.S.INV(RAND())</f>
        <v/>
      </c>
      <c r="H1812" s="2">
        <f>$B$4*EXP((LN($B$7)-0.5*$B$8^2)*$B$6+$B$8*SQRT($B$6)*G1812)</f>
        <v/>
      </c>
      <c r="I1812" s="2">
        <f>MAX(H1812-$B$5,0)</f>
        <v/>
      </c>
    </row>
    <row r="1813">
      <c r="A1813" s="2" t="n">
        <v>1796</v>
      </c>
      <c r="B1813" s="2">
        <f>_xlfn.NORM.S.INV(RAND())</f>
        <v/>
      </c>
      <c r="C1813" s="2">
        <f>$B$4*EXP((LN($B$7)-0.5*$B$8^2)*$B$6+$B$8*SQRT($B$6)*B1813)</f>
        <v/>
      </c>
      <c r="D1813" s="2">
        <f>MAX(C1813-$B$5,0)</f>
        <v/>
      </c>
      <c r="F1813" s="2" t="n">
        <v>1796</v>
      </c>
      <c r="G1813" s="2">
        <f>_xlfn.NORM.S.INV(RAND())</f>
        <v/>
      </c>
      <c r="H1813" s="2">
        <f>$B$4*EXP((LN($B$7)-0.5*$B$8^2)*$B$6+$B$8*SQRT($B$6)*G1813)</f>
        <v/>
      </c>
      <c r="I1813" s="2">
        <f>MAX(H1813-$B$5,0)</f>
        <v/>
      </c>
    </row>
    <row r="1814">
      <c r="A1814" s="2" t="n">
        <v>1797</v>
      </c>
      <c r="B1814" s="2">
        <f>_xlfn.NORM.S.INV(RAND())</f>
        <v/>
      </c>
      <c r="C1814" s="2">
        <f>$B$4*EXP((LN($B$7)-0.5*$B$8^2)*$B$6+$B$8*SQRT($B$6)*B1814)</f>
        <v/>
      </c>
      <c r="D1814" s="2">
        <f>MAX(C1814-$B$5,0)</f>
        <v/>
      </c>
      <c r="F1814" s="2" t="n">
        <v>1797</v>
      </c>
      <c r="G1814" s="2">
        <f>_xlfn.NORM.S.INV(RAND())</f>
        <v/>
      </c>
      <c r="H1814" s="2">
        <f>$B$4*EXP((LN($B$7)-0.5*$B$8^2)*$B$6+$B$8*SQRT($B$6)*G1814)</f>
        <v/>
      </c>
      <c r="I1814" s="2">
        <f>MAX(H1814-$B$5,0)</f>
        <v/>
      </c>
    </row>
    <row r="1815">
      <c r="A1815" s="2" t="n">
        <v>1798</v>
      </c>
      <c r="B1815" s="2">
        <f>_xlfn.NORM.S.INV(RAND())</f>
        <v/>
      </c>
      <c r="C1815" s="2">
        <f>$B$4*EXP((LN($B$7)-0.5*$B$8^2)*$B$6+$B$8*SQRT($B$6)*B1815)</f>
        <v/>
      </c>
      <c r="D1815" s="2">
        <f>MAX(C1815-$B$5,0)</f>
        <v/>
      </c>
      <c r="F1815" s="2" t="n">
        <v>1798</v>
      </c>
      <c r="G1815" s="2">
        <f>_xlfn.NORM.S.INV(RAND())</f>
        <v/>
      </c>
      <c r="H1815" s="2">
        <f>$B$4*EXP((LN($B$7)-0.5*$B$8^2)*$B$6+$B$8*SQRT($B$6)*G1815)</f>
        <v/>
      </c>
      <c r="I1815" s="2">
        <f>MAX(H1815-$B$5,0)</f>
        <v/>
      </c>
    </row>
    <row r="1816">
      <c r="A1816" s="2" t="n">
        <v>1799</v>
      </c>
      <c r="B1816" s="2">
        <f>_xlfn.NORM.S.INV(RAND())</f>
        <v/>
      </c>
      <c r="C1816" s="2">
        <f>$B$4*EXP((LN($B$7)-0.5*$B$8^2)*$B$6+$B$8*SQRT($B$6)*B1816)</f>
        <v/>
      </c>
      <c r="D1816" s="2">
        <f>MAX(C1816-$B$5,0)</f>
        <v/>
      </c>
      <c r="F1816" s="2" t="n">
        <v>1799</v>
      </c>
      <c r="G1816" s="2">
        <f>_xlfn.NORM.S.INV(RAND())</f>
        <v/>
      </c>
      <c r="H1816" s="2">
        <f>$B$4*EXP((LN($B$7)-0.5*$B$8^2)*$B$6+$B$8*SQRT($B$6)*G1816)</f>
        <v/>
      </c>
      <c r="I1816" s="2">
        <f>MAX(H1816-$B$5,0)</f>
        <v/>
      </c>
    </row>
    <row r="1817">
      <c r="A1817" s="2" t="n">
        <v>1800</v>
      </c>
      <c r="B1817" s="2">
        <f>_xlfn.NORM.S.INV(RAND())</f>
        <v/>
      </c>
      <c r="C1817" s="2">
        <f>$B$4*EXP((LN($B$7)-0.5*$B$8^2)*$B$6+$B$8*SQRT($B$6)*B1817)</f>
        <v/>
      </c>
      <c r="D1817" s="2">
        <f>MAX(C1817-$B$5,0)</f>
        <v/>
      </c>
      <c r="F1817" s="2" t="n">
        <v>1800</v>
      </c>
      <c r="G1817" s="2">
        <f>_xlfn.NORM.S.INV(RAND())</f>
        <v/>
      </c>
      <c r="H1817" s="2">
        <f>$B$4*EXP((LN($B$7)-0.5*$B$8^2)*$B$6+$B$8*SQRT($B$6)*G1817)</f>
        <v/>
      </c>
      <c r="I1817" s="2">
        <f>MAX(H1817-$B$5,0)</f>
        <v/>
      </c>
    </row>
    <row r="1818">
      <c r="A1818" s="2" t="n">
        <v>1801</v>
      </c>
      <c r="B1818" s="2">
        <f>_xlfn.NORM.S.INV(RAND())</f>
        <v/>
      </c>
      <c r="C1818" s="2">
        <f>$B$4*EXP((LN($B$7)-0.5*$B$8^2)*$B$6+$B$8*SQRT($B$6)*B1818)</f>
        <v/>
      </c>
      <c r="D1818" s="2">
        <f>MAX(C1818-$B$5,0)</f>
        <v/>
      </c>
      <c r="F1818" s="2" t="n">
        <v>1801</v>
      </c>
      <c r="G1818" s="2">
        <f>_xlfn.NORM.S.INV(RAND())</f>
        <v/>
      </c>
      <c r="H1818" s="2">
        <f>$B$4*EXP((LN($B$7)-0.5*$B$8^2)*$B$6+$B$8*SQRT($B$6)*G1818)</f>
        <v/>
      </c>
      <c r="I1818" s="2">
        <f>MAX(H1818-$B$5,0)</f>
        <v/>
      </c>
    </row>
    <row r="1819">
      <c r="A1819" s="2" t="n">
        <v>1802</v>
      </c>
      <c r="B1819" s="2">
        <f>_xlfn.NORM.S.INV(RAND())</f>
        <v/>
      </c>
      <c r="C1819" s="2">
        <f>$B$4*EXP((LN($B$7)-0.5*$B$8^2)*$B$6+$B$8*SQRT($B$6)*B1819)</f>
        <v/>
      </c>
      <c r="D1819" s="2">
        <f>MAX(C1819-$B$5,0)</f>
        <v/>
      </c>
      <c r="F1819" s="2" t="n">
        <v>1802</v>
      </c>
      <c r="G1819" s="2">
        <f>_xlfn.NORM.S.INV(RAND())</f>
        <v/>
      </c>
      <c r="H1819" s="2">
        <f>$B$4*EXP((LN($B$7)-0.5*$B$8^2)*$B$6+$B$8*SQRT($B$6)*G1819)</f>
        <v/>
      </c>
      <c r="I1819" s="2">
        <f>MAX(H1819-$B$5,0)</f>
        <v/>
      </c>
    </row>
    <row r="1820">
      <c r="A1820" s="2" t="n">
        <v>1803</v>
      </c>
      <c r="B1820" s="2">
        <f>_xlfn.NORM.S.INV(RAND())</f>
        <v/>
      </c>
      <c r="C1820" s="2">
        <f>$B$4*EXP((LN($B$7)-0.5*$B$8^2)*$B$6+$B$8*SQRT($B$6)*B1820)</f>
        <v/>
      </c>
      <c r="D1820" s="2">
        <f>MAX(C1820-$B$5,0)</f>
        <v/>
      </c>
      <c r="F1820" s="2" t="n">
        <v>1803</v>
      </c>
      <c r="G1820" s="2">
        <f>_xlfn.NORM.S.INV(RAND())</f>
        <v/>
      </c>
      <c r="H1820" s="2">
        <f>$B$4*EXP((LN($B$7)-0.5*$B$8^2)*$B$6+$B$8*SQRT($B$6)*G1820)</f>
        <v/>
      </c>
      <c r="I1820" s="2">
        <f>MAX(H1820-$B$5,0)</f>
        <v/>
      </c>
    </row>
    <row r="1821">
      <c r="A1821" s="2" t="n">
        <v>1804</v>
      </c>
      <c r="B1821" s="2">
        <f>_xlfn.NORM.S.INV(RAND())</f>
        <v/>
      </c>
      <c r="C1821" s="2">
        <f>$B$4*EXP((LN($B$7)-0.5*$B$8^2)*$B$6+$B$8*SQRT($B$6)*B1821)</f>
        <v/>
      </c>
      <c r="D1821" s="2">
        <f>MAX(C1821-$B$5,0)</f>
        <v/>
      </c>
      <c r="F1821" s="2" t="n">
        <v>1804</v>
      </c>
      <c r="G1821" s="2">
        <f>_xlfn.NORM.S.INV(RAND())</f>
        <v/>
      </c>
      <c r="H1821" s="2">
        <f>$B$4*EXP((LN($B$7)-0.5*$B$8^2)*$B$6+$B$8*SQRT($B$6)*G1821)</f>
        <v/>
      </c>
      <c r="I1821" s="2">
        <f>MAX(H1821-$B$5,0)</f>
        <v/>
      </c>
    </row>
    <row r="1822">
      <c r="A1822" s="2" t="n">
        <v>1805</v>
      </c>
      <c r="B1822" s="2">
        <f>_xlfn.NORM.S.INV(RAND())</f>
        <v/>
      </c>
      <c r="C1822" s="2">
        <f>$B$4*EXP((LN($B$7)-0.5*$B$8^2)*$B$6+$B$8*SQRT($B$6)*B1822)</f>
        <v/>
      </c>
      <c r="D1822" s="2">
        <f>MAX(C1822-$B$5,0)</f>
        <v/>
      </c>
      <c r="F1822" s="2" t="n">
        <v>1805</v>
      </c>
      <c r="G1822" s="2">
        <f>_xlfn.NORM.S.INV(RAND())</f>
        <v/>
      </c>
      <c r="H1822" s="2">
        <f>$B$4*EXP((LN($B$7)-0.5*$B$8^2)*$B$6+$B$8*SQRT($B$6)*G1822)</f>
        <v/>
      </c>
      <c r="I1822" s="2">
        <f>MAX(H1822-$B$5,0)</f>
        <v/>
      </c>
    </row>
    <row r="1823">
      <c r="A1823" s="2" t="n">
        <v>1806</v>
      </c>
      <c r="B1823" s="2">
        <f>_xlfn.NORM.S.INV(RAND())</f>
        <v/>
      </c>
      <c r="C1823" s="2">
        <f>$B$4*EXP((LN($B$7)-0.5*$B$8^2)*$B$6+$B$8*SQRT($B$6)*B1823)</f>
        <v/>
      </c>
      <c r="D1823" s="2">
        <f>MAX(C1823-$B$5,0)</f>
        <v/>
      </c>
      <c r="F1823" s="2" t="n">
        <v>1806</v>
      </c>
      <c r="G1823" s="2">
        <f>_xlfn.NORM.S.INV(RAND())</f>
        <v/>
      </c>
      <c r="H1823" s="2">
        <f>$B$4*EXP((LN($B$7)-0.5*$B$8^2)*$B$6+$B$8*SQRT($B$6)*G1823)</f>
        <v/>
      </c>
      <c r="I1823" s="2">
        <f>MAX(H1823-$B$5,0)</f>
        <v/>
      </c>
    </row>
    <row r="1824">
      <c r="A1824" s="2" t="n">
        <v>1807</v>
      </c>
      <c r="B1824" s="2">
        <f>_xlfn.NORM.S.INV(RAND())</f>
        <v/>
      </c>
      <c r="C1824" s="2">
        <f>$B$4*EXP((LN($B$7)-0.5*$B$8^2)*$B$6+$B$8*SQRT($B$6)*B1824)</f>
        <v/>
      </c>
      <c r="D1824" s="2">
        <f>MAX(C1824-$B$5,0)</f>
        <v/>
      </c>
      <c r="F1824" s="2" t="n">
        <v>1807</v>
      </c>
      <c r="G1824" s="2">
        <f>_xlfn.NORM.S.INV(RAND())</f>
        <v/>
      </c>
      <c r="H1824" s="2">
        <f>$B$4*EXP((LN($B$7)-0.5*$B$8^2)*$B$6+$B$8*SQRT($B$6)*G1824)</f>
        <v/>
      </c>
      <c r="I1824" s="2">
        <f>MAX(H1824-$B$5,0)</f>
        <v/>
      </c>
    </row>
    <row r="1825">
      <c r="A1825" s="2" t="n">
        <v>1808</v>
      </c>
      <c r="B1825" s="2">
        <f>_xlfn.NORM.S.INV(RAND())</f>
        <v/>
      </c>
      <c r="C1825" s="2">
        <f>$B$4*EXP((LN($B$7)-0.5*$B$8^2)*$B$6+$B$8*SQRT($B$6)*B1825)</f>
        <v/>
      </c>
      <c r="D1825" s="2">
        <f>MAX(C1825-$B$5,0)</f>
        <v/>
      </c>
      <c r="F1825" s="2" t="n">
        <v>1808</v>
      </c>
      <c r="G1825" s="2">
        <f>_xlfn.NORM.S.INV(RAND())</f>
        <v/>
      </c>
      <c r="H1825" s="2">
        <f>$B$4*EXP((LN($B$7)-0.5*$B$8^2)*$B$6+$B$8*SQRT($B$6)*G1825)</f>
        <v/>
      </c>
      <c r="I1825" s="2">
        <f>MAX(H1825-$B$5,0)</f>
        <v/>
      </c>
    </row>
    <row r="1826">
      <c r="A1826" s="2" t="n">
        <v>1809</v>
      </c>
      <c r="B1826" s="2">
        <f>_xlfn.NORM.S.INV(RAND())</f>
        <v/>
      </c>
      <c r="C1826" s="2">
        <f>$B$4*EXP((LN($B$7)-0.5*$B$8^2)*$B$6+$B$8*SQRT($B$6)*B1826)</f>
        <v/>
      </c>
      <c r="D1826" s="2">
        <f>MAX(C1826-$B$5,0)</f>
        <v/>
      </c>
      <c r="F1826" s="2" t="n">
        <v>1809</v>
      </c>
      <c r="G1826" s="2">
        <f>_xlfn.NORM.S.INV(RAND())</f>
        <v/>
      </c>
      <c r="H1826" s="2">
        <f>$B$4*EXP((LN($B$7)-0.5*$B$8^2)*$B$6+$B$8*SQRT($B$6)*G1826)</f>
        <v/>
      </c>
      <c r="I1826" s="2">
        <f>MAX(H1826-$B$5,0)</f>
        <v/>
      </c>
    </row>
    <row r="1827">
      <c r="A1827" s="2" t="n">
        <v>1810</v>
      </c>
      <c r="B1827" s="2">
        <f>_xlfn.NORM.S.INV(RAND())</f>
        <v/>
      </c>
      <c r="C1827" s="2">
        <f>$B$4*EXP((LN($B$7)-0.5*$B$8^2)*$B$6+$B$8*SQRT($B$6)*B1827)</f>
        <v/>
      </c>
      <c r="D1827" s="2">
        <f>MAX(C1827-$B$5,0)</f>
        <v/>
      </c>
      <c r="F1827" s="2" t="n">
        <v>1810</v>
      </c>
      <c r="G1827" s="2">
        <f>_xlfn.NORM.S.INV(RAND())</f>
        <v/>
      </c>
      <c r="H1827" s="2">
        <f>$B$4*EXP((LN($B$7)-0.5*$B$8^2)*$B$6+$B$8*SQRT($B$6)*G1827)</f>
        <v/>
      </c>
      <c r="I1827" s="2">
        <f>MAX(H1827-$B$5,0)</f>
        <v/>
      </c>
    </row>
    <row r="1828">
      <c r="A1828" s="2" t="n">
        <v>1811</v>
      </c>
      <c r="B1828" s="2">
        <f>_xlfn.NORM.S.INV(RAND())</f>
        <v/>
      </c>
      <c r="C1828" s="2">
        <f>$B$4*EXP((LN($B$7)-0.5*$B$8^2)*$B$6+$B$8*SQRT($B$6)*B1828)</f>
        <v/>
      </c>
      <c r="D1828" s="2">
        <f>MAX(C1828-$B$5,0)</f>
        <v/>
      </c>
      <c r="F1828" s="2" t="n">
        <v>1811</v>
      </c>
      <c r="G1828" s="2">
        <f>_xlfn.NORM.S.INV(RAND())</f>
        <v/>
      </c>
      <c r="H1828" s="2">
        <f>$B$4*EXP((LN($B$7)-0.5*$B$8^2)*$B$6+$B$8*SQRT($B$6)*G1828)</f>
        <v/>
      </c>
      <c r="I1828" s="2">
        <f>MAX(H1828-$B$5,0)</f>
        <v/>
      </c>
    </row>
    <row r="1829">
      <c r="A1829" s="2" t="n">
        <v>1812</v>
      </c>
      <c r="B1829" s="2">
        <f>_xlfn.NORM.S.INV(RAND())</f>
        <v/>
      </c>
      <c r="C1829" s="2">
        <f>$B$4*EXP((LN($B$7)-0.5*$B$8^2)*$B$6+$B$8*SQRT($B$6)*B1829)</f>
        <v/>
      </c>
      <c r="D1829" s="2">
        <f>MAX(C1829-$B$5,0)</f>
        <v/>
      </c>
      <c r="F1829" s="2" t="n">
        <v>1812</v>
      </c>
      <c r="G1829" s="2">
        <f>_xlfn.NORM.S.INV(RAND())</f>
        <v/>
      </c>
      <c r="H1829" s="2">
        <f>$B$4*EXP((LN($B$7)-0.5*$B$8^2)*$B$6+$B$8*SQRT($B$6)*G1829)</f>
        <v/>
      </c>
      <c r="I1829" s="2">
        <f>MAX(H1829-$B$5,0)</f>
        <v/>
      </c>
    </row>
    <row r="1830">
      <c r="A1830" s="2" t="n">
        <v>1813</v>
      </c>
      <c r="B1830" s="2">
        <f>_xlfn.NORM.S.INV(RAND())</f>
        <v/>
      </c>
      <c r="C1830" s="2">
        <f>$B$4*EXP((LN($B$7)-0.5*$B$8^2)*$B$6+$B$8*SQRT($B$6)*B1830)</f>
        <v/>
      </c>
      <c r="D1830" s="2">
        <f>MAX(C1830-$B$5,0)</f>
        <v/>
      </c>
      <c r="F1830" s="2" t="n">
        <v>1813</v>
      </c>
      <c r="G1830" s="2">
        <f>_xlfn.NORM.S.INV(RAND())</f>
        <v/>
      </c>
      <c r="H1830" s="2">
        <f>$B$4*EXP((LN($B$7)-0.5*$B$8^2)*$B$6+$B$8*SQRT($B$6)*G1830)</f>
        <v/>
      </c>
      <c r="I1830" s="2">
        <f>MAX(H1830-$B$5,0)</f>
        <v/>
      </c>
    </row>
    <row r="1831">
      <c r="A1831" s="2" t="n">
        <v>1814</v>
      </c>
      <c r="B1831" s="2">
        <f>_xlfn.NORM.S.INV(RAND())</f>
        <v/>
      </c>
      <c r="C1831" s="2">
        <f>$B$4*EXP((LN($B$7)-0.5*$B$8^2)*$B$6+$B$8*SQRT($B$6)*B1831)</f>
        <v/>
      </c>
      <c r="D1831" s="2">
        <f>MAX(C1831-$B$5,0)</f>
        <v/>
      </c>
      <c r="F1831" s="2" t="n">
        <v>1814</v>
      </c>
      <c r="G1831" s="2">
        <f>_xlfn.NORM.S.INV(RAND())</f>
        <v/>
      </c>
      <c r="H1831" s="2">
        <f>$B$4*EXP((LN($B$7)-0.5*$B$8^2)*$B$6+$B$8*SQRT($B$6)*G1831)</f>
        <v/>
      </c>
      <c r="I1831" s="2">
        <f>MAX(H1831-$B$5,0)</f>
        <v/>
      </c>
    </row>
    <row r="1832">
      <c r="A1832" s="2" t="n">
        <v>1815</v>
      </c>
      <c r="B1832" s="2">
        <f>_xlfn.NORM.S.INV(RAND())</f>
        <v/>
      </c>
      <c r="C1832" s="2">
        <f>$B$4*EXP((LN($B$7)-0.5*$B$8^2)*$B$6+$B$8*SQRT($B$6)*B1832)</f>
        <v/>
      </c>
      <c r="D1832" s="2">
        <f>MAX(C1832-$B$5,0)</f>
        <v/>
      </c>
      <c r="F1832" s="2" t="n">
        <v>1815</v>
      </c>
      <c r="G1832" s="2">
        <f>_xlfn.NORM.S.INV(RAND())</f>
        <v/>
      </c>
      <c r="H1832" s="2">
        <f>$B$4*EXP((LN($B$7)-0.5*$B$8^2)*$B$6+$B$8*SQRT($B$6)*G1832)</f>
        <v/>
      </c>
      <c r="I1832" s="2">
        <f>MAX(H1832-$B$5,0)</f>
        <v/>
      </c>
    </row>
    <row r="1833">
      <c r="A1833" s="2" t="n">
        <v>1816</v>
      </c>
      <c r="B1833" s="2">
        <f>_xlfn.NORM.S.INV(RAND())</f>
        <v/>
      </c>
      <c r="C1833" s="2">
        <f>$B$4*EXP((LN($B$7)-0.5*$B$8^2)*$B$6+$B$8*SQRT($B$6)*B1833)</f>
        <v/>
      </c>
      <c r="D1833" s="2">
        <f>MAX(C1833-$B$5,0)</f>
        <v/>
      </c>
      <c r="F1833" s="2" t="n">
        <v>1816</v>
      </c>
      <c r="G1833" s="2">
        <f>_xlfn.NORM.S.INV(RAND())</f>
        <v/>
      </c>
      <c r="H1833" s="2">
        <f>$B$4*EXP((LN($B$7)-0.5*$B$8^2)*$B$6+$B$8*SQRT($B$6)*G1833)</f>
        <v/>
      </c>
      <c r="I1833" s="2">
        <f>MAX(H1833-$B$5,0)</f>
        <v/>
      </c>
    </row>
    <row r="1834">
      <c r="A1834" s="2" t="n">
        <v>1817</v>
      </c>
      <c r="B1834" s="2">
        <f>_xlfn.NORM.S.INV(RAND())</f>
        <v/>
      </c>
      <c r="C1834" s="2">
        <f>$B$4*EXP((LN($B$7)-0.5*$B$8^2)*$B$6+$B$8*SQRT($B$6)*B1834)</f>
        <v/>
      </c>
      <c r="D1834" s="2">
        <f>MAX(C1834-$B$5,0)</f>
        <v/>
      </c>
      <c r="F1834" s="2" t="n">
        <v>1817</v>
      </c>
      <c r="G1834" s="2">
        <f>_xlfn.NORM.S.INV(RAND())</f>
        <v/>
      </c>
      <c r="H1834" s="2">
        <f>$B$4*EXP((LN($B$7)-0.5*$B$8^2)*$B$6+$B$8*SQRT($B$6)*G1834)</f>
        <v/>
      </c>
      <c r="I1834" s="2">
        <f>MAX(H1834-$B$5,0)</f>
        <v/>
      </c>
    </row>
    <row r="1835">
      <c r="A1835" s="2" t="n">
        <v>1818</v>
      </c>
      <c r="B1835" s="2">
        <f>_xlfn.NORM.S.INV(RAND())</f>
        <v/>
      </c>
      <c r="C1835" s="2">
        <f>$B$4*EXP((LN($B$7)-0.5*$B$8^2)*$B$6+$B$8*SQRT($B$6)*B1835)</f>
        <v/>
      </c>
      <c r="D1835" s="2">
        <f>MAX(C1835-$B$5,0)</f>
        <v/>
      </c>
      <c r="F1835" s="2" t="n">
        <v>1818</v>
      </c>
      <c r="G1835" s="2">
        <f>_xlfn.NORM.S.INV(RAND())</f>
        <v/>
      </c>
      <c r="H1835" s="2">
        <f>$B$4*EXP((LN($B$7)-0.5*$B$8^2)*$B$6+$B$8*SQRT($B$6)*G1835)</f>
        <v/>
      </c>
      <c r="I1835" s="2">
        <f>MAX(H1835-$B$5,0)</f>
        <v/>
      </c>
    </row>
    <row r="1836">
      <c r="A1836" s="2" t="n">
        <v>1819</v>
      </c>
      <c r="B1836" s="2">
        <f>_xlfn.NORM.S.INV(RAND())</f>
        <v/>
      </c>
      <c r="C1836" s="2">
        <f>$B$4*EXP((LN($B$7)-0.5*$B$8^2)*$B$6+$B$8*SQRT($B$6)*B1836)</f>
        <v/>
      </c>
      <c r="D1836" s="2">
        <f>MAX(C1836-$B$5,0)</f>
        <v/>
      </c>
      <c r="F1836" s="2" t="n">
        <v>1819</v>
      </c>
      <c r="G1836" s="2">
        <f>_xlfn.NORM.S.INV(RAND())</f>
        <v/>
      </c>
      <c r="H1836" s="2">
        <f>$B$4*EXP((LN($B$7)-0.5*$B$8^2)*$B$6+$B$8*SQRT($B$6)*G1836)</f>
        <v/>
      </c>
      <c r="I1836" s="2">
        <f>MAX(H1836-$B$5,0)</f>
        <v/>
      </c>
    </row>
    <row r="1837">
      <c r="A1837" s="2" t="n">
        <v>1820</v>
      </c>
      <c r="B1837" s="2">
        <f>_xlfn.NORM.S.INV(RAND())</f>
        <v/>
      </c>
      <c r="C1837" s="2">
        <f>$B$4*EXP((LN($B$7)-0.5*$B$8^2)*$B$6+$B$8*SQRT($B$6)*B1837)</f>
        <v/>
      </c>
      <c r="D1837" s="2">
        <f>MAX(C1837-$B$5,0)</f>
        <v/>
      </c>
      <c r="F1837" s="2" t="n">
        <v>1820</v>
      </c>
      <c r="G1837" s="2">
        <f>_xlfn.NORM.S.INV(RAND())</f>
        <v/>
      </c>
      <c r="H1837" s="2">
        <f>$B$4*EXP((LN($B$7)-0.5*$B$8^2)*$B$6+$B$8*SQRT($B$6)*G1837)</f>
        <v/>
      </c>
      <c r="I1837" s="2">
        <f>MAX(H1837-$B$5,0)</f>
        <v/>
      </c>
    </row>
    <row r="1838">
      <c r="A1838" s="2" t="n">
        <v>1821</v>
      </c>
      <c r="B1838" s="2">
        <f>_xlfn.NORM.S.INV(RAND())</f>
        <v/>
      </c>
      <c r="C1838" s="2">
        <f>$B$4*EXP((LN($B$7)-0.5*$B$8^2)*$B$6+$B$8*SQRT($B$6)*B1838)</f>
        <v/>
      </c>
      <c r="D1838" s="2">
        <f>MAX(C1838-$B$5,0)</f>
        <v/>
      </c>
      <c r="F1838" s="2" t="n">
        <v>1821</v>
      </c>
      <c r="G1838" s="2">
        <f>_xlfn.NORM.S.INV(RAND())</f>
        <v/>
      </c>
      <c r="H1838" s="2">
        <f>$B$4*EXP((LN($B$7)-0.5*$B$8^2)*$B$6+$B$8*SQRT($B$6)*G1838)</f>
        <v/>
      </c>
      <c r="I1838" s="2">
        <f>MAX(H1838-$B$5,0)</f>
        <v/>
      </c>
    </row>
    <row r="1839">
      <c r="A1839" s="2" t="n">
        <v>1822</v>
      </c>
      <c r="B1839" s="2">
        <f>_xlfn.NORM.S.INV(RAND())</f>
        <v/>
      </c>
      <c r="C1839" s="2">
        <f>$B$4*EXP((LN($B$7)-0.5*$B$8^2)*$B$6+$B$8*SQRT($B$6)*B1839)</f>
        <v/>
      </c>
      <c r="D1839" s="2">
        <f>MAX(C1839-$B$5,0)</f>
        <v/>
      </c>
      <c r="F1839" s="2" t="n">
        <v>1822</v>
      </c>
      <c r="G1839" s="2">
        <f>_xlfn.NORM.S.INV(RAND())</f>
        <v/>
      </c>
      <c r="H1839" s="2">
        <f>$B$4*EXP((LN($B$7)-0.5*$B$8^2)*$B$6+$B$8*SQRT($B$6)*G1839)</f>
        <v/>
      </c>
      <c r="I1839" s="2">
        <f>MAX(H1839-$B$5,0)</f>
        <v/>
      </c>
    </row>
    <row r="1840">
      <c r="A1840" s="2" t="n">
        <v>1823</v>
      </c>
      <c r="B1840" s="2">
        <f>_xlfn.NORM.S.INV(RAND())</f>
        <v/>
      </c>
      <c r="C1840" s="2">
        <f>$B$4*EXP((LN($B$7)-0.5*$B$8^2)*$B$6+$B$8*SQRT($B$6)*B1840)</f>
        <v/>
      </c>
      <c r="D1840" s="2">
        <f>MAX(C1840-$B$5,0)</f>
        <v/>
      </c>
      <c r="F1840" s="2" t="n">
        <v>1823</v>
      </c>
      <c r="G1840" s="2">
        <f>_xlfn.NORM.S.INV(RAND())</f>
        <v/>
      </c>
      <c r="H1840" s="2">
        <f>$B$4*EXP((LN($B$7)-0.5*$B$8^2)*$B$6+$B$8*SQRT($B$6)*G1840)</f>
        <v/>
      </c>
      <c r="I1840" s="2">
        <f>MAX(H1840-$B$5,0)</f>
        <v/>
      </c>
    </row>
    <row r="1841">
      <c r="A1841" s="2" t="n">
        <v>1824</v>
      </c>
      <c r="B1841" s="2">
        <f>_xlfn.NORM.S.INV(RAND())</f>
        <v/>
      </c>
      <c r="C1841" s="2">
        <f>$B$4*EXP((LN($B$7)-0.5*$B$8^2)*$B$6+$B$8*SQRT($B$6)*B1841)</f>
        <v/>
      </c>
      <c r="D1841" s="2">
        <f>MAX(C1841-$B$5,0)</f>
        <v/>
      </c>
      <c r="F1841" s="2" t="n">
        <v>1824</v>
      </c>
      <c r="G1841" s="2">
        <f>_xlfn.NORM.S.INV(RAND())</f>
        <v/>
      </c>
      <c r="H1841" s="2">
        <f>$B$4*EXP((LN($B$7)-0.5*$B$8^2)*$B$6+$B$8*SQRT($B$6)*G1841)</f>
        <v/>
      </c>
      <c r="I1841" s="2">
        <f>MAX(H1841-$B$5,0)</f>
        <v/>
      </c>
    </row>
    <row r="1842">
      <c r="A1842" s="2" t="n">
        <v>1825</v>
      </c>
      <c r="B1842" s="2">
        <f>_xlfn.NORM.S.INV(RAND())</f>
        <v/>
      </c>
      <c r="C1842" s="2">
        <f>$B$4*EXP((LN($B$7)-0.5*$B$8^2)*$B$6+$B$8*SQRT($B$6)*B1842)</f>
        <v/>
      </c>
      <c r="D1842" s="2">
        <f>MAX(C1842-$B$5,0)</f>
        <v/>
      </c>
      <c r="F1842" s="2" t="n">
        <v>1825</v>
      </c>
      <c r="G1842" s="2">
        <f>_xlfn.NORM.S.INV(RAND())</f>
        <v/>
      </c>
      <c r="H1842" s="2">
        <f>$B$4*EXP((LN($B$7)-0.5*$B$8^2)*$B$6+$B$8*SQRT($B$6)*G1842)</f>
        <v/>
      </c>
      <c r="I1842" s="2">
        <f>MAX(H1842-$B$5,0)</f>
        <v/>
      </c>
    </row>
    <row r="1843">
      <c r="A1843" s="2" t="n">
        <v>1826</v>
      </c>
      <c r="B1843" s="2">
        <f>_xlfn.NORM.S.INV(RAND())</f>
        <v/>
      </c>
      <c r="C1843" s="2">
        <f>$B$4*EXP((LN($B$7)-0.5*$B$8^2)*$B$6+$B$8*SQRT($B$6)*B1843)</f>
        <v/>
      </c>
      <c r="D1843" s="2">
        <f>MAX(C1843-$B$5,0)</f>
        <v/>
      </c>
      <c r="F1843" s="2" t="n">
        <v>1826</v>
      </c>
      <c r="G1843" s="2">
        <f>_xlfn.NORM.S.INV(RAND())</f>
        <v/>
      </c>
      <c r="H1843" s="2">
        <f>$B$4*EXP((LN($B$7)-0.5*$B$8^2)*$B$6+$B$8*SQRT($B$6)*G1843)</f>
        <v/>
      </c>
      <c r="I1843" s="2">
        <f>MAX(H1843-$B$5,0)</f>
        <v/>
      </c>
    </row>
    <row r="1844">
      <c r="A1844" s="2" t="n">
        <v>1827</v>
      </c>
      <c r="B1844" s="2">
        <f>_xlfn.NORM.S.INV(RAND())</f>
        <v/>
      </c>
      <c r="C1844" s="2">
        <f>$B$4*EXP((LN($B$7)-0.5*$B$8^2)*$B$6+$B$8*SQRT($B$6)*B1844)</f>
        <v/>
      </c>
      <c r="D1844" s="2">
        <f>MAX(C1844-$B$5,0)</f>
        <v/>
      </c>
      <c r="F1844" s="2" t="n">
        <v>1827</v>
      </c>
      <c r="G1844" s="2">
        <f>_xlfn.NORM.S.INV(RAND())</f>
        <v/>
      </c>
      <c r="H1844" s="2">
        <f>$B$4*EXP((LN($B$7)-0.5*$B$8^2)*$B$6+$B$8*SQRT($B$6)*G1844)</f>
        <v/>
      </c>
      <c r="I1844" s="2">
        <f>MAX(H1844-$B$5,0)</f>
        <v/>
      </c>
    </row>
    <row r="1845">
      <c r="A1845" s="2" t="n">
        <v>1828</v>
      </c>
      <c r="B1845" s="2">
        <f>_xlfn.NORM.S.INV(RAND())</f>
        <v/>
      </c>
      <c r="C1845" s="2">
        <f>$B$4*EXP((LN($B$7)-0.5*$B$8^2)*$B$6+$B$8*SQRT($B$6)*B1845)</f>
        <v/>
      </c>
      <c r="D1845" s="2">
        <f>MAX(C1845-$B$5,0)</f>
        <v/>
      </c>
      <c r="F1845" s="2" t="n">
        <v>1828</v>
      </c>
      <c r="G1845" s="2">
        <f>_xlfn.NORM.S.INV(RAND())</f>
        <v/>
      </c>
      <c r="H1845" s="2">
        <f>$B$4*EXP((LN($B$7)-0.5*$B$8^2)*$B$6+$B$8*SQRT($B$6)*G1845)</f>
        <v/>
      </c>
      <c r="I1845" s="2">
        <f>MAX(H1845-$B$5,0)</f>
        <v/>
      </c>
    </row>
    <row r="1846">
      <c r="A1846" s="2" t="n">
        <v>1829</v>
      </c>
      <c r="B1846" s="2">
        <f>_xlfn.NORM.S.INV(RAND())</f>
        <v/>
      </c>
      <c r="C1846" s="2">
        <f>$B$4*EXP((LN($B$7)-0.5*$B$8^2)*$B$6+$B$8*SQRT($B$6)*B1846)</f>
        <v/>
      </c>
      <c r="D1846" s="2">
        <f>MAX(C1846-$B$5,0)</f>
        <v/>
      </c>
      <c r="F1846" s="2" t="n">
        <v>1829</v>
      </c>
      <c r="G1846" s="2">
        <f>_xlfn.NORM.S.INV(RAND())</f>
        <v/>
      </c>
      <c r="H1846" s="2">
        <f>$B$4*EXP((LN($B$7)-0.5*$B$8^2)*$B$6+$B$8*SQRT($B$6)*G1846)</f>
        <v/>
      </c>
      <c r="I1846" s="2">
        <f>MAX(H1846-$B$5,0)</f>
        <v/>
      </c>
    </row>
    <row r="1847">
      <c r="A1847" s="2" t="n">
        <v>1830</v>
      </c>
      <c r="B1847" s="2">
        <f>_xlfn.NORM.S.INV(RAND())</f>
        <v/>
      </c>
      <c r="C1847" s="2">
        <f>$B$4*EXP((LN($B$7)-0.5*$B$8^2)*$B$6+$B$8*SQRT($B$6)*B1847)</f>
        <v/>
      </c>
      <c r="D1847" s="2">
        <f>MAX(C1847-$B$5,0)</f>
        <v/>
      </c>
      <c r="F1847" s="2" t="n">
        <v>1830</v>
      </c>
      <c r="G1847" s="2">
        <f>_xlfn.NORM.S.INV(RAND())</f>
        <v/>
      </c>
      <c r="H1847" s="2">
        <f>$B$4*EXP((LN($B$7)-0.5*$B$8^2)*$B$6+$B$8*SQRT($B$6)*G1847)</f>
        <v/>
      </c>
      <c r="I1847" s="2">
        <f>MAX(H1847-$B$5,0)</f>
        <v/>
      </c>
    </row>
    <row r="1848">
      <c r="A1848" s="2" t="n">
        <v>1831</v>
      </c>
      <c r="B1848" s="2">
        <f>_xlfn.NORM.S.INV(RAND())</f>
        <v/>
      </c>
      <c r="C1848" s="2">
        <f>$B$4*EXP((LN($B$7)-0.5*$B$8^2)*$B$6+$B$8*SQRT($B$6)*B1848)</f>
        <v/>
      </c>
      <c r="D1848" s="2">
        <f>MAX(C1848-$B$5,0)</f>
        <v/>
      </c>
      <c r="F1848" s="2" t="n">
        <v>1831</v>
      </c>
      <c r="G1848" s="2">
        <f>_xlfn.NORM.S.INV(RAND())</f>
        <v/>
      </c>
      <c r="H1848" s="2">
        <f>$B$4*EXP((LN($B$7)-0.5*$B$8^2)*$B$6+$B$8*SQRT($B$6)*G1848)</f>
        <v/>
      </c>
      <c r="I1848" s="2">
        <f>MAX(H1848-$B$5,0)</f>
        <v/>
      </c>
    </row>
    <row r="1849">
      <c r="A1849" s="2" t="n">
        <v>1832</v>
      </c>
      <c r="B1849" s="2">
        <f>_xlfn.NORM.S.INV(RAND())</f>
        <v/>
      </c>
      <c r="C1849" s="2">
        <f>$B$4*EXP((LN($B$7)-0.5*$B$8^2)*$B$6+$B$8*SQRT($B$6)*B1849)</f>
        <v/>
      </c>
      <c r="D1849" s="2">
        <f>MAX(C1849-$B$5,0)</f>
        <v/>
      </c>
      <c r="F1849" s="2" t="n">
        <v>1832</v>
      </c>
      <c r="G1849" s="2">
        <f>_xlfn.NORM.S.INV(RAND())</f>
        <v/>
      </c>
      <c r="H1849" s="2">
        <f>$B$4*EXP((LN($B$7)-0.5*$B$8^2)*$B$6+$B$8*SQRT($B$6)*G1849)</f>
        <v/>
      </c>
      <c r="I1849" s="2">
        <f>MAX(H1849-$B$5,0)</f>
        <v/>
      </c>
    </row>
    <row r="1850">
      <c r="A1850" s="2" t="n">
        <v>1833</v>
      </c>
      <c r="B1850" s="2">
        <f>_xlfn.NORM.S.INV(RAND())</f>
        <v/>
      </c>
      <c r="C1850" s="2">
        <f>$B$4*EXP((LN($B$7)-0.5*$B$8^2)*$B$6+$B$8*SQRT($B$6)*B1850)</f>
        <v/>
      </c>
      <c r="D1850" s="2">
        <f>MAX(C1850-$B$5,0)</f>
        <v/>
      </c>
      <c r="F1850" s="2" t="n">
        <v>1833</v>
      </c>
      <c r="G1850" s="2">
        <f>_xlfn.NORM.S.INV(RAND())</f>
        <v/>
      </c>
      <c r="H1850" s="2">
        <f>$B$4*EXP((LN($B$7)-0.5*$B$8^2)*$B$6+$B$8*SQRT($B$6)*G1850)</f>
        <v/>
      </c>
      <c r="I1850" s="2">
        <f>MAX(H1850-$B$5,0)</f>
        <v/>
      </c>
    </row>
    <row r="1851">
      <c r="A1851" s="2" t="n">
        <v>1834</v>
      </c>
      <c r="B1851" s="2">
        <f>_xlfn.NORM.S.INV(RAND())</f>
        <v/>
      </c>
      <c r="C1851" s="2">
        <f>$B$4*EXP((LN($B$7)-0.5*$B$8^2)*$B$6+$B$8*SQRT($B$6)*B1851)</f>
        <v/>
      </c>
      <c r="D1851" s="2">
        <f>MAX(C1851-$B$5,0)</f>
        <v/>
      </c>
      <c r="F1851" s="2" t="n">
        <v>1834</v>
      </c>
      <c r="G1851" s="2">
        <f>_xlfn.NORM.S.INV(RAND())</f>
        <v/>
      </c>
      <c r="H1851" s="2">
        <f>$B$4*EXP((LN($B$7)-0.5*$B$8^2)*$B$6+$B$8*SQRT($B$6)*G1851)</f>
        <v/>
      </c>
      <c r="I1851" s="2">
        <f>MAX(H1851-$B$5,0)</f>
        <v/>
      </c>
    </row>
    <row r="1852">
      <c r="A1852" s="2" t="n">
        <v>1835</v>
      </c>
      <c r="B1852" s="2">
        <f>_xlfn.NORM.S.INV(RAND())</f>
        <v/>
      </c>
      <c r="C1852" s="2">
        <f>$B$4*EXP((LN($B$7)-0.5*$B$8^2)*$B$6+$B$8*SQRT($B$6)*B1852)</f>
        <v/>
      </c>
      <c r="D1852" s="2">
        <f>MAX(C1852-$B$5,0)</f>
        <v/>
      </c>
      <c r="F1852" s="2" t="n">
        <v>1835</v>
      </c>
      <c r="G1852" s="2">
        <f>_xlfn.NORM.S.INV(RAND())</f>
        <v/>
      </c>
      <c r="H1852" s="2">
        <f>$B$4*EXP((LN($B$7)-0.5*$B$8^2)*$B$6+$B$8*SQRT($B$6)*G1852)</f>
        <v/>
      </c>
      <c r="I1852" s="2">
        <f>MAX(H1852-$B$5,0)</f>
        <v/>
      </c>
    </row>
    <row r="1853">
      <c r="A1853" s="2" t="n">
        <v>1836</v>
      </c>
      <c r="B1853" s="2">
        <f>_xlfn.NORM.S.INV(RAND())</f>
        <v/>
      </c>
      <c r="C1853" s="2">
        <f>$B$4*EXP((LN($B$7)-0.5*$B$8^2)*$B$6+$B$8*SQRT($B$6)*B1853)</f>
        <v/>
      </c>
      <c r="D1853" s="2">
        <f>MAX(C1853-$B$5,0)</f>
        <v/>
      </c>
      <c r="F1853" s="2" t="n">
        <v>1836</v>
      </c>
      <c r="G1853" s="2">
        <f>_xlfn.NORM.S.INV(RAND())</f>
        <v/>
      </c>
      <c r="H1853" s="2">
        <f>$B$4*EXP((LN($B$7)-0.5*$B$8^2)*$B$6+$B$8*SQRT($B$6)*G1853)</f>
        <v/>
      </c>
      <c r="I1853" s="2">
        <f>MAX(H1853-$B$5,0)</f>
        <v/>
      </c>
    </row>
    <row r="1854">
      <c r="A1854" s="2" t="n">
        <v>1837</v>
      </c>
      <c r="B1854" s="2">
        <f>_xlfn.NORM.S.INV(RAND())</f>
        <v/>
      </c>
      <c r="C1854" s="2">
        <f>$B$4*EXP((LN($B$7)-0.5*$B$8^2)*$B$6+$B$8*SQRT($B$6)*B1854)</f>
        <v/>
      </c>
      <c r="D1854" s="2">
        <f>MAX(C1854-$B$5,0)</f>
        <v/>
      </c>
      <c r="F1854" s="2" t="n">
        <v>1837</v>
      </c>
      <c r="G1854" s="2">
        <f>_xlfn.NORM.S.INV(RAND())</f>
        <v/>
      </c>
      <c r="H1854" s="2">
        <f>$B$4*EXP((LN($B$7)-0.5*$B$8^2)*$B$6+$B$8*SQRT($B$6)*G1854)</f>
        <v/>
      </c>
      <c r="I1854" s="2">
        <f>MAX(H1854-$B$5,0)</f>
        <v/>
      </c>
    </row>
    <row r="1855">
      <c r="A1855" s="2" t="n">
        <v>1838</v>
      </c>
      <c r="B1855" s="2">
        <f>_xlfn.NORM.S.INV(RAND())</f>
        <v/>
      </c>
      <c r="C1855" s="2">
        <f>$B$4*EXP((LN($B$7)-0.5*$B$8^2)*$B$6+$B$8*SQRT($B$6)*B1855)</f>
        <v/>
      </c>
      <c r="D1855" s="2">
        <f>MAX(C1855-$B$5,0)</f>
        <v/>
      </c>
      <c r="F1855" s="2" t="n">
        <v>1838</v>
      </c>
      <c r="G1855" s="2">
        <f>_xlfn.NORM.S.INV(RAND())</f>
        <v/>
      </c>
      <c r="H1855" s="2">
        <f>$B$4*EXP((LN($B$7)-0.5*$B$8^2)*$B$6+$B$8*SQRT($B$6)*G1855)</f>
        <v/>
      </c>
      <c r="I1855" s="2">
        <f>MAX(H1855-$B$5,0)</f>
        <v/>
      </c>
    </row>
    <row r="1856">
      <c r="A1856" s="2" t="n">
        <v>1839</v>
      </c>
      <c r="B1856" s="2">
        <f>_xlfn.NORM.S.INV(RAND())</f>
        <v/>
      </c>
      <c r="C1856" s="2">
        <f>$B$4*EXP((LN($B$7)-0.5*$B$8^2)*$B$6+$B$8*SQRT($B$6)*B1856)</f>
        <v/>
      </c>
      <c r="D1856" s="2">
        <f>MAX(C1856-$B$5,0)</f>
        <v/>
      </c>
      <c r="F1856" s="2" t="n">
        <v>1839</v>
      </c>
      <c r="G1856" s="2">
        <f>_xlfn.NORM.S.INV(RAND())</f>
        <v/>
      </c>
      <c r="H1856" s="2">
        <f>$B$4*EXP((LN($B$7)-0.5*$B$8^2)*$B$6+$B$8*SQRT($B$6)*G1856)</f>
        <v/>
      </c>
      <c r="I1856" s="2">
        <f>MAX(H1856-$B$5,0)</f>
        <v/>
      </c>
    </row>
    <row r="1857">
      <c r="A1857" s="2" t="n">
        <v>1840</v>
      </c>
      <c r="B1857" s="2">
        <f>_xlfn.NORM.S.INV(RAND())</f>
        <v/>
      </c>
      <c r="C1857" s="2">
        <f>$B$4*EXP((LN($B$7)-0.5*$B$8^2)*$B$6+$B$8*SQRT($B$6)*B1857)</f>
        <v/>
      </c>
      <c r="D1857" s="2">
        <f>MAX(C1857-$B$5,0)</f>
        <v/>
      </c>
      <c r="F1857" s="2" t="n">
        <v>1840</v>
      </c>
      <c r="G1857" s="2">
        <f>_xlfn.NORM.S.INV(RAND())</f>
        <v/>
      </c>
      <c r="H1857" s="2">
        <f>$B$4*EXP((LN($B$7)-0.5*$B$8^2)*$B$6+$B$8*SQRT($B$6)*G1857)</f>
        <v/>
      </c>
      <c r="I1857" s="2">
        <f>MAX(H1857-$B$5,0)</f>
        <v/>
      </c>
    </row>
    <row r="1858">
      <c r="A1858" s="2" t="n">
        <v>1841</v>
      </c>
      <c r="B1858" s="2">
        <f>_xlfn.NORM.S.INV(RAND())</f>
        <v/>
      </c>
      <c r="C1858" s="2">
        <f>$B$4*EXP((LN($B$7)-0.5*$B$8^2)*$B$6+$B$8*SQRT($B$6)*B1858)</f>
        <v/>
      </c>
      <c r="D1858" s="2">
        <f>MAX(C1858-$B$5,0)</f>
        <v/>
      </c>
      <c r="F1858" s="2" t="n">
        <v>1841</v>
      </c>
      <c r="G1858" s="2">
        <f>_xlfn.NORM.S.INV(RAND())</f>
        <v/>
      </c>
      <c r="H1858" s="2">
        <f>$B$4*EXP((LN($B$7)-0.5*$B$8^2)*$B$6+$B$8*SQRT($B$6)*G1858)</f>
        <v/>
      </c>
      <c r="I1858" s="2">
        <f>MAX(H1858-$B$5,0)</f>
        <v/>
      </c>
    </row>
    <row r="1859">
      <c r="A1859" s="2" t="n">
        <v>1842</v>
      </c>
      <c r="B1859" s="2">
        <f>_xlfn.NORM.S.INV(RAND())</f>
        <v/>
      </c>
      <c r="C1859" s="2">
        <f>$B$4*EXP((LN($B$7)-0.5*$B$8^2)*$B$6+$B$8*SQRT($B$6)*B1859)</f>
        <v/>
      </c>
      <c r="D1859" s="2">
        <f>MAX(C1859-$B$5,0)</f>
        <v/>
      </c>
      <c r="F1859" s="2" t="n">
        <v>1842</v>
      </c>
      <c r="G1859" s="2">
        <f>_xlfn.NORM.S.INV(RAND())</f>
        <v/>
      </c>
      <c r="H1859" s="2">
        <f>$B$4*EXP((LN($B$7)-0.5*$B$8^2)*$B$6+$B$8*SQRT($B$6)*G1859)</f>
        <v/>
      </c>
      <c r="I1859" s="2">
        <f>MAX(H1859-$B$5,0)</f>
        <v/>
      </c>
    </row>
    <row r="1860">
      <c r="A1860" s="2" t="n">
        <v>1843</v>
      </c>
      <c r="B1860" s="2">
        <f>_xlfn.NORM.S.INV(RAND())</f>
        <v/>
      </c>
      <c r="C1860" s="2">
        <f>$B$4*EXP((LN($B$7)-0.5*$B$8^2)*$B$6+$B$8*SQRT($B$6)*B1860)</f>
        <v/>
      </c>
      <c r="D1860" s="2">
        <f>MAX(C1860-$B$5,0)</f>
        <v/>
      </c>
      <c r="F1860" s="2" t="n">
        <v>1843</v>
      </c>
      <c r="G1860" s="2">
        <f>_xlfn.NORM.S.INV(RAND())</f>
        <v/>
      </c>
      <c r="H1860" s="2">
        <f>$B$4*EXP((LN($B$7)-0.5*$B$8^2)*$B$6+$B$8*SQRT($B$6)*G1860)</f>
        <v/>
      </c>
      <c r="I1860" s="2">
        <f>MAX(H1860-$B$5,0)</f>
        <v/>
      </c>
    </row>
    <row r="1861">
      <c r="A1861" s="2" t="n">
        <v>1844</v>
      </c>
      <c r="B1861" s="2">
        <f>_xlfn.NORM.S.INV(RAND())</f>
        <v/>
      </c>
      <c r="C1861" s="2">
        <f>$B$4*EXP((LN($B$7)-0.5*$B$8^2)*$B$6+$B$8*SQRT($B$6)*B1861)</f>
        <v/>
      </c>
      <c r="D1861" s="2">
        <f>MAX(C1861-$B$5,0)</f>
        <v/>
      </c>
      <c r="F1861" s="2" t="n">
        <v>1844</v>
      </c>
      <c r="G1861" s="2">
        <f>_xlfn.NORM.S.INV(RAND())</f>
        <v/>
      </c>
      <c r="H1861" s="2">
        <f>$B$4*EXP((LN($B$7)-0.5*$B$8^2)*$B$6+$B$8*SQRT($B$6)*G1861)</f>
        <v/>
      </c>
      <c r="I1861" s="2">
        <f>MAX(H1861-$B$5,0)</f>
        <v/>
      </c>
    </row>
    <row r="1862">
      <c r="A1862" s="2" t="n">
        <v>1845</v>
      </c>
      <c r="B1862" s="2">
        <f>_xlfn.NORM.S.INV(RAND())</f>
        <v/>
      </c>
      <c r="C1862" s="2">
        <f>$B$4*EXP((LN($B$7)-0.5*$B$8^2)*$B$6+$B$8*SQRT($B$6)*B1862)</f>
        <v/>
      </c>
      <c r="D1862" s="2">
        <f>MAX(C1862-$B$5,0)</f>
        <v/>
      </c>
      <c r="F1862" s="2" t="n">
        <v>1845</v>
      </c>
      <c r="G1862" s="2">
        <f>_xlfn.NORM.S.INV(RAND())</f>
        <v/>
      </c>
      <c r="H1862" s="2">
        <f>$B$4*EXP((LN($B$7)-0.5*$B$8^2)*$B$6+$B$8*SQRT($B$6)*G1862)</f>
        <v/>
      </c>
      <c r="I1862" s="2">
        <f>MAX(H1862-$B$5,0)</f>
        <v/>
      </c>
    </row>
    <row r="1863">
      <c r="A1863" s="2" t="n">
        <v>1846</v>
      </c>
      <c r="B1863" s="2">
        <f>_xlfn.NORM.S.INV(RAND())</f>
        <v/>
      </c>
      <c r="C1863" s="2">
        <f>$B$4*EXP((LN($B$7)-0.5*$B$8^2)*$B$6+$B$8*SQRT($B$6)*B1863)</f>
        <v/>
      </c>
      <c r="D1863" s="2">
        <f>MAX(C1863-$B$5,0)</f>
        <v/>
      </c>
      <c r="F1863" s="2" t="n">
        <v>1846</v>
      </c>
      <c r="G1863" s="2">
        <f>_xlfn.NORM.S.INV(RAND())</f>
        <v/>
      </c>
      <c r="H1863" s="2">
        <f>$B$4*EXP((LN($B$7)-0.5*$B$8^2)*$B$6+$B$8*SQRT($B$6)*G1863)</f>
        <v/>
      </c>
      <c r="I1863" s="2">
        <f>MAX(H1863-$B$5,0)</f>
        <v/>
      </c>
    </row>
    <row r="1864">
      <c r="A1864" s="2" t="n">
        <v>1847</v>
      </c>
      <c r="B1864" s="2">
        <f>_xlfn.NORM.S.INV(RAND())</f>
        <v/>
      </c>
      <c r="C1864" s="2">
        <f>$B$4*EXP((LN($B$7)-0.5*$B$8^2)*$B$6+$B$8*SQRT($B$6)*B1864)</f>
        <v/>
      </c>
      <c r="D1864" s="2">
        <f>MAX(C1864-$B$5,0)</f>
        <v/>
      </c>
      <c r="F1864" s="2" t="n">
        <v>1847</v>
      </c>
      <c r="G1864" s="2">
        <f>_xlfn.NORM.S.INV(RAND())</f>
        <v/>
      </c>
      <c r="H1864" s="2">
        <f>$B$4*EXP((LN($B$7)-0.5*$B$8^2)*$B$6+$B$8*SQRT($B$6)*G1864)</f>
        <v/>
      </c>
      <c r="I1864" s="2">
        <f>MAX(H1864-$B$5,0)</f>
        <v/>
      </c>
    </row>
    <row r="1865">
      <c r="A1865" s="2" t="n">
        <v>1848</v>
      </c>
      <c r="B1865" s="2">
        <f>_xlfn.NORM.S.INV(RAND())</f>
        <v/>
      </c>
      <c r="C1865" s="2">
        <f>$B$4*EXP((LN($B$7)-0.5*$B$8^2)*$B$6+$B$8*SQRT($B$6)*B1865)</f>
        <v/>
      </c>
      <c r="D1865" s="2">
        <f>MAX(C1865-$B$5,0)</f>
        <v/>
      </c>
      <c r="F1865" s="2" t="n">
        <v>1848</v>
      </c>
      <c r="G1865" s="2">
        <f>_xlfn.NORM.S.INV(RAND())</f>
        <v/>
      </c>
      <c r="H1865" s="2">
        <f>$B$4*EXP((LN($B$7)-0.5*$B$8^2)*$B$6+$B$8*SQRT($B$6)*G1865)</f>
        <v/>
      </c>
      <c r="I1865" s="2">
        <f>MAX(H1865-$B$5,0)</f>
        <v/>
      </c>
    </row>
    <row r="1866">
      <c r="A1866" s="2" t="n">
        <v>1849</v>
      </c>
      <c r="B1866" s="2">
        <f>_xlfn.NORM.S.INV(RAND())</f>
        <v/>
      </c>
      <c r="C1866" s="2">
        <f>$B$4*EXP((LN($B$7)-0.5*$B$8^2)*$B$6+$B$8*SQRT($B$6)*B1866)</f>
        <v/>
      </c>
      <c r="D1866" s="2">
        <f>MAX(C1866-$B$5,0)</f>
        <v/>
      </c>
      <c r="F1866" s="2" t="n">
        <v>1849</v>
      </c>
      <c r="G1866" s="2">
        <f>_xlfn.NORM.S.INV(RAND())</f>
        <v/>
      </c>
      <c r="H1866" s="2">
        <f>$B$4*EXP((LN($B$7)-0.5*$B$8^2)*$B$6+$B$8*SQRT($B$6)*G1866)</f>
        <v/>
      </c>
      <c r="I1866" s="2">
        <f>MAX(H1866-$B$5,0)</f>
        <v/>
      </c>
    </row>
    <row r="1867">
      <c r="A1867" s="2" t="n">
        <v>1850</v>
      </c>
      <c r="B1867" s="2">
        <f>_xlfn.NORM.S.INV(RAND())</f>
        <v/>
      </c>
      <c r="C1867" s="2">
        <f>$B$4*EXP((LN($B$7)-0.5*$B$8^2)*$B$6+$B$8*SQRT($B$6)*B1867)</f>
        <v/>
      </c>
      <c r="D1867" s="2">
        <f>MAX(C1867-$B$5,0)</f>
        <v/>
      </c>
      <c r="F1867" s="2" t="n">
        <v>1850</v>
      </c>
      <c r="G1867" s="2">
        <f>_xlfn.NORM.S.INV(RAND())</f>
        <v/>
      </c>
      <c r="H1867" s="2">
        <f>$B$4*EXP((LN($B$7)-0.5*$B$8^2)*$B$6+$B$8*SQRT($B$6)*G1867)</f>
        <v/>
      </c>
      <c r="I1867" s="2">
        <f>MAX(H1867-$B$5,0)</f>
        <v/>
      </c>
    </row>
    <row r="1868">
      <c r="A1868" s="2" t="n">
        <v>1851</v>
      </c>
      <c r="B1868" s="2">
        <f>_xlfn.NORM.S.INV(RAND())</f>
        <v/>
      </c>
      <c r="C1868" s="2">
        <f>$B$4*EXP((LN($B$7)-0.5*$B$8^2)*$B$6+$B$8*SQRT($B$6)*B1868)</f>
        <v/>
      </c>
      <c r="D1868" s="2">
        <f>MAX(C1868-$B$5,0)</f>
        <v/>
      </c>
      <c r="F1868" s="2" t="n">
        <v>1851</v>
      </c>
      <c r="G1868" s="2">
        <f>_xlfn.NORM.S.INV(RAND())</f>
        <v/>
      </c>
      <c r="H1868" s="2">
        <f>$B$4*EXP((LN($B$7)-0.5*$B$8^2)*$B$6+$B$8*SQRT($B$6)*G1868)</f>
        <v/>
      </c>
      <c r="I1868" s="2">
        <f>MAX(H1868-$B$5,0)</f>
        <v/>
      </c>
    </row>
    <row r="1869">
      <c r="A1869" s="2" t="n">
        <v>1852</v>
      </c>
      <c r="B1869" s="2">
        <f>_xlfn.NORM.S.INV(RAND())</f>
        <v/>
      </c>
      <c r="C1869" s="2">
        <f>$B$4*EXP((LN($B$7)-0.5*$B$8^2)*$B$6+$B$8*SQRT($B$6)*B1869)</f>
        <v/>
      </c>
      <c r="D1869" s="2">
        <f>MAX(C1869-$B$5,0)</f>
        <v/>
      </c>
      <c r="F1869" s="2" t="n">
        <v>1852</v>
      </c>
      <c r="G1869" s="2">
        <f>_xlfn.NORM.S.INV(RAND())</f>
        <v/>
      </c>
      <c r="H1869" s="2">
        <f>$B$4*EXP((LN($B$7)-0.5*$B$8^2)*$B$6+$B$8*SQRT($B$6)*G1869)</f>
        <v/>
      </c>
      <c r="I1869" s="2">
        <f>MAX(H1869-$B$5,0)</f>
        <v/>
      </c>
    </row>
    <row r="1870">
      <c r="A1870" s="2" t="n">
        <v>1853</v>
      </c>
      <c r="B1870" s="2">
        <f>_xlfn.NORM.S.INV(RAND())</f>
        <v/>
      </c>
      <c r="C1870" s="2">
        <f>$B$4*EXP((LN($B$7)-0.5*$B$8^2)*$B$6+$B$8*SQRT($B$6)*B1870)</f>
        <v/>
      </c>
      <c r="D1870" s="2">
        <f>MAX(C1870-$B$5,0)</f>
        <v/>
      </c>
      <c r="F1870" s="2" t="n">
        <v>1853</v>
      </c>
      <c r="G1870" s="2">
        <f>_xlfn.NORM.S.INV(RAND())</f>
        <v/>
      </c>
      <c r="H1870" s="2">
        <f>$B$4*EXP((LN($B$7)-0.5*$B$8^2)*$B$6+$B$8*SQRT($B$6)*G1870)</f>
        <v/>
      </c>
      <c r="I1870" s="2">
        <f>MAX(H1870-$B$5,0)</f>
        <v/>
      </c>
    </row>
    <row r="1871">
      <c r="A1871" s="2" t="n">
        <v>1854</v>
      </c>
      <c r="B1871" s="2">
        <f>_xlfn.NORM.S.INV(RAND())</f>
        <v/>
      </c>
      <c r="C1871" s="2">
        <f>$B$4*EXP((LN($B$7)-0.5*$B$8^2)*$B$6+$B$8*SQRT($B$6)*B1871)</f>
        <v/>
      </c>
      <c r="D1871" s="2">
        <f>MAX(C1871-$B$5,0)</f>
        <v/>
      </c>
      <c r="F1871" s="2" t="n">
        <v>1854</v>
      </c>
      <c r="G1871" s="2">
        <f>_xlfn.NORM.S.INV(RAND())</f>
        <v/>
      </c>
      <c r="H1871" s="2">
        <f>$B$4*EXP((LN($B$7)-0.5*$B$8^2)*$B$6+$B$8*SQRT($B$6)*G1871)</f>
        <v/>
      </c>
      <c r="I1871" s="2">
        <f>MAX(H1871-$B$5,0)</f>
        <v/>
      </c>
    </row>
    <row r="1872">
      <c r="A1872" s="2" t="n">
        <v>1855</v>
      </c>
      <c r="B1872" s="2">
        <f>_xlfn.NORM.S.INV(RAND())</f>
        <v/>
      </c>
      <c r="C1872" s="2">
        <f>$B$4*EXP((LN($B$7)-0.5*$B$8^2)*$B$6+$B$8*SQRT($B$6)*B1872)</f>
        <v/>
      </c>
      <c r="D1872" s="2">
        <f>MAX(C1872-$B$5,0)</f>
        <v/>
      </c>
      <c r="F1872" s="2" t="n">
        <v>1855</v>
      </c>
      <c r="G1872" s="2">
        <f>_xlfn.NORM.S.INV(RAND())</f>
        <v/>
      </c>
      <c r="H1872" s="2">
        <f>$B$4*EXP((LN($B$7)-0.5*$B$8^2)*$B$6+$B$8*SQRT($B$6)*G1872)</f>
        <v/>
      </c>
      <c r="I1872" s="2">
        <f>MAX(H1872-$B$5,0)</f>
        <v/>
      </c>
    </row>
    <row r="1873">
      <c r="A1873" s="2" t="n">
        <v>1856</v>
      </c>
      <c r="B1873" s="2">
        <f>_xlfn.NORM.S.INV(RAND())</f>
        <v/>
      </c>
      <c r="C1873" s="2">
        <f>$B$4*EXP((LN($B$7)-0.5*$B$8^2)*$B$6+$B$8*SQRT($B$6)*B1873)</f>
        <v/>
      </c>
      <c r="D1873" s="2">
        <f>MAX(C1873-$B$5,0)</f>
        <v/>
      </c>
      <c r="F1873" s="2" t="n">
        <v>1856</v>
      </c>
      <c r="G1873" s="2">
        <f>_xlfn.NORM.S.INV(RAND())</f>
        <v/>
      </c>
      <c r="H1873" s="2">
        <f>$B$4*EXP((LN($B$7)-0.5*$B$8^2)*$B$6+$B$8*SQRT($B$6)*G1873)</f>
        <v/>
      </c>
      <c r="I1873" s="2">
        <f>MAX(H1873-$B$5,0)</f>
        <v/>
      </c>
    </row>
    <row r="1874">
      <c r="A1874" s="2" t="n">
        <v>1857</v>
      </c>
      <c r="B1874" s="2">
        <f>_xlfn.NORM.S.INV(RAND())</f>
        <v/>
      </c>
      <c r="C1874" s="2">
        <f>$B$4*EXP((LN($B$7)-0.5*$B$8^2)*$B$6+$B$8*SQRT($B$6)*B1874)</f>
        <v/>
      </c>
      <c r="D1874" s="2">
        <f>MAX(C1874-$B$5,0)</f>
        <v/>
      </c>
      <c r="F1874" s="2" t="n">
        <v>1857</v>
      </c>
      <c r="G1874" s="2">
        <f>_xlfn.NORM.S.INV(RAND())</f>
        <v/>
      </c>
      <c r="H1874" s="2">
        <f>$B$4*EXP((LN($B$7)-0.5*$B$8^2)*$B$6+$B$8*SQRT($B$6)*G1874)</f>
        <v/>
      </c>
      <c r="I1874" s="2">
        <f>MAX(H1874-$B$5,0)</f>
        <v/>
      </c>
    </row>
    <row r="1875">
      <c r="A1875" s="2" t="n">
        <v>1858</v>
      </c>
      <c r="B1875" s="2">
        <f>_xlfn.NORM.S.INV(RAND())</f>
        <v/>
      </c>
      <c r="C1875" s="2">
        <f>$B$4*EXP((LN($B$7)-0.5*$B$8^2)*$B$6+$B$8*SQRT($B$6)*B1875)</f>
        <v/>
      </c>
      <c r="D1875" s="2">
        <f>MAX(C1875-$B$5,0)</f>
        <v/>
      </c>
      <c r="F1875" s="2" t="n">
        <v>1858</v>
      </c>
      <c r="G1875" s="2">
        <f>_xlfn.NORM.S.INV(RAND())</f>
        <v/>
      </c>
      <c r="H1875" s="2">
        <f>$B$4*EXP((LN($B$7)-0.5*$B$8^2)*$B$6+$B$8*SQRT($B$6)*G1875)</f>
        <v/>
      </c>
      <c r="I1875" s="2">
        <f>MAX(H1875-$B$5,0)</f>
        <v/>
      </c>
    </row>
    <row r="1876">
      <c r="A1876" s="2" t="n">
        <v>1859</v>
      </c>
      <c r="B1876" s="2">
        <f>_xlfn.NORM.S.INV(RAND())</f>
        <v/>
      </c>
      <c r="C1876" s="2">
        <f>$B$4*EXP((LN($B$7)-0.5*$B$8^2)*$B$6+$B$8*SQRT($B$6)*B1876)</f>
        <v/>
      </c>
      <c r="D1876" s="2">
        <f>MAX(C1876-$B$5,0)</f>
        <v/>
      </c>
      <c r="F1876" s="2" t="n">
        <v>1859</v>
      </c>
      <c r="G1876" s="2">
        <f>_xlfn.NORM.S.INV(RAND())</f>
        <v/>
      </c>
      <c r="H1876" s="2">
        <f>$B$4*EXP((LN($B$7)-0.5*$B$8^2)*$B$6+$B$8*SQRT($B$6)*G1876)</f>
        <v/>
      </c>
      <c r="I1876" s="2">
        <f>MAX(H1876-$B$5,0)</f>
        <v/>
      </c>
    </row>
    <row r="1877">
      <c r="A1877" s="2" t="n">
        <v>1860</v>
      </c>
      <c r="B1877" s="2">
        <f>_xlfn.NORM.S.INV(RAND())</f>
        <v/>
      </c>
      <c r="C1877" s="2">
        <f>$B$4*EXP((LN($B$7)-0.5*$B$8^2)*$B$6+$B$8*SQRT($B$6)*B1877)</f>
        <v/>
      </c>
      <c r="D1877" s="2">
        <f>MAX(C1877-$B$5,0)</f>
        <v/>
      </c>
      <c r="F1877" s="2" t="n">
        <v>1860</v>
      </c>
      <c r="G1877" s="2">
        <f>_xlfn.NORM.S.INV(RAND())</f>
        <v/>
      </c>
      <c r="H1877" s="2">
        <f>$B$4*EXP((LN($B$7)-0.5*$B$8^2)*$B$6+$B$8*SQRT($B$6)*G1877)</f>
        <v/>
      </c>
      <c r="I1877" s="2">
        <f>MAX(H1877-$B$5,0)</f>
        <v/>
      </c>
    </row>
    <row r="1878">
      <c r="A1878" s="2" t="n">
        <v>1861</v>
      </c>
      <c r="B1878" s="2">
        <f>_xlfn.NORM.S.INV(RAND())</f>
        <v/>
      </c>
      <c r="C1878" s="2">
        <f>$B$4*EXP((LN($B$7)-0.5*$B$8^2)*$B$6+$B$8*SQRT($B$6)*B1878)</f>
        <v/>
      </c>
      <c r="D1878" s="2">
        <f>MAX(C1878-$B$5,0)</f>
        <v/>
      </c>
      <c r="F1878" s="2" t="n">
        <v>1861</v>
      </c>
      <c r="G1878" s="2">
        <f>_xlfn.NORM.S.INV(RAND())</f>
        <v/>
      </c>
      <c r="H1878" s="2">
        <f>$B$4*EXP((LN($B$7)-0.5*$B$8^2)*$B$6+$B$8*SQRT($B$6)*G1878)</f>
        <v/>
      </c>
      <c r="I1878" s="2">
        <f>MAX(H1878-$B$5,0)</f>
        <v/>
      </c>
    </row>
    <row r="1879">
      <c r="A1879" s="2" t="n">
        <v>1862</v>
      </c>
      <c r="B1879" s="2">
        <f>_xlfn.NORM.S.INV(RAND())</f>
        <v/>
      </c>
      <c r="C1879" s="2">
        <f>$B$4*EXP((LN($B$7)-0.5*$B$8^2)*$B$6+$B$8*SQRT($B$6)*B1879)</f>
        <v/>
      </c>
      <c r="D1879" s="2">
        <f>MAX(C1879-$B$5,0)</f>
        <v/>
      </c>
      <c r="F1879" s="2" t="n">
        <v>1862</v>
      </c>
      <c r="G1879" s="2">
        <f>_xlfn.NORM.S.INV(RAND())</f>
        <v/>
      </c>
      <c r="H1879" s="2">
        <f>$B$4*EXP((LN($B$7)-0.5*$B$8^2)*$B$6+$B$8*SQRT($B$6)*G1879)</f>
        <v/>
      </c>
      <c r="I1879" s="2">
        <f>MAX(H1879-$B$5,0)</f>
        <v/>
      </c>
    </row>
    <row r="1880">
      <c r="A1880" s="2" t="n">
        <v>1863</v>
      </c>
      <c r="B1880" s="2">
        <f>_xlfn.NORM.S.INV(RAND())</f>
        <v/>
      </c>
      <c r="C1880" s="2">
        <f>$B$4*EXP((LN($B$7)-0.5*$B$8^2)*$B$6+$B$8*SQRT($B$6)*B1880)</f>
        <v/>
      </c>
      <c r="D1880" s="2">
        <f>MAX(C1880-$B$5,0)</f>
        <v/>
      </c>
      <c r="F1880" s="2" t="n">
        <v>1863</v>
      </c>
      <c r="G1880" s="2">
        <f>_xlfn.NORM.S.INV(RAND())</f>
        <v/>
      </c>
      <c r="H1880" s="2">
        <f>$B$4*EXP((LN($B$7)-0.5*$B$8^2)*$B$6+$B$8*SQRT($B$6)*G1880)</f>
        <v/>
      </c>
      <c r="I1880" s="2">
        <f>MAX(H1880-$B$5,0)</f>
        <v/>
      </c>
    </row>
    <row r="1881">
      <c r="A1881" s="2" t="n">
        <v>1864</v>
      </c>
      <c r="B1881" s="2">
        <f>_xlfn.NORM.S.INV(RAND())</f>
        <v/>
      </c>
      <c r="C1881" s="2">
        <f>$B$4*EXP((LN($B$7)-0.5*$B$8^2)*$B$6+$B$8*SQRT($B$6)*B1881)</f>
        <v/>
      </c>
      <c r="D1881" s="2">
        <f>MAX(C1881-$B$5,0)</f>
        <v/>
      </c>
      <c r="F1881" s="2" t="n">
        <v>1864</v>
      </c>
      <c r="G1881" s="2">
        <f>_xlfn.NORM.S.INV(RAND())</f>
        <v/>
      </c>
      <c r="H1881" s="2">
        <f>$B$4*EXP((LN($B$7)-0.5*$B$8^2)*$B$6+$B$8*SQRT($B$6)*G1881)</f>
        <v/>
      </c>
      <c r="I1881" s="2">
        <f>MAX(H1881-$B$5,0)</f>
        <v/>
      </c>
    </row>
    <row r="1882">
      <c r="A1882" s="2" t="n">
        <v>1865</v>
      </c>
      <c r="B1882" s="2">
        <f>_xlfn.NORM.S.INV(RAND())</f>
        <v/>
      </c>
      <c r="C1882" s="2">
        <f>$B$4*EXP((LN($B$7)-0.5*$B$8^2)*$B$6+$B$8*SQRT($B$6)*B1882)</f>
        <v/>
      </c>
      <c r="D1882" s="2">
        <f>MAX(C1882-$B$5,0)</f>
        <v/>
      </c>
      <c r="F1882" s="2" t="n">
        <v>1865</v>
      </c>
      <c r="G1882" s="2">
        <f>_xlfn.NORM.S.INV(RAND())</f>
        <v/>
      </c>
      <c r="H1882" s="2">
        <f>$B$4*EXP((LN($B$7)-0.5*$B$8^2)*$B$6+$B$8*SQRT($B$6)*G1882)</f>
        <v/>
      </c>
      <c r="I1882" s="2">
        <f>MAX(H1882-$B$5,0)</f>
        <v/>
      </c>
    </row>
    <row r="1883">
      <c r="A1883" s="2" t="n">
        <v>1866</v>
      </c>
      <c r="B1883" s="2">
        <f>_xlfn.NORM.S.INV(RAND())</f>
        <v/>
      </c>
      <c r="C1883" s="2">
        <f>$B$4*EXP((LN($B$7)-0.5*$B$8^2)*$B$6+$B$8*SQRT($B$6)*B1883)</f>
        <v/>
      </c>
      <c r="D1883" s="2">
        <f>MAX(C1883-$B$5,0)</f>
        <v/>
      </c>
      <c r="F1883" s="2" t="n">
        <v>1866</v>
      </c>
      <c r="G1883" s="2">
        <f>_xlfn.NORM.S.INV(RAND())</f>
        <v/>
      </c>
      <c r="H1883" s="2">
        <f>$B$4*EXP((LN($B$7)-0.5*$B$8^2)*$B$6+$B$8*SQRT($B$6)*G1883)</f>
        <v/>
      </c>
      <c r="I1883" s="2">
        <f>MAX(H1883-$B$5,0)</f>
        <v/>
      </c>
    </row>
    <row r="1884">
      <c r="A1884" s="2" t="n">
        <v>1867</v>
      </c>
      <c r="B1884" s="2">
        <f>_xlfn.NORM.S.INV(RAND())</f>
        <v/>
      </c>
      <c r="C1884" s="2">
        <f>$B$4*EXP((LN($B$7)-0.5*$B$8^2)*$B$6+$B$8*SQRT($B$6)*B1884)</f>
        <v/>
      </c>
      <c r="D1884" s="2">
        <f>MAX(C1884-$B$5,0)</f>
        <v/>
      </c>
      <c r="F1884" s="2" t="n">
        <v>1867</v>
      </c>
      <c r="G1884" s="2">
        <f>_xlfn.NORM.S.INV(RAND())</f>
        <v/>
      </c>
      <c r="H1884" s="2">
        <f>$B$4*EXP((LN($B$7)-0.5*$B$8^2)*$B$6+$B$8*SQRT($B$6)*G1884)</f>
        <v/>
      </c>
      <c r="I1884" s="2">
        <f>MAX(H1884-$B$5,0)</f>
        <v/>
      </c>
    </row>
    <row r="1885">
      <c r="A1885" s="2" t="n">
        <v>1868</v>
      </c>
      <c r="B1885" s="2">
        <f>_xlfn.NORM.S.INV(RAND())</f>
        <v/>
      </c>
      <c r="C1885" s="2">
        <f>$B$4*EXP((LN($B$7)-0.5*$B$8^2)*$B$6+$B$8*SQRT($B$6)*B1885)</f>
        <v/>
      </c>
      <c r="D1885" s="2">
        <f>MAX(C1885-$B$5,0)</f>
        <v/>
      </c>
      <c r="F1885" s="2" t="n">
        <v>1868</v>
      </c>
      <c r="G1885" s="2">
        <f>_xlfn.NORM.S.INV(RAND())</f>
        <v/>
      </c>
      <c r="H1885" s="2">
        <f>$B$4*EXP((LN($B$7)-0.5*$B$8^2)*$B$6+$B$8*SQRT($B$6)*G1885)</f>
        <v/>
      </c>
      <c r="I1885" s="2">
        <f>MAX(H1885-$B$5,0)</f>
        <v/>
      </c>
    </row>
    <row r="1886">
      <c r="A1886" s="2" t="n">
        <v>1869</v>
      </c>
      <c r="B1886" s="2">
        <f>_xlfn.NORM.S.INV(RAND())</f>
        <v/>
      </c>
      <c r="C1886" s="2">
        <f>$B$4*EXP((LN($B$7)-0.5*$B$8^2)*$B$6+$B$8*SQRT($B$6)*B1886)</f>
        <v/>
      </c>
      <c r="D1886" s="2">
        <f>MAX(C1886-$B$5,0)</f>
        <v/>
      </c>
      <c r="F1886" s="2" t="n">
        <v>1869</v>
      </c>
      <c r="G1886" s="2">
        <f>_xlfn.NORM.S.INV(RAND())</f>
        <v/>
      </c>
      <c r="H1886" s="2">
        <f>$B$4*EXP((LN($B$7)-0.5*$B$8^2)*$B$6+$B$8*SQRT($B$6)*G1886)</f>
        <v/>
      </c>
      <c r="I1886" s="2">
        <f>MAX(H1886-$B$5,0)</f>
        <v/>
      </c>
    </row>
    <row r="1887">
      <c r="A1887" s="2" t="n">
        <v>1870</v>
      </c>
      <c r="B1887" s="2">
        <f>_xlfn.NORM.S.INV(RAND())</f>
        <v/>
      </c>
      <c r="C1887" s="2">
        <f>$B$4*EXP((LN($B$7)-0.5*$B$8^2)*$B$6+$B$8*SQRT($B$6)*B1887)</f>
        <v/>
      </c>
      <c r="D1887" s="2">
        <f>MAX(C1887-$B$5,0)</f>
        <v/>
      </c>
      <c r="F1887" s="2" t="n">
        <v>1870</v>
      </c>
      <c r="G1887" s="2">
        <f>_xlfn.NORM.S.INV(RAND())</f>
        <v/>
      </c>
      <c r="H1887" s="2">
        <f>$B$4*EXP((LN($B$7)-0.5*$B$8^2)*$B$6+$B$8*SQRT($B$6)*G1887)</f>
        <v/>
      </c>
      <c r="I1887" s="2">
        <f>MAX(H1887-$B$5,0)</f>
        <v/>
      </c>
    </row>
    <row r="1888">
      <c r="A1888" s="2" t="n">
        <v>1871</v>
      </c>
      <c r="B1888" s="2">
        <f>_xlfn.NORM.S.INV(RAND())</f>
        <v/>
      </c>
      <c r="C1888" s="2">
        <f>$B$4*EXP((LN($B$7)-0.5*$B$8^2)*$B$6+$B$8*SQRT($B$6)*B1888)</f>
        <v/>
      </c>
      <c r="D1888" s="2">
        <f>MAX(C1888-$B$5,0)</f>
        <v/>
      </c>
      <c r="F1888" s="2" t="n">
        <v>1871</v>
      </c>
      <c r="G1888" s="2">
        <f>_xlfn.NORM.S.INV(RAND())</f>
        <v/>
      </c>
      <c r="H1888" s="2">
        <f>$B$4*EXP((LN($B$7)-0.5*$B$8^2)*$B$6+$B$8*SQRT($B$6)*G1888)</f>
        <v/>
      </c>
      <c r="I1888" s="2">
        <f>MAX(H1888-$B$5,0)</f>
        <v/>
      </c>
    </row>
    <row r="1889">
      <c r="A1889" s="2" t="n">
        <v>1872</v>
      </c>
      <c r="B1889" s="2">
        <f>_xlfn.NORM.S.INV(RAND())</f>
        <v/>
      </c>
      <c r="C1889" s="2">
        <f>$B$4*EXP((LN($B$7)-0.5*$B$8^2)*$B$6+$B$8*SQRT($B$6)*B1889)</f>
        <v/>
      </c>
      <c r="D1889" s="2">
        <f>MAX(C1889-$B$5,0)</f>
        <v/>
      </c>
      <c r="F1889" s="2" t="n">
        <v>1872</v>
      </c>
      <c r="G1889" s="2">
        <f>_xlfn.NORM.S.INV(RAND())</f>
        <v/>
      </c>
      <c r="H1889" s="2">
        <f>$B$4*EXP((LN($B$7)-0.5*$B$8^2)*$B$6+$B$8*SQRT($B$6)*G1889)</f>
        <v/>
      </c>
      <c r="I1889" s="2">
        <f>MAX(H1889-$B$5,0)</f>
        <v/>
      </c>
    </row>
    <row r="1890">
      <c r="A1890" s="2" t="n">
        <v>1873</v>
      </c>
      <c r="B1890" s="2">
        <f>_xlfn.NORM.S.INV(RAND())</f>
        <v/>
      </c>
      <c r="C1890" s="2">
        <f>$B$4*EXP((LN($B$7)-0.5*$B$8^2)*$B$6+$B$8*SQRT($B$6)*B1890)</f>
        <v/>
      </c>
      <c r="D1890" s="2">
        <f>MAX(C1890-$B$5,0)</f>
        <v/>
      </c>
      <c r="F1890" s="2" t="n">
        <v>1873</v>
      </c>
      <c r="G1890" s="2">
        <f>_xlfn.NORM.S.INV(RAND())</f>
        <v/>
      </c>
      <c r="H1890" s="2">
        <f>$B$4*EXP((LN($B$7)-0.5*$B$8^2)*$B$6+$B$8*SQRT($B$6)*G1890)</f>
        <v/>
      </c>
      <c r="I1890" s="2">
        <f>MAX(H1890-$B$5,0)</f>
        <v/>
      </c>
    </row>
    <row r="1891">
      <c r="A1891" s="2" t="n">
        <v>1874</v>
      </c>
      <c r="B1891" s="2">
        <f>_xlfn.NORM.S.INV(RAND())</f>
        <v/>
      </c>
      <c r="C1891" s="2">
        <f>$B$4*EXP((LN($B$7)-0.5*$B$8^2)*$B$6+$B$8*SQRT($B$6)*B1891)</f>
        <v/>
      </c>
      <c r="D1891" s="2">
        <f>MAX(C1891-$B$5,0)</f>
        <v/>
      </c>
      <c r="F1891" s="2" t="n">
        <v>1874</v>
      </c>
      <c r="G1891" s="2">
        <f>_xlfn.NORM.S.INV(RAND())</f>
        <v/>
      </c>
      <c r="H1891" s="2">
        <f>$B$4*EXP((LN($B$7)-0.5*$B$8^2)*$B$6+$B$8*SQRT($B$6)*G1891)</f>
        <v/>
      </c>
      <c r="I1891" s="2">
        <f>MAX(H1891-$B$5,0)</f>
        <v/>
      </c>
    </row>
    <row r="1892">
      <c r="A1892" s="2" t="n">
        <v>1875</v>
      </c>
      <c r="B1892" s="2">
        <f>_xlfn.NORM.S.INV(RAND())</f>
        <v/>
      </c>
      <c r="C1892" s="2">
        <f>$B$4*EXP((LN($B$7)-0.5*$B$8^2)*$B$6+$B$8*SQRT($B$6)*B1892)</f>
        <v/>
      </c>
      <c r="D1892" s="2">
        <f>MAX(C1892-$B$5,0)</f>
        <v/>
      </c>
      <c r="F1892" s="2" t="n">
        <v>1875</v>
      </c>
      <c r="G1892" s="2">
        <f>_xlfn.NORM.S.INV(RAND())</f>
        <v/>
      </c>
      <c r="H1892" s="2">
        <f>$B$4*EXP((LN($B$7)-0.5*$B$8^2)*$B$6+$B$8*SQRT($B$6)*G1892)</f>
        <v/>
      </c>
      <c r="I1892" s="2">
        <f>MAX(H1892-$B$5,0)</f>
        <v/>
      </c>
    </row>
    <row r="1893">
      <c r="A1893" s="2" t="n">
        <v>1876</v>
      </c>
      <c r="B1893" s="2">
        <f>_xlfn.NORM.S.INV(RAND())</f>
        <v/>
      </c>
      <c r="C1893" s="2">
        <f>$B$4*EXP((LN($B$7)-0.5*$B$8^2)*$B$6+$B$8*SQRT($B$6)*B1893)</f>
        <v/>
      </c>
      <c r="D1893" s="2">
        <f>MAX(C1893-$B$5,0)</f>
        <v/>
      </c>
      <c r="F1893" s="2" t="n">
        <v>1876</v>
      </c>
      <c r="G1893" s="2">
        <f>_xlfn.NORM.S.INV(RAND())</f>
        <v/>
      </c>
      <c r="H1893" s="2">
        <f>$B$4*EXP((LN($B$7)-0.5*$B$8^2)*$B$6+$B$8*SQRT($B$6)*G1893)</f>
        <v/>
      </c>
      <c r="I1893" s="2">
        <f>MAX(H1893-$B$5,0)</f>
        <v/>
      </c>
    </row>
    <row r="1894">
      <c r="A1894" s="2" t="n">
        <v>1877</v>
      </c>
      <c r="B1894" s="2">
        <f>_xlfn.NORM.S.INV(RAND())</f>
        <v/>
      </c>
      <c r="C1894" s="2">
        <f>$B$4*EXP((LN($B$7)-0.5*$B$8^2)*$B$6+$B$8*SQRT($B$6)*B1894)</f>
        <v/>
      </c>
      <c r="D1894" s="2">
        <f>MAX(C1894-$B$5,0)</f>
        <v/>
      </c>
      <c r="F1894" s="2" t="n">
        <v>1877</v>
      </c>
      <c r="G1894" s="2">
        <f>_xlfn.NORM.S.INV(RAND())</f>
        <v/>
      </c>
      <c r="H1894" s="2">
        <f>$B$4*EXP((LN($B$7)-0.5*$B$8^2)*$B$6+$B$8*SQRT($B$6)*G1894)</f>
        <v/>
      </c>
      <c r="I1894" s="2">
        <f>MAX(H1894-$B$5,0)</f>
        <v/>
      </c>
    </row>
    <row r="1895">
      <c r="A1895" s="2" t="n">
        <v>1878</v>
      </c>
      <c r="B1895" s="2">
        <f>_xlfn.NORM.S.INV(RAND())</f>
        <v/>
      </c>
      <c r="C1895" s="2">
        <f>$B$4*EXP((LN($B$7)-0.5*$B$8^2)*$B$6+$B$8*SQRT($B$6)*B1895)</f>
        <v/>
      </c>
      <c r="D1895" s="2">
        <f>MAX(C1895-$B$5,0)</f>
        <v/>
      </c>
      <c r="F1895" s="2" t="n">
        <v>1878</v>
      </c>
      <c r="G1895" s="2">
        <f>_xlfn.NORM.S.INV(RAND())</f>
        <v/>
      </c>
      <c r="H1895" s="2">
        <f>$B$4*EXP((LN($B$7)-0.5*$B$8^2)*$B$6+$B$8*SQRT($B$6)*G1895)</f>
        <v/>
      </c>
      <c r="I1895" s="2">
        <f>MAX(H1895-$B$5,0)</f>
        <v/>
      </c>
    </row>
    <row r="1896">
      <c r="A1896" s="2" t="n">
        <v>1879</v>
      </c>
      <c r="B1896" s="2">
        <f>_xlfn.NORM.S.INV(RAND())</f>
        <v/>
      </c>
      <c r="C1896" s="2">
        <f>$B$4*EXP((LN($B$7)-0.5*$B$8^2)*$B$6+$B$8*SQRT($B$6)*B1896)</f>
        <v/>
      </c>
      <c r="D1896" s="2">
        <f>MAX(C1896-$B$5,0)</f>
        <v/>
      </c>
      <c r="F1896" s="2" t="n">
        <v>1879</v>
      </c>
      <c r="G1896" s="2">
        <f>_xlfn.NORM.S.INV(RAND())</f>
        <v/>
      </c>
      <c r="H1896" s="2">
        <f>$B$4*EXP((LN($B$7)-0.5*$B$8^2)*$B$6+$B$8*SQRT($B$6)*G1896)</f>
        <v/>
      </c>
      <c r="I1896" s="2">
        <f>MAX(H1896-$B$5,0)</f>
        <v/>
      </c>
    </row>
    <row r="1897">
      <c r="A1897" s="2" t="n">
        <v>1880</v>
      </c>
      <c r="B1897" s="2">
        <f>_xlfn.NORM.S.INV(RAND())</f>
        <v/>
      </c>
      <c r="C1897" s="2">
        <f>$B$4*EXP((LN($B$7)-0.5*$B$8^2)*$B$6+$B$8*SQRT($B$6)*B1897)</f>
        <v/>
      </c>
      <c r="D1897" s="2">
        <f>MAX(C1897-$B$5,0)</f>
        <v/>
      </c>
      <c r="F1897" s="2" t="n">
        <v>1880</v>
      </c>
      <c r="G1897" s="2">
        <f>_xlfn.NORM.S.INV(RAND())</f>
        <v/>
      </c>
      <c r="H1897" s="2">
        <f>$B$4*EXP((LN($B$7)-0.5*$B$8^2)*$B$6+$B$8*SQRT($B$6)*G1897)</f>
        <v/>
      </c>
      <c r="I1897" s="2">
        <f>MAX(H1897-$B$5,0)</f>
        <v/>
      </c>
    </row>
    <row r="1898">
      <c r="A1898" s="2" t="n">
        <v>1881</v>
      </c>
      <c r="B1898" s="2">
        <f>_xlfn.NORM.S.INV(RAND())</f>
        <v/>
      </c>
      <c r="C1898" s="2">
        <f>$B$4*EXP((LN($B$7)-0.5*$B$8^2)*$B$6+$B$8*SQRT($B$6)*B1898)</f>
        <v/>
      </c>
      <c r="D1898" s="2">
        <f>MAX(C1898-$B$5,0)</f>
        <v/>
      </c>
      <c r="F1898" s="2" t="n">
        <v>1881</v>
      </c>
      <c r="G1898" s="2">
        <f>_xlfn.NORM.S.INV(RAND())</f>
        <v/>
      </c>
      <c r="H1898" s="2">
        <f>$B$4*EXP((LN($B$7)-0.5*$B$8^2)*$B$6+$B$8*SQRT($B$6)*G1898)</f>
        <v/>
      </c>
      <c r="I1898" s="2">
        <f>MAX(H1898-$B$5,0)</f>
        <v/>
      </c>
    </row>
    <row r="1899">
      <c r="A1899" s="2" t="n">
        <v>1882</v>
      </c>
      <c r="B1899" s="2">
        <f>_xlfn.NORM.S.INV(RAND())</f>
        <v/>
      </c>
      <c r="C1899" s="2">
        <f>$B$4*EXP((LN($B$7)-0.5*$B$8^2)*$B$6+$B$8*SQRT($B$6)*B1899)</f>
        <v/>
      </c>
      <c r="D1899" s="2">
        <f>MAX(C1899-$B$5,0)</f>
        <v/>
      </c>
      <c r="F1899" s="2" t="n">
        <v>1882</v>
      </c>
      <c r="G1899" s="2">
        <f>_xlfn.NORM.S.INV(RAND())</f>
        <v/>
      </c>
      <c r="H1899" s="2">
        <f>$B$4*EXP((LN($B$7)-0.5*$B$8^2)*$B$6+$B$8*SQRT($B$6)*G1899)</f>
        <v/>
      </c>
      <c r="I1899" s="2">
        <f>MAX(H1899-$B$5,0)</f>
        <v/>
      </c>
    </row>
    <row r="1900">
      <c r="A1900" s="2" t="n">
        <v>1883</v>
      </c>
      <c r="B1900" s="2">
        <f>_xlfn.NORM.S.INV(RAND())</f>
        <v/>
      </c>
      <c r="C1900" s="2">
        <f>$B$4*EXP((LN($B$7)-0.5*$B$8^2)*$B$6+$B$8*SQRT($B$6)*B1900)</f>
        <v/>
      </c>
      <c r="D1900" s="2">
        <f>MAX(C1900-$B$5,0)</f>
        <v/>
      </c>
      <c r="F1900" s="2" t="n">
        <v>1883</v>
      </c>
      <c r="G1900" s="2">
        <f>_xlfn.NORM.S.INV(RAND())</f>
        <v/>
      </c>
      <c r="H1900" s="2">
        <f>$B$4*EXP((LN($B$7)-0.5*$B$8^2)*$B$6+$B$8*SQRT($B$6)*G1900)</f>
        <v/>
      </c>
      <c r="I1900" s="2">
        <f>MAX(H1900-$B$5,0)</f>
        <v/>
      </c>
    </row>
    <row r="1901">
      <c r="A1901" s="2" t="n">
        <v>1884</v>
      </c>
      <c r="B1901" s="2">
        <f>_xlfn.NORM.S.INV(RAND())</f>
        <v/>
      </c>
      <c r="C1901" s="2">
        <f>$B$4*EXP((LN($B$7)-0.5*$B$8^2)*$B$6+$B$8*SQRT($B$6)*B1901)</f>
        <v/>
      </c>
      <c r="D1901" s="2">
        <f>MAX(C1901-$B$5,0)</f>
        <v/>
      </c>
      <c r="F1901" s="2" t="n">
        <v>1884</v>
      </c>
      <c r="G1901" s="2">
        <f>_xlfn.NORM.S.INV(RAND())</f>
        <v/>
      </c>
      <c r="H1901" s="2">
        <f>$B$4*EXP((LN($B$7)-0.5*$B$8^2)*$B$6+$B$8*SQRT($B$6)*G1901)</f>
        <v/>
      </c>
      <c r="I1901" s="2">
        <f>MAX(H1901-$B$5,0)</f>
        <v/>
      </c>
    </row>
    <row r="1902">
      <c r="A1902" s="2" t="n">
        <v>1885</v>
      </c>
      <c r="B1902" s="2">
        <f>_xlfn.NORM.S.INV(RAND())</f>
        <v/>
      </c>
      <c r="C1902" s="2">
        <f>$B$4*EXP((LN($B$7)-0.5*$B$8^2)*$B$6+$B$8*SQRT($B$6)*B1902)</f>
        <v/>
      </c>
      <c r="D1902" s="2">
        <f>MAX(C1902-$B$5,0)</f>
        <v/>
      </c>
      <c r="F1902" s="2" t="n">
        <v>1885</v>
      </c>
      <c r="G1902" s="2">
        <f>_xlfn.NORM.S.INV(RAND())</f>
        <v/>
      </c>
      <c r="H1902" s="2">
        <f>$B$4*EXP((LN($B$7)-0.5*$B$8^2)*$B$6+$B$8*SQRT($B$6)*G1902)</f>
        <v/>
      </c>
      <c r="I1902" s="2">
        <f>MAX(H1902-$B$5,0)</f>
        <v/>
      </c>
    </row>
    <row r="1903">
      <c r="A1903" s="2" t="n">
        <v>1886</v>
      </c>
      <c r="B1903" s="2">
        <f>_xlfn.NORM.S.INV(RAND())</f>
        <v/>
      </c>
      <c r="C1903" s="2">
        <f>$B$4*EXP((LN($B$7)-0.5*$B$8^2)*$B$6+$B$8*SQRT($B$6)*B1903)</f>
        <v/>
      </c>
      <c r="D1903" s="2">
        <f>MAX(C1903-$B$5,0)</f>
        <v/>
      </c>
      <c r="F1903" s="2" t="n">
        <v>1886</v>
      </c>
      <c r="G1903" s="2">
        <f>_xlfn.NORM.S.INV(RAND())</f>
        <v/>
      </c>
      <c r="H1903" s="2">
        <f>$B$4*EXP((LN($B$7)-0.5*$B$8^2)*$B$6+$B$8*SQRT($B$6)*G1903)</f>
        <v/>
      </c>
      <c r="I1903" s="2">
        <f>MAX(H1903-$B$5,0)</f>
        <v/>
      </c>
    </row>
    <row r="1904">
      <c r="A1904" s="2" t="n">
        <v>1887</v>
      </c>
      <c r="B1904" s="2">
        <f>_xlfn.NORM.S.INV(RAND())</f>
        <v/>
      </c>
      <c r="C1904" s="2">
        <f>$B$4*EXP((LN($B$7)-0.5*$B$8^2)*$B$6+$B$8*SQRT($B$6)*B1904)</f>
        <v/>
      </c>
      <c r="D1904" s="2">
        <f>MAX(C1904-$B$5,0)</f>
        <v/>
      </c>
      <c r="F1904" s="2" t="n">
        <v>1887</v>
      </c>
      <c r="G1904" s="2">
        <f>_xlfn.NORM.S.INV(RAND())</f>
        <v/>
      </c>
      <c r="H1904" s="2">
        <f>$B$4*EXP((LN($B$7)-0.5*$B$8^2)*$B$6+$B$8*SQRT($B$6)*G1904)</f>
        <v/>
      </c>
      <c r="I1904" s="2">
        <f>MAX(H1904-$B$5,0)</f>
        <v/>
      </c>
    </row>
    <row r="1905">
      <c r="A1905" s="2" t="n">
        <v>1888</v>
      </c>
      <c r="B1905" s="2">
        <f>_xlfn.NORM.S.INV(RAND())</f>
        <v/>
      </c>
      <c r="C1905" s="2">
        <f>$B$4*EXP((LN($B$7)-0.5*$B$8^2)*$B$6+$B$8*SQRT($B$6)*B1905)</f>
        <v/>
      </c>
      <c r="D1905" s="2">
        <f>MAX(C1905-$B$5,0)</f>
        <v/>
      </c>
      <c r="F1905" s="2" t="n">
        <v>1888</v>
      </c>
      <c r="G1905" s="2">
        <f>_xlfn.NORM.S.INV(RAND())</f>
        <v/>
      </c>
      <c r="H1905" s="2">
        <f>$B$4*EXP((LN($B$7)-0.5*$B$8^2)*$B$6+$B$8*SQRT($B$6)*G1905)</f>
        <v/>
      </c>
      <c r="I1905" s="2">
        <f>MAX(H1905-$B$5,0)</f>
        <v/>
      </c>
    </row>
    <row r="1906">
      <c r="A1906" s="2" t="n">
        <v>1889</v>
      </c>
      <c r="B1906" s="2">
        <f>_xlfn.NORM.S.INV(RAND())</f>
        <v/>
      </c>
      <c r="C1906" s="2">
        <f>$B$4*EXP((LN($B$7)-0.5*$B$8^2)*$B$6+$B$8*SQRT($B$6)*B1906)</f>
        <v/>
      </c>
      <c r="D1906" s="2">
        <f>MAX(C1906-$B$5,0)</f>
        <v/>
      </c>
      <c r="F1906" s="2" t="n">
        <v>1889</v>
      </c>
      <c r="G1906" s="2">
        <f>_xlfn.NORM.S.INV(RAND())</f>
        <v/>
      </c>
      <c r="H1906" s="2">
        <f>$B$4*EXP((LN($B$7)-0.5*$B$8^2)*$B$6+$B$8*SQRT($B$6)*G1906)</f>
        <v/>
      </c>
      <c r="I1906" s="2">
        <f>MAX(H1906-$B$5,0)</f>
        <v/>
      </c>
    </row>
    <row r="1907">
      <c r="A1907" s="2" t="n">
        <v>1890</v>
      </c>
      <c r="B1907" s="2">
        <f>_xlfn.NORM.S.INV(RAND())</f>
        <v/>
      </c>
      <c r="C1907" s="2">
        <f>$B$4*EXP((LN($B$7)-0.5*$B$8^2)*$B$6+$B$8*SQRT($B$6)*B1907)</f>
        <v/>
      </c>
      <c r="D1907" s="2">
        <f>MAX(C1907-$B$5,0)</f>
        <v/>
      </c>
      <c r="F1907" s="2" t="n">
        <v>1890</v>
      </c>
      <c r="G1907" s="2">
        <f>_xlfn.NORM.S.INV(RAND())</f>
        <v/>
      </c>
      <c r="H1907" s="2">
        <f>$B$4*EXP((LN($B$7)-0.5*$B$8^2)*$B$6+$B$8*SQRT($B$6)*G1907)</f>
        <v/>
      </c>
      <c r="I1907" s="2">
        <f>MAX(H1907-$B$5,0)</f>
        <v/>
      </c>
    </row>
    <row r="1908">
      <c r="A1908" s="2" t="n">
        <v>1891</v>
      </c>
      <c r="B1908" s="2">
        <f>_xlfn.NORM.S.INV(RAND())</f>
        <v/>
      </c>
      <c r="C1908" s="2">
        <f>$B$4*EXP((LN($B$7)-0.5*$B$8^2)*$B$6+$B$8*SQRT($B$6)*B1908)</f>
        <v/>
      </c>
      <c r="D1908" s="2">
        <f>MAX(C1908-$B$5,0)</f>
        <v/>
      </c>
      <c r="F1908" s="2" t="n">
        <v>1891</v>
      </c>
      <c r="G1908" s="2">
        <f>_xlfn.NORM.S.INV(RAND())</f>
        <v/>
      </c>
      <c r="H1908" s="2">
        <f>$B$4*EXP((LN($B$7)-0.5*$B$8^2)*$B$6+$B$8*SQRT($B$6)*G1908)</f>
        <v/>
      </c>
      <c r="I1908" s="2">
        <f>MAX(H1908-$B$5,0)</f>
        <v/>
      </c>
    </row>
    <row r="1909">
      <c r="A1909" s="2" t="n">
        <v>1892</v>
      </c>
      <c r="B1909" s="2">
        <f>_xlfn.NORM.S.INV(RAND())</f>
        <v/>
      </c>
      <c r="C1909" s="2">
        <f>$B$4*EXP((LN($B$7)-0.5*$B$8^2)*$B$6+$B$8*SQRT($B$6)*B1909)</f>
        <v/>
      </c>
      <c r="D1909" s="2">
        <f>MAX(C1909-$B$5,0)</f>
        <v/>
      </c>
      <c r="F1909" s="2" t="n">
        <v>1892</v>
      </c>
      <c r="G1909" s="2">
        <f>_xlfn.NORM.S.INV(RAND())</f>
        <v/>
      </c>
      <c r="H1909" s="2">
        <f>$B$4*EXP((LN($B$7)-0.5*$B$8^2)*$B$6+$B$8*SQRT($B$6)*G1909)</f>
        <v/>
      </c>
      <c r="I1909" s="2">
        <f>MAX(H1909-$B$5,0)</f>
        <v/>
      </c>
    </row>
    <row r="1910">
      <c r="A1910" s="2" t="n">
        <v>1893</v>
      </c>
      <c r="B1910" s="2">
        <f>_xlfn.NORM.S.INV(RAND())</f>
        <v/>
      </c>
      <c r="C1910" s="2">
        <f>$B$4*EXP((LN($B$7)-0.5*$B$8^2)*$B$6+$B$8*SQRT($B$6)*B1910)</f>
        <v/>
      </c>
      <c r="D1910" s="2">
        <f>MAX(C1910-$B$5,0)</f>
        <v/>
      </c>
      <c r="F1910" s="2" t="n">
        <v>1893</v>
      </c>
      <c r="G1910" s="2">
        <f>_xlfn.NORM.S.INV(RAND())</f>
        <v/>
      </c>
      <c r="H1910" s="2">
        <f>$B$4*EXP((LN($B$7)-0.5*$B$8^2)*$B$6+$B$8*SQRT($B$6)*G1910)</f>
        <v/>
      </c>
      <c r="I1910" s="2">
        <f>MAX(H1910-$B$5,0)</f>
        <v/>
      </c>
    </row>
    <row r="1911">
      <c r="A1911" s="2" t="n">
        <v>1894</v>
      </c>
      <c r="B1911" s="2">
        <f>_xlfn.NORM.S.INV(RAND())</f>
        <v/>
      </c>
      <c r="C1911" s="2">
        <f>$B$4*EXP((LN($B$7)-0.5*$B$8^2)*$B$6+$B$8*SQRT($B$6)*B1911)</f>
        <v/>
      </c>
      <c r="D1911" s="2">
        <f>MAX(C1911-$B$5,0)</f>
        <v/>
      </c>
      <c r="F1911" s="2" t="n">
        <v>1894</v>
      </c>
      <c r="G1911" s="2">
        <f>_xlfn.NORM.S.INV(RAND())</f>
        <v/>
      </c>
      <c r="H1911" s="2">
        <f>$B$4*EXP((LN($B$7)-0.5*$B$8^2)*$B$6+$B$8*SQRT($B$6)*G1911)</f>
        <v/>
      </c>
      <c r="I1911" s="2">
        <f>MAX(H1911-$B$5,0)</f>
        <v/>
      </c>
    </row>
    <row r="1912">
      <c r="A1912" s="2" t="n">
        <v>1895</v>
      </c>
      <c r="B1912" s="2">
        <f>_xlfn.NORM.S.INV(RAND())</f>
        <v/>
      </c>
      <c r="C1912" s="2">
        <f>$B$4*EXP((LN($B$7)-0.5*$B$8^2)*$B$6+$B$8*SQRT($B$6)*B1912)</f>
        <v/>
      </c>
      <c r="D1912" s="2">
        <f>MAX(C1912-$B$5,0)</f>
        <v/>
      </c>
      <c r="F1912" s="2" t="n">
        <v>1895</v>
      </c>
      <c r="G1912" s="2">
        <f>_xlfn.NORM.S.INV(RAND())</f>
        <v/>
      </c>
      <c r="H1912" s="2">
        <f>$B$4*EXP((LN($B$7)-0.5*$B$8^2)*$B$6+$B$8*SQRT($B$6)*G1912)</f>
        <v/>
      </c>
      <c r="I1912" s="2">
        <f>MAX(H1912-$B$5,0)</f>
        <v/>
      </c>
    </row>
    <row r="1913">
      <c r="A1913" s="2" t="n">
        <v>1896</v>
      </c>
      <c r="B1913" s="2">
        <f>_xlfn.NORM.S.INV(RAND())</f>
        <v/>
      </c>
      <c r="C1913" s="2">
        <f>$B$4*EXP((LN($B$7)-0.5*$B$8^2)*$B$6+$B$8*SQRT($B$6)*B1913)</f>
        <v/>
      </c>
      <c r="D1913" s="2">
        <f>MAX(C1913-$B$5,0)</f>
        <v/>
      </c>
      <c r="F1913" s="2" t="n">
        <v>1896</v>
      </c>
      <c r="G1913" s="2">
        <f>_xlfn.NORM.S.INV(RAND())</f>
        <v/>
      </c>
      <c r="H1913" s="2">
        <f>$B$4*EXP((LN($B$7)-0.5*$B$8^2)*$B$6+$B$8*SQRT($B$6)*G1913)</f>
        <v/>
      </c>
      <c r="I1913" s="2">
        <f>MAX(H1913-$B$5,0)</f>
        <v/>
      </c>
    </row>
    <row r="1914">
      <c r="A1914" s="2" t="n">
        <v>1897</v>
      </c>
      <c r="B1914" s="2">
        <f>_xlfn.NORM.S.INV(RAND())</f>
        <v/>
      </c>
      <c r="C1914" s="2">
        <f>$B$4*EXP((LN($B$7)-0.5*$B$8^2)*$B$6+$B$8*SQRT($B$6)*B1914)</f>
        <v/>
      </c>
      <c r="D1914" s="2">
        <f>MAX(C1914-$B$5,0)</f>
        <v/>
      </c>
      <c r="F1914" s="2" t="n">
        <v>1897</v>
      </c>
      <c r="G1914" s="2">
        <f>_xlfn.NORM.S.INV(RAND())</f>
        <v/>
      </c>
      <c r="H1914" s="2">
        <f>$B$4*EXP((LN($B$7)-0.5*$B$8^2)*$B$6+$B$8*SQRT($B$6)*G1914)</f>
        <v/>
      </c>
      <c r="I1914" s="2">
        <f>MAX(H1914-$B$5,0)</f>
        <v/>
      </c>
    </row>
    <row r="1915">
      <c r="A1915" s="2" t="n">
        <v>1898</v>
      </c>
      <c r="B1915" s="2">
        <f>_xlfn.NORM.S.INV(RAND())</f>
        <v/>
      </c>
      <c r="C1915" s="2">
        <f>$B$4*EXP((LN($B$7)-0.5*$B$8^2)*$B$6+$B$8*SQRT($B$6)*B1915)</f>
        <v/>
      </c>
      <c r="D1915" s="2">
        <f>MAX(C1915-$B$5,0)</f>
        <v/>
      </c>
      <c r="F1915" s="2" t="n">
        <v>1898</v>
      </c>
      <c r="G1915" s="2">
        <f>_xlfn.NORM.S.INV(RAND())</f>
        <v/>
      </c>
      <c r="H1915" s="2">
        <f>$B$4*EXP((LN($B$7)-0.5*$B$8^2)*$B$6+$B$8*SQRT($B$6)*G1915)</f>
        <v/>
      </c>
      <c r="I1915" s="2">
        <f>MAX(H1915-$B$5,0)</f>
        <v/>
      </c>
    </row>
    <row r="1916">
      <c r="A1916" s="2" t="n">
        <v>1899</v>
      </c>
      <c r="B1916" s="2">
        <f>_xlfn.NORM.S.INV(RAND())</f>
        <v/>
      </c>
      <c r="C1916" s="2">
        <f>$B$4*EXP((LN($B$7)-0.5*$B$8^2)*$B$6+$B$8*SQRT($B$6)*B1916)</f>
        <v/>
      </c>
      <c r="D1916" s="2">
        <f>MAX(C1916-$B$5,0)</f>
        <v/>
      </c>
      <c r="F1916" s="2" t="n">
        <v>1899</v>
      </c>
      <c r="G1916" s="2">
        <f>_xlfn.NORM.S.INV(RAND())</f>
        <v/>
      </c>
      <c r="H1916" s="2">
        <f>$B$4*EXP((LN($B$7)-0.5*$B$8^2)*$B$6+$B$8*SQRT($B$6)*G1916)</f>
        <v/>
      </c>
      <c r="I1916" s="2">
        <f>MAX(H1916-$B$5,0)</f>
        <v/>
      </c>
    </row>
    <row r="1917">
      <c r="A1917" s="2" t="n">
        <v>1900</v>
      </c>
      <c r="B1917" s="2">
        <f>_xlfn.NORM.S.INV(RAND())</f>
        <v/>
      </c>
      <c r="C1917" s="2">
        <f>$B$4*EXP((LN($B$7)-0.5*$B$8^2)*$B$6+$B$8*SQRT($B$6)*B1917)</f>
        <v/>
      </c>
      <c r="D1917" s="2">
        <f>MAX(C1917-$B$5,0)</f>
        <v/>
      </c>
      <c r="F1917" s="2" t="n">
        <v>1900</v>
      </c>
      <c r="G1917" s="2">
        <f>_xlfn.NORM.S.INV(RAND())</f>
        <v/>
      </c>
      <c r="H1917" s="2">
        <f>$B$4*EXP((LN($B$7)-0.5*$B$8^2)*$B$6+$B$8*SQRT($B$6)*G1917)</f>
        <v/>
      </c>
      <c r="I1917" s="2">
        <f>MAX(H1917-$B$5,0)</f>
        <v/>
      </c>
    </row>
    <row r="1918">
      <c r="A1918" s="2" t="n">
        <v>1901</v>
      </c>
      <c r="B1918" s="2">
        <f>_xlfn.NORM.S.INV(RAND())</f>
        <v/>
      </c>
      <c r="C1918" s="2">
        <f>$B$4*EXP((LN($B$7)-0.5*$B$8^2)*$B$6+$B$8*SQRT($B$6)*B1918)</f>
        <v/>
      </c>
      <c r="D1918" s="2">
        <f>MAX(C1918-$B$5,0)</f>
        <v/>
      </c>
      <c r="F1918" s="2" t="n">
        <v>1901</v>
      </c>
      <c r="G1918" s="2">
        <f>_xlfn.NORM.S.INV(RAND())</f>
        <v/>
      </c>
      <c r="H1918" s="2">
        <f>$B$4*EXP((LN($B$7)-0.5*$B$8^2)*$B$6+$B$8*SQRT($B$6)*G1918)</f>
        <v/>
      </c>
      <c r="I1918" s="2">
        <f>MAX(H1918-$B$5,0)</f>
        <v/>
      </c>
    </row>
    <row r="1919">
      <c r="A1919" s="2" t="n">
        <v>1902</v>
      </c>
      <c r="B1919" s="2">
        <f>_xlfn.NORM.S.INV(RAND())</f>
        <v/>
      </c>
      <c r="C1919" s="2">
        <f>$B$4*EXP((LN($B$7)-0.5*$B$8^2)*$B$6+$B$8*SQRT($B$6)*B1919)</f>
        <v/>
      </c>
      <c r="D1919" s="2">
        <f>MAX(C1919-$B$5,0)</f>
        <v/>
      </c>
      <c r="F1919" s="2" t="n">
        <v>1902</v>
      </c>
      <c r="G1919" s="2">
        <f>_xlfn.NORM.S.INV(RAND())</f>
        <v/>
      </c>
      <c r="H1919" s="2">
        <f>$B$4*EXP((LN($B$7)-0.5*$B$8^2)*$B$6+$B$8*SQRT($B$6)*G1919)</f>
        <v/>
      </c>
      <c r="I1919" s="2">
        <f>MAX(H1919-$B$5,0)</f>
        <v/>
      </c>
    </row>
    <row r="1920">
      <c r="A1920" s="2" t="n">
        <v>1903</v>
      </c>
      <c r="B1920" s="2">
        <f>_xlfn.NORM.S.INV(RAND())</f>
        <v/>
      </c>
      <c r="C1920" s="2">
        <f>$B$4*EXP((LN($B$7)-0.5*$B$8^2)*$B$6+$B$8*SQRT($B$6)*B1920)</f>
        <v/>
      </c>
      <c r="D1920" s="2">
        <f>MAX(C1920-$B$5,0)</f>
        <v/>
      </c>
      <c r="F1920" s="2" t="n">
        <v>1903</v>
      </c>
      <c r="G1920" s="2">
        <f>_xlfn.NORM.S.INV(RAND())</f>
        <v/>
      </c>
      <c r="H1920" s="2">
        <f>$B$4*EXP((LN($B$7)-0.5*$B$8^2)*$B$6+$B$8*SQRT($B$6)*G1920)</f>
        <v/>
      </c>
      <c r="I1920" s="2">
        <f>MAX(H1920-$B$5,0)</f>
        <v/>
      </c>
    </row>
    <row r="1921">
      <c r="A1921" s="2" t="n">
        <v>1904</v>
      </c>
      <c r="B1921" s="2">
        <f>_xlfn.NORM.S.INV(RAND())</f>
        <v/>
      </c>
      <c r="C1921" s="2">
        <f>$B$4*EXP((LN($B$7)-0.5*$B$8^2)*$B$6+$B$8*SQRT($B$6)*B1921)</f>
        <v/>
      </c>
      <c r="D1921" s="2">
        <f>MAX(C1921-$B$5,0)</f>
        <v/>
      </c>
      <c r="F1921" s="2" t="n">
        <v>1904</v>
      </c>
      <c r="G1921" s="2">
        <f>_xlfn.NORM.S.INV(RAND())</f>
        <v/>
      </c>
      <c r="H1921" s="2">
        <f>$B$4*EXP((LN($B$7)-0.5*$B$8^2)*$B$6+$B$8*SQRT($B$6)*G1921)</f>
        <v/>
      </c>
      <c r="I1921" s="2">
        <f>MAX(H1921-$B$5,0)</f>
        <v/>
      </c>
    </row>
    <row r="1922">
      <c r="A1922" s="2" t="n">
        <v>1905</v>
      </c>
      <c r="B1922" s="2">
        <f>_xlfn.NORM.S.INV(RAND())</f>
        <v/>
      </c>
      <c r="C1922" s="2">
        <f>$B$4*EXP((LN($B$7)-0.5*$B$8^2)*$B$6+$B$8*SQRT($B$6)*B1922)</f>
        <v/>
      </c>
      <c r="D1922" s="2">
        <f>MAX(C1922-$B$5,0)</f>
        <v/>
      </c>
      <c r="F1922" s="2" t="n">
        <v>1905</v>
      </c>
      <c r="G1922" s="2">
        <f>_xlfn.NORM.S.INV(RAND())</f>
        <v/>
      </c>
      <c r="H1922" s="2">
        <f>$B$4*EXP((LN($B$7)-0.5*$B$8^2)*$B$6+$B$8*SQRT($B$6)*G1922)</f>
        <v/>
      </c>
      <c r="I1922" s="2">
        <f>MAX(H1922-$B$5,0)</f>
        <v/>
      </c>
    </row>
    <row r="1923">
      <c r="A1923" s="2" t="n">
        <v>1906</v>
      </c>
      <c r="B1923" s="2">
        <f>_xlfn.NORM.S.INV(RAND())</f>
        <v/>
      </c>
      <c r="C1923" s="2">
        <f>$B$4*EXP((LN($B$7)-0.5*$B$8^2)*$B$6+$B$8*SQRT($B$6)*B1923)</f>
        <v/>
      </c>
      <c r="D1923" s="2">
        <f>MAX(C1923-$B$5,0)</f>
        <v/>
      </c>
      <c r="F1923" s="2" t="n">
        <v>1906</v>
      </c>
      <c r="G1923" s="2">
        <f>_xlfn.NORM.S.INV(RAND())</f>
        <v/>
      </c>
      <c r="H1923" s="2">
        <f>$B$4*EXP((LN($B$7)-0.5*$B$8^2)*$B$6+$B$8*SQRT($B$6)*G1923)</f>
        <v/>
      </c>
      <c r="I1923" s="2">
        <f>MAX(H1923-$B$5,0)</f>
        <v/>
      </c>
    </row>
    <row r="1924">
      <c r="A1924" s="2" t="n">
        <v>1907</v>
      </c>
      <c r="B1924" s="2">
        <f>_xlfn.NORM.S.INV(RAND())</f>
        <v/>
      </c>
      <c r="C1924" s="2">
        <f>$B$4*EXP((LN($B$7)-0.5*$B$8^2)*$B$6+$B$8*SQRT($B$6)*B1924)</f>
        <v/>
      </c>
      <c r="D1924" s="2">
        <f>MAX(C1924-$B$5,0)</f>
        <v/>
      </c>
      <c r="F1924" s="2" t="n">
        <v>1907</v>
      </c>
      <c r="G1924" s="2">
        <f>_xlfn.NORM.S.INV(RAND())</f>
        <v/>
      </c>
      <c r="H1924" s="2">
        <f>$B$4*EXP((LN($B$7)-0.5*$B$8^2)*$B$6+$B$8*SQRT($B$6)*G1924)</f>
        <v/>
      </c>
      <c r="I1924" s="2">
        <f>MAX(H1924-$B$5,0)</f>
        <v/>
      </c>
    </row>
    <row r="1925">
      <c r="A1925" s="2" t="n">
        <v>1908</v>
      </c>
      <c r="B1925" s="2">
        <f>_xlfn.NORM.S.INV(RAND())</f>
        <v/>
      </c>
      <c r="C1925" s="2">
        <f>$B$4*EXP((LN($B$7)-0.5*$B$8^2)*$B$6+$B$8*SQRT($B$6)*B1925)</f>
        <v/>
      </c>
      <c r="D1925" s="2">
        <f>MAX(C1925-$B$5,0)</f>
        <v/>
      </c>
      <c r="F1925" s="2" t="n">
        <v>1908</v>
      </c>
      <c r="G1925" s="2">
        <f>_xlfn.NORM.S.INV(RAND())</f>
        <v/>
      </c>
      <c r="H1925" s="2">
        <f>$B$4*EXP((LN($B$7)-0.5*$B$8^2)*$B$6+$B$8*SQRT($B$6)*G1925)</f>
        <v/>
      </c>
      <c r="I1925" s="2">
        <f>MAX(H1925-$B$5,0)</f>
        <v/>
      </c>
    </row>
    <row r="1926">
      <c r="A1926" s="2" t="n">
        <v>1909</v>
      </c>
      <c r="B1926" s="2">
        <f>_xlfn.NORM.S.INV(RAND())</f>
        <v/>
      </c>
      <c r="C1926" s="2">
        <f>$B$4*EXP((LN($B$7)-0.5*$B$8^2)*$B$6+$B$8*SQRT($B$6)*B1926)</f>
        <v/>
      </c>
      <c r="D1926" s="2">
        <f>MAX(C1926-$B$5,0)</f>
        <v/>
      </c>
      <c r="F1926" s="2" t="n">
        <v>1909</v>
      </c>
      <c r="G1926" s="2">
        <f>_xlfn.NORM.S.INV(RAND())</f>
        <v/>
      </c>
      <c r="H1926" s="2">
        <f>$B$4*EXP((LN($B$7)-0.5*$B$8^2)*$B$6+$B$8*SQRT($B$6)*G1926)</f>
        <v/>
      </c>
      <c r="I1926" s="2">
        <f>MAX(H1926-$B$5,0)</f>
        <v/>
      </c>
    </row>
    <row r="1927">
      <c r="A1927" s="2" t="n">
        <v>1910</v>
      </c>
      <c r="B1927" s="2">
        <f>_xlfn.NORM.S.INV(RAND())</f>
        <v/>
      </c>
      <c r="C1927" s="2">
        <f>$B$4*EXP((LN($B$7)-0.5*$B$8^2)*$B$6+$B$8*SQRT($B$6)*B1927)</f>
        <v/>
      </c>
      <c r="D1927" s="2">
        <f>MAX(C1927-$B$5,0)</f>
        <v/>
      </c>
      <c r="F1927" s="2" t="n">
        <v>1910</v>
      </c>
      <c r="G1927" s="2">
        <f>_xlfn.NORM.S.INV(RAND())</f>
        <v/>
      </c>
      <c r="H1927" s="2">
        <f>$B$4*EXP((LN($B$7)-0.5*$B$8^2)*$B$6+$B$8*SQRT($B$6)*G1927)</f>
        <v/>
      </c>
      <c r="I1927" s="2">
        <f>MAX(H1927-$B$5,0)</f>
        <v/>
      </c>
    </row>
    <row r="1928">
      <c r="A1928" s="2" t="n">
        <v>1911</v>
      </c>
      <c r="B1928" s="2">
        <f>_xlfn.NORM.S.INV(RAND())</f>
        <v/>
      </c>
      <c r="C1928" s="2">
        <f>$B$4*EXP((LN($B$7)-0.5*$B$8^2)*$B$6+$B$8*SQRT($B$6)*B1928)</f>
        <v/>
      </c>
      <c r="D1928" s="2">
        <f>MAX(C1928-$B$5,0)</f>
        <v/>
      </c>
      <c r="F1928" s="2" t="n">
        <v>1911</v>
      </c>
      <c r="G1928" s="2">
        <f>_xlfn.NORM.S.INV(RAND())</f>
        <v/>
      </c>
      <c r="H1928" s="2">
        <f>$B$4*EXP((LN($B$7)-0.5*$B$8^2)*$B$6+$B$8*SQRT($B$6)*G1928)</f>
        <v/>
      </c>
      <c r="I1928" s="2">
        <f>MAX(H1928-$B$5,0)</f>
        <v/>
      </c>
    </row>
    <row r="1929">
      <c r="A1929" s="2" t="n">
        <v>1912</v>
      </c>
      <c r="B1929" s="2">
        <f>_xlfn.NORM.S.INV(RAND())</f>
        <v/>
      </c>
      <c r="C1929" s="2">
        <f>$B$4*EXP((LN($B$7)-0.5*$B$8^2)*$B$6+$B$8*SQRT($B$6)*B1929)</f>
        <v/>
      </c>
      <c r="D1929" s="2">
        <f>MAX(C1929-$B$5,0)</f>
        <v/>
      </c>
      <c r="F1929" s="2" t="n">
        <v>1912</v>
      </c>
      <c r="G1929" s="2">
        <f>_xlfn.NORM.S.INV(RAND())</f>
        <v/>
      </c>
      <c r="H1929" s="2">
        <f>$B$4*EXP((LN($B$7)-0.5*$B$8^2)*$B$6+$B$8*SQRT($B$6)*G1929)</f>
        <v/>
      </c>
      <c r="I1929" s="2">
        <f>MAX(H1929-$B$5,0)</f>
        <v/>
      </c>
    </row>
    <row r="1930">
      <c r="A1930" s="2" t="n">
        <v>1913</v>
      </c>
      <c r="B1930" s="2">
        <f>_xlfn.NORM.S.INV(RAND())</f>
        <v/>
      </c>
      <c r="C1930" s="2">
        <f>$B$4*EXP((LN($B$7)-0.5*$B$8^2)*$B$6+$B$8*SQRT($B$6)*B1930)</f>
        <v/>
      </c>
      <c r="D1930" s="2">
        <f>MAX(C1930-$B$5,0)</f>
        <v/>
      </c>
      <c r="F1930" s="2" t="n">
        <v>1913</v>
      </c>
      <c r="G1930" s="2">
        <f>_xlfn.NORM.S.INV(RAND())</f>
        <v/>
      </c>
      <c r="H1930" s="2">
        <f>$B$4*EXP((LN($B$7)-0.5*$B$8^2)*$B$6+$B$8*SQRT($B$6)*G1930)</f>
        <v/>
      </c>
      <c r="I1930" s="2">
        <f>MAX(H1930-$B$5,0)</f>
        <v/>
      </c>
    </row>
    <row r="1931">
      <c r="A1931" s="2" t="n">
        <v>1914</v>
      </c>
      <c r="B1931" s="2">
        <f>_xlfn.NORM.S.INV(RAND())</f>
        <v/>
      </c>
      <c r="C1931" s="2">
        <f>$B$4*EXP((LN($B$7)-0.5*$B$8^2)*$B$6+$B$8*SQRT($B$6)*B1931)</f>
        <v/>
      </c>
      <c r="D1931" s="2">
        <f>MAX(C1931-$B$5,0)</f>
        <v/>
      </c>
      <c r="F1931" s="2" t="n">
        <v>1914</v>
      </c>
      <c r="G1931" s="2">
        <f>_xlfn.NORM.S.INV(RAND())</f>
        <v/>
      </c>
      <c r="H1931" s="2">
        <f>$B$4*EXP((LN($B$7)-0.5*$B$8^2)*$B$6+$B$8*SQRT($B$6)*G1931)</f>
        <v/>
      </c>
      <c r="I1931" s="2">
        <f>MAX(H1931-$B$5,0)</f>
        <v/>
      </c>
    </row>
    <row r="1932">
      <c r="A1932" s="2" t="n">
        <v>1915</v>
      </c>
      <c r="B1932" s="2">
        <f>_xlfn.NORM.S.INV(RAND())</f>
        <v/>
      </c>
      <c r="C1932" s="2">
        <f>$B$4*EXP((LN($B$7)-0.5*$B$8^2)*$B$6+$B$8*SQRT($B$6)*B1932)</f>
        <v/>
      </c>
      <c r="D1932" s="2">
        <f>MAX(C1932-$B$5,0)</f>
        <v/>
      </c>
      <c r="F1932" s="2" t="n">
        <v>1915</v>
      </c>
      <c r="G1932" s="2">
        <f>_xlfn.NORM.S.INV(RAND())</f>
        <v/>
      </c>
      <c r="H1932" s="2">
        <f>$B$4*EXP((LN($B$7)-0.5*$B$8^2)*$B$6+$B$8*SQRT($B$6)*G1932)</f>
        <v/>
      </c>
      <c r="I1932" s="2">
        <f>MAX(H1932-$B$5,0)</f>
        <v/>
      </c>
    </row>
    <row r="1933">
      <c r="A1933" s="2" t="n">
        <v>1916</v>
      </c>
      <c r="B1933" s="2">
        <f>_xlfn.NORM.S.INV(RAND())</f>
        <v/>
      </c>
      <c r="C1933" s="2">
        <f>$B$4*EXP((LN($B$7)-0.5*$B$8^2)*$B$6+$B$8*SQRT($B$6)*B1933)</f>
        <v/>
      </c>
      <c r="D1933" s="2">
        <f>MAX(C1933-$B$5,0)</f>
        <v/>
      </c>
      <c r="F1933" s="2" t="n">
        <v>1916</v>
      </c>
      <c r="G1933" s="2">
        <f>_xlfn.NORM.S.INV(RAND())</f>
        <v/>
      </c>
      <c r="H1933" s="2">
        <f>$B$4*EXP((LN($B$7)-0.5*$B$8^2)*$B$6+$B$8*SQRT($B$6)*G1933)</f>
        <v/>
      </c>
      <c r="I1933" s="2">
        <f>MAX(H1933-$B$5,0)</f>
        <v/>
      </c>
    </row>
    <row r="1934">
      <c r="A1934" s="2" t="n">
        <v>1917</v>
      </c>
      <c r="B1934" s="2">
        <f>_xlfn.NORM.S.INV(RAND())</f>
        <v/>
      </c>
      <c r="C1934" s="2">
        <f>$B$4*EXP((LN($B$7)-0.5*$B$8^2)*$B$6+$B$8*SQRT($B$6)*B1934)</f>
        <v/>
      </c>
      <c r="D1934" s="2">
        <f>MAX(C1934-$B$5,0)</f>
        <v/>
      </c>
      <c r="F1934" s="2" t="n">
        <v>1917</v>
      </c>
      <c r="G1934" s="2">
        <f>_xlfn.NORM.S.INV(RAND())</f>
        <v/>
      </c>
      <c r="H1934" s="2">
        <f>$B$4*EXP((LN($B$7)-0.5*$B$8^2)*$B$6+$B$8*SQRT($B$6)*G1934)</f>
        <v/>
      </c>
      <c r="I1934" s="2">
        <f>MAX(H1934-$B$5,0)</f>
        <v/>
      </c>
    </row>
    <row r="1935">
      <c r="A1935" s="2" t="n">
        <v>1918</v>
      </c>
      <c r="B1935" s="2">
        <f>_xlfn.NORM.S.INV(RAND())</f>
        <v/>
      </c>
      <c r="C1935" s="2">
        <f>$B$4*EXP((LN($B$7)-0.5*$B$8^2)*$B$6+$B$8*SQRT($B$6)*B1935)</f>
        <v/>
      </c>
      <c r="D1935" s="2">
        <f>MAX(C1935-$B$5,0)</f>
        <v/>
      </c>
      <c r="F1935" s="2" t="n">
        <v>1918</v>
      </c>
      <c r="G1935" s="2">
        <f>_xlfn.NORM.S.INV(RAND())</f>
        <v/>
      </c>
      <c r="H1935" s="2">
        <f>$B$4*EXP((LN($B$7)-0.5*$B$8^2)*$B$6+$B$8*SQRT($B$6)*G1935)</f>
        <v/>
      </c>
      <c r="I1935" s="2">
        <f>MAX(H1935-$B$5,0)</f>
        <v/>
      </c>
    </row>
    <row r="1936">
      <c r="A1936" s="2" t="n">
        <v>1919</v>
      </c>
      <c r="B1936" s="2">
        <f>_xlfn.NORM.S.INV(RAND())</f>
        <v/>
      </c>
      <c r="C1936" s="2">
        <f>$B$4*EXP((LN($B$7)-0.5*$B$8^2)*$B$6+$B$8*SQRT($B$6)*B1936)</f>
        <v/>
      </c>
      <c r="D1936" s="2">
        <f>MAX(C1936-$B$5,0)</f>
        <v/>
      </c>
      <c r="F1936" s="2" t="n">
        <v>1919</v>
      </c>
      <c r="G1936" s="2">
        <f>_xlfn.NORM.S.INV(RAND())</f>
        <v/>
      </c>
      <c r="H1936" s="2">
        <f>$B$4*EXP((LN($B$7)-0.5*$B$8^2)*$B$6+$B$8*SQRT($B$6)*G1936)</f>
        <v/>
      </c>
      <c r="I1936" s="2">
        <f>MAX(H1936-$B$5,0)</f>
        <v/>
      </c>
    </row>
    <row r="1937">
      <c r="A1937" s="2" t="n">
        <v>1920</v>
      </c>
      <c r="B1937" s="2">
        <f>_xlfn.NORM.S.INV(RAND())</f>
        <v/>
      </c>
      <c r="C1937" s="2">
        <f>$B$4*EXP((LN($B$7)-0.5*$B$8^2)*$B$6+$B$8*SQRT($B$6)*B1937)</f>
        <v/>
      </c>
      <c r="D1937" s="2">
        <f>MAX(C1937-$B$5,0)</f>
        <v/>
      </c>
      <c r="F1937" s="2" t="n">
        <v>1920</v>
      </c>
      <c r="G1937" s="2">
        <f>_xlfn.NORM.S.INV(RAND())</f>
        <v/>
      </c>
      <c r="H1937" s="2">
        <f>$B$4*EXP((LN($B$7)-0.5*$B$8^2)*$B$6+$B$8*SQRT($B$6)*G1937)</f>
        <v/>
      </c>
      <c r="I1937" s="2">
        <f>MAX(H1937-$B$5,0)</f>
        <v/>
      </c>
    </row>
    <row r="1938">
      <c r="A1938" s="2" t="n">
        <v>1921</v>
      </c>
      <c r="B1938" s="2">
        <f>_xlfn.NORM.S.INV(RAND())</f>
        <v/>
      </c>
      <c r="C1938" s="2">
        <f>$B$4*EXP((LN($B$7)-0.5*$B$8^2)*$B$6+$B$8*SQRT($B$6)*B1938)</f>
        <v/>
      </c>
      <c r="D1938" s="2">
        <f>MAX(C1938-$B$5,0)</f>
        <v/>
      </c>
      <c r="F1938" s="2" t="n">
        <v>1921</v>
      </c>
      <c r="G1938" s="2">
        <f>_xlfn.NORM.S.INV(RAND())</f>
        <v/>
      </c>
      <c r="H1938" s="2">
        <f>$B$4*EXP((LN($B$7)-0.5*$B$8^2)*$B$6+$B$8*SQRT($B$6)*G1938)</f>
        <v/>
      </c>
      <c r="I1938" s="2">
        <f>MAX(H1938-$B$5,0)</f>
        <v/>
      </c>
    </row>
    <row r="1939">
      <c r="A1939" s="2" t="n">
        <v>1922</v>
      </c>
      <c r="B1939" s="2">
        <f>_xlfn.NORM.S.INV(RAND())</f>
        <v/>
      </c>
      <c r="C1939" s="2">
        <f>$B$4*EXP((LN($B$7)-0.5*$B$8^2)*$B$6+$B$8*SQRT($B$6)*B1939)</f>
        <v/>
      </c>
      <c r="D1939" s="2">
        <f>MAX(C1939-$B$5,0)</f>
        <v/>
      </c>
      <c r="F1939" s="2" t="n">
        <v>1922</v>
      </c>
      <c r="G1939" s="2">
        <f>_xlfn.NORM.S.INV(RAND())</f>
        <v/>
      </c>
      <c r="H1939" s="2">
        <f>$B$4*EXP((LN($B$7)-0.5*$B$8^2)*$B$6+$B$8*SQRT($B$6)*G1939)</f>
        <v/>
      </c>
      <c r="I1939" s="2">
        <f>MAX(H1939-$B$5,0)</f>
        <v/>
      </c>
    </row>
    <row r="1940">
      <c r="A1940" s="2" t="n">
        <v>1923</v>
      </c>
      <c r="B1940" s="2">
        <f>_xlfn.NORM.S.INV(RAND())</f>
        <v/>
      </c>
      <c r="C1940" s="2">
        <f>$B$4*EXP((LN($B$7)-0.5*$B$8^2)*$B$6+$B$8*SQRT($B$6)*B1940)</f>
        <v/>
      </c>
      <c r="D1940" s="2">
        <f>MAX(C1940-$B$5,0)</f>
        <v/>
      </c>
      <c r="F1940" s="2" t="n">
        <v>1923</v>
      </c>
      <c r="G1940" s="2">
        <f>_xlfn.NORM.S.INV(RAND())</f>
        <v/>
      </c>
      <c r="H1940" s="2">
        <f>$B$4*EXP((LN($B$7)-0.5*$B$8^2)*$B$6+$B$8*SQRT($B$6)*G1940)</f>
        <v/>
      </c>
      <c r="I1940" s="2">
        <f>MAX(H1940-$B$5,0)</f>
        <v/>
      </c>
    </row>
    <row r="1941">
      <c r="A1941" s="2" t="n">
        <v>1924</v>
      </c>
      <c r="B1941" s="2">
        <f>_xlfn.NORM.S.INV(RAND())</f>
        <v/>
      </c>
      <c r="C1941" s="2">
        <f>$B$4*EXP((LN($B$7)-0.5*$B$8^2)*$B$6+$B$8*SQRT($B$6)*B1941)</f>
        <v/>
      </c>
      <c r="D1941" s="2">
        <f>MAX(C1941-$B$5,0)</f>
        <v/>
      </c>
      <c r="F1941" s="2" t="n">
        <v>1924</v>
      </c>
      <c r="G1941" s="2">
        <f>_xlfn.NORM.S.INV(RAND())</f>
        <v/>
      </c>
      <c r="H1941" s="2">
        <f>$B$4*EXP((LN($B$7)-0.5*$B$8^2)*$B$6+$B$8*SQRT($B$6)*G1941)</f>
        <v/>
      </c>
      <c r="I1941" s="2">
        <f>MAX(H1941-$B$5,0)</f>
        <v/>
      </c>
    </row>
    <row r="1942">
      <c r="A1942" s="2" t="n">
        <v>1925</v>
      </c>
      <c r="B1942" s="2">
        <f>_xlfn.NORM.S.INV(RAND())</f>
        <v/>
      </c>
      <c r="C1942" s="2">
        <f>$B$4*EXP((LN($B$7)-0.5*$B$8^2)*$B$6+$B$8*SQRT($B$6)*B1942)</f>
        <v/>
      </c>
      <c r="D1942" s="2">
        <f>MAX(C1942-$B$5,0)</f>
        <v/>
      </c>
      <c r="F1942" s="2" t="n">
        <v>1925</v>
      </c>
      <c r="G1942" s="2">
        <f>_xlfn.NORM.S.INV(RAND())</f>
        <v/>
      </c>
      <c r="H1942" s="2">
        <f>$B$4*EXP((LN($B$7)-0.5*$B$8^2)*$B$6+$B$8*SQRT($B$6)*G1942)</f>
        <v/>
      </c>
      <c r="I1942" s="2">
        <f>MAX(H1942-$B$5,0)</f>
        <v/>
      </c>
    </row>
    <row r="1943">
      <c r="A1943" s="2" t="n">
        <v>1926</v>
      </c>
      <c r="B1943" s="2">
        <f>_xlfn.NORM.S.INV(RAND())</f>
        <v/>
      </c>
      <c r="C1943" s="2">
        <f>$B$4*EXP((LN($B$7)-0.5*$B$8^2)*$B$6+$B$8*SQRT($B$6)*B1943)</f>
        <v/>
      </c>
      <c r="D1943" s="2">
        <f>MAX(C1943-$B$5,0)</f>
        <v/>
      </c>
      <c r="F1943" s="2" t="n">
        <v>1926</v>
      </c>
      <c r="G1943" s="2">
        <f>_xlfn.NORM.S.INV(RAND())</f>
        <v/>
      </c>
      <c r="H1943" s="2">
        <f>$B$4*EXP((LN($B$7)-0.5*$B$8^2)*$B$6+$B$8*SQRT($B$6)*G1943)</f>
        <v/>
      </c>
      <c r="I1943" s="2">
        <f>MAX(H1943-$B$5,0)</f>
        <v/>
      </c>
    </row>
    <row r="1944">
      <c r="A1944" s="2" t="n">
        <v>1927</v>
      </c>
      <c r="B1944" s="2">
        <f>_xlfn.NORM.S.INV(RAND())</f>
        <v/>
      </c>
      <c r="C1944" s="2">
        <f>$B$4*EXP((LN($B$7)-0.5*$B$8^2)*$B$6+$B$8*SQRT($B$6)*B1944)</f>
        <v/>
      </c>
      <c r="D1944" s="2">
        <f>MAX(C1944-$B$5,0)</f>
        <v/>
      </c>
      <c r="F1944" s="2" t="n">
        <v>1927</v>
      </c>
      <c r="G1944" s="2">
        <f>_xlfn.NORM.S.INV(RAND())</f>
        <v/>
      </c>
      <c r="H1944" s="2">
        <f>$B$4*EXP((LN($B$7)-0.5*$B$8^2)*$B$6+$B$8*SQRT($B$6)*G1944)</f>
        <v/>
      </c>
      <c r="I1944" s="2">
        <f>MAX(H1944-$B$5,0)</f>
        <v/>
      </c>
    </row>
    <row r="1945">
      <c r="A1945" s="2" t="n">
        <v>1928</v>
      </c>
      <c r="B1945" s="2">
        <f>_xlfn.NORM.S.INV(RAND())</f>
        <v/>
      </c>
      <c r="C1945" s="2">
        <f>$B$4*EXP((LN($B$7)-0.5*$B$8^2)*$B$6+$B$8*SQRT($B$6)*B1945)</f>
        <v/>
      </c>
      <c r="D1945" s="2">
        <f>MAX(C1945-$B$5,0)</f>
        <v/>
      </c>
      <c r="F1945" s="2" t="n">
        <v>1928</v>
      </c>
      <c r="G1945" s="2">
        <f>_xlfn.NORM.S.INV(RAND())</f>
        <v/>
      </c>
      <c r="H1945" s="2">
        <f>$B$4*EXP((LN($B$7)-0.5*$B$8^2)*$B$6+$B$8*SQRT($B$6)*G1945)</f>
        <v/>
      </c>
      <c r="I1945" s="2">
        <f>MAX(H1945-$B$5,0)</f>
        <v/>
      </c>
    </row>
    <row r="1946">
      <c r="A1946" s="2" t="n">
        <v>1929</v>
      </c>
      <c r="B1946" s="2">
        <f>_xlfn.NORM.S.INV(RAND())</f>
        <v/>
      </c>
      <c r="C1946" s="2">
        <f>$B$4*EXP((LN($B$7)-0.5*$B$8^2)*$B$6+$B$8*SQRT($B$6)*B1946)</f>
        <v/>
      </c>
      <c r="D1946" s="2">
        <f>MAX(C1946-$B$5,0)</f>
        <v/>
      </c>
      <c r="F1946" s="2" t="n">
        <v>1929</v>
      </c>
      <c r="G1946" s="2">
        <f>_xlfn.NORM.S.INV(RAND())</f>
        <v/>
      </c>
      <c r="H1946" s="2">
        <f>$B$4*EXP((LN($B$7)-0.5*$B$8^2)*$B$6+$B$8*SQRT($B$6)*G1946)</f>
        <v/>
      </c>
      <c r="I1946" s="2">
        <f>MAX(H1946-$B$5,0)</f>
        <v/>
      </c>
    </row>
    <row r="1947">
      <c r="A1947" s="2" t="n">
        <v>1930</v>
      </c>
      <c r="B1947" s="2">
        <f>_xlfn.NORM.S.INV(RAND())</f>
        <v/>
      </c>
      <c r="C1947" s="2">
        <f>$B$4*EXP((LN($B$7)-0.5*$B$8^2)*$B$6+$B$8*SQRT($B$6)*B1947)</f>
        <v/>
      </c>
      <c r="D1947" s="2">
        <f>MAX(C1947-$B$5,0)</f>
        <v/>
      </c>
      <c r="F1947" s="2" t="n">
        <v>1930</v>
      </c>
      <c r="G1947" s="2">
        <f>_xlfn.NORM.S.INV(RAND())</f>
        <v/>
      </c>
      <c r="H1947" s="2">
        <f>$B$4*EXP((LN($B$7)-0.5*$B$8^2)*$B$6+$B$8*SQRT($B$6)*G1947)</f>
        <v/>
      </c>
      <c r="I1947" s="2">
        <f>MAX(H1947-$B$5,0)</f>
        <v/>
      </c>
    </row>
    <row r="1948">
      <c r="A1948" s="2" t="n">
        <v>1931</v>
      </c>
      <c r="B1948" s="2">
        <f>_xlfn.NORM.S.INV(RAND())</f>
        <v/>
      </c>
      <c r="C1948" s="2">
        <f>$B$4*EXP((LN($B$7)-0.5*$B$8^2)*$B$6+$B$8*SQRT($B$6)*B1948)</f>
        <v/>
      </c>
      <c r="D1948" s="2">
        <f>MAX(C1948-$B$5,0)</f>
        <v/>
      </c>
      <c r="F1948" s="2" t="n">
        <v>1931</v>
      </c>
      <c r="G1948" s="2">
        <f>_xlfn.NORM.S.INV(RAND())</f>
        <v/>
      </c>
      <c r="H1948" s="2">
        <f>$B$4*EXP((LN($B$7)-0.5*$B$8^2)*$B$6+$B$8*SQRT($B$6)*G1948)</f>
        <v/>
      </c>
      <c r="I1948" s="2">
        <f>MAX(H1948-$B$5,0)</f>
        <v/>
      </c>
    </row>
    <row r="1949">
      <c r="A1949" s="2" t="n">
        <v>1932</v>
      </c>
      <c r="B1949" s="2">
        <f>_xlfn.NORM.S.INV(RAND())</f>
        <v/>
      </c>
      <c r="C1949" s="2">
        <f>$B$4*EXP((LN($B$7)-0.5*$B$8^2)*$B$6+$B$8*SQRT($B$6)*B1949)</f>
        <v/>
      </c>
      <c r="D1949" s="2">
        <f>MAX(C1949-$B$5,0)</f>
        <v/>
      </c>
      <c r="F1949" s="2" t="n">
        <v>1932</v>
      </c>
      <c r="G1949" s="2">
        <f>_xlfn.NORM.S.INV(RAND())</f>
        <v/>
      </c>
      <c r="H1949" s="2">
        <f>$B$4*EXP((LN($B$7)-0.5*$B$8^2)*$B$6+$B$8*SQRT($B$6)*G1949)</f>
        <v/>
      </c>
      <c r="I1949" s="2">
        <f>MAX(H1949-$B$5,0)</f>
        <v/>
      </c>
    </row>
    <row r="1950">
      <c r="A1950" s="2" t="n">
        <v>1933</v>
      </c>
      <c r="B1950" s="2">
        <f>_xlfn.NORM.S.INV(RAND())</f>
        <v/>
      </c>
      <c r="C1950" s="2">
        <f>$B$4*EXP((LN($B$7)-0.5*$B$8^2)*$B$6+$B$8*SQRT($B$6)*B1950)</f>
        <v/>
      </c>
      <c r="D1950" s="2">
        <f>MAX(C1950-$B$5,0)</f>
        <v/>
      </c>
      <c r="F1950" s="2" t="n">
        <v>1933</v>
      </c>
      <c r="G1950" s="2">
        <f>_xlfn.NORM.S.INV(RAND())</f>
        <v/>
      </c>
      <c r="H1950" s="2">
        <f>$B$4*EXP((LN($B$7)-0.5*$B$8^2)*$B$6+$B$8*SQRT($B$6)*G1950)</f>
        <v/>
      </c>
      <c r="I1950" s="2">
        <f>MAX(H1950-$B$5,0)</f>
        <v/>
      </c>
    </row>
    <row r="1951">
      <c r="A1951" s="2" t="n">
        <v>1934</v>
      </c>
      <c r="B1951" s="2">
        <f>_xlfn.NORM.S.INV(RAND())</f>
        <v/>
      </c>
      <c r="C1951" s="2">
        <f>$B$4*EXP((LN($B$7)-0.5*$B$8^2)*$B$6+$B$8*SQRT($B$6)*B1951)</f>
        <v/>
      </c>
      <c r="D1951" s="2">
        <f>MAX(C1951-$B$5,0)</f>
        <v/>
      </c>
      <c r="F1951" s="2" t="n">
        <v>1934</v>
      </c>
      <c r="G1951" s="2">
        <f>_xlfn.NORM.S.INV(RAND())</f>
        <v/>
      </c>
      <c r="H1951" s="2">
        <f>$B$4*EXP((LN($B$7)-0.5*$B$8^2)*$B$6+$B$8*SQRT($B$6)*G1951)</f>
        <v/>
      </c>
      <c r="I1951" s="2">
        <f>MAX(H1951-$B$5,0)</f>
        <v/>
      </c>
    </row>
    <row r="1952">
      <c r="A1952" s="2" t="n">
        <v>1935</v>
      </c>
      <c r="B1952" s="2">
        <f>_xlfn.NORM.S.INV(RAND())</f>
        <v/>
      </c>
      <c r="C1952" s="2">
        <f>$B$4*EXP((LN($B$7)-0.5*$B$8^2)*$B$6+$B$8*SQRT($B$6)*B1952)</f>
        <v/>
      </c>
      <c r="D1952" s="2">
        <f>MAX(C1952-$B$5,0)</f>
        <v/>
      </c>
      <c r="F1952" s="2" t="n">
        <v>1935</v>
      </c>
      <c r="G1952" s="2">
        <f>_xlfn.NORM.S.INV(RAND())</f>
        <v/>
      </c>
      <c r="H1952" s="2">
        <f>$B$4*EXP((LN($B$7)-0.5*$B$8^2)*$B$6+$B$8*SQRT($B$6)*G1952)</f>
        <v/>
      </c>
      <c r="I1952" s="2">
        <f>MAX(H1952-$B$5,0)</f>
        <v/>
      </c>
    </row>
    <row r="1953">
      <c r="A1953" s="2" t="n">
        <v>1936</v>
      </c>
      <c r="B1953" s="2">
        <f>_xlfn.NORM.S.INV(RAND())</f>
        <v/>
      </c>
      <c r="C1953" s="2">
        <f>$B$4*EXP((LN($B$7)-0.5*$B$8^2)*$B$6+$B$8*SQRT($B$6)*B1953)</f>
        <v/>
      </c>
      <c r="D1953" s="2">
        <f>MAX(C1953-$B$5,0)</f>
        <v/>
      </c>
      <c r="F1953" s="2" t="n">
        <v>1936</v>
      </c>
      <c r="G1953" s="2">
        <f>_xlfn.NORM.S.INV(RAND())</f>
        <v/>
      </c>
      <c r="H1953" s="2">
        <f>$B$4*EXP((LN($B$7)-0.5*$B$8^2)*$B$6+$B$8*SQRT($B$6)*G1953)</f>
        <v/>
      </c>
      <c r="I1953" s="2">
        <f>MAX(H1953-$B$5,0)</f>
        <v/>
      </c>
    </row>
    <row r="1954">
      <c r="A1954" s="2" t="n">
        <v>1937</v>
      </c>
      <c r="B1954" s="2">
        <f>_xlfn.NORM.S.INV(RAND())</f>
        <v/>
      </c>
      <c r="C1954" s="2">
        <f>$B$4*EXP((LN($B$7)-0.5*$B$8^2)*$B$6+$B$8*SQRT($B$6)*B1954)</f>
        <v/>
      </c>
      <c r="D1954" s="2">
        <f>MAX(C1954-$B$5,0)</f>
        <v/>
      </c>
      <c r="F1954" s="2" t="n">
        <v>1937</v>
      </c>
      <c r="G1954" s="2">
        <f>_xlfn.NORM.S.INV(RAND())</f>
        <v/>
      </c>
      <c r="H1954" s="2">
        <f>$B$4*EXP((LN($B$7)-0.5*$B$8^2)*$B$6+$B$8*SQRT($B$6)*G1954)</f>
        <v/>
      </c>
      <c r="I1954" s="2">
        <f>MAX(H1954-$B$5,0)</f>
        <v/>
      </c>
    </row>
    <row r="1955">
      <c r="A1955" s="2" t="n">
        <v>1938</v>
      </c>
      <c r="B1955" s="2">
        <f>_xlfn.NORM.S.INV(RAND())</f>
        <v/>
      </c>
      <c r="C1955" s="2">
        <f>$B$4*EXP((LN($B$7)-0.5*$B$8^2)*$B$6+$B$8*SQRT($B$6)*B1955)</f>
        <v/>
      </c>
      <c r="D1955" s="2">
        <f>MAX(C1955-$B$5,0)</f>
        <v/>
      </c>
      <c r="F1955" s="2" t="n">
        <v>1938</v>
      </c>
      <c r="G1955" s="2">
        <f>_xlfn.NORM.S.INV(RAND())</f>
        <v/>
      </c>
      <c r="H1955" s="2">
        <f>$B$4*EXP((LN($B$7)-0.5*$B$8^2)*$B$6+$B$8*SQRT($B$6)*G1955)</f>
        <v/>
      </c>
      <c r="I1955" s="2">
        <f>MAX(H1955-$B$5,0)</f>
        <v/>
      </c>
    </row>
    <row r="1956">
      <c r="A1956" s="2" t="n">
        <v>1939</v>
      </c>
      <c r="B1956" s="2">
        <f>_xlfn.NORM.S.INV(RAND())</f>
        <v/>
      </c>
      <c r="C1956" s="2">
        <f>$B$4*EXP((LN($B$7)-0.5*$B$8^2)*$B$6+$B$8*SQRT($B$6)*B1956)</f>
        <v/>
      </c>
      <c r="D1956" s="2">
        <f>MAX(C1956-$B$5,0)</f>
        <v/>
      </c>
      <c r="F1956" s="2" t="n">
        <v>1939</v>
      </c>
      <c r="G1956" s="2">
        <f>_xlfn.NORM.S.INV(RAND())</f>
        <v/>
      </c>
      <c r="H1956" s="2">
        <f>$B$4*EXP((LN($B$7)-0.5*$B$8^2)*$B$6+$B$8*SQRT($B$6)*G1956)</f>
        <v/>
      </c>
      <c r="I1956" s="2">
        <f>MAX(H1956-$B$5,0)</f>
        <v/>
      </c>
    </row>
    <row r="1957">
      <c r="A1957" s="2" t="n">
        <v>1940</v>
      </c>
      <c r="B1957" s="2">
        <f>_xlfn.NORM.S.INV(RAND())</f>
        <v/>
      </c>
      <c r="C1957" s="2">
        <f>$B$4*EXP((LN($B$7)-0.5*$B$8^2)*$B$6+$B$8*SQRT($B$6)*B1957)</f>
        <v/>
      </c>
      <c r="D1957" s="2">
        <f>MAX(C1957-$B$5,0)</f>
        <v/>
      </c>
      <c r="F1957" s="2" t="n">
        <v>1940</v>
      </c>
      <c r="G1957" s="2">
        <f>_xlfn.NORM.S.INV(RAND())</f>
        <v/>
      </c>
      <c r="H1957" s="2">
        <f>$B$4*EXP((LN($B$7)-0.5*$B$8^2)*$B$6+$B$8*SQRT($B$6)*G1957)</f>
        <v/>
      </c>
      <c r="I1957" s="2">
        <f>MAX(H1957-$B$5,0)</f>
        <v/>
      </c>
    </row>
    <row r="1958">
      <c r="A1958" s="2" t="n">
        <v>1941</v>
      </c>
      <c r="B1958" s="2">
        <f>_xlfn.NORM.S.INV(RAND())</f>
        <v/>
      </c>
      <c r="C1958" s="2">
        <f>$B$4*EXP((LN($B$7)-0.5*$B$8^2)*$B$6+$B$8*SQRT($B$6)*B1958)</f>
        <v/>
      </c>
      <c r="D1958" s="2">
        <f>MAX(C1958-$B$5,0)</f>
        <v/>
      </c>
      <c r="F1958" s="2" t="n">
        <v>1941</v>
      </c>
      <c r="G1958" s="2">
        <f>_xlfn.NORM.S.INV(RAND())</f>
        <v/>
      </c>
      <c r="H1958" s="2">
        <f>$B$4*EXP((LN($B$7)-0.5*$B$8^2)*$B$6+$B$8*SQRT($B$6)*G1958)</f>
        <v/>
      </c>
      <c r="I1958" s="2">
        <f>MAX(H1958-$B$5,0)</f>
        <v/>
      </c>
    </row>
    <row r="1959">
      <c r="A1959" s="2" t="n">
        <v>1942</v>
      </c>
      <c r="B1959" s="2">
        <f>_xlfn.NORM.S.INV(RAND())</f>
        <v/>
      </c>
      <c r="C1959" s="2">
        <f>$B$4*EXP((LN($B$7)-0.5*$B$8^2)*$B$6+$B$8*SQRT($B$6)*B1959)</f>
        <v/>
      </c>
      <c r="D1959" s="2">
        <f>MAX(C1959-$B$5,0)</f>
        <v/>
      </c>
      <c r="F1959" s="2" t="n">
        <v>1942</v>
      </c>
      <c r="G1959" s="2">
        <f>_xlfn.NORM.S.INV(RAND())</f>
        <v/>
      </c>
      <c r="H1959" s="2">
        <f>$B$4*EXP((LN($B$7)-0.5*$B$8^2)*$B$6+$B$8*SQRT($B$6)*G1959)</f>
        <v/>
      </c>
      <c r="I1959" s="2">
        <f>MAX(H1959-$B$5,0)</f>
        <v/>
      </c>
    </row>
    <row r="1960">
      <c r="A1960" s="2" t="n">
        <v>1943</v>
      </c>
      <c r="B1960" s="2">
        <f>_xlfn.NORM.S.INV(RAND())</f>
        <v/>
      </c>
      <c r="C1960" s="2">
        <f>$B$4*EXP((LN($B$7)-0.5*$B$8^2)*$B$6+$B$8*SQRT($B$6)*B1960)</f>
        <v/>
      </c>
      <c r="D1960" s="2">
        <f>MAX(C1960-$B$5,0)</f>
        <v/>
      </c>
      <c r="F1960" s="2" t="n">
        <v>1943</v>
      </c>
      <c r="G1960" s="2">
        <f>_xlfn.NORM.S.INV(RAND())</f>
        <v/>
      </c>
      <c r="H1960" s="2">
        <f>$B$4*EXP((LN($B$7)-0.5*$B$8^2)*$B$6+$B$8*SQRT($B$6)*G1960)</f>
        <v/>
      </c>
      <c r="I1960" s="2">
        <f>MAX(H1960-$B$5,0)</f>
        <v/>
      </c>
    </row>
    <row r="1961">
      <c r="A1961" s="2" t="n">
        <v>1944</v>
      </c>
      <c r="B1961" s="2">
        <f>_xlfn.NORM.S.INV(RAND())</f>
        <v/>
      </c>
      <c r="C1961" s="2">
        <f>$B$4*EXP((LN($B$7)-0.5*$B$8^2)*$B$6+$B$8*SQRT($B$6)*B1961)</f>
        <v/>
      </c>
      <c r="D1961" s="2">
        <f>MAX(C1961-$B$5,0)</f>
        <v/>
      </c>
      <c r="F1961" s="2" t="n">
        <v>1944</v>
      </c>
      <c r="G1961" s="2">
        <f>_xlfn.NORM.S.INV(RAND())</f>
        <v/>
      </c>
      <c r="H1961" s="2">
        <f>$B$4*EXP((LN($B$7)-0.5*$B$8^2)*$B$6+$B$8*SQRT($B$6)*G1961)</f>
        <v/>
      </c>
      <c r="I1961" s="2">
        <f>MAX(H1961-$B$5,0)</f>
        <v/>
      </c>
    </row>
    <row r="1962">
      <c r="A1962" s="2" t="n">
        <v>1945</v>
      </c>
      <c r="B1962" s="2">
        <f>_xlfn.NORM.S.INV(RAND())</f>
        <v/>
      </c>
      <c r="C1962" s="2">
        <f>$B$4*EXP((LN($B$7)-0.5*$B$8^2)*$B$6+$B$8*SQRT($B$6)*B1962)</f>
        <v/>
      </c>
      <c r="D1962" s="2">
        <f>MAX(C1962-$B$5,0)</f>
        <v/>
      </c>
      <c r="F1962" s="2" t="n">
        <v>1945</v>
      </c>
      <c r="G1962" s="2">
        <f>_xlfn.NORM.S.INV(RAND())</f>
        <v/>
      </c>
      <c r="H1962" s="2">
        <f>$B$4*EXP((LN($B$7)-0.5*$B$8^2)*$B$6+$B$8*SQRT($B$6)*G1962)</f>
        <v/>
      </c>
      <c r="I1962" s="2">
        <f>MAX(H1962-$B$5,0)</f>
        <v/>
      </c>
    </row>
    <row r="1963">
      <c r="A1963" s="2" t="n">
        <v>1946</v>
      </c>
      <c r="B1963" s="2">
        <f>_xlfn.NORM.S.INV(RAND())</f>
        <v/>
      </c>
      <c r="C1963" s="2">
        <f>$B$4*EXP((LN($B$7)-0.5*$B$8^2)*$B$6+$B$8*SQRT($B$6)*B1963)</f>
        <v/>
      </c>
      <c r="D1963" s="2">
        <f>MAX(C1963-$B$5,0)</f>
        <v/>
      </c>
      <c r="F1963" s="2" t="n">
        <v>1946</v>
      </c>
      <c r="G1963" s="2">
        <f>_xlfn.NORM.S.INV(RAND())</f>
        <v/>
      </c>
      <c r="H1963" s="2">
        <f>$B$4*EXP((LN($B$7)-0.5*$B$8^2)*$B$6+$B$8*SQRT($B$6)*G1963)</f>
        <v/>
      </c>
      <c r="I1963" s="2">
        <f>MAX(H1963-$B$5,0)</f>
        <v/>
      </c>
    </row>
    <row r="1964">
      <c r="A1964" s="2" t="n">
        <v>1947</v>
      </c>
      <c r="B1964" s="2">
        <f>_xlfn.NORM.S.INV(RAND())</f>
        <v/>
      </c>
      <c r="C1964" s="2">
        <f>$B$4*EXP((LN($B$7)-0.5*$B$8^2)*$B$6+$B$8*SQRT($B$6)*B1964)</f>
        <v/>
      </c>
      <c r="D1964" s="2">
        <f>MAX(C1964-$B$5,0)</f>
        <v/>
      </c>
      <c r="F1964" s="2" t="n">
        <v>1947</v>
      </c>
      <c r="G1964" s="2">
        <f>_xlfn.NORM.S.INV(RAND())</f>
        <v/>
      </c>
      <c r="H1964" s="2">
        <f>$B$4*EXP((LN($B$7)-0.5*$B$8^2)*$B$6+$B$8*SQRT($B$6)*G1964)</f>
        <v/>
      </c>
      <c r="I1964" s="2">
        <f>MAX(H1964-$B$5,0)</f>
        <v/>
      </c>
    </row>
    <row r="1965">
      <c r="A1965" s="2" t="n">
        <v>1948</v>
      </c>
      <c r="B1965" s="2">
        <f>_xlfn.NORM.S.INV(RAND())</f>
        <v/>
      </c>
      <c r="C1965" s="2">
        <f>$B$4*EXP((LN($B$7)-0.5*$B$8^2)*$B$6+$B$8*SQRT($B$6)*B1965)</f>
        <v/>
      </c>
      <c r="D1965" s="2">
        <f>MAX(C1965-$B$5,0)</f>
        <v/>
      </c>
      <c r="F1965" s="2" t="n">
        <v>1948</v>
      </c>
      <c r="G1965" s="2">
        <f>_xlfn.NORM.S.INV(RAND())</f>
        <v/>
      </c>
      <c r="H1965" s="2">
        <f>$B$4*EXP((LN($B$7)-0.5*$B$8^2)*$B$6+$B$8*SQRT($B$6)*G1965)</f>
        <v/>
      </c>
      <c r="I1965" s="2">
        <f>MAX(H1965-$B$5,0)</f>
        <v/>
      </c>
    </row>
    <row r="1966">
      <c r="A1966" s="2" t="n">
        <v>1949</v>
      </c>
      <c r="B1966" s="2">
        <f>_xlfn.NORM.S.INV(RAND())</f>
        <v/>
      </c>
      <c r="C1966" s="2">
        <f>$B$4*EXP((LN($B$7)-0.5*$B$8^2)*$B$6+$B$8*SQRT($B$6)*B1966)</f>
        <v/>
      </c>
      <c r="D1966" s="2">
        <f>MAX(C1966-$B$5,0)</f>
        <v/>
      </c>
      <c r="F1966" s="2" t="n">
        <v>1949</v>
      </c>
      <c r="G1966" s="2">
        <f>_xlfn.NORM.S.INV(RAND())</f>
        <v/>
      </c>
      <c r="H1966" s="2">
        <f>$B$4*EXP((LN($B$7)-0.5*$B$8^2)*$B$6+$B$8*SQRT($B$6)*G1966)</f>
        <v/>
      </c>
      <c r="I1966" s="2">
        <f>MAX(H1966-$B$5,0)</f>
        <v/>
      </c>
    </row>
    <row r="1967">
      <c r="A1967" s="2" t="n">
        <v>1950</v>
      </c>
      <c r="B1967" s="2">
        <f>_xlfn.NORM.S.INV(RAND())</f>
        <v/>
      </c>
      <c r="C1967" s="2">
        <f>$B$4*EXP((LN($B$7)-0.5*$B$8^2)*$B$6+$B$8*SQRT($B$6)*B1967)</f>
        <v/>
      </c>
      <c r="D1967" s="2">
        <f>MAX(C1967-$B$5,0)</f>
        <v/>
      </c>
      <c r="F1967" s="2" t="n">
        <v>1950</v>
      </c>
      <c r="G1967" s="2">
        <f>_xlfn.NORM.S.INV(RAND())</f>
        <v/>
      </c>
      <c r="H1967" s="2">
        <f>$B$4*EXP((LN($B$7)-0.5*$B$8^2)*$B$6+$B$8*SQRT($B$6)*G1967)</f>
        <v/>
      </c>
      <c r="I1967" s="2">
        <f>MAX(H1967-$B$5,0)</f>
        <v/>
      </c>
    </row>
    <row r="1968">
      <c r="A1968" s="2" t="n">
        <v>1951</v>
      </c>
      <c r="B1968" s="2">
        <f>_xlfn.NORM.S.INV(RAND())</f>
        <v/>
      </c>
      <c r="C1968" s="2">
        <f>$B$4*EXP((LN($B$7)-0.5*$B$8^2)*$B$6+$B$8*SQRT($B$6)*B1968)</f>
        <v/>
      </c>
      <c r="D1968" s="2">
        <f>MAX(C1968-$B$5,0)</f>
        <v/>
      </c>
      <c r="F1968" s="2" t="n">
        <v>1951</v>
      </c>
      <c r="G1968" s="2">
        <f>_xlfn.NORM.S.INV(RAND())</f>
        <v/>
      </c>
      <c r="H1968" s="2">
        <f>$B$4*EXP((LN($B$7)-0.5*$B$8^2)*$B$6+$B$8*SQRT($B$6)*G1968)</f>
        <v/>
      </c>
      <c r="I1968" s="2">
        <f>MAX(H1968-$B$5,0)</f>
        <v/>
      </c>
    </row>
    <row r="1969">
      <c r="A1969" s="2" t="n">
        <v>1952</v>
      </c>
      <c r="B1969" s="2">
        <f>_xlfn.NORM.S.INV(RAND())</f>
        <v/>
      </c>
      <c r="C1969" s="2">
        <f>$B$4*EXP((LN($B$7)-0.5*$B$8^2)*$B$6+$B$8*SQRT($B$6)*B1969)</f>
        <v/>
      </c>
      <c r="D1969" s="2">
        <f>MAX(C1969-$B$5,0)</f>
        <v/>
      </c>
      <c r="F1969" s="2" t="n">
        <v>1952</v>
      </c>
      <c r="G1969" s="2">
        <f>_xlfn.NORM.S.INV(RAND())</f>
        <v/>
      </c>
      <c r="H1969" s="2">
        <f>$B$4*EXP((LN($B$7)-0.5*$B$8^2)*$B$6+$B$8*SQRT($B$6)*G1969)</f>
        <v/>
      </c>
      <c r="I1969" s="2">
        <f>MAX(H1969-$B$5,0)</f>
        <v/>
      </c>
    </row>
    <row r="1970">
      <c r="A1970" s="2" t="n">
        <v>1953</v>
      </c>
      <c r="B1970" s="2">
        <f>_xlfn.NORM.S.INV(RAND())</f>
        <v/>
      </c>
      <c r="C1970" s="2">
        <f>$B$4*EXP((LN($B$7)-0.5*$B$8^2)*$B$6+$B$8*SQRT($B$6)*B1970)</f>
        <v/>
      </c>
      <c r="D1970" s="2">
        <f>MAX(C1970-$B$5,0)</f>
        <v/>
      </c>
      <c r="F1970" s="2" t="n">
        <v>1953</v>
      </c>
      <c r="G1970" s="2">
        <f>_xlfn.NORM.S.INV(RAND())</f>
        <v/>
      </c>
      <c r="H1970" s="2">
        <f>$B$4*EXP((LN($B$7)-0.5*$B$8^2)*$B$6+$B$8*SQRT($B$6)*G1970)</f>
        <v/>
      </c>
      <c r="I1970" s="2">
        <f>MAX(H1970-$B$5,0)</f>
        <v/>
      </c>
    </row>
    <row r="1971">
      <c r="A1971" s="2" t="n">
        <v>1954</v>
      </c>
      <c r="B1971" s="2">
        <f>_xlfn.NORM.S.INV(RAND())</f>
        <v/>
      </c>
      <c r="C1971" s="2">
        <f>$B$4*EXP((LN($B$7)-0.5*$B$8^2)*$B$6+$B$8*SQRT($B$6)*B1971)</f>
        <v/>
      </c>
      <c r="D1971" s="2">
        <f>MAX(C1971-$B$5,0)</f>
        <v/>
      </c>
      <c r="F1971" s="2" t="n">
        <v>1954</v>
      </c>
      <c r="G1971" s="2">
        <f>_xlfn.NORM.S.INV(RAND())</f>
        <v/>
      </c>
      <c r="H1971" s="2">
        <f>$B$4*EXP((LN($B$7)-0.5*$B$8^2)*$B$6+$B$8*SQRT($B$6)*G1971)</f>
        <v/>
      </c>
      <c r="I1971" s="2">
        <f>MAX(H1971-$B$5,0)</f>
        <v/>
      </c>
    </row>
    <row r="1972">
      <c r="A1972" s="2" t="n">
        <v>1955</v>
      </c>
      <c r="B1972" s="2">
        <f>_xlfn.NORM.S.INV(RAND())</f>
        <v/>
      </c>
      <c r="C1972" s="2">
        <f>$B$4*EXP((LN($B$7)-0.5*$B$8^2)*$B$6+$B$8*SQRT($B$6)*B1972)</f>
        <v/>
      </c>
      <c r="D1972" s="2">
        <f>MAX(C1972-$B$5,0)</f>
        <v/>
      </c>
      <c r="F1972" s="2" t="n">
        <v>1955</v>
      </c>
      <c r="G1972" s="2">
        <f>_xlfn.NORM.S.INV(RAND())</f>
        <v/>
      </c>
      <c r="H1972" s="2">
        <f>$B$4*EXP((LN($B$7)-0.5*$B$8^2)*$B$6+$B$8*SQRT($B$6)*G1972)</f>
        <v/>
      </c>
      <c r="I1972" s="2">
        <f>MAX(H1972-$B$5,0)</f>
        <v/>
      </c>
    </row>
    <row r="1973">
      <c r="A1973" s="2" t="n">
        <v>1956</v>
      </c>
      <c r="B1973" s="2">
        <f>_xlfn.NORM.S.INV(RAND())</f>
        <v/>
      </c>
      <c r="C1973" s="2">
        <f>$B$4*EXP((LN($B$7)-0.5*$B$8^2)*$B$6+$B$8*SQRT($B$6)*B1973)</f>
        <v/>
      </c>
      <c r="D1973" s="2">
        <f>MAX(C1973-$B$5,0)</f>
        <v/>
      </c>
      <c r="F1973" s="2" t="n">
        <v>1956</v>
      </c>
      <c r="G1973" s="2">
        <f>_xlfn.NORM.S.INV(RAND())</f>
        <v/>
      </c>
      <c r="H1973" s="2">
        <f>$B$4*EXP((LN($B$7)-0.5*$B$8^2)*$B$6+$B$8*SQRT($B$6)*G1973)</f>
        <v/>
      </c>
      <c r="I1973" s="2">
        <f>MAX(H1973-$B$5,0)</f>
        <v/>
      </c>
    </row>
    <row r="1974">
      <c r="A1974" s="2" t="n">
        <v>1957</v>
      </c>
      <c r="B1974" s="2">
        <f>_xlfn.NORM.S.INV(RAND())</f>
        <v/>
      </c>
      <c r="C1974" s="2">
        <f>$B$4*EXP((LN($B$7)-0.5*$B$8^2)*$B$6+$B$8*SQRT($B$6)*B1974)</f>
        <v/>
      </c>
      <c r="D1974" s="2">
        <f>MAX(C1974-$B$5,0)</f>
        <v/>
      </c>
      <c r="F1974" s="2" t="n">
        <v>1957</v>
      </c>
      <c r="G1974" s="2">
        <f>_xlfn.NORM.S.INV(RAND())</f>
        <v/>
      </c>
      <c r="H1974" s="2">
        <f>$B$4*EXP((LN($B$7)-0.5*$B$8^2)*$B$6+$B$8*SQRT($B$6)*G1974)</f>
        <v/>
      </c>
      <c r="I1974" s="2">
        <f>MAX(H1974-$B$5,0)</f>
        <v/>
      </c>
    </row>
    <row r="1975">
      <c r="A1975" s="2" t="n">
        <v>1958</v>
      </c>
      <c r="B1975" s="2">
        <f>_xlfn.NORM.S.INV(RAND())</f>
        <v/>
      </c>
      <c r="C1975" s="2">
        <f>$B$4*EXP((LN($B$7)-0.5*$B$8^2)*$B$6+$B$8*SQRT($B$6)*B1975)</f>
        <v/>
      </c>
      <c r="D1975" s="2">
        <f>MAX(C1975-$B$5,0)</f>
        <v/>
      </c>
      <c r="F1975" s="2" t="n">
        <v>1958</v>
      </c>
      <c r="G1975" s="2">
        <f>_xlfn.NORM.S.INV(RAND())</f>
        <v/>
      </c>
      <c r="H1975" s="2">
        <f>$B$4*EXP((LN($B$7)-0.5*$B$8^2)*$B$6+$B$8*SQRT($B$6)*G1975)</f>
        <v/>
      </c>
      <c r="I1975" s="2">
        <f>MAX(H1975-$B$5,0)</f>
        <v/>
      </c>
    </row>
    <row r="1976">
      <c r="A1976" s="2" t="n">
        <v>1959</v>
      </c>
      <c r="B1976" s="2">
        <f>_xlfn.NORM.S.INV(RAND())</f>
        <v/>
      </c>
      <c r="C1976" s="2">
        <f>$B$4*EXP((LN($B$7)-0.5*$B$8^2)*$B$6+$B$8*SQRT($B$6)*B1976)</f>
        <v/>
      </c>
      <c r="D1976" s="2">
        <f>MAX(C1976-$B$5,0)</f>
        <v/>
      </c>
      <c r="F1976" s="2" t="n">
        <v>1959</v>
      </c>
      <c r="G1976" s="2">
        <f>_xlfn.NORM.S.INV(RAND())</f>
        <v/>
      </c>
      <c r="H1976" s="2">
        <f>$B$4*EXP((LN($B$7)-0.5*$B$8^2)*$B$6+$B$8*SQRT($B$6)*G1976)</f>
        <v/>
      </c>
      <c r="I1976" s="2">
        <f>MAX(H1976-$B$5,0)</f>
        <v/>
      </c>
    </row>
    <row r="1977">
      <c r="A1977" s="2" t="n">
        <v>1960</v>
      </c>
      <c r="B1977" s="2">
        <f>_xlfn.NORM.S.INV(RAND())</f>
        <v/>
      </c>
      <c r="C1977" s="2">
        <f>$B$4*EXP((LN($B$7)-0.5*$B$8^2)*$B$6+$B$8*SQRT($B$6)*B1977)</f>
        <v/>
      </c>
      <c r="D1977" s="2">
        <f>MAX(C1977-$B$5,0)</f>
        <v/>
      </c>
      <c r="F1977" s="2" t="n">
        <v>1960</v>
      </c>
      <c r="G1977" s="2">
        <f>_xlfn.NORM.S.INV(RAND())</f>
        <v/>
      </c>
      <c r="H1977" s="2">
        <f>$B$4*EXP((LN($B$7)-0.5*$B$8^2)*$B$6+$B$8*SQRT($B$6)*G1977)</f>
        <v/>
      </c>
      <c r="I1977" s="2">
        <f>MAX(H1977-$B$5,0)</f>
        <v/>
      </c>
    </row>
    <row r="1978">
      <c r="A1978" s="2" t="n">
        <v>1961</v>
      </c>
      <c r="B1978" s="2">
        <f>_xlfn.NORM.S.INV(RAND())</f>
        <v/>
      </c>
      <c r="C1978" s="2">
        <f>$B$4*EXP((LN($B$7)-0.5*$B$8^2)*$B$6+$B$8*SQRT($B$6)*B1978)</f>
        <v/>
      </c>
      <c r="D1978" s="2">
        <f>MAX(C1978-$B$5,0)</f>
        <v/>
      </c>
      <c r="F1978" s="2" t="n">
        <v>1961</v>
      </c>
      <c r="G1978" s="2">
        <f>_xlfn.NORM.S.INV(RAND())</f>
        <v/>
      </c>
      <c r="H1978" s="2">
        <f>$B$4*EXP((LN($B$7)-0.5*$B$8^2)*$B$6+$B$8*SQRT($B$6)*G1978)</f>
        <v/>
      </c>
      <c r="I1978" s="2">
        <f>MAX(H1978-$B$5,0)</f>
        <v/>
      </c>
    </row>
    <row r="1979">
      <c r="A1979" s="2" t="n">
        <v>1962</v>
      </c>
      <c r="B1979" s="2">
        <f>_xlfn.NORM.S.INV(RAND())</f>
        <v/>
      </c>
      <c r="C1979" s="2">
        <f>$B$4*EXP((LN($B$7)-0.5*$B$8^2)*$B$6+$B$8*SQRT($B$6)*B1979)</f>
        <v/>
      </c>
      <c r="D1979" s="2">
        <f>MAX(C1979-$B$5,0)</f>
        <v/>
      </c>
      <c r="F1979" s="2" t="n">
        <v>1962</v>
      </c>
      <c r="G1979" s="2">
        <f>_xlfn.NORM.S.INV(RAND())</f>
        <v/>
      </c>
      <c r="H1979" s="2">
        <f>$B$4*EXP((LN($B$7)-0.5*$B$8^2)*$B$6+$B$8*SQRT($B$6)*G1979)</f>
        <v/>
      </c>
      <c r="I1979" s="2">
        <f>MAX(H1979-$B$5,0)</f>
        <v/>
      </c>
    </row>
    <row r="1980">
      <c r="A1980" s="2" t="n">
        <v>1963</v>
      </c>
      <c r="B1980" s="2">
        <f>_xlfn.NORM.S.INV(RAND())</f>
        <v/>
      </c>
      <c r="C1980" s="2">
        <f>$B$4*EXP((LN($B$7)-0.5*$B$8^2)*$B$6+$B$8*SQRT($B$6)*B1980)</f>
        <v/>
      </c>
      <c r="D1980" s="2">
        <f>MAX(C1980-$B$5,0)</f>
        <v/>
      </c>
      <c r="F1980" s="2" t="n">
        <v>1963</v>
      </c>
      <c r="G1980" s="2">
        <f>_xlfn.NORM.S.INV(RAND())</f>
        <v/>
      </c>
      <c r="H1980" s="2">
        <f>$B$4*EXP((LN($B$7)-0.5*$B$8^2)*$B$6+$B$8*SQRT($B$6)*G1980)</f>
        <v/>
      </c>
      <c r="I1980" s="2">
        <f>MAX(H1980-$B$5,0)</f>
        <v/>
      </c>
    </row>
    <row r="1981">
      <c r="A1981" s="2" t="n">
        <v>1964</v>
      </c>
      <c r="B1981" s="2">
        <f>_xlfn.NORM.S.INV(RAND())</f>
        <v/>
      </c>
      <c r="C1981" s="2">
        <f>$B$4*EXP((LN($B$7)-0.5*$B$8^2)*$B$6+$B$8*SQRT($B$6)*B1981)</f>
        <v/>
      </c>
      <c r="D1981" s="2">
        <f>MAX(C1981-$B$5,0)</f>
        <v/>
      </c>
      <c r="F1981" s="2" t="n">
        <v>1964</v>
      </c>
      <c r="G1981" s="2">
        <f>_xlfn.NORM.S.INV(RAND())</f>
        <v/>
      </c>
      <c r="H1981" s="2">
        <f>$B$4*EXP((LN($B$7)-0.5*$B$8^2)*$B$6+$B$8*SQRT($B$6)*G1981)</f>
        <v/>
      </c>
      <c r="I1981" s="2">
        <f>MAX(H1981-$B$5,0)</f>
        <v/>
      </c>
    </row>
    <row r="1982">
      <c r="A1982" s="2" t="n">
        <v>1965</v>
      </c>
      <c r="B1982" s="2">
        <f>_xlfn.NORM.S.INV(RAND())</f>
        <v/>
      </c>
      <c r="C1982" s="2">
        <f>$B$4*EXP((LN($B$7)-0.5*$B$8^2)*$B$6+$B$8*SQRT($B$6)*B1982)</f>
        <v/>
      </c>
      <c r="D1982" s="2">
        <f>MAX(C1982-$B$5,0)</f>
        <v/>
      </c>
      <c r="F1982" s="2" t="n">
        <v>1965</v>
      </c>
      <c r="G1982" s="2">
        <f>_xlfn.NORM.S.INV(RAND())</f>
        <v/>
      </c>
      <c r="H1982" s="2">
        <f>$B$4*EXP((LN($B$7)-0.5*$B$8^2)*$B$6+$B$8*SQRT($B$6)*G1982)</f>
        <v/>
      </c>
      <c r="I1982" s="2">
        <f>MAX(H1982-$B$5,0)</f>
        <v/>
      </c>
    </row>
    <row r="1983">
      <c r="A1983" s="2" t="n">
        <v>1966</v>
      </c>
      <c r="B1983" s="2">
        <f>_xlfn.NORM.S.INV(RAND())</f>
        <v/>
      </c>
      <c r="C1983" s="2">
        <f>$B$4*EXP((LN($B$7)-0.5*$B$8^2)*$B$6+$B$8*SQRT($B$6)*B1983)</f>
        <v/>
      </c>
      <c r="D1983" s="2">
        <f>MAX(C1983-$B$5,0)</f>
        <v/>
      </c>
      <c r="F1983" s="2" t="n">
        <v>1966</v>
      </c>
      <c r="G1983" s="2">
        <f>_xlfn.NORM.S.INV(RAND())</f>
        <v/>
      </c>
      <c r="H1983" s="2">
        <f>$B$4*EXP((LN($B$7)-0.5*$B$8^2)*$B$6+$B$8*SQRT($B$6)*G1983)</f>
        <v/>
      </c>
      <c r="I1983" s="2">
        <f>MAX(H1983-$B$5,0)</f>
        <v/>
      </c>
    </row>
    <row r="1984">
      <c r="A1984" s="2" t="n">
        <v>1967</v>
      </c>
      <c r="B1984" s="2">
        <f>_xlfn.NORM.S.INV(RAND())</f>
        <v/>
      </c>
      <c r="C1984" s="2">
        <f>$B$4*EXP((LN($B$7)-0.5*$B$8^2)*$B$6+$B$8*SQRT($B$6)*B1984)</f>
        <v/>
      </c>
      <c r="D1984" s="2">
        <f>MAX(C1984-$B$5,0)</f>
        <v/>
      </c>
      <c r="F1984" s="2" t="n">
        <v>1967</v>
      </c>
      <c r="G1984" s="2">
        <f>_xlfn.NORM.S.INV(RAND())</f>
        <v/>
      </c>
      <c r="H1984" s="2">
        <f>$B$4*EXP((LN($B$7)-0.5*$B$8^2)*$B$6+$B$8*SQRT($B$6)*G1984)</f>
        <v/>
      </c>
      <c r="I1984" s="2">
        <f>MAX(H1984-$B$5,0)</f>
        <v/>
      </c>
    </row>
    <row r="1985">
      <c r="A1985" s="2" t="n">
        <v>1968</v>
      </c>
      <c r="B1985" s="2">
        <f>_xlfn.NORM.S.INV(RAND())</f>
        <v/>
      </c>
      <c r="C1985" s="2">
        <f>$B$4*EXP((LN($B$7)-0.5*$B$8^2)*$B$6+$B$8*SQRT($B$6)*B1985)</f>
        <v/>
      </c>
      <c r="D1985" s="2">
        <f>MAX(C1985-$B$5,0)</f>
        <v/>
      </c>
      <c r="F1985" s="2" t="n">
        <v>1968</v>
      </c>
      <c r="G1985" s="2">
        <f>_xlfn.NORM.S.INV(RAND())</f>
        <v/>
      </c>
      <c r="H1985" s="2">
        <f>$B$4*EXP((LN($B$7)-0.5*$B$8^2)*$B$6+$B$8*SQRT($B$6)*G1985)</f>
        <v/>
      </c>
      <c r="I1985" s="2">
        <f>MAX(H1985-$B$5,0)</f>
        <v/>
      </c>
    </row>
    <row r="1986">
      <c r="A1986" s="2" t="n">
        <v>1969</v>
      </c>
      <c r="B1986" s="2">
        <f>_xlfn.NORM.S.INV(RAND())</f>
        <v/>
      </c>
      <c r="C1986" s="2">
        <f>$B$4*EXP((LN($B$7)-0.5*$B$8^2)*$B$6+$B$8*SQRT($B$6)*B1986)</f>
        <v/>
      </c>
      <c r="D1986" s="2">
        <f>MAX(C1986-$B$5,0)</f>
        <v/>
      </c>
      <c r="F1986" s="2" t="n">
        <v>1969</v>
      </c>
      <c r="G1986" s="2">
        <f>_xlfn.NORM.S.INV(RAND())</f>
        <v/>
      </c>
      <c r="H1986" s="2">
        <f>$B$4*EXP((LN($B$7)-0.5*$B$8^2)*$B$6+$B$8*SQRT($B$6)*G1986)</f>
        <v/>
      </c>
      <c r="I1986" s="2">
        <f>MAX(H1986-$B$5,0)</f>
        <v/>
      </c>
    </row>
    <row r="1987">
      <c r="A1987" s="2" t="n">
        <v>1970</v>
      </c>
      <c r="B1987" s="2">
        <f>_xlfn.NORM.S.INV(RAND())</f>
        <v/>
      </c>
      <c r="C1987" s="2">
        <f>$B$4*EXP((LN($B$7)-0.5*$B$8^2)*$B$6+$B$8*SQRT($B$6)*B1987)</f>
        <v/>
      </c>
      <c r="D1987" s="2">
        <f>MAX(C1987-$B$5,0)</f>
        <v/>
      </c>
      <c r="F1987" s="2" t="n">
        <v>1970</v>
      </c>
      <c r="G1987" s="2">
        <f>_xlfn.NORM.S.INV(RAND())</f>
        <v/>
      </c>
      <c r="H1987" s="2">
        <f>$B$4*EXP((LN($B$7)-0.5*$B$8^2)*$B$6+$B$8*SQRT($B$6)*G1987)</f>
        <v/>
      </c>
      <c r="I1987" s="2">
        <f>MAX(H1987-$B$5,0)</f>
        <v/>
      </c>
    </row>
    <row r="1988">
      <c r="A1988" s="2" t="n">
        <v>1971</v>
      </c>
      <c r="B1988" s="2">
        <f>_xlfn.NORM.S.INV(RAND())</f>
        <v/>
      </c>
      <c r="C1988" s="2">
        <f>$B$4*EXP((LN($B$7)-0.5*$B$8^2)*$B$6+$B$8*SQRT($B$6)*B1988)</f>
        <v/>
      </c>
      <c r="D1988" s="2">
        <f>MAX(C1988-$B$5,0)</f>
        <v/>
      </c>
      <c r="F1988" s="2" t="n">
        <v>1971</v>
      </c>
      <c r="G1988" s="2">
        <f>_xlfn.NORM.S.INV(RAND())</f>
        <v/>
      </c>
      <c r="H1988" s="2">
        <f>$B$4*EXP((LN($B$7)-0.5*$B$8^2)*$B$6+$B$8*SQRT($B$6)*G1988)</f>
        <v/>
      </c>
      <c r="I1988" s="2">
        <f>MAX(H1988-$B$5,0)</f>
        <v/>
      </c>
    </row>
    <row r="1989">
      <c r="A1989" s="2" t="n">
        <v>1972</v>
      </c>
      <c r="B1989" s="2">
        <f>_xlfn.NORM.S.INV(RAND())</f>
        <v/>
      </c>
      <c r="C1989" s="2">
        <f>$B$4*EXP((LN($B$7)-0.5*$B$8^2)*$B$6+$B$8*SQRT($B$6)*B1989)</f>
        <v/>
      </c>
      <c r="D1989" s="2">
        <f>MAX(C1989-$B$5,0)</f>
        <v/>
      </c>
      <c r="F1989" s="2" t="n">
        <v>1972</v>
      </c>
      <c r="G1989" s="2">
        <f>_xlfn.NORM.S.INV(RAND())</f>
        <v/>
      </c>
      <c r="H1989" s="2">
        <f>$B$4*EXP((LN($B$7)-0.5*$B$8^2)*$B$6+$B$8*SQRT($B$6)*G1989)</f>
        <v/>
      </c>
      <c r="I1989" s="2">
        <f>MAX(H1989-$B$5,0)</f>
        <v/>
      </c>
    </row>
    <row r="1990">
      <c r="A1990" s="2" t="n">
        <v>1973</v>
      </c>
      <c r="B1990" s="2">
        <f>_xlfn.NORM.S.INV(RAND())</f>
        <v/>
      </c>
      <c r="C1990" s="2">
        <f>$B$4*EXP((LN($B$7)-0.5*$B$8^2)*$B$6+$B$8*SQRT($B$6)*B1990)</f>
        <v/>
      </c>
      <c r="D1990" s="2">
        <f>MAX(C1990-$B$5,0)</f>
        <v/>
      </c>
      <c r="F1990" s="2" t="n">
        <v>1973</v>
      </c>
      <c r="G1990" s="2">
        <f>_xlfn.NORM.S.INV(RAND())</f>
        <v/>
      </c>
      <c r="H1990" s="2">
        <f>$B$4*EXP((LN($B$7)-0.5*$B$8^2)*$B$6+$B$8*SQRT($B$6)*G1990)</f>
        <v/>
      </c>
      <c r="I1990" s="2">
        <f>MAX(H1990-$B$5,0)</f>
        <v/>
      </c>
    </row>
    <row r="1991">
      <c r="A1991" s="2" t="n">
        <v>1974</v>
      </c>
      <c r="B1991" s="2">
        <f>_xlfn.NORM.S.INV(RAND())</f>
        <v/>
      </c>
      <c r="C1991" s="2">
        <f>$B$4*EXP((LN($B$7)-0.5*$B$8^2)*$B$6+$B$8*SQRT($B$6)*B1991)</f>
        <v/>
      </c>
      <c r="D1991" s="2">
        <f>MAX(C1991-$B$5,0)</f>
        <v/>
      </c>
      <c r="F1991" s="2" t="n">
        <v>1974</v>
      </c>
      <c r="G1991" s="2">
        <f>_xlfn.NORM.S.INV(RAND())</f>
        <v/>
      </c>
      <c r="H1991" s="2">
        <f>$B$4*EXP((LN($B$7)-0.5*$B$8^2)*$B$6+$B$8*SQRT($B$6)*G1991)</f>
        <v/>
      </c>
      <c r="I1991" s="2">
        <f>MAX(H1991-$B$5,0)</f>
        <v/>
      </c>
    </row>
    <row r="1992">
      <c r="A1992" s="2" t="n">
        <v>1975</v>
      </c>
      <c r="B1992" s="2">
        <f>_xlfn.NORM.S.INV(RAND())</f>
        <v/>
      </c>
      <c r="C1992" s="2">
        <f>$B$4*EXP((LN($B$7)-0.5*$B$8^2)*$B$6+$B$8*SQRT($B$6)*B1992)</f>
        <v/>
      </c>
      <c r="D1992" s="2">
        <f>MAX(C1992-$B$5,0)</f>
        <v/>
      </c>
      <c r="F1992" s="2" t="n">
        <v>1975</v>
      </c>
      <c r="G1992" s="2">
        <f>_xlfn.NORM.S.INV(RAND())</f>
        <v/>
      </c>
      <c r="H1992" s="2">
        <f>$B$4*EXP((LN($B$7)-0.5*$B$8^2)*$B$6+$B$8*SQRT($B$6)*G1992)</f>
        <v/>
      </c>
      <c r="I1992" s="2">
        <f>MAX(H1992-$B$5,0)</f>
        <v/>
      </c>
    </row>
    <row r="1993">
      <c r="A1993" s="2" t="n">
        <v>1976</v>
      </c>
      <c r="B1993" s="2">
        <f>_xlfn.NORM.S.INV(RAND())</f>
        <v/>
      </c>
      <c r="C1993" s="2">
        <f>$B$4*EXP((LN($B$7)-0.5*$B$8^2)*$B$6+$B$8*SQRT($B$6)*B1993)</f>
        <v/>
      </c>
      <c r="D1993" s="2">
        <f>MAX(C1993-$B$5,0)</f>
        <v/>
      </c>
      <c r="F1993" s="2" t="n">
        <v>1976</v>
      </c>
      <c r="G1993" s="2">
        <f>_xlfn.NORM.S.INV(RAND())</f>
        <v/>
      </c>
      <c r="H1993" s="2">
        <f>$B$4*EXP((LN($B$7)-0.5*$B$8^2)*$B$6+$B$8*SQRT($B$6)*G1993)</f>
        <v/>
      </c>
      <c r="I1993" s="2">
        <f>MAX(H1993-$B$5,0)</f>
        <v/>
      </c>
    </row>
    <row r="1994">
      <c r="A1994" s="2" t="n">
        <v>1977</v>
      </c>
      <c r="B1994" s="2">
        <f>_xlfn.NORM.S.INV(RAND())</f>
        <v/>
      </c>
      <c r="C1994" s="2">
        <f>$B$4*EXP((LN($B$7)-0.5*$B$8^2)*$B$6+$B$8*SQRT($B$6)*B1994)</f>
        <v/>
      </c>
      <c r="D1994" s="2">
        <f>MAX(C1994-$B$5,0)</f>
        <v/>
      </c>
      <c r="F1994" s="2" t="n">
        <v>1977</v>
      </c>
      <c r="G1994" s="2">
        <f>_xlfn.NORM.S.INV(RAND())</f>
        <v/>
      </c>
      <c r="H1994" s="2">
        <f>$B$4*EXP((LN($B$7)-0.5*$B$8^2)*$B$6+$B$8*SQRT($B$6)*G1994)</f>
        <v/>
      </c>
      <c r="I1994" s="2">
        <f>MAX(H1994-$B$5,0)</f>
        <v/>
      </c>
    </row>
    <row r="1995">
      <c r="A1995" s="2" t="n">
        <v>1978</v>
      </c>
      <c r="B1995" s="2">
        <f>_xlfn.NORM.S.INV(RAND())</f>
        <v/>
      </c>
      <c r="C1995" s="2">
        <f>$B$4*EXP((LN($B$7)-0.5*$B$8^2)*$B$6+$B$8*SQRT($B$6)*B1995)</f>
        <v/>
      </c>
      <c r="D1995" s="2">
        <f>MAX(C1995-$B$5,0)</f>
        <v/>
      </c>
      <c r="F1995" s="2" t="n">
        <v>1978</v>
      </c>
      <c r="G1995" s="2">
        <f>_xlfn.NORM.S.INV(RAND())</f>
        <v/>
      </c>
      <c r="H1995" s="2">
        <f>$B$4*EXP((LN($B$7)-0.5*$B$8^2)*$B$6+$B$8*SQRT($B$6)*G1995)</f>
        <v/>
      </c>
      <c r="I1995" s="2">
        <f>MAX(H1995-$B$5,0)</f>
        <v/>
      </c>
    </row>
    <row r="1996">
      <c r="A1996" s="2" t="n">
        <v>1979</v>
      </c>
      <c r="B1996" s="2">
        <f>_xlfn.NORM.S.INV(RAND())</f>
        <v/>
      </c>
      <c r="C1996" s="2">
        <f>$B$4*EXP((LN($B$7)-0.5*$B$8^2)*$B$6+$B$8*SQRT($B$6)*B1996)</f>
        <v/>
      </c>
      <c r="D1996" s="2">
        <f>MAX(C1996-$B$5,0)</f>
        <v/>
      </c>
      <c r="F1996" s="2" t="n">
        <v>1979</v>
      </c>
      <c r="G1996" s="2">
        <f>_xlfn.NORM.S.INV(RAND())</f>
        <v/>
      </c>
      <c r="H1996" s="2">
        <f>$B$4*EXP((LN($B$7)-0.5*$B$8^2)*$B$6+$B$8*SQRT($B$6)*G1996)</f>
        <v/>
      </c>
      <c r="I1996" s="2">
        <f>MAX(H1996-$B$5,0)</f>
        <v/>
      </c>
    </row>
    <row r="1997">
      <c r="A1997" s="2" t="n">
        <v>1980</v>
      </c>
      <c r="B1997" s="2">
        <f>_xlfn.NORM.S.INV(RAND())</f>
        <v/>
      </c>
      <c r="C1997" s="2">
        <f>$B$4*EXP((LN($B$7)-0.5*$B$8^2)*$B$6+$B$8*SQRT($B$6)*B1997)</f>
        <v/>
      </c>
      <c r="D1997" s="2">
        <f>MAX(C1997-$B$5,0)</f>
        <v/>
      </c>
      <c r="F1997" s="2" t="n">
        <v>1980</v>
      </c>
      <c r="G1997" s="2">
        <f>_xlfn.NORM.S.INV(RAND())</f>
        <v/>
      </c>
      <c r="H1997" s="2">
        <f>$B$4*EXP((LN($B$7)-0.5*$B$8^2)*$B$6+$B$8*SQRT($B$6)*G1997)</f>
        <v/>
      </c>
      <c r="I1997" s="2">
        <f>MAX(H1997-$B$5,0)</f>
        <v/>
      </c>
    </row>
    <row r="1998">
      <c r="A1998" s="2" t="n">
        <v>1981</v>
      </c>
      <c r="B1998" s="2">
        <f>_xlfn.NORM.S.INV(RAND())</f>
        <v/>
      </c>
      <c r="C1998" s="2">
        <f>$B$4*EXP((LN($B$7)-0.5*$B$8^2)*$B$6+$B$8*SQRT($B$6)*B1998)</f>
        <v/>
      </c>
      <c r="D1998" s="2">
        <f>MAX(C1998-$B$5,0)</f>
        <v/>
      </c>
      <c r="F1998" s="2" t="n">
        <v>1981</v>
      </c>
      <c r="G1998" s="2">
        <f>_xlfn.NORM.S.INV(RAND())</f>
        <v/>
      </c>
      <c r="H1998" s="2">
        <f>$B$4*EXP((LN($B$7)-0.5*$B$8^2)*$B$6+$B$8*SQRT($B$6)*G1998)</f>
        <v/>
      </c>
      <c r="I1998" s="2">
        <f>MAX(H1998-$B$5,0)</f>
        <v/>
      </c>
    </row>
    <row r="1999">
      <c r="A1999" s="2" t="n">
        <v>1982</v>
      </c>
      <c r="B1999" s="2">
        <f>_xlfn.NORM.S.INV(RAND())</f>
        <v/>
      </c>
      <c r="C1999" s="2">
        <f>$B$4*EXP((LN($B$7)-0.5*$B$8^2)*$B$6+$B$8*SQRT($B$6)*B1999)</f>
        <v/>
      </c>
      <c r="D1999" s="2">
        <f>MAX(C1999-$B$5,0)</f>
        <v/>
      </c>
      <c r="F1999" s="2" t="n">
        <v>1982</v>
      </c>
      <c r="G1999" s="2">
        <f>_xlfn.NORM.S.INV(RAND())</f>
        <v/>
      </c>
      <c r="H1999" s="2">
        <f>$B$4*EXP((LN($B$7)-0.5*$B$8^2)*$B$6+$B$8*SQRT($B$6)*G1999)</f>
        <v/>
      </c>
      <c r="I1999" s="2">
        <f>MAX(H1999-$B$5,0)</f>
        <v/>
      </c>
    </row>
    <row r="2000">
      <c r="A2000" s="2" t="n">
        <v>1983</v>
      </c>
      <c r="B2000" s="2">
        <f>_xlfn.NORM.S.INV(RAND())</f>
        <v/>
      </c>
      <c r="C2000" s="2">
        <f>$B$4*EXP((LN($B$7)-0.5*$B$8^2)*$B$6+$B$8*SQRT($B$6)*B2000)</f>
        <v/>
      </c>
      <c r="D2000" s="2">
        <f>MAX(C2000-$B$5,0)</f>
        <v/>
      </c>
      <c r="F2000" s="2" t="n">
        <v>1983</v>
      </c>
      <c r="G2000" s="2">
        <f>_xlfn.NORM.S.INV(RAND())</f>
        <v/>
      </c>
      <c r="H2000" s="2">
        <f>$B$4*EXP((LN($B$7)-0.5*$B$8^2)*$B$6+$B$8*SQRT($B$6)*G2000)</f>
        <v/>
      </c>
      <c r="I2000" s="2">
        <f>MAX(H2000-$B$5,0)</f>
        <v/>
      </c>
    </row>
    <row r="2001">
      <c r="A2001" s="2" t="n">
        <v>1984</v>
      </c>
      <c r="B2001" s="2">
        <f>_xlfn.NORM.S.INV(RAND())</f>
        <v/>
      </c>
      <c r="C2001" s="2">
        <f>$B$4*EXP((LN($B$7)-0.5*$B$8^2)*$B$6+$B$8*SQRT($B$6)*B2001)</f>
        <v/>
      </c>
      <c r="D2001" s="2">
        <f>MAX(C2001-$B$5,0)</f>
        <v/>
      </c>
      <c r="F2001" s="2" t="n">
        <v>1984</v>
      </c>
      <c r="G2001" s="2">
        <f>_xlfn.NORM.S.INV(RAND())</f>
        <v/>
      </c>
      <c r="H2001" s="2">
        <f>$B$4*EXP((LN($B$7)-0.5*$B$8^2)*$B$6+$B$8*SQRT($B$6)*G2001)</f>
        <v/>
      </c>
      <c r="I2001" s="2">
        <f>MAX(H2001-$B$5,0)</f>
        <v/>
      </c>
    </row>
    <row r="2002">
      <c r="A2002" s="2" t="n">
        <v>1985</v>
      </c>
      <c r="B2002" s="2">
        <f>_xlfn.NORM.S.INV(RAND())</f>
        <v/>
      </c>
      <c r="C2002" s="2">
        <f>$B$4*EXP((LN($B$7)-0.5*$B$8^2)*$B$6+$B$8*SQRT($B$6)*B2002)</f>
        <v/>
      </c>
      <c r="D2002" s="2">
        <f>MAX(C2002-$B$5,0)</f>
        <v/>
      </c>
      <c r="F2002" s="2" t="n">
        <v>1985</v>
      </c>
      <c r="G2002" s="2">
        <f>_xlfn.NORM.S.INV(RAND())</f>
        <v/>
      </c>
      <c r="H2002" s="2">
        <f>$B$4*EXP((LN($B$7)-0.5*$B$8^2)*$B$6+$B$8*SQRT($B$6)*G2002)</f>
        <v/>
      </c>
      <c r="I2002" s="2">
        <f>MAX(H2002-$B$5,0)</f>
        <v/>
      </c>
    </row>
    <row r="2003">
      <c r="A2003" s="2" t="n">
        <v>1986</v>
      </c>
      <c r="B2003" s="2">
        <f>_xlfn.NORM.S.INV(RAND())</f>
        <v/>
      </c>
      <c r="C2003" s="2">
        <f>$B$4*EXP((LN($B$7)-0.5*$B$8^2)*$B$6+$B$8*SQRT($B$6)*B2003)</f>
        <v/>
      </c>
      <c r="D2003" s="2">
        <f>MAX(C2003-$B$5,0)</f>
        <v/>
      </c>
      <c r="F2003" s="2" t="n">
        <v>1986</v>
      </c>
      <c r="G2003" s="2">
        <f>_xlfn.NORM.S.INV(RAND())</f>
        <v/>
      </c>
      <c r="H2003" s="2">
        <f>$B$4*EXP((LN($B$7)-0.5*$B$8^2)*$B$6+$B$8*SQRT($B$6)*G2003)</f>
        <v/>
      </c>
      <c r="I2003" s="2">
        <f>MAX(H2003-$B$5,0)</f>
        <v/>
      </c>
    </row>
    <row r="2004">
      <c r="A2004" s="2" t="n">
        <v>1987</v>
      </c>
      <c r="B2004" s="2">
        <f>_xlfn.NORM.S.INV(RAND())</f>
        <v/>
      </c>
      <c r="C2004" s="2">
        <f>$B$4*EXP((LN($B$7)-0.5*$B$8^2)*$B$6+$B$8*SQRT($B$6)*B2004)</f>
        <v/>
      </c>
      <c r="D2004" s="2">
        <f>MAX(C2004-$B$5,0)</f>
        <v/>
      </c>
      <c r="F2004" s="2" t="n">
        <v>1987</v>
      </c>
      <c r="G2004" s="2">
        <f>_xlfn.NORM.S.INV(RAND())</f>
        <v/>
      </c>
      <c r="H2004" s="2">
        <f>$B$4*EXP((LN($B$7)-0.5*$B$8^2)*$B$6+$B$8*SQRT($B$6)*G2004)</f>
        <v/>
      </c>
      <c r="I2004" s="2">
        <f>MAX(H2004-$B$5,0)</f>
        <v/>
      </c>
    </row>
    <row r="2005">
      <c r="A2005" s="2" t="n">
        <v>1988</v>
      </c>
      <c r="B2005" s="2">
        <f>_xlfn.NORM.S.INV(RAND())</f>
        <v/>
      </c>
      <c r="C2005" s="2">
        <f>$B$4*EXP((LN($B$7)-0.5*$B$8^2)*$B$6+$B$8*SQRT($B$6)*B2005)</f>
        <v/>
      </c>
      <c r="D2005" s="2">
        <f>MAX(C2005-$B$5,0)</f>
        <v/>
      </c>
      <c r="F2005" s="2" t="n">
        <v>1988</v>
      </c>
      <c r="G2005" s="2">
        <f>_xlfn.NORM.S.INV(RAND())</f>
        <v/>
      </c>
      <c r="H2005" s="2">
        <f>$B$4*EXP((LN($B$7)-0.5*$B$8^2)*$B$6+$B$8*SQRT($B$6)*G2005)</f>
        <v/>
      </c>
      <c r="I2005" s="2">
        <f>MAX(H2005-$B$5,0)</f>
        <v/>
      </c>
    </row>
    <row r="2006">
      <c r="A2006" s="2" t="n">
        <v>1989</v>
      </c>
      <c r="B2006" s="2">
        <f>_xlfn.NORM.S.INV(RAND())</f>
        <v/>
      </c>
      <c r="C2006" s="2">
        <f>$B$4*EXP((LN($B$7)-0.5*$B$8^2)*$B$6+$B$8*SQRT($B$6)*B2006)</f>
        <v/>
      </c>
      <c r="D2006" s="2">
        <f>MAX(C2006-$B$5,0)</f>
        <v/>
      </c>
      <c r="F2006" s="2" t="n">
        <v>1989</v>
      </c>
      <c r="G2006" s="2">
        <f>_xlfn.NORM.S.INV(RAND())</f>
        <v/>
      </c>
      <c r="H2006" s="2">
        <f>$B$4*EXP((LN($B$7)-0.5*$B$8^2)*$B$6+$B$8*SQRT($B$6)*G2006)</f>
        <v/>
      </c>
      <c r="I2006" s="2">
        <f>MAX(H2006-$B$5,0)</f>
        <v/>
      </c>
    </row>
    <row r="2007">
      <c r="A2007" s="2" t="n">
        <v>1990</v>
      </c>
      <c r="B2007" s="2">
        <f>_xlfn.NORM.S.INV(RAND())</f>
        <v/>
      </c>
      <c r="C2007" s="2">
        <f>$B$4*EXP((LN($B$7)-0.5*$B$8^2)*$B$6+$B$8*SQRT($B$6)*B2007)</f>
        <v/>
      </c>
      <c r="D2007" s="2">
        <f>MAX(C2007-$B$5,0)</f>
        <v/>
      </c>
      <c r="F2007" s="2" t="n">
        <v>1990</v>
      </c>
      <c r="G2007" s="2">
        <f>_xlfn.NORM.S.INV(RAND())</f>
        <v/>
      </c>
      <c r="H2007" s="2">
        <f>$B$4*EXP((LN($B$7)-0.5*$B$8^2)*$B$6+$B$8*SQRT($B$6)*G2007)</f>
        <v/>
      </c>
      <c r="I2007" s="2">
        <f>MAX(H2007-$B$5,0)</f>
        <v/>
      </c>
    </row>
    <row r="2008">
      <c r="A2008" s="2" t="n">
        <v>1991</v>
      </c>
      <c r="B2008" s="2">
        <f>_xlfn.NORM.S.INV(RAND())</f>
        <v/>
      </c>
      <c r="C2008" s="2">
        <f>$B$4*EXP((LN($B$7)-0.5*$B$8^2)*$B$6+$B$8*SQRT($B$6)*B2008)</f>
        <v/>
      </c>
      <c r="D2008" s="2">
        <f>MAX(C2008-$B$5,0)</f>
        <v/>
      </c>
      <c r="F2008" s="2" t="n">
        <v>1991</v>
      </c>
      <c r="G2008" s="2">
        <f>_xlfn.NORM.S.INV(RAND())</f>
        <v/>
      </c>
      <c r="H2008" s="2">
        <f>$B$4*EXP((LN($B$7)-0.5*$B$8^2)*$B$6+$B$8*SQRT($B$6)*G2008)</f>
        <v/>
      </c>
      <c r="I2008" s="2">
        <f>MAX(H2008-$B$5,0)</f>
        <v/>
      </c>
    </row>
    <row r="2009">
      <c r="A2009" s="2" t="n">
        <v>1992</v>
      </c>
      <c r="B2009" s="2">
        <f>_xlfn.NORM.S.INV(RAND())</f>
        <v/>
      </c>
      <c r="C2009" s="2">
        <f>$B$4*EXP((LN($B$7)-0.5*$B$8^2)*$B$6+$B$8*SQRT($B$6)*B2009)</f>
        <v/>
      </c>
      <c r="D2009" s="2">
        <f>MAX(C2009-$B$5,0)</f>
        <v/>
      </c>
      <c r="F2009" s="2" t="n">
        <v>1992</v>
      </c>
      <c r="G2009" s="2">
        <f>_xlfn.NORM.S.INV(RAND())</f>
        <v/>
      </c>
      <c r="H2009" s="2">
        <f>$B$4*EXP((LN($B$7)-0.5*$B$8^2)*$B$6+$B$8*SQRT($B$6)*G2009)</f>
        <v/>
      </c>
      <c r="I2009" s="2">
        <f>MAX(H2009-$B$5,0)</f>
        <v/>
      </c>
    </row>
    <row r="2010">
      <c r="A2010" s="2" t="n">
        <v>1993</v>
      </c>
      <c r="B2010" s="2">
        <f>_xlfn.NORM.S.INV(RAND())</f>
        <v/>
      </c>
      <c r="C2010" s="2">
        <f>$B$4*EXP((LN($B$7)-0.5*$B$8^2)*$B$6+$B$8*SQRT($B$6)*B2010)</f>
        <v/>
      </c>
      <c r="D2010" s="2">
        <f>MAX(C2010-$B$5,0)</f>
        <v/>
      </c>
      <c r="F2010" s="2" t="n">
        <v>1993</v>
      </c>
      <c r="G2010" s="2">
        <f>_xlfn.NORM.S.INV(RAND())</f>
        <v/>
      </c>
      <c r="H2010" s="2">
        <f>$B$4*EXP((LN($B$7)-0.5*$B$8^2)*$B$6+$B$8*SQRT($B$6)*G2010)</f>
        <v/>
      </c>
      <c r="I2010" s="2">
        <f>MAX(H2010-$B$5,0)</f>
        <v/>
      </c>
    </row>
    <row r="2011">
      <c r="A2011" s="2" t="n">
        <v>1994</v>
      </c>
      <c r="B2011" s="2">
        <f>_xlfn.NORM.S.INV(RAND())</f>
        <v/>
      </c>
      <c r="C2011" s="2">
        <f>$B$4*EXP((LN($B$7)-0.5*$B$8^2)*$B$6+$B$8*SQRT($B$6)*B2011)</f>
        <v/>
      </c>
      <c r="D2011" s="2">
        <f>MAX(C2011-$B$5,0)</f>
        <v/>
      </c>
      <c r="F2011" s="2" t="n">
        <v>1994</v>
      </c>
      <c r="G2011" s="2">
        <f>_xlfn.NORM.S.INV(RAND())</f>
        <v/>
      </c>
      <c r="H2011" s="2">
        <f>$B$4*EXP((LN($B$7)-0.5*$B$8^2)*$B$6+$B$8*SQRT($B$6)*G2011)</f>
        <v/>
      </c>
      <c r="I2011" s="2">
        <f>MAX(H2011-$B$5,0)</f>
        <v/>
      </c>
    </row>
    <row r="2012">
      <c r="A2012" s="2" t="n">
        <v>1995</v>
      </c>
      <c r="B2012" s="2">
        <f>_xlfn.NORM.S.INV(RAND())</f>
        <v/>
      </c>
      <c r="C2012" s="2">
        <f>$B$4*EXP((LN($B$7)-0.5*$B$8^2)*$B$6+$B$8*SQRT($B$6)*B2012)</f>
        <v/>
      </c>
      <c r="D2012" s="2">
        <f>MAX(C2012-$B$5,0)</f>
        <v/>
      </c>
      <c r="F2012" s="2" t="n">
        <v>1995</v>
      </c>
      <c r="G2012" s="2">
        <f>_xlfn.NORM.S.INV(RAND())</f>
        <v/>
      </c>
      <c r="H2012" s="2">
        <f>$B$4*EXP((LN($B$7)-0.5*$B$8^2)*$B$6+$B$8*SQRT($B$6)*G2012)</f>
        <v/>
      </c>
      <c r="I2012" s="2">
        <f>MAX(H2012-$B$5,0)</f>
        <v/>
      </c>
    </row>
    <row r="2013">
      <c r="A2013" s="2" t="n">
        <v>1996</v>
      </c>
      <c r="B2013" s="2">
        <f>_xlfn.NORM.S.INV(RAND())</f>
        <v/>
      </c>
      <c r="C2013" s="2">
        <f>$B$4*EXP((LN($B$7)-0.5*$B$8^2)*$B$6+$B$8*SQRT($B$6)*B2013)</f>
        <v/>
      </c>
      <c r="D2013" s="2">
        <f>MAX(C2013-$B$5,0)</f>
        <v/>
      </c>
      <c r="F2013" s="2" t="n">
        <v>1996</v>
      </c>
      <c r="G2013" s="2">
        <f>_xlfn.NORM.S.INV(RAND())</f>
        <v/>
      </c>
      <c r="H2013" s="2">
        <f>$B$4*EXP((LN($B$7)-0.5*$B$8^2)*$B$6+$B$8*SQRT($B$6)*G2013)</f>
        <v/>
      </c>
      <c r="I2013" s="2">
        <f>MAX(H2013-$B$5,0)</f>
        <v/>
      </c>
    </row>
    <row r="2014">
      <c r="A2014" s="2" t="n">
        <v>1997</v>
      </c>
      <c r="B2014" s="2">
        <f>_xlfn.NORM.S.INV(RAND())</f>
        <v/>
      </c>
      <c r="C2014" s="2">
        <f>$B$4*EXP((LN($B$7)-0.5*$B$8^2)*$B$6+$B$8*SQRT($B$6)*B2014)</f>
        <v/>
      </c>
      <c r="D2014" s="2">
        <f>MAX(C2014-$B$5,0)</f>
        <v/>
      </c>
      <c r="F2014" s="2" t="n">
        <v>1997</v>
      </c>
      <c r="G2014" s="2">
        <f>_xlfn.NORM.S.INV(RAND())</f>
        <v/>
      </c>
      <c r="H2014" s="2">
        <f>$B$4*EXP((LN($B$7)-0.5*$B$8^2)*$B$6+$B$8*SQRT($B$6)*G2014)</f>
        <v/>
      </c>
      <c r="I2014" s="2">
        <f>MAX(H2014-$B$5,0)</f>
        <v/>
      </c>
    </row>
    <row r="2015">
      <c r="A2015" s="2" t="n">
        <v>1998</v>
      </c>
      <c r="B2015" s="2">
        <f>_xlfn.NORM.S.INV(RAND())</f>
        <v/>
      </c>
      <c r="C2015" s="2">
        <f>$B$4*EXP((LN($B$7)-0.5*$B$8^2)*$B$6+$B$8*SQRT($B$6)*B2015)</f>
        <v/>
      </c>
      <c r="D2015" s="2">
        <f>MAX(C2015-$B$5,0)</f>
        <v/>
      </c>
      <c r="F2015" s="2" t="n">
        <v>1998</v>
      </c>
      <c r="G2015" s="2">
        <f>_xlfn.NORM.S.INV(RAND())</f>
        <v/>
      </c>
      <c r="H2015" s="2">
        <f>$B$4*EXP((LN($B$7)-0.5*$B$8^2)*$B$6+$B$8*SQRT($B$6)*G2015)</f>
        <v/>
      </c>
      <c r="I2015" s="2">
        <f>MAX(H2015-$B$5,0)</f>
        <v/>
      </c>
    </row>
    <row r="2016">
      <c r="A2016" s="2" t="n">
        <v>1999</v>
      </c>
      <c r="B2016" s="2">
        <f>_xlfn.NORM.S.INV(RAND())</f>
        <v/>
      </c>
      <c r="C2016" s="2">
        <f>$B$4*EXP((LN($B$7)-0.5*$B$8^2)*$B$6+$B$8*SQRT($B$6)*B2016)</f>
        <v/>
      </c>
      <c r="D2016" s="2">
        <f>MAX(C2016-$B$5,0)</f>
        <v/>
      </c>
      <c r="F2016" s="2" t="n">
        <v>1999</v>
      </c>
      <c r="G2016" s="2">
        <f>_xlfn.NORM.S.INV(RAND())</f>
        <v/>
      </c>
      <c r="H2016" s="2">
        <f>$B$4*EXP((LN($B$7)-0.5*$B$8^2)*$B$6+$B$8*SQRT($B$6)*G2016)</f>
        <v/>
      </c>
      <c r="I2016" s="2">
        <f>MAX(H2016-$B$5,0)</f>
        <v/>
      </c>
    </row>
    <row r="2017">
      <c r="A2017" s="2" t="n">
        <v>2000</v>
      </c>
      <c r="B2017" s="2">
        <f>_xlfn.NORM.S.INV(RAND())</f>
        <v/>
      </c>
      <c r="C2017" s="2">
        <f>$B$4*EXP((LN($B$7)-0.5*$B$8^2)*$B$6+$B$8*SQRT($B$6)*B2017)</f>
        <v/>
      </c>
      <c r="D2017" s="2">
        <f>MAX(C2017-$B$5,0)</f>
        <v/>
      </c>
      <c r="F2017" s="2" t="n">
        <v>2000</v>
      </c>
      <c r="G2017" s="2">
        <f>_xlfn.NORM.S.INV(RAND())</f>
        <v/>
      </c>
      <c r="H2017" s="2">
        <f>$B$4*EXP((LN($B$7)-0.5*$B$8^2)*$B$6+$B$8*SQRT($B$6)*G2017)</f>
        <v/>
      </c>
      <c r="I2017" s="2">
        <f>MAX(H2017-$B$5,0)</f>
        <v/>
      </c>
    </row>
    <row r="2018">
      <c r="A2018" s="2" t="n">
        <v>2001</v>
      </c>
      <c r="B2018" s="2">
        <f>_xlfn.NORM.S.INV(RAND())</f>
        <v/>
      </c>
      <c r="C2018" s="2">
        <f>$B$4*EXP((LN($B$7)-0.5*$B$8^2)*$B$6+$B$8*SQRT($B$6)*B2018)</f>
        <v/>
      </c>
      <c r="D2018" s="2">
        <f>MAX(C2018-$B$5,0)</f>
        <v/>
      </c>
      <c r="F2018" s="2" t="n">
        <v>2001</v>
      </c>
      <c r="G2018" s="2">
        <f>_xlfn.NORM.S.INV(RAND())</f>
        <v/>
      </c>
      <c r="H2018" s="2">
        <f>$B$4*EXP((LN($B$7)-0.5*$B$8^2)*$B$6+$B$8*SQRT($B$6)*G2018)</f>
        <v/>
      </c>
      <c r="I2018" s="2">
        <f>MAX(H2018-$B$5,0)</f>
        <v/>
      </c>
    </row>
    <row r="2019">
      <c r="A2019" s="2" t="n">
        <v>2002</v>
      </c>
      <c r="B2019" s="2">
        <f>_xlfn.NORM.S.INV(RAND())</f>
        <v/>
      </c>
      <c r="C2019" s="2">
        <f>$B$4*EXP((LN($B$7)-0.5*$B$8^2)*$B$6+$B$8*SQRT($B$6)*B2019)</f>
        <v/>
      </c>
      <c r="D2019" s="2">
        <f>MAX(C2019-$B$5,0)</f>
        <v/>
      </c>
      <c r="F2019" s="2" t="n">
        <v>2002</v>
      </c>
      <c r="G2019" s="2">
        <f>_xlfn.NORM.S.INV(RAND())</f>
        <v/>
      </c>
      <c r="H2019" s="2">
        <f>$B$4*EXP((LN($B$7)-0.5*$B$8^2)*$B$6+$B$8*SQRT($B$6)*G2019)</f>
        <v/>
      </c>
      <c r="I2019" s="2">
        <f>MAX(H2019-$B$5,0)</f>
        <v/>
      </c>
    </row>
    <row r="2020">
      <c r="A2020" s="2" t="n">
        <v>2003</v>
      </c>
      <c r="B2020" s="2">
        <f>_xlfn.NORM.S.INV(RAND())</f>
        <v/>
      </c>
      <c r="C2020" s="2">
        <f>$B$4*EXP((LN($B$7)-0.5*$B$8^2)*$B$6+$B$8*SQRT($B$6)*B2020)</f>
        <v/>
      </c>
      <c r="D2020" s="2">
        <f>MAX(C2020-$B$5,0)</f>
        <v/>
      </c>
      <c r="F2020" s="2" t="n">
        <v>2003</v>
      </c>
      <c r="G2020" s="2">
        <f>_xlfn.NORM.S.INV(RAND())</f>
        <v/>
      </c>
      <c r="H2020" s="2">
        <f>$B$4*EXP((LN($B$7)-0.5*$B$8^2)*$B$6+$B$8*SQRT($B$6)*G2020)</f>
        <v/>
      </c>
      <c r="I2020" s="2">
        <f>MAX(H2020-$B$5,0)</f>
        <v/>
      </c>
    </row>
    <row r="2021">
      <c r="A2021" s="2" t="n">
        <v>2004</v>
      </c>
      <c r="B2021" s="2">
        <f>_xlfn.NORM.S.INV(RAND())</f>
        <v/>
      </c>
      <c r="C2021" s="2">
        <f>$B$4*EXP((LN($B$7)-0.5*$B$8^2)*$B$6+$B$8*SQRT($B$6)*B2021)</f>
        <v/>
      </c>
      <c r="D2021" s="2">
        <f>MAX(C2021-$B$5,0)</f>
        <v/>
      </c>
      <c r="F2021" s="2" t="n">
        <v>2004</v>
      </c>
      <c r="G2021" s="2">
        <f>_xlfn.NORM.S.INV(RAND())</f>
        <v/>
      </c>
      <c r="H2021" s="2">
        <f>$B$4*EXP((LN($B$7)-0.5*$B$8^2)*$B$6+$B$8*SQRT($B$6)*G2021)</f>
        <v/>
      </c>
      <c r="I2021" s="2">
        <f>MAX(H2021-$B$5,0)</f>
        <v/>
      </c>
    </row>
    <row r="2022">
      <c r="A2022" s="2" t="n">
        <v>2005</v>
      </c>
      <c r="B2022" s="2">
        <f>_xlfn.NORM.S.INV(RAND())</f>
        <v/>
      </c>
      <c r="C2022" s="2">
        <f>$B$4*EXP((LN($B$7)-0.5*$B$8^2)*$B$6+$B$8*SQRT($B$6)*B2022)</f>
        <v/>
      </c>
      <c r="D2022" s="2">
        <f>MAX(C2022-$B$5,0)</f>
        <v/>
      </c>
      <c r="F2022" s="2" t="n">
        <v>2005</v>
      </c>
      <c r="G2022" s="2">
        <f>_xlfn.NORM.S.INV(RAND())</f>
        <v/>
      </c>
      <c r="H2022" s="2">
        <f>$B$4*EXP((LN($B$7)-0.5*$B$8^2)*$B$6+$B$8*SQRT($B$6)*G2022)</f>
        <v/>
      </c>
      <c r="I2022" s="2">
        <f>MAX(H2022-$B$5,0)</f>
        <v/>
      </c>
    </row>
    <row r="2023">
      <c r="A2023" s="2" t="n">
        <v>2006</v>
      </c>
      <c r="B2023" s="2">
        <f>_xlfn.NORM.S.INV(RAND())</f>
        <v/>
      </c>
      <c r="C2023" s="2">
        <f>$B$4*EXP((LN($B$7)-0.5*$B$8^2)*$B$6+$B$8*SQRT($B$6)*B2023)</f>
        <v/>
      </c>
      <c r="D2023" s="2">
        <f>MAX(C2023-$B$5,0)</f>
        <v/>
      </c>
      <c r="F2023" s="2" t="n">
        <v>2006</v>
      </c>
      <c r="G2023" s="2">
        <f>_xlfn.NORM.S.INV(RAND())</f>
        <v/>
      </c>
      <c r="H2023" s="2">
        <f>$B$4*EXP((LN($B$7)-0.5*$B$8^2)*$B$6+$B$8*SQRT($B$6)*G2023)</f>
        <v/>
      </c>
      <c r="I2023" s="2">
        <f>MAX(H2023-$B$5,0)</f>
        <v/>
      </c>
    </row>
    <row r="2024">
      <c r="A2024" s="2" t="n">
        <v>2007</v>
      </c>
      <c r="B2024" s="2">
        <f>_xlfn.NORM.S.INV(RAND())</f>
        <v/>
      </c>
      <c r="C2024" s="2">
        <f>$B$4*EXP((LN($B$7)-0.5*$B$8^2)*$B$6+$B$8*SQRT($B$6)*B2024)</f>
        <v/>
      </c>
      <c r="D2024" s="2">
        <f>MAX(C2024-$B$5,0)</f>
        <v/>
      </c>
      <c r="F2024" s="2" t="n">
        <v>2007</v>
      </c>
      <c r="G2024" s="2">
        <f>_xlfn.NORM.S.INV(RAND())</f>
        <v/>
      </c>
      <c r="H2024" s="2">
        <f>$B$4*EXP((LN($B$7)-0.5*$B$8^2)*$B$6+$B$8*SQRT($B$6)*G2024)</f>
        <v/>
      </c>
      <c r="I2024" s="2">
        <f>MAX(H2024-$B$5,0)</f>
        <v/>
      </c>
    </row>
    <row r="2025">
      <c r="A2025" s="2" t="n">
        <v>2008</v>
      </c>
      <c r="B2025" s="2">
        <f>_xlfn.NORM.S.INV(RAND())</f>
        <v/>
      </c>
      <c r="C2025" s="2">
        <f>$B$4*EXP((LN($B$7)-0.5*$B$8^2)*$B$6+$B$8*SQRT($B$6)*B2025)</f>
        <v/>
      </c>
      <c r="D2025" s="2">
        <f>MAX(C2025-$B$5,0)</f>
        <v/>
      </c>
      <c r="F2025" s="2" t="n">
        <v>2008</v>
      </c>
      <c r="G2025" s="2">
        <f>_xlfn.NORM.S.INV(RAND())</f>
        <v/>
      </c>
      <c r="H2025" s="2">
        <f>$B$4*EXP((LN($B$7)-0.5*$B$8^2)*$B$6+$B$8*SQRT($B$6)*G2025)</f>
        <v/>
      </c>
      <c r="I2025" s="2">
        <f>MAX(H2025-$B$5,0)</f>
        <v/>
      </c>
    </row>
    <row r="2026">
      <c r="A2026" s="2" t="n">
        <v>2009</v>
      </c>
      <c r="B2026" s="2">
        <f>_xlfn.NORM.S.INV(RAND())</f>
        <v/>
      </c>
      <c r="C2026" s="2">
        <f>$B$4*EXP((LN($B$7)-0.5*$B$8^2)*$B$6+$B$8*SQRT($B$6)*B2026)</f>
        <v/>
      </c>
      <c r="D2026" s="2">
        <f>MAX(C2026-$B$5,0)</f>
        <v/>
      </c>
      <c r="F2026" s="2" t="n">
        <v>2009</v>
      </c>
      <c r="G2026" s="2">
        <f>_xlfn.NORM.S.INV(RAND())</f>
        <v/>
      </c>
      <c r="H2026" s="2">
        <f>$B$4*EXP((LN($B$7)-0.5*$B$8^2)*$B$6+$B$8*SQRT($B$6)*G2026)</f>
        <v/>
      </c>
      <c r="I2026" s="2">
        <f>MAX(H2026-$B$5,0)</f>
        <v/>
      </c>
    </row>
    <row r="2027">
      <c r="A2027" s="2" t="n">
        <v>2010</v>
      </c>
      <c r="B2027" s="2">
        <f>_xlfn.NORM.S.INV(RAND())</f>
        <v/>
      </c>
      <c r="C2027" s="2">
        <f>$B$4*EXP((LN($B$7)-0.5*$B$8^2)*$B$6+$B$8*SQRT($B$6)*B2027)</f>
        <v/>
      </c>
      <c r="D2027" s="2">
        <f>MAX(C2027-$B$5,0)</f>
        <v/>
      </c>
      <c r="F2027" s="2" t="n">
        <v>2010</v>
      </c>
      <c r="G2027" s="2">
        <f>_xlfn.NORM.S.INV(RAND())</f>
        <v/>
      </c>
      <c r="H2027" s="2">
        <f>$B$4*EXP((LN($B$7)-0.5*$B$8^2)*$B$6+$B$8*SQRT($B$6)*G2027)</f>
        <v/>
      </c>
      <c r="I2027" s="2">
        <f>MAX(H2027-$B$5,0)</f>
        <v/>
      </c>
    </row>
    <row r="2028">
      <c r="A2028" s="2" t="n">
        <v>2011</v>
      </c>
      <c r="B2028" s="2">
        <f>_xlfn.NORM.S.INV(RAND())</f>
        <v/>
      </c>
      <c r="C2028" s="2">
        <f>$B$4*EXP((LN($B$7)-0.5*$B$8^2)*$B$6+$B$8*SQRT($B$6)*B2028)</f>
        <v/>
      </c>
      <c r="D2028" s="2">
        <f>MAX(C2028-$B$5,0)</f>
        <v/>
      </c>
      <c r="F2028" s="2" t="n">
        <v>2011</v>
      </c>
      <c r="G2028" s="2">
        <f>_xlfn.NORM.S.INV(RAND())</f>
        <v/>
      </c>
      <c r="H2028" s="2">
        <f>$B$4*EXP((LN($B$7)-0.5*$B$8^2)*$B$6+$B$8*SQRT($B$6)*G2028)</f>
        <v/>
      </c>
      <c r="I2028" s="2">
        <f>MAX(H2028-$B$5,0)</f>
        <v/>
      </c>
    </row>
    <row r="2029">
      <c r="A2029" s="2" t="n">
        <v>2012</v>
      </c>
      <c r="B2029" s="2">
        <f>_xlfn.NORM.S.INV(RAND())</f>
        <v/>
      </c>
      <c r="C2029" s="2">
        <f>$B$4*EXP((LN($B$7)-0.5*$B$8^2)*$B$6+$B$8*SQRT($B$6)*B2029)</f>
        <v/>
      </c>
      <c r="D2029" s="2">
        <f>MAX(C2029-$B$5,0)</f>
        <v/>
      </c>
      <c r="F2029" s="2" t="n">
        <v>2012</v>
      </c>
      <c r="G2029" s="2">
        <f>_xlfn.NORM.S.INV(RAND())</f>
        <v/>
      </c>
      <c r="H2029" s="2">
        <f>$B$4*EXP((LN($B$7)-0.5*$B$8^2)*$B$6+$B$8*SQRT($B$6)*G2029)</f>
        <v/>
      </c>
      <c r="I2029" s="2">
        <f>MAX(H2029-$B$5,0)</f>
        <v/>
      </c>
    </row>
    <row r="2030">
      <c r="A2030" s="2" t="n">
        <v>2013</v>
      </c>
      <c r="B2030" s="2">
        <f>_xlfn.NORM.S.INV(RAND())</f>
        <v/>
      </c>
      <c r="C2030" s="2">
        <f>$B$4*EXP((LN($B$7)-0.5*$B$8^2)*$B$6+$B$8*SQRT($B$6)*B2030)</f>
        <v/>
      </c>
      <c r="D2030" s="2">
        <f>MAX(C2030-$B$5,0)</f>
        <v/>
      </c>
      <c r="F2030" s="2" t="n">
        <v>2013</v>
      </c>
      <c r="G2030" s="2">
        <f>_xlfn.NORM.S.INV(RAND())</f>
        <v/>
      </c>
      <c r="H2030" s="2">
        <f>$B$4*EXP((LN($B$7)-0.5*$B$8^2)*$B$6+$B$8*SQRT($B$6)*G2030)</f>
        <v/>
      </c>
      <c r="I2030" s="2">
        <f>MAX(H2030-$B$5,0)</f>
        <v/>
      </c>
    </row>
    <row r="2031">
      <c r="A2031" s="2" t="n">
        <v>2014</v>
      </c>
      <c r="B2031" s="2">
        <f>_xlfn.NORM.S.INV(RAND())</f>
        <v/>
      </c>
      <c r="C2031" s="2">
        <f>$B$4*EXP((LN($B$7)-0.5*$B$8^2)*$B$6+$B$8*SQRT($B$6)*B2031)</f>
        <v/>
      </c>
      <c r="D2031" s="2">
        <f>MAX(C2031-$B$5,0)</f>
        <v/>
      </c>
      <c r="F2031" s="2" t="n">
        <v>2014</v>
      </c>
      <c r="G2031" s="2">
        <f>_xlfn.NORM.S.INV(RAND())</f>
        <v/>
      </c>
      <c r="H2031" s="2">
        <f>$B$4*EXP((LN($B$7)-0.5*$B$8^2)*$B$6+$B$8*SQRT($B$6)*G2031)</f>
        <v/>
      </c>
      <c r="I2031" s="2">
        <f>MAX(H2031-$B$5,0)</f>
        <v/>
      </c>
    </row>
    <row r="2032">
      <c r="A2032" s="2" t="n">
        <v>2015</v>
      </c>
      <c r="B2032" s="2">
        <f>_xlfn.NORM.S.INV(RAND())</f>
        <v/>
      </c>
      <c r="C2032" s="2">
        <f>$B$4*EXP((LN($B$7)-0.5*$B$8^2)*$B$6+$B$8*SQRT($B$6)*B2032)</f>
        <v/>
      </c>
      <c r="D2032" s="2">
        <f>MAX(C2032-$B$5,0)</f>
        <v/>
      </c>
      <c r="F2032" s="2" t="n">
        <v>2015</v>
      </c>
      <c r="G2032" s="2">
        <f>_xlfn.NORM.S.INV(RAND())</f>
        <v/>
      </c>
      <c r="H2032" s="2">
        <f>$B$4*EXP((LN($B$7)-0.5*$B$8^2)*$B$6+$B$8*SQRT($B$6)*G2032)</f>
        <v/>
      </c>
      <c r="I2032" s="2">
        <f>MAX(H2032-$B$5,0)</f>
        <v/>
      </c>
    </row>
    <row r="2033">
      <c r="A2033" s="2" t="n">
        <v>2016</v>
      </c>
      <c r="B2033" s="2">
        <f>_xlfn.NORM.S.INV(RAND())</f>
        <v/>
      </c>
      <c r="C2033" s="2">
        <f>$B$4*EXP((LN($B$7)-0.5*$B$8^2)*$B$6+$B$8*SQRT($B$6)*B2033)</f>
        <v/>
      </c>
      <c r="D2033" s="2">
        <f>MAX(C2033-$B$5,0)</f>
        <v/>
      </c>
      <c r="F2033" s="2" t="n">
        <v>2016</v>
      </c>
      <c r="G2033" s="2">
        <f>_xlfn.NORM.S.INV(RAND())</f>
        <v/>
      </c>
      <c r="H2033" s="2">
        <f>$B$4*EXP((LN($B$7)-0.5*$B$8^2)*$B$6+$B$8*SQRT($B$6)*G2033)</f>
        <v/>
      </c>
      <c r="I2033" s="2">
        <f>MAX(H2033-$B$5,0)</f>
        <v/>
      </c>
    </row>
    <row r="2034">
      <c r="A2034" s="2" t="n">
        <v>2017</v>
      </c>
      <c r="B2034" s="2">
        <f>_xlfn.NORM.S.INV(RAND())</f>
        <v/>
      </c>
      <c r="C2034" s="2">
        <f>$B$4*EXP((LN($B$7)-0.5*$B$8^2)*$B$6+$B$8*SQRT($B$6)*B2034)</f>
        <v/>
      </c>
      <c r="D2034" s="2">
        <f>MAX(C2034-$B$5,0)</f>
        <v/>
      </c>
      <c r="F2034" s="2" t="n">
        <v>2017</v>
      </c>
      <c r="G2034" s="2">
        <f>_xlfn.NORM.S.INV(RAND())</f>
        <v/>
      </c>
      <c r="H2034" s="2">
        <f>$B$4*EXP((LN($B$7)-0.5*$B$8^2)*$B$6+$B$8*SQRT($B$6)*G2034)</f>
        <v/>
      </c>
      <c r="I2034" s="2">
        <f>MAX(H2034-$B$5,0)</f>
        <v/>
      </c>
    </row>
    <row r="2035">
      <c r="A2035" s="2" t="n">
        <v>2018</v>
      </c>
      <c r="B2035" s="2">
        <f>_xlfn.NORM.S.INV(RAND())</f>
        <v/>
      </c>
      <c r="C2035" s="2">
        <f>$B$4*EXP((LN($B$7)-0.5*$B$8^2)*$B$6+$B$8*SQRT($B$6)*B2035)</f>
        <v/>
      </c>
      <c r="D2035" s="2">
        <f>MAX(C2035-$B$5,0)</f>
        <v/>
      </c>
      <c r="F2035" s="2" t="n">
        <v>2018</v>
      </c>
      <c r="G2035" s="2">
        <f>_xlfn.NORM.S.INV(RAND())</f>
        <v/>
      </c>
      <c r="H2035" s="2">
        <f>$B$4*EXP((LN($B$7)-0.5*$B$8^2)*$B$6+$B$8*SQRT($B$6)*G2035)</f>
        <v/>
      </c>
      <c r="I2035" s="2">
        <f>MAX(H2035-$B$5,0)</f>
        <v/>
      </c>
    </row>
    <row r="2036">
      <c r="A2036" s="2" t="n">
        <v>2019</v>
      </c>
      <c r="B2036" s="2">
        <f>_xlfn.NORM.S.INV(RAND())</f>
        <v/>
      </c>
      <c r="C2036" s="2">
        <f>$B$4*EXP((LN($B$7)-0.5*$B$8^2)*$B$6+$B$8*SQRT($B$6)*B2036)</f>
        <v/>
      </c>
      <c r="D2036" s="2">
        <f>MAX(C2036-$B$5,0)</f>
        <v/>
      </c>
      <c r="F2036" s="2" t="n">
        <v>2019</v>
      </c>
      <c r="G2036" s="2">
        <f>_xlfn.NORM.S.INV(RAND())</f>
        <v/>
      </c>
      <c r="H2036" s="2">
        <f>$B$4*EXP((LN($B$7)-0.5*$B$8^2)*$B$6+$B$8*SQRT($B$6)*G2036)</f>
        <v/>
      </c>
      <c r="I2036" s="2">
        <f>MAX(H2036-$B$5,0)</f>
        <v/>
      </c>
    </row>
    <row r="2037">
      <c r="A2037" s="2" t="n">
        <v>2020</v>
      </c>
      <c r="B2037" s="2">
        <f>_xlfn.NORM.S.INV(RAND())</f>
        <v/>
      </c>
      <c r="C2037" s="2">
        <f>$B$4*EXP((LN($B$7)-0.5*$B$8^2)*$B$6+$B$8*SQRT($B$6)*B2037)</f>
        <v/>
      </c>
      <c r="D2037" s="2">
        <f>MAX(C2037-$B$5,0)</f>
        <v/>
      </c>
      <c r="F2037" s="2" t="n">
        <v>2020</v>
      </c>
      <c r="G2037" s="2">
        <f>_xlfn.NORM.S.INV(RAND())</f>
        <v/>
      </c>
      <c r="H2037" s="2">
        <f>$B$4*EXP((LN($B$7)-0.5*$B$8^2)*$B$6+$B$8*SQRT($B$6)*G2037)</f>
        <v/>
      </c>
      <c r="I2037" s="2">
        <f>MAX(H2037-$B$5,0)</f>
        <v/>
      </c>
    </row>
    <row r="2038">
      <c r="A2038" s="2" t="n">
        <v>2021</v>
      </c>
      <c r="B2038" s="2">
        <f>_xlfn.NORM.S.INV(RAND())</f>
        <v/>
      </c>
      <c r="C2038" s="2">
        <f>$B$4*EXP((LN($B$7)-0.5*$B$8^2)*$B$6+$B$8*SQRT($B$6)*B2038)</f>
        <v/>
      </c>
      <c r="D2038" s="2">
        <f>MAX(C2038-$B$5,0)</f>
        <v/>
      </c>
      <c r="F2038" s="2" t="n">
        <v>2021</v>
      </c>
      <c r="G2038" s="2">
        <f>_xlfn.NORM.S.INV(RAND())</f>
        <v/>
      </c>
      <c r="H2038" s="2">
        <f>$B$4*EXP((LN($B$7)-0.5*$B$8^2)*$B$6+$B$8*SQRT($B$6)*G2038)</f>
        <v/>
      </c>
      <c r="I2038" s="2">
        <f>MAX(H2038-$B$5,0)</f>
        <v/>
      </c>
    </row>
    <row r="2039">
      <c r="A2039" s="2" t="n">
        <v>2022</v>
      </c>
      <c r="B2039" s="2">
        <f>_xlfn.NORM.S.INV(RAND())</f>
        <v/>
      </c>
      <c r="C2039" s="2">
        <f>$B$4*EXP((LN($B$7)-0.5*$B$8^2)*$B$6+$B$8*SQRT($B$6)*B2039)</f>
        <v/>
      </c>
      <c r="D2039" s="2">
        <f>MAX(C2039-$B$5,0)</f>
        <v/>
      </c>
      <c r="F2039" s="2" t="n">
        <v>2022</v>
      </c>
      <c r="G2039" s="2">
        <f>_xlfn.NORM.S.INV(RAND())</f>
        <v/>
      </c>
      <c r="H2039" s="2">
        <f>$B$4*EXP((LN($B$7)-0.5*$B$8^2)*$B$6+$B$8*SQRT($B$6)*G2039)</f>
        <v/>
      </c>
      <c r="I2039" s="2">
        <f>MAX(H2039-$B$5,0)</f>
        <v/>
      </c>
    </row>
    <row r="2040">
      <c r="A2040" s="2" t="n">
        <v>2023</v>
      </c>
      <c r="B2040" s="2">
        <f>_xlfn.NORM.S.INV(RAND())</f>
        <v/>
      </c>
      <c r="C2040" s="2">
        <f>$B$4*EXP((LN($B$7)-0.5*$B$8^2)*$B$6+$B$8*SQRT($B$6)*B2040)</f>
        <v/>
      </c>
      <c r="D2040" s="2">
        <f>MAX(C2040-$B$5,0)</f>
        <v/>
      </c>
      <c r="F2040" s="2" t="n">
        <v>2023</v>
      </c>
      <c r="G2040" s="2">
        <f>_xlfn.NORM.S.INV(RAND())</f>
        <v/>
      </c>
      <c r="H2040" s="2">
        <f>$B$4*EXP((LN($B$7)-0.5*$B$8^2)*$B$6+$B$8*SQRT($B$6)*G2040)</f>
        <v/>
      </c>
      <c r="I2040" s="2">
        <f>MAX(H2040-$B$5,0)</f>
        <v/>
      </c>
    </row>
    <row r="2041">
      <c r="A2041" s="2" t="n">
        <v>2024</v>
      </c>
      <c r="B2041" s="2">
        <f>_xlfn.NORM.S.INV(RAND())</f>
        <v/>
      </c>
      <c r="C2041" s="2">
        <f>$B$4*EXP((LN($B$7)-0.5*$B$8^2)*$B$6+$B$8*SQRT($B$6)*B2041)</f>
        <v/>
      </c>
      <c r="D2041" s="2">
        <f>MAX(C2041-$B$5,0)</f>
        <v/>
      </c>
      <c r="F2041" s="2" t="n">
        <v>2024</v>
      </c>
      <c r="G2041" s="2">
        <f>_xlfn.NORM.S.INV(RAND())</f>
        <v/>
      </c>
      <c r="H2041" s="2">
        <f>$B$4*EXP((LN($B$7)-0.5*$B$8^2)*$B$6+$B$8*SQRT($B$6)*G2041)</f>
        <v/>
      </c>
      <c r="I2041" s="2">
        <f>MAX(H2041-$B$5,0)</f>
        <v/>
      </c>
    </row>
    <row r="2042">
      <c r="A2042" s="2" t="n">
        <v>2025</v>
      </c>
      <c r="B2042" s="2">
        <f>_xlfn.NORM.S.INV(RAND())</f>
        <v/>
      </c>
      <c r="C2042" s="2">
        <f>$B$4*EXP((LN($B$7)-0.5*$B$8^2)*$B$6+$B$8*SQRT($B$6)*B2042)</f>
        <v/>
      </c>
      <c r="D2042" s="2">
        <f>MAX(C2042-$B$5,0)</f>
        <v/>
      </c>
      <c r="F2042" s="2" t="n">
        <v>2025</v>
      </c>
      <c r="G2042" s="2">
        <f>_xlfn.NORM.S.INV(RAND())</f>
        <v/>
      </c>
      <c r="H2042" s="2">
        <f>$B$4*EXP((LN($B$7)-0.5*$B$8^2)*$B$6+$B$8*SQRT($B$6)*G2042)</f>
        <v/>
      </c>
      <c r="I2042" s="2">
        <f>MAX(H2042-$B$5,0)</f>
        <v/>
      </c>
    </row>
    <row r="2043">
      <c r="A2043" s="2" t="n">
        <v>2026</v>
      </c>
      <c r="B2043" s="2">
        <f>_xlfn.NORM.S.INV(RAND())</f>
        <v/>
      </c>
      <c r="C2043" s="2">
        <f>$B$4*EXP((LN($B$7)-0.5*$B$8^2)*$B$6+$B$8*SQRT($B$6)*B2043)</f>
        <v/>
      </c>
      <c r="D2043" s="2">
        <f>MAX(C2043-$B$5,0)</f>
        <v/>
      </c>
      <c r="F2043" s="2" t="n">
        <v>2026</v>
      </c>
      <c r="G2043" s="2">
        <f>_xlfn.NORM.S.INV(RAND())</f>
        <v/>
      </c>
      <c r="H2043" s="2">
        <f>$B$4*EXP((LN($B$7)-0.5*$B$8^2)*$B$6+$B$8*SQRT($B$6)*G2043)</f>
        <v/>
      </c>
      <c r="I2043" s="2">
        <f>MAX(H2043-$B$5,0)</f>
        <v/>
      </c>
    </row>
    <row r="2044">
      <c r="A2044" s="2" t="n">
        <v>2027</v>
      </c>
      <c r="B2044" s="2">
        <f>_xlfn.NORM.S.INV(RAND())</f>
        <v/>
      </c>
      <c r="C2044" s="2">
        <f>$B$4*EXP((LN($B$7)-0.5*$B$8^2)*$B$6+$B$8*SQRT($B$6)*B2044)</f>
        <v/>
      </c>
      <c r="D2044" s="2">
        <f>MAX(C2044-$B$5,0)</f>
        <v/>
      </c>
      <c r="F2044" s="2" t="n">
        <v>2027</v>
      </c>
      <c r="G2044" s="2">
        <f>_xlfn.NORM.S.INV(RAND())</f>
        <v/>
      </c>
      <c r="H2044" s="2">
        <f>$B$4*EXP((LN($B$7)-0.5*$B$8^2)*$B$6+$B$8*SQRT($B$6)*G2044)</f>
        <v/>
      </c>
      <c r="I2044" s="2">
        <f>MAX(H2044-$B$5,0)</f>
        <v/>
      </c>
    </row>
    <row r="2045">
      <c r="A2045" s="2" t="n">
        <v>2028</v>
      </c>
      <c r="B2045" s="2">
        <f>_xlfn.NORM.S.INV(RAND())</f>
        <v/>
      </c>
      <c r="C2045" s="2">
        <f>$B$4*EXP((LN($B$7)-0.5*$B$8^2)*$B$6+$B$8*SQRT($B$6)*B2045)</f>
        <v/>
      </c>
      <c r="D2045" s="2">
        <f>MAX(C2045-$B$5,0)</f>
        <v/>
      </c>
      <c r="F2045" s="2" t="n">
        <v>2028</v>
      </c>
      <c r="G2045" s="2">
        <f>_xlfn.NORM.S.INV(RAND())</f>
        <v/>
      </c>
      <c r="H2045" s="2">
        <f>$B$4*EXP((LN($B$7)-0.5*$B$8^2)*$B$6+$B$8*SQRT($B$6)*G2045)</f>
        <v/>
      </c>
      <c r="I2045" s="2">
        <f>MAX(H2045-$B$5,0)</f>
        <v/>
      </c>
    </row>
    <row r="2046">
      <c r="A2046" s="2" t="n">
        <v>2029</v>
      </c>
      <c r="B2046" s="2">
        <f>_xlfn.NORM.S.INV(RAND())</f>
        <v/>
      </c>
      <c r="C2046" s="2">
        <f>$B$4*EXP((LN($B$7)-0.5*$B$8^2)*$B$6+$B$8*SQRT($B$6)*B2046)</f>
        <v/>
      </c>
      <c r="D2046" s="2">
        <f>MAX(C2046-$B$5,0)</f>
        <v/>
      </c>
      <c r="F2046" s="2" t="n">
        <v>2029</v>
      </c>
      <c r="G2046" s="2">
        <f>_xlfn.NORM.S.INV(RAND())</f>
        <v/>
      </c>
      <c r="H2046" s="2">
        <f>$B$4*EXP((LN($B$7)-0.5*$B$8^2)*$B$6+$B$8*SQRT($B$6)*G2046)</f>
        <v/>
      </c>
      <c r="I2046" s="2">
        <f>MAX(H2046-$B$5,0)</f>
        <v/>
      </c>
    </row>
    <row r="2047">
      <c r="A2047" s="2" t="n">
        <v>2030</v>
      </c>
      <c r="B2047" s="2">
        <f>_xlfn.NORM.S.INV(RAND())</f>
        <v/>
      </c>
      <c r="C2047" s="2">
        <f>$B$4*EXP((LN($B$7)-0.5*$B$8^2)*$B$6+$B$8*SQRT($B$6)*B2047)</f>
        <v/>
      </c>
      <c r="D2047" s="2">
        <f>MAX(C2047-$B$5,0)</f>
        <v/>
      </c>
      <c r="F2047" s="2" t="n">
        <v>2030</v>
      </c>
      <c r="G2047" s="2">
        <f>_xlfn.NORM.S.INV(RAND())</f>
        <v/>
      </c>
      <c r="H2047" s="2">
        <f>$B$4*EXP((LN($B$7)-0.5*$B$8^2)*$B$6+$B$8*SQRT($B$6)*G2047)</f>
        <v/>
      </c>
      <c r="I2047" s="2">
        <f>MAX(H2047-$B$5,0)</f>
        <v/>
      </c>
    </row>
    <row r="2048">
      <c r="A2048" s="2" t="n">
        <v>2031</v>
      </c>
      <c r="B2048" s="2">
        <f>_xlfn.NORM.S.INV(RAND())</f>
        <v/>
      </c>
      <c r="C2048" s="2">
        <f>$B$4*EXP((LN($B$7)-0.5*$B$8^2)*$B$6+$B$8*SQRT($B$6)*B2048)</f>
        <v/>
      </c>
      <c r="D2048" s="2">
        <f>MAX(C2048-$B$5,0)</f>
        <v/>
      </c>
      <c r="F2048" s="2" t="n">
        <v>2031</v>
      </c>
      <c r="G2048" s="2">
        <f>_xlfn.NORM.S.INV(RAND())</f>
        <v/>
      </c>
      <c r="H2048" s="2">
        <f>$B$4*EXP((LN($B$7)-0.5*$B$8^2)*$B$6+$B$8*SQRT($B$6)*G2048)</f>
        <v/>
      </c>
      <c r="I2048" s="2">
        <f>MAX(H2048-$B$5,0)</f>
        <v/>
      </c>
    </row>
    <row r="2049">
      <c r="A2049" s="2" t="n">
        <v>2032</v>
      </c>
      <c r="B2049" s="2">
        <f>_xlfn.NORM.S.INV(RAND())</f>
        <v/>
      </c>
      <c r="C2049" s="2">
        <f>$B$4*EXP((LN($B$7)-0.5*$B$8^2)*$B$6+$B$8*SQRT($B$6)*B2049)</f>
        <v/>
      </c>
      <c r="D2049" s="2">
        <f>MAX(C2049-$B$5,0)</f>
        <v/>
      </c>
      <c r="F2049" s="2" t="n">
        <v>2032</v>
      </c>
      <c r="G2049" s="2">
        <f>_xlfn.NORM.S.INV(RAND())</f>
        <v/>
      </c>
      <c r="H2049" s="2">
        <f>$B$4*EXP((LN($B$7)-0.5*$B$8^2)*$B$6+$B$8*SQRT($B$6)*G2049)</f>
        <v/>
      </c>
      <c r="I2049" s="2">
        <f>MAX(H2049-$B$5,0)</f>
        <v/>
      </c>
    </row>
    <row r="2050">
      <c r="A2050" s="2" t="n">
        <v>2033</v>
      </c>
      <c r="B2050" s="2">
        <f>_xlfn.NORM.S.INV(RAND())</f>
        <v/>
      </c>
      <c r="C2050" s="2">
        <f>$B$4*EXP((LN($B$7)-0.5*$B$8^2)*$B$6+$B$8*SQRT($B$6)*B2050)</f>
        <v/>
      </c>
      <c r="D2050" s="2">
        <f>MAX(C2050-$B$5,0)</f>
        <v/>
      </c>
      <c r="F2050" s="2" t="n">
        <v>2033</v>
      </c>
      <c r="G2050" s="2">
        <f>_xlfn.NORM.S.INV(RAND())</f>
        <v/>
      </c>
      <c r="H2050" s="2">
        <f>$B$4*EXP((LN($B$7)-0.5*$B$8^2)*$B$6+$B$8*SQRT($B$6)*G2050)</f>
        <v/>
      </c>
      <c r="I2050" s="2">
        <f>MAX(H2050-$B$5,0)</f>
        <v/>
      </c>
    </row>
    <row r="2051">
      <c r="A2051" s="2" t="n">
        <v>2034</v>
      </c>
      <c r="B2051" s="2">
        <f>_xlfn.NORM.S.INV(RAND())</f>
        <v/>
      </c>
      <c r="C2051" s="2">
        <f>$B$4*EXP((LN($B$7)-0.5*$B$8^2)*$B$6+$B$8*SQRT($B$6)*B2051)</f>
        <v/>
      </c>
      <c r="D2051" s="2">
        <f>MAX(C2051-$B$5,0)</f>
        <v/>
      </c>
      <c r="F2051" s="2" t="n">
        <v>2034</v>
      </c>
      <c r="G2051" s="2">
        <f>_xlfn.NORM.S.INV(RAND())</f>
        <v/>
      </c>
      <c r="H2051" s="2">
        <f>$B$4*EXP((LN($B$7)-0.5*$B$8^2)*$B$6+$B$8*SQRT($B$6)*G2051)</f>
        <v/>
      </c>
      <c r="I2051" s="2">
        <f>MAX(H2051-$B$5,0)</f>
        <v/>
      </c>
    </row>
    <row r="2052">
      <c r="A2052" s="2" t="n">
        <v>2035</v>
      </c>
      <c r="B2052" s="2">
        <f>_xlfn.NORM.S.INV(RAND())</f>
        <v/>
      </c>
      <c r="C2052" s="2">
        <f>$B$4*EXP((LN($B$7)-0.5*$B$8^2)*$B$6+$B$8*SQRT($B$6)*B2052)</f>
        <v/>
      </c>
      <c r="D2052" s="2">
        <f>MAX(C2052-$B$5,0)</f>
        <v/>
      </c>
      <c r="F2052" s="2" t="n">
        <v>2035</v>
      </c>
      <c r="G2052" s="2">
        <f>_xlfn.NORM.S.INV(RAND())</f>
        <v/>
      </c>
      <c r="H2052" s="2">
        <f>$B$4*EXP((LN($B$7)-0.5*$B$8^2)*$B$6+$B$8*SQRT($B$6)*G2052)</f>
        <v/>
      </c>
      <c r="I2052" s="2">
        <f>MAX(H2052-$B$5,0)</f>
        <v/>
      </c>
    </row>
    <row r="2053">
      <c r="A2053" s="2" t="n">
        <v>2036</v>
      </c>
      <c r="B2053" s="2">
        <f>_xlfn.NORM.S.INV(RAND())</f>
        <v/>
      </c>
      <c r="C2053" s="2">
        <f>$B$4*EXP((LN($B$7)-0.5*$B$8^2)*$B$6+$B$8*SQRT($B$6)*B2053)</f>
        <v/>
      </c>
      <c r="D2053" s="2">
        <f>MAX(C2053-$B$5,0)</f>
        <v/>
      </c>
      <c r="F2053" s="2" t="n">
        <v>2036</v>
      </c>
      <c r="G2053" s="2">
        <f>_xlfn.NORM.S.INV(RAND())</f>
        <v/>
      </c>
      <c r="H2053" s="2">
        <f>$B$4*EXP((LN($B$7)-0.5*$B$8^2)*$B$6+$B$8*SQRT($B$6)*G2053)</f>
        <v/>
      </c>
      <c r="I2053" s="2">
        <f>MAX(H2053-$B$5,0)</f>
        <v/>
      </c>
    </row>
    <row r="2054">
      <c r="A2054" s="2" t="n">
        <v>2037</v>
      </c>
      <c r="B2054" s="2">
        <f>_xlfn.NORM.S.INV(RAND())</f>
        <v/>
      </c>
      <c r="C2054" s="2">
        <f>$B$4*EXP((LN($B$7)-0.5*$B$8^2)*$B$6+$B$8*SQRT($B$6)*B2054)</f>
        <v/>
      </c>
      <c r="D2054" s="2">
        <f>MAX(C2054-$B$5,0)</f>
        <v/>
      </c>
      <c r="F2054" s="2" t="n">
        <v>2037</v>
      </c>
      <c r="G2054" s="2">
        <f>_xlfn.NORM.S.INV(RAND())</f>
        <v/>
      </c>
      <c r="H2054" s="2">
        <f>$B$4*EXP((LN($B$7)-0.5*$B$8^2)*$B$6+$B$8*SQRT($B$6)*G2054)</f>
        <v/>
      </c>
      <c r="I2054" s="2">
        <f>MAX(H2054-$B$5,0)</f>
        <v/>
      </c>
    </row>
    <row r="2055">
      <c r="A2055" s="2" t="n">
        <v>2038</v>
      </c>
      <c r="B2055" s="2">
        <f>_xlfn.NORM.S.INV(RAND())</f>
        <v/>
      </c>
      <c r="C2055" s="2">
        <f>$B$4*EXP((LN($B$7)-0.5*$B$8^2)*$B$6+$B$8*SQRT($B$6)*B2055)</f>
        <v/>
      </c>
      <c r="D2055" s="2">
        <f>MAX(C2055-$B$5,0)</f>
        <v/>
      </c>
      <c r="F2055" s="2" t="n">
        <v>2038</v>
      </c>
      <c r="G2055" s="2">
        <f>_xlfn.NORM.S.INV(RAND())</f>
        <v/>
      </c>
      <c r="H2055" s="2">
        <f>$B$4*EXP((LN($B$7)-0.5*$B$8^2)*$B$6+$B$8*SQRT($B$6)*G2055)</f>
        <v/>
      </c>
      <c r="I2055" s="2">
        <f>MAX(H2055-$B$5,0)</f>
        <v/>
      </c>
    </row>
    <row r="2056">
      <c r="A2056" s="2" t="n">
        <v>2039</v>
      </c>
      <c r="B2056" s="2">
        <f>_xlfn.NORM.S.INV(RAND())</f>
        <v/>
      </c>
      <c r="C2056" s="2">
        <f>$B$4*EXP((LN($B$7)-0.5*$B$8^2)*$B$6+$B$8*SQRT($B$6)*B2056)</f>
        <v/>
      </c>
      <c r="D2056" s="2">
        <f>MAX(C2056-$B$5,0)</f>
        <v/>
      </c>
      <c r="F2056" s="2" t="n">
        <v>2039</v>
      </c>
      <c r="G2056" s="2">
        <f>_xlfn.NORM.S.INV(RAND())</f>
        <v/>
      </c>
      <c r="H2056" s="2">
        <f>$B$4*EXP((LN($B$7)-0.5*$B$8^2)*$B$6+$B$8*SQRT($B$6)*G2056)</f>
        <v/>
      </c>
      <c r="I2056" s="2">
        <f>MAX(H2056-$B$5,0)</f>
        <v/>
      </c>
    </row>
    <row r="2057">
      <c r="A2057" s="2" t="n">
        <v>2040</v>
      </c>
      <c r="B2057" s="2">
        <f>_xlfn.NORM.S.INV(RAND())</f>
        <v/>
      </c>
      <c r="C2057" s="2">
        <f>$B$4*EXP((LN($B$7)-0.5*$B$8^2)*$B$6+$B$8*SQRT($B$6)*B2057)</f>
        <v/>
      </c>
      <c r="D2057" s="2">
        <f>MAX(C2057-$B$5,0)</f>
        <v/>
      </c>
      <c r="F2057" s="2" t="n">
        <v>2040</v>
      </c>
      <c r="G2057" s="2">
        <f>_xlfn.NORM.S.INV(RAND())</f>
        <v/>
      </c>
      <c r="H2057" s="2">
        <f>$B$4*EXP((LN($B$7)-0.5*$B$8^2)*$B$6+$B$8*SQRT($B$6)*G2057)</f>
        <v/>
      </c>
      <c r="I2057" s="2">
        <f>MAX(H2057-$B$5,0)</f>
        <v/>
      </c>
    </row>
    <row r="2058">
      <c r="A2058" s="2" t="n">
        <v>2041</v>
      </c>
      <c r="B2058" s="2">
        <f>_xlfn.NORM.S.INV(RAND())</f>
        <v/>
      </c>
      <c r="C2058" s="2">
        <f>$B$4*EXP((LN($B$7)-0.5*$B$8^2)*$B$6+$B$8*SQRT($B$6)*B2058)</f>
        <v/>
      </c>
      <c r="D2058" s="2">
        <f>MAX(C2058-$B$5,0)</f>
        <v/>
      </c>
      <c r="F2058" s="2" t="n">
        <v>2041</v>
      </c>
      <c r="G2058" s="2">
        <f>_xlfn.NORM.S.INV(RAND())</f>
        <v/>
      </c>
      <c r="H2058" s="2">
        <f>$B$4*EXP((LN($B$7)-0.5*$B$8^2)*$B$6+$B$8*SQRT($B$6)*G2058)</f>
        <v/>
      </c>
      <c r="I2058" s="2">
        <f>MAX(H2058-$B$5,0)</f>
        <v/>
      </c>
    </row>
    <row r="2059">
      <c r="A2059" s="2" t="n">
        <v>2042</v>
      </c>
      <c r="B2059" s="2">
        <f>_xlfn.NORM.S.INV(RAND())</f>
        <v/>
      </c>
      <c r="C2059" s="2">
        <f>$B$4*EXP((LN($B$7)-0.5*$B$8^2)*$B$6+$B$8*SQRT($B$6)*B2059)</f>
        <v/>
      </c>
      <c r="D2059" s="2">
        <f>MAX(C2059-$B$5,0)</f>
        <v/>
      </c>
      <c r="F2059" s="2" t="n">
        <v>2042</v>
      </c>
      <c r="G2059" s="2">
        <f>_xlfn.NORM.S.INV(RAND())</f>
        <v/>
      </c>
      <c r="H2059" s="2">
        <f>$B$4*EXP((LN($B$7)-0.5*$B$8^2)*$B$6+$B$8*SQRT($B$6)*G2059)</f>
        <v/>
      </c>
      <c r="I2059" s="2">
        <f>MAX(H2059-$B$5,0)</f>
        <v/>
      </c>
    </row>
    <row r="2060">
      <c r="A2060" s="2" t="n">
        <v>2043</v>
      </c>
      <c r="B2060" s="2">
        <f>_xlfn.NORM.S.INV(RAND())</f>
        <v/>
      </c>
      <c r="C2060" s="2">
        <f>$B$4*EXP((LN($B$7)-0.5*$B$8^2)*$B$6+$B$8*SQRT($B$6)*B2060)</f>
        <v/>
      </c>
      <c r="D2060" s="2">
        <f>MAX(C2060-$B$5,0)</f>
        <v/>
      </c>
      <c r="F2060" s="2" t="n">
        <v>2043</v>
      </c>
      <c r="G2060" s="2">
        <f>_xlfn.NORM.S.INV(RAND())</f>
        <v/>
      </c>
      <c r="H2060" s="2">
        <f>$B$4*EXP((LN($B$7)-0.5*$B$8^2)*$B$6+$B$8*SQRT($B$6)*G2060)</f>
        <v/>
      </c>
      <c r="I2060" s="2">
        <f>MAX(H2060-$B$5,0)</f>
        <v/>
      </c>
    </row>
    <row r="2061">
      <c r="A2061" s="2" t="n">
        <v>2044</v>
      </c>
      <c r="B2061" s="2">
        <f>_xlfn.NORM.S.INV(RAND())</f>
        <v/>
      </c>
      <c r="C2061" s="2">
        <f>$B$4*EXP((LN($B$7)-0.5*$B$8^2)*$B$6+$B$8*SQRT($B$6)*B2061)</f>
        <v/>
      </c>
      <c r="D2061" s="2">
        <f>MAX(C2061-$B$5,0)</f>
        <v/>
      </c>
      <c r="F2061" s="2" t="n">
        <v>2044</v>
      </c>
      <c r="G2061" s="2">
        <f>_xlfn.NORM.S.INV(RAND())</f>
        <v/>
      </c>
      <c r="H2061" s="2">
        <f>$B$4*EXP((LN($B$7)-0.5*$B$8^2)*$B$6+$B$8*SQRT($B$6)*G2061)</f>
        <v/>
      </c>
      <c r="I2061" s="2">
        <f>MAX(H2061-$B$5,0)</f>
        <v/>
      </c>
    </row>
    <row r="2062">
      <c r="A2062" s="2" t="n">
        <v>2045</v>
      </c>
      <c r="B2062" s="2">
        <f>_xlfn.NORM.S.INV(RAND())</f>
        <v/>
      </c>
      <c r="C2062" s="2">
        <f>$B$4*EXP((LN($B$7)-0.5*$B$8^2)*$B$6+$B$8*SQRT($B$6)*B2062)</f>
        <v/>
      </c>
      <c r="D2062" s="2">
        <f>MAX(C2062-$B$5,0)</f>
        <v/>
      </c>
      <c r="F2062" s="2" t="n">
        <v>2045</v>
      </c>
      <c r="G2062" s="2">
        <f>_xlfn.NORM.S.INV(RAND())</f>
        <v/>
      </c>
      <c r="H2062" s="2">
        <f>$B$4*EXP((LN($B$7)-0.5*$B$8^2)*$B$6+$B$8*SQRT($B$6)*G2062)</f>
        <v/>
      </c>
      <c r="I2062" s="2">
        <f>MAX(H2062-$B$5,0)</f>
        <v/>
      </c>
    </row>
    <row r="2063">
      <c r="A2063" s="2" t="n">
        <v>2046</v>
      </c>
      <c r="B2063" s="2">
        <f>_xlfn.NORM.S.INV(RAND())</f>
        <v/>
      </c>
      <c r="C2063" s="2">
        <f>$B$4*EXP((LN($B$7)-0.5*$B$8^2)*$B$6+$B$8*SQRT($B$6)*B2063)</f>
        <v/>
      </c>
      <c r="D2063" s="2">
        <f>MAX(C2063-$B$5,0)</f>
        <v/>
      </c>
      <c r="F2063" s="2" t="n">
        <v>2046</v>
      </c>
      <c r="G2063" s="2">
        <f>_xlfn.NORM.S.INV(RAND())</f>
        <v/>
      </c>
      <c r="H2063" s="2">
        <f>$B$4*EXP((LN($B$7)-0.5*$B$8^2)*$B$6+$B$8*SQRT($B$6)*G2063)</f>
        <v/>
      </c>
      <c r="I2063" s="2">
        <f>MAX(H2063-$B$5,0)</f>
        <v/>
      </c>
    </row>
    <row r="2064">
      <c r="A2064" s="2" t="n">
        <v>2047</v>
      </c>
      <c r="B2064" s="2">
        <f>_xlfn.NORM.S.INV(RAND())</f>
        <v/>
      </c>
      <c r="C2064" s="2">
        <f>$B$4*EXP((LN($B$7)-0.5*$B$8^2)*$B$6+$B$8*SQRT($B$6)*B2064)</f>
        <v/>
      </c>
      <c r="D2064" s="2">
        <f>MAX(C2064-$B$5,0)</f>
        <v/>
      </c>
      <c r="F2064" s="2" t="n">
        <v>2047</v>
      </c>
      <c r="G2064" s="2">
        <f>_xlfn.NORM.S.INV(RAND())</f>
        <v/>
      </c>
      <c r="H2064" s="2">
        <f>$B$4*EXP((LN($B$7)-0.5*$B$8^2)*$B$6+$B$8*SQRT($B$6)*G2064)</f>
        <v/>
      </c>
      <c r="I2064" s="2">
        <f>MAX(H2064-$B$5,0)</f>
        <v/>
      </c>
    </row>
    <row r="2065">
      <c r="A2065" s="2" t="n">
        <v>2048</v>
      </c>
      <c r="B2065" s="2">
        <f>_xlfn.NORM.S.INV(RAND())</f>
        <v/>
      </c>
      <c r="C2065" s="2">
        <f>$B$4*EXP((LN($B$7)-0.5*$B$8^2)*$B$6+$B$8*SQRT($B$6)*B2065)</f>
        <v/>
      </c>
      <c r="D2065" s="2">
        <f>MAX(C2065-$B$5,0)</f>
        <v/>
      </c>
      <c r="F2065" s="2" t="n">
        <v>2048</v>
      </c>
      <c r="G2065" s="2">
        <f>_xlfn.NORM.S.INV(RAND())</f>
        <v/>
      </c>
      <c r="H2065" s="2">
        <f>$B$4*EXP((LN($B$7)-0.5*$B$8^2)*$B$6+$B$8*SQRT($B$6)*G2065)</f>
        <v/>
      </c>
      <c r="I2065" s="2">
        <f>MAX(H2065-$B$5,0)</f>
        <v/>
      </c>
    </row>
    <row r="2066">
      <c r="A2066" s="2" t="n">
        <v>2049</v>
      </c>
      <c r="B2066" s="2">
        <f>_xlfn.NORM.S.INV(RAND())</f>
        <v/>
      </c>
      <c r="C2066" s="2">
        <f>$B$4*EXP((LN($B$7)-0.5*$B$8^2)*$B$6+$B$8*SQRT($B$6)*B2066)</f>
        <v/>
      </c>
      <c r="D2066" s="2">
        <f>MAX(C2066-$B$5,0)</f>
        <v/>
      </c>
      <c r="F2066" s="2" t="n">
        <v>2049</v>
      </c>
      <c r="G2066" s="2">
        <f>_xlfn.NORM.S.INV(RAND())</f>
        <v/>
      </c>
      <c r="H2066" s="2">
        <f>$B$4*EXP((LN($B$7)-0.5*$B$8^2)*$B$6+$B$8*SQRT($B$6)*G2066)</f>
        <v/>
      </c>
      <c r="I2066" s="2">
        <f>MAX(H2066-$B$5,0)</f>
        <v/>
      </c>
    </row>
    <row r="2067">
      <c r="A2067" s="2" t="n">
        <v>2050</v>
      </c>
      <c r="B2067" s="2">
        <f>_xlfn.NORM.S.INV(RAND())</f>
        <v/>
      </c>
      <c r="C2067" s="2">
        <f>$B$4*EXP((LN($B$7)-0.5*$B$8^2)*$B$6+$B$8*SQRT($B$6)*B2067)</f>
        <v/>
      </c>
      <c r="D2067" s="2">
        <f>MAX(C2067-$B$5,0)</f>
        <v/>
      </c>
      <c r="F2067" s="2" t="n">
        <v>2050</v>
      </c>
      <c r="G2067" s="2">
        <f>_xlfn.NORM.S.INV(RAND())</f>
        <v/>
      </c>
      <c r="H2067" s="2">
        <f>$B$4*EXP((LN($B$7)-0.5*$B$8^2)*$B$6+$B$8*SQRT($B$6)*G2067)</f>
        <v/>
      </c>
      <c r="I2067" s="2">
        <f>MAX(H2067-$B$5,0)</f>
        <v/>
      </c>
    </row>
    <row r="2068">
      <c r="A2068" s="2" t="n">
        <v>2051</v>
      </c>
      <c r="B2068" s="2">
        <f>_xlfn.NORM.S.INV(RAND())</f>
        <v/>
      </c>
      <c r="C2068" s="2">
        <f>$B$4*EXP((LN($B$7)-0.5*$B$8^2)*$B$6+$B$8*SQRT($B$6)*B2068)</f>
        <v/>
      </c>
      <c r="D2068" s="2">
        <f>MAX(C2068-$B$5,0)</f>
        <v/>
      </c>
      <c r="F2068" s="2" t="n">
        <v>2051</v>
      </c>
      <c r="G2068" s="2">
        <f>_xlfn.NORM.S.INV(RAND())</f>
        <v/>
      </c>
      <c r="H2068" s="2">
        <f>$B$4*EXP((LN($B$7)-0.5*$B$8^2)*$B$6+$B$8*SQRT($B$6)*G2068)</f>
        <v/>
      </c>
      <c r="I2068" s="2">
        <f>MAX(H2068-$B$5,0)</f>
        <v/>
      </c>
    </row>
    <row r="2069">
      <c r="A2069" s="2" t="n">
        <v>2052</v>
      </c>
      <c r="B2069" s="2">
        <f>_xlfn.NORM.S.INV(RAND())</f>
        <v/>
      </c>
      <c r="C2069" s="2">
        <f>$B$4*EXP((LN($B$7)-0.5*$B$8^2)*$B$6+$B$8*SQRT($B$6)*B2069)</f>
        <v/>
      </c>
      <c r="D2069" s="2">
        <f>MAX(C2069-$B$5,0)</f>
        <v/>
      </c>
      <c r="F2069" s="2" t="n">
        <v>2052</v>
      </c>
      <c r="G2069" s="2">
        <f>_xlfn.NORM.S.INV(RAND())</f>
        <v/>
      </c>
      <c r="H2069" s="2">
        <f>$B$4*EXP((LN($B$7)-0.5*$B$8^2)*$B$6+$B$8*SQRT($B$6)*G2069)</f>
        <v/>
      </c>
      <c r="I2069" s="2">
        <f>MAX(H2069-$B$5,0)</f>
        <v/>
      </c>
    </row>
    <row r="2070">
      <c r="A2070" s="2" t="n">
        <v>2053</v>
      </c>
      <c r="B2070" s="2">
        <f>_xlfn.NORM.S.INV(RAND())</f>
        <v/>
      </c>
      <c r="C2070" s="2">
        <f>$B$4*EXP((LN($B$7)-0.5*$B$8^2)*$B$6+$B$8*SQRT($B$6)*B2070)</f>
        <v/>
      </c>
      <c r="D2070" s="2">
        <f>MAX(C2070-$B$5,0)</f>
        <v/>
      </c>
      <c r="F2070" s="2" t="n">
        <v>2053</v>
      </c>
      <c r="G2070" s="2">
        <f>_xlfn.NORM.S.INV(RAND())</f>
        <v/>
      </c>
      <c r="H2070" s="2">
        <f>$B$4*EXP((LN($B$7)-0.5*$B$8^2)*$B$6+$B$8*SQRT($B$6)*G2070)</f>
        <v/>
      </c>
      <c r="I2070" s="2">
        <f>MAX(H2070-$B$5,0)</f>
        <v/>
      </c>
    </row>
    <row r="2071">
      <c r="A2071" s="2" t="n">
        <v>2054</v>
      </c>
      <c r="B2071" s="2">
        <f>_xlfn.NORM.S.INV(RAND())</f>
        <v/>
      </c>
      <c r="C2071" s="2">
        <f>$B$4*EXP((LN($B$7)-0.5*$B$8^2)*$B$6+$B$8*SQRT($B$6)*B2071)</f>
        <v/>
      </c>
      <c r="D2071" s="2">
        <f>MAX(C2071-$B$5,0)</f>
        <v/>
      </c>
      <c r="F2071" s="2" t="n">
        <v>2054</v>
      </c>
      <c r="G2071" s="2">
        <f>_xlfn.NORM.S.INV(RAND())</f>
        <v/>
      </c>
      <c r="H2071" s="2">
        <f>$B$4*EXP((LN($B$7)-0.5*$B$8^2)*$B$6+$B$8*SQRT($B$6)*G2071)</f>
        <v/>
      </c>
      <c r="I2071" s="2">
        <f>MAX(H2071-$B$5,0)</f>
        <v/>
      </c>
    </row>
    <row r="2072">
      <c r="A2072" s="2" t="n">
        <v>2055</v>
      </c>
      <c r="B2072" s="2">
        <f>_xlfn.NORM.S.INV(RAND())</f>
        <v/>
      </c>
      <c r="C2072" s="2">
        <f>$B$4*EXP((LN($B$7)-0.5*$B$8^2)*$B$6+$B$8*SQRT($B$6)*B2072)</f>
        <v/>
      </c>
      <c r="D2072" s="2">
        <f>MAX(C2072-$B$5,0)</f>
        <v/>
      </c>
      <c r="F2072" s="2" t="n">
        <v>2055</v>
      </c>
      <c r="G2072" s="2">
        <f>_xlfn.NORM.S.INV(RAND())</f>
        <v/>
      </c>
      <c r="H2072" s="2">
        <f>$B$4*EXP((LN($B$7)-0.5*$B$8^2)*$B$6+$B$8*SQRT($B$6)*G2072)</f>
        <v/>
      </c>
      <c r="I2072" s="2">
        <f>MAX(H2072-$B$5,0)</f>
        <v/>
      </c>
    </row>
    <row r="2073">
      <c r="A2073" s="2" t="n">
        <v>2056</v>
      </c>
      <c r="B2073" s="2">
        <f>_xlfn.NORM.S.INV(RAND())</f>
        <v/>
      </c>
      <c r="C2073" s="2">
        <f>$B$4*EXP((LN($B$7)-0.5*$B$8^2)*$B$6+$B$8*SQRT($B$6)*B2073)</f>
        <v/>
      </c>
      <c r="D2073" s="2">
        <f>MAX(C2073-$B$5,0)</f>
        <v/>
      </c>
      <c r="F2073" s="2" t="n">
        <v>2056</v>
      </c>
      <c r="G2073" s="2">
        <f>_xlfn.NORM.S.INV(RAND())</f>
        <v/>
      </c>
      <c r="H2073" s="2">
        <f>$B$4*EXP((LN($B$7)-0.5*$B$8^2)*$B$6+$B$8*SQRT($B$6)*G2073)</f>
        <v/>
      </c>
      <c r="I2073" s="2">
        <f>MAX(H2073-$B$5,0)</f>
        <v/>
      </c>
    </row>
    <row r="2074">
      <c r="A2074" s="2" t="n">
        <v>2057</v>
      </c>
      <c r="B2074" s="2">
        <f>_xlfn.NORM.S.INV(RAND())</f>
        <v/>
      </c>
      <c r="C2074" s="2">
        <f>$B$4*EXP((LN($B$7)-0.5*$B$8^2)*$B$6+$B$8*SQRT($B$6)*B2074)</f>
        <v/>
      </c>
      <c r="D2074" s="2">
        <f>MAX(C2074-$B$5,0)</f>
        <v/>
      </c>
      <c r="F2074" s="2" t="n">
        <v>2057</v>
      </c>
      <c r="G2074" s="2">
        <f>_xlfn.NORM.S.INV(RAND())</f>
        <v/>
      </c>
      <c r="H2074" s="2">
        <f>$B$4*EXP((LN($B$7)-0.5*$B$8^2)*$B$6+$B$8*SQRT($B$6)*G2074)</f>
        <v/>
      </c>
      <c r="I2074" s="2">
        <f>MAX(H2074-$B$5,0)</f>
        <v/>
      </c>
    </row>
    <row r="2075">
      <c r="A2075" s="2" t="n">
        <v>2058</v>
      </c>
      <c r="B2075" s="2">
        <f>_xlfn.NORM.S.INV(RAND())</f>
        <v/>
      </c>
      <c r="C2075" s="2">
        <f>$B$4*EXP((LN($B$7)-0.5*$B$8^2)*$B$6+$B$8*SQRT($B$6)*B2075)</f>
        <v/>
      </c>
      <c r="D2075" s="2">
        <f>MAX(C2075-$B$5,0)</f>
        <v/>
      </c>
      <c r="F2075" s="2" t="n">
        <v>2058</v>
      </c>
      <c r="G2075" s="2">
        <f>_xlfn.NORM.S.INV(RAND())</f>
        <v/>
      </c>
      <c r="H2075" s="2">
        <f>$B$4*EXP((LN($B$7)-0.5*$B$8^2)*$B$6+$B$8*SQRT($B$6)*G2075)</f>
        <v/>
      </c>
      <c r="I2075" s="2">
        <f>MAX(H2075-$B$5,0)</f>
        <v/>
      </c>
    </row>
    <row r="2076">
      <c r="A2076" s="2" t="n">
        <v>2059</v>
      </c>
      <c r="B2076" s="2">
        <f>_xlfn.NORM.S.INV(RAND())</f>
        <v/>
      </c>
      <c r="C2076" s="2">
        <f>$B$4*EXP((LN($B$7)-0.5*$B$8^2)*$B$6+$B$8*SQRT($B$6)*B2076)</f>
        <v/>
      </c>
      <c r="D2076" s="2">
        <f>MAX(C2076-$B$5,0)</f>
        <v/>
      </c>
      <c r="F2076" s="2" t="n">
        <v>2059</v>
      </c>
      <c r="G2076" s="2">
        <f>_xlfn.NORM.S.INV(RAND())</f>
        <v/>
      </c>
      <c r="H2076" s="2">
        <f>$B$4*EXP((LN($B$7)-0.5*$B$8^2)*$B$6+$B$8*SQRT($B$6)*G2076)</f>
        <v/>
      </c>
      <c r="I2076" s="2">
        <f>MAX(H2076-$B$5,0)</f>
        <v/>
      </c>
    </row>
    <row r="2077">
      <c r="A2077" s="2" t="n">
        <v>2060</v>
      </c>
      <c r="B2077" s="2">
        <f>_xlfn.NORM.S.INV(RAND())</f>
        <v/>
      </c>
      <c r="C2077" s="2">
        <f>$B$4*EXP((LN($B$7)-0.5*$B$8^2)*$B$6+$B$8*SQRT($B$6)*B2077)</f>
        <v/>
      </c>
      <c r="D2077" s="2">
        <f>MAX(C2077-$B$5,0)</f>
        <v/>
      </c>
      <c r="F2077" s="2" t="n">
        <v>2060</v>
      </c>
      <c r="G2077" s="2">
        <f>_xlfn.NORM.S.INV(RAND())</f>
        <v/>
      </c>
      <c r="H2077" s="2">
        <f>$B$4*EXP((LN($B$7)-0.5*$B$8^2)*$B$6+$B$8*SQRT($B$6)*G2077)</f>
        <v/>
      </c>
      <c r="I2077" s="2">
        <f>MAX(H2077-$B$5,0)</f>
        <v/>
      </c>
    </row>
    <row r="2078">
      <c r="A2078" s="2" t="n">
        <v>2061</v>
      </c>
      <c r="B2078" s="2">
        <f>_xlfn.NORM.S.INV(RAND())</f>
        <v/>
      </c>
      <c r="C2078" s="2">
        <f>$B$4*EXP((LN($B$7)-0.5*$B$8^2)*$B$6+$B$8*SQRT($B$6)*B2078)</f>
        <v/>
      </c>
      <c r="D2078" s="2">
        <f>MAX(C2078-$B$5,0)</f>
        <v/>
      </c>
      <c r="F2078" s="2" t="n">
        <v>2061</v>
      </c>
      <c r="G2078" s="2">
        <f>_xlfn.NORM.S.INV(RAND())</f>
        <v/>
      </c>
      <c r="H2078" s="2">
        <f>$B$4*EXP((LN($B$7)-0.5*$B$8^2)*$B$6+$B$8*SQRT($B$6)*G2078)</f>
        <v/>
      </c>
      <c r="I2078" s="2">
        <f>MAX(H2078-$B$5,0)</f>
        <v/>
      </c>
    </row>
    <row r="2079">
      <c r="A2079" s="2" t="n">
        <v>2062</v>
      </c>
      <c r="B2079" s="2">
        <f>_xlfn.NORM.S.INV(RAND())</f>
        <v/>
      </c>
      <c r="C2079" s="2">
        <f>$B$4*EXP((LN($B$7)-0.5*$B$8^2)*$B$6+$B$8*SQRT($B$6)*B2079)</f>
        <v/>
      </c>
      <c r="D2079" s="2">
        <f>MAX(C2079-$B$5,0)</f>
        <v/>
      </c>
      <c r="F2079" s="2" t="n">
        <v>2062</v>
      </c>
      <c r="G2079" s="2">
        <f>_xlfn.NORM.S.INV(RAND())</f>
        <v/>
      </c>
      <c r="H2079" s="2">
        <f>$B$4*EXP((LN($B$7)-0.5*$B$8^2)*$B$6+$B$8*SQRT($B$6)*G2079)</f>
        <v/>
      </c>
      <c r="I2079" s="2">
        <f>MAX(H2079-$B$5,0)</f>
        <v/>
      </c>
    </row>
    <row r="2080">
      <c r="A2080" s="2" t="n">
        <v>2063</v>
      </c>
      <c r="B2080" s="2">
        <f>_xlfn.NORM.S.INV(RAND())</f>
        <v/>
      </c>
      <c r="C2080" s="2">
        <f>$B$4*EXP((LN($B$7)-0.5*$B$8^2)*$B$6+$B$8*SQRT($B$6)*B2080)</f>
        <v/>
      </c>
      <c r="D2080" s="2">
        <f>MAX(C2080-$B$5,0)</f>
        <v/>
      </c>
      <c r="F2080" s="2" t="n">
        <v>2063</v>
      </c>
      <c r="G2080" s="2">
        <f>_xlfn.NORM.S.INV(RAND())</f>
        <v/>
      </c>
      <c r="H2080" s="2">
        <f>$B$4*EXP((LN($B$7)-0.5*$B$8^2)*$B$6+$B$8*SQRT($B$6)*G2080)</f>
        <v/>
      </c>
      <c r="I2080" s="2">
        <f>MAX(H2080-$B$5,0)</f>
        <v/>
      </c>
    </row>
    <row r="2081">
      <c r="A2081" s="2" t="n">
        <v>2064</v>
      </c>
      <c r="B2081" s="2">
        <f>_xlfn.NORM.S.INV(RAND())</f>
        <v/>
      </c>
      <c r="C2081" s="2">
        <f>$B$4*EXP((LN($B$7)-0.5*$B$8^2)*$B$6+$B$8*SQRT($B$6)*B2081)</f>
        <v/>
      </c>
      <c r="D2081" s="2">
        <f>MAX(C2081-$B$5,0)</f>
        <v/>
      </c>
      <c r="F2081" s="2" t="n">
        <v>2064</v>
      </c>
      <c r="G2081" s="2">
        <f>_xlfn.NORM.S.INV(RAND())</f>
        <v/>
      </c>
      <c r="H2081" s="2">
        <f>$B$4*EXP((LN($B$7)-0.5*$B$8^2)*$B$6+$B$8*SQRT($B$6)*G2081)</f>
        <v/>
      </c>
      <c r="I2081" s="2">
        <f>MAX(H2081-$B$5,0)</f>
        <v/>
      </c>
    </row>
    <row r="2082">
      <c r="A2082" s="2" t="n">
        <v>2065</v>
      </c>
      <c r="B2082" s="2">
        <f>_xlfn.NORM.S.INV(RAND())</f>
        <v/>
      </c>
      <c r="C2082" s="2">
        <f>$B$4*EXP((LN($B$7)-0.5*$B$8^2)*$B$6+$B$8*SQRT($B$6)*B2082)</f>
        <v/>
      </c>
      <c r="D2082" s="2">
        <f>MAX(C2082-$B$5,0)</f>
        <v/>
      </c>
      <c r="F2082" s="2" t="n">
        <v>2065</v>
      </c>
      <c r="G2082" s="2">
        <f>_xlfn.NORM.S.INV(RAND())</f>
        <v/>
      </c>
      <c r="H2082" s="2">
        <f>$B$4*EXP((LN($B$7)-0.5*$B$8^2)*$B$6+$B$8*SQRT($B$6)*G2082)</f>
        <v/>
      </c>
      <c r="I2082" s="2">
        <f>MAX(H2082-$B$5,0)</f>
        <v/>
      </c>
    </row>
    <row r="2083">
      <c r="A2083" s="2" t="n">
        <v>2066</v>
      </c>
      <c r="B2083" s="2">
        <f>_xlfn.NORM.S.INV(RAND())</f>
        <v/>
      </c>
      <c r="C2083" s="2">
        <f>$B$4*EXP((LN($B$7)-0.5*$B$8^2)*$B$6+$B$8*SQRT($B$6)*B2083)</f>
        <v/>
      </c>
      <c r="D2083" s="2">
        <f>MAX(C2083-$B$5,0)</f>
        <v/>
      </c>
      <c r="F2083" s="2" t="n">
        <v>2066</v>
      </c>
      <c r="G2083" s="2">
        <f>_xlfn.NORM.S.INV(RAND())</f>
        <v/>
      </c>
      <c r="H2083" s="2">
        <f>$B$4*EXP((LN($B$7)-0.5*$B$8^2)*$B$6+$B$8*SQRT($B$6)*G2083)</f>
        <v/>
      </c>
      <c r="I2083" s="2">
        <f>MAX(H2083-$B$5,0)</f>
        <v/>
      </c>
    </row>
    <row r="2084">
      <c r="A2084" s="2" t="n">
        <v>2067</v>
      </c>
      <c r="B2084" s="2">
        <f>_xlfn.NORM.S.INV(RAND())</f>
        <v/>
      </c>
      <c r="C2084" s="2">
        <f>$B$4*EXP((LN($B$7)-0.5*$B$8^2)*$B$6+$B$8*SQRT($B$6)*B2084)</f>
        <v/>
      </c>
      <c r="D2084" s="2">
        <f>MAX(C2084-$B$5,0)</f>
        <v/>
      </c>
      <c r="F2084" s="2" t="n">
        <v>2067</v>
      </c>
      <c r="G2084" s="2">
        <f>_xlfn.NORM.S.INV(RAND())</f>
        <v/>
      </c>
      <c r="H2084" s="2">
        <f>$B$4*EXP((LN($B$7)-0.5*$B$8^2)*$B$6+$B$8*SQRT($B$6)*G2084)</f>
        <v/>
      </c>
      <c r="I2084" s="2">
        <f>MAX(H2084-$B$5,0)</f>
        <v/>
      </c>
    </row>
    <row r="2085">
      <c r="A2085" s="2" t="n">
        <v>2068</v>
      </c>
      <c r="B2085" s="2">
        <f>_xlfn.NORM.S.INV(RAND())</f>
        <v/>
      </c>
      <c r="C2085" s="2">
        <f>$B$4*EXP((LN($B$7)-0.5*$B$8^2)*$B$6+$B$8*SQRT($B$6)*B2085)</f>
        <v/>
      </c>
      <c r="D2085" s="2">
        <f>MAX(C2085-$B$5,0)</f>
        <v/>
      </c>
      <c r="F2085" s="2" t="n">
        <v>2068</v>
      </c>
      <c r="G2085" s="2">
        <f>_xlfn.NORM.S.INV(RAND())</f>
        <v/>
      </c>
      <c r="H2085" s="2">
        <f>$B$4*EXP((LN($B$7)-0.5*$B$8^2)*$B$6+$B$8*SQRT($B$6)*G2085)</f>
        <v/>
      </c>
      <c r="I2085" s="2">
        <f>MAX(H2085-$B$5,0)</f>
        <v/>
      </c>
    </row>
    <row r="2086">
      <c r="A2086" s="2" t="n">
        <v>2069</v>
      </c>
      <c r="B2086" s="2">
        <f>_xlfn.NORM.S.INV(RAND())</f>
        <v/>
      </c>
      <c r="C2086" s="2">
        <f>$B$4*EXP((LN($B$7)-0.5*$B$8^2)*$B$6+$B$8*SQRT($B$6)*B2086)</f>
        <v/>
      </c>
      <c r="D2086" s="2">
        <f>MAX(C2086-$B$5,0)</f>
        <v/>
      </c>
      <c r="F2086" s="2" t="n">
        <v>2069</v>
      </c>
      <c r="G2086" s="2">
        <f>_xlfn.NORM.S.INV(RAND())</f>
        <v/>
      </c>
      <c r="H2086" s="2">
        <f>$B$4*EXP((LN($B$7)-0.5*$B$8^2)*$B$6+$B$8*SQRT($B$6)*G2086)</f>
        <v/>
      </c>
      <c r="I2086" s="2">
        <f>MAX(H2086-$B$5,0)</f>
        <v/>
      </c>
    </row>
    <row r="2087">
      <c r="A2087" s="2" t="n">
        <v>2070</v>
      </c>
      <c r="B2087" s="2">
        <f>_xlfn.NORM.S.INV(RAND())</f>
        <v/>
      </c>
      <c r="C2087" s="2">
        <f>$B$4*EXP((LN($B$7)-0.5*$B$8^2)*$B$6+$B$8*SQRT($B$6)*B2087)</f>
        <v/>
      </c>
      <c r="D2087" s="2">
        <f>MAX(C2087-$B$5,0)</f>
        <v/>
      </c>
      <c r="F2087" s="2" t="n">
        <v>2070</v>
      </c>
      <c r="G2087" s="2">
        <f>_xlfn.NORM.S.INV(RAND())</f>
        <v/>
      </c>
      <c r="H2087" s="2">
        <f>$B$4*EXP((LN($B$7)-0.5*$B$8^2)*$B$6+$B$8*SQRT($B$6)*G2087)</f>
        <v/>
      </c>
      <c r="I2087" s="2">
        <f>MAX(H2087-$B$5,0)</f>
        <v/>
      </c>
    </row>
    <row r="2088">
      <c r="A2088" s="2" t="n">
        <v>2071</v>
      </c>
      <c r="B2088" s="2">
        <f>_xlfn.NORM.S.INV(RAND())</f>
        <v/>
      </c>
      <c r="C2088" s="2">
        <f>$B$4*EXP((LN($B$7)-0.5*$B$8^2)*$B$6+$B$8*SQRT($B$6)*B2088)</f>
        <v/>
      </c>
      <c r="D2088" s="2">
        <f>MAX(C2088-$B$5,0)</f>
        <v/>
      </c>
      <c r="F2088" s="2" t="n">
        <v>2071</v>
      </c>
      <c r="G2088" s="2">
        <f>_xlfn.NORM.S.INV(RAND())</f>
        <v/>
      </c>
      <c r="H2088" s="2">
        <f>$B$4*EXP((LN($B$7)-0.5*$B$8^2)*$B$6+$B$8*SQRT($B$6)*G2088)</f>
        <v/>
      </c>
      <c r="I2088" s="2">
        <f>MAX(H2088-$B$5,0)</f>
        <v/>
      </c>
    </row>
    <row r="2089">
      <c r="A2089" s="2" t="n">
        <v>2072</v>
      </c>
      <c r="B2089" s="2">
        <f>_xlfn.NORM.S.INV(RAND())</f>
        <v/>
      </c>
      <c r="C2089" s="2">
        <f>$B$4*EXP((LN($B$7)-0.5*$B$8^2)*$B$6+$B$8*SQRT($B$6)*B2089)</f>
        <v/>
      </c>
      <c r="D2089" s="2">
        <f>MAX(C2089-$B$5,0)</f>
        <v/>
      </c>
      <c r="F2089" s="2" t="n">
        <v>2072</v>
      </c>
      <c r="G2089" s="2">
        <f>_xlfn.NORM.S.INV(RAND())</f>
        <v/>
      </c>
      <c r="H2089" s="2">
        <f>$B$4*EXP((LN($B$7)-0.5*$B$8^2)*$B$6+$B$8*SQRT($B$6)*G2089)</f>
        <v/>
      </c>
      <c r="I2089" s="2">
        <f>MAX(H2089-$B$5,0)</f>
        <v/>
      </c>
    </row>
    <row r="2090">
      <c r="A2090" s="2" t="n">
        <v>2073</v>
      </c>
      <c r="B2090" s="2">
        <f>_xlfn.NORM.S.INV(RAND())</f>
        <v/>
      </c>
      <c r="C2090" s="2">
        <f>$B$4*EXP((LN($B$7)-0.5*$B$8^2)*$B$6+$B$8*SQRT($B$6)*B2090)</f>
        <v/>
      </c>
      <c r="D2090" s="2">
        <f>MAX(C2090-$B$5,0)</f>
        <v/>
      </c>
      <c r="F2090" s="2" t="n">
        <v>2073</v>
      </c>
      <c r="G2090" s="2">
        <f>_xlfn.NORM.S.INV(RAND())</f>
        <v/>
      </c>
      <c r="H2090" s="2">
        <f>$B$4*EXP((LN($B$7)-0.5*$B$8^2)*$B$6+$B$8*SQRT($B$6)*G2090)</f>
        <v/>
      </c>
      <c r="I2090" s="2">
        <f>MAX(H2090-$B$5,0)</f>
        <v/>
      </c>
    </row>
    <row r="2091">
      <c r="A2091" s="2" t="n">
        <v>2074</v>
      </c>
      <c r="B2091" s="2">
        <f>_xlfn.NORM.S.INV(RAND())</f>
        <v/>
      </c>
      <c r="C2091" s="2">
        <f>$B$4*EXP((LN($B$7)-0.5*$B$8^2)*$B$6+$B$8*SQRT($B$6)*B2091)</f>
        <v/>
      </c>
      <c r="D2091" s="2">
        <f>MAX(C2091-$B$5,0)</f>
        <v/>
      </c>
      <c r="F2091" s="2" t="n">
        <v>2074</v>
      </c>
      <c r="G2091" s="2">
        <f>_xlfn.NORM.S.INV(RAND())</f>
        <v/>
      </c>
      <c r="H2091" s="2">
        <f>$B$4*EXP((LN($B$7)-0.5*$B$8^2)*$B$6+$B$8*SQRT($B$6)*G2091)</f>
        <v/>
      </c>
      <c r="I2091" s="2">
        <f>MAX(H2091-$B$5,0)</f>
        <v/>
      </c>
    </row>
    <row r="2092">
      <c r="A2092" s="2" t="n">
        <v>2075</v>
      </c>
      <c r="B2092" s="2">
        <f>_xlfn.NORM.S.INV(RAND())</f>
        <v/>
      </c>
      <c r="C2092" s="2">
        <f>$B$4*EXP((LN($B$7)-0.5*$B$8^2)*$B$6+$B$8*SQRT($B$6)*B2092)</f>
        <v/>
      </c>
      <c r="D2092" s="2">
        <f>MAX(C2092-$B$5,0)</f>
        <v/>
      </c>
      <c r="F2092" s="2" t="n">
        <v>2075</v>
      </c>
      <c r="G2092" s="2">
        <f>_xlfn.NORM.S.INV(RAND())</f>
        <v/>
      </c>
      <c r="H2092" s="2">
        <f>$B$4*EXP((LN($B$7)-0.5*$B$8^2)*$B$6+$B$8*SQRT($B$6)*G2092)</f>
        <v/>
      </c>
      <c r="I2092" s="2">
        <f>MAX(H2092-$B$5,0)</f>
        <v/>
      </c>
    </row>
    <row r="2093">
      <c r="A2093" s="2" t="n">
        <v>2076</v>
      </c>
      <c r="B2093" s="2">
        <f>_xlfn.NORM.S.INV(RAND())</f>
        <v/>
      </c>
      <c r="C2093" s="2">
        <f>$B$4*EXP((LN($B$7)-0.5*$B$8^2)*$B$6+$B$8*SQRT($B$6)*B2093)</f>
        <v/>
      </c>
      <c r="D2093" s="2">
        <f>MAX(C2093-$B$5,0)</f>
        <v/>
      </c>
      <c r="F2093" s="2" t="n">
        <v>2076</v>
      </c>
      <c r="G2093" s="2">
        <f>_xlfn.NORM.S.INV(RAND())</f>
        <v/>
      </c>
      <c r="H2093" s="2">
        <f>$B$4*EXP((LN($B$7)-0.5*$B$8^2)*$B$6+$B$8*SQRT($B$6)*G2093)</f>
        <v/>
      </c>
      <c r="I2093" s="2">
        <f>MAX(H2093-$B$5,0)</f>
        <v/>
      </c>
    </row>
    <row r="2094">
      <c r="A2094" s="2" t="n">
        <v>2077</v>
      </c>
      <c r="B2094" s="2">
        <f>_xlfn.NORM.S.INV(RAND())</f>
        <v/>
      </c>
      <c r="C2094" s="2">
        <f>$B$4*EXP((LN($B$7)-0.5*$B$8^2)*$B$6+$B$8*SQRT($B$6)*B2094)</f>
        <v/>
      </c>
      <c r="D2094" s="2">
        <f>MAX(C2094-$B$5,0)</f>
        <v/>
      </c>
      <c r="F2094" s="2" t="n">
        <v>2077</v>
      </c>
      <c r="G2094" s="2">
        <f>_xlfn.NORM.S.INV(RAND())</f>
        <v/>
      </c>
      <c r="H2094" s="2">
        <f>$B$4*EXP((LN($B$7)-0.5*$B$8^2)*$B$6+$B$8*SQRT($B$6)*G2094)</f>
        <v/>
      </c>
      <c r="I2094" s="2">
        <f>MAX(H2094-$B$5,0)</f>
        <v/>
      </c>
    </row>
    <row r="2095">
      <c r="A2095" s="2" t="n">
        <v>2078</v>
      </c>
      <c r="B2095" s="2">
        <f>_xlfn.NORM.S.INV(RAND())</f>
        <v/>
      </c>
      <c r="C2095" s="2">
        <f>$B$4*EXP((LN($B$7)-0.5*$B$8^2)*$B$6+$B$8*SQRT($B$6)*B2095)</f>
        <v/>
      </c>
      <c r="D2095" s="2">
        <f>MAX(C2095-$B$5,0)</f>
        <v/>
      </c>
      <c r="F2095" s="2" t="n">
        <v>2078</v>
      </c>
      <c r="G2095" s="2">
        <f>_xlfn.NORM.S.INV(RAND())</f>
        <v/>
      </c>
      <c r="H2095" s="2">
        <f>$B$4*EXP((LN($B$7)-0.5*$B$8^2)*$B$6+$B$8*SQRT($B$6)*G2095)</f>
        <v/>
      </c>
      <c r="I2095" s="2">
        <f>MAX(H2095-$B$5,0)</f>
        <v/>
      </c>
    </row>
    <row r="2096">
      <c r="A2096" s="2" t="n">
        <v>2079</v>
      </c>
      <c r="B2096" s="2">
        <f>_xlfn.NORM.S.INV(RAND())</f>
        <v/>
      </c>
      <c r="C2096" s="2">
        <f>$B$4*EXP((LN($B$7)-0.5*$B$8^2)*$B$6+$B$8*SQRT($B$6)*B2096)</f>
        <v/>
      </c>
      <c r="D2096" s="2">
        <f>MAX(C2096-$B$5,0)</f>
        <v/>
      </c>
      <c r="F2096" s="2" t="n">
        <v>2079</v>
      </c>
      <c r="G2096" s="2">
        <f>_xlfn.NORM.S.INV(RAND())</f>
        <v/>
      </c>
      <c r="H2096" s="2">
        <f>$B$4*EXP((LN($B$7)-0.5*$B$8^2)*$B$6+$B$8*SQRT($B$6)*G2096)</f>
        <v/>
      </c>
      <c r="I2096" s="2">
        <f>MAX(H2096-$B$5,0)</f>
        <v/>
      </c>
    </row>
    <row r="2097">
      <c r="A2097" s="2" t="n">
        <v>2080</v>
      </c>
      <c r="B2097" s="2">
        <f>_xlfn.NORM.S.INV(RAND())</f>
        <v/>
      </c>
      <c r="C2097" s="2">
        <f>$B$4*EXP((LN($B$7)-0.5*$B$8^2)*$B$6+$B$8*SQRT($B$6)*B2097)</f>
        <v/>
      </c>
      <c r="D2097" s="2">
        <f>MAX(C2097-$B$5,0)</f>
        <v/>
      </c>
      <c r="F2097" s="2" t="n">
        <v>2080</v>
      </c>
      <c r="G2097" s="2">
        <f>_xlfn.NORM.S.INV(RAND())</f>
        <v/>
      </c>
      <c r="H2097" s="2">
        <f>$B$4*EXP((LN($B$7)-0.5*$B$8^2)*$B$6+$B$8*SQRT($B$6)*G2097)</f>
        <v/>
      </c>
      <c r="I2097" s="2">
        <f>MAX(H2097-$B$5,0)</f>
        <v/>
      </c>
    </row>
    <row r="2098">
      <c r="A2098" s="2" t="n">
        <v>2081</v>
      </c>
      <c r="B2098" s="2">
        <f>_xlfn.NORM.S.INV(RAND())</f>
        <v/>
      </c>
      <c r="C2098" s="2">
        <f>$B$4*EXP((LN($B$7)-0.5*$B$8^2)*$B$6+$B$8*SQRT($B$6)*B2098)</f>
        <v/>
      </c>
      <c r="D2098" s="2">
        <f>MAX(C2098-$B$5,0)</f>
        <v/>
      </c>
      <c r="F2098" s="2" t="n">
        <v>2081</v>
      </c>
      <c r="G2098" s="2">
        <f>_xlfn.NORM.S.INV(RAND())</f>
        <v/>
      </c>
      <c r="H2098" s="2">
        <f>$B$4*EXP((LN($B$7)-0.5*$B$8^2)*$B$6+$B$8*SQRT($B$6)*G2098)</f>
        <v/>
      </c>
      <c r="I2098" s="2">
        <f>MAX(H2098-$B$5,0)</f>
        <v/>
      </c>
    </row>
    <row r="2099">
      <c r="A2099" s="2" t="n">
        <v>2082</v>
      </c>
      <c r="B2099" s="2">
        <f>_xlfn.NORM.S.INV(RAND())</f>
        <v/>
      </c>
      <c r="C2099" s="2">
        <f>$B$4*EXP((LN($B$7)-0.5*$B$8^2)*$B$6+$B$8*SQRT($B$6)*B2099)</f>
        <v/>
      </c>
      <c r="D2099" s="2">
        <f>MAX(C2099-$B$5,0)</f>
        <v/>
      </c>
      <c r="F2099" s="2" t="n">
        <v>2082</v>
      </c>
      <c r="G2099" s="2">
        <f>_xlfn.NORM.S.INV(RAND())</f>
        <v/>
      </c>
      <c r="H2099" s="2">
        <f>$B$4*EXP((LN($B$7)-0.5*$B$8^2)*$B$6+$B$8*SQRT($B$6)*G2099)</f>
        <v/>
      </c>
      <c r="I2099" s="2">
        <f>MAX(H2099-$B$5,0)</f>
        <v/>
      </c>
    </row>
    <row r="2100">
      <c r="A2100" s="2" t="n">
        <v>2083</v>
      </c>
      <c r="B2100" s="2">
        <f>_xlfn.NORM.S.INV(RAND())</f>
        <v/>
      </c>
      <c r="C2100" s="2">
        <f>$B$4*EXP((LN($B$7)-0.5*$B$8^2)*$B$6+$B$8*SQRT($B$6)*B2100)</f>
        <v/>
      </c>
      <c r="D2100" s="2">
        <f>MAX(C2100-$B$5,0)</f>
        <v/>
      </c>
      <c r="F2100" s="2" t="n">
        <v>2083</v>
      </c>
      <c r="G2100" s="2">
        <f>_xlfn.NORM.S.INV(RAND())</f>
        <v/>
      </c>
      <c r="H2100" s="2">
        <f>$B$4*EXP((LN($B$7)-0.5*$B$8^2)*$B$6+$B$8*SQRT($B$6)*G2100)</f>
        <v/>
      </c>
      <c r="I2100" s="2">
        <f>MAX(H2100-$B$5,0)</f>
        <v/>
      </c>
    </row>
    <row r="2101">
      <c r="A2101" s="2" t="n">
        <v>2084</v>
      </c>
      <c r="B2101" s="2">
        <f>_xlfn.NORM.S.INV(RAND())</f>
        <v/>
      </c>
      <c r="C2101" s="2">
        <f>$B$4*EXP((LN($B$7)-0.5*$B$8^2)*$B$6+$B$8*SQRT($B$6)*B2101)</f>
        <v/>
      </c>
      <c r="D2101" s="2">
        <f>MAX(C2101-$B$5,0)</f>
        <v/>
      </c>
      <c r="F2101" s="2" t="n">
        <v>2084</v>
      </c>
      <c r="G2101" s="2">
        <f>_xlfn.NORM.S.INV(RAND())</f>
        <v/>
      </c>
      <c r="H2101" s="2">
        <f>$B$4*EXP((LN($B$7)-0.5*$B$8^2)*$B$6+$B$8*SQRT($B$6)*G2101)</f>
        <v/>
      </c>
      <c r="I2101" s="2">
        <f>MAX(H2101-$B$5,0)</f>
        <v/>
      </c>
    </row>
    <row r="2102">
      <c r="A2102" s="2" t="n">
        <v>2085</v>
      </c>
      <c r="B2102" s="2">
        <f>_xlfn.NORM.S.INV(RAND())</f>
        <v/>
      </c>
      <c r="C2102" s="2">
        <f>$B$4*EXP((LN($B$7)-0.5*$B$8^2)*$B$6+$B$8*SQRT($B$6)*B2102)</f>
        <v/>
      </c>
      <c r="D2102" s="2">
        <f>MAX(C2102-$B$5,0)</f>
        <v/>
      </c>
      <c r="F2102" s="2" t="n">
        <v>2085</v>
      </c>
      <c r="G2102" s="2">
        <f>_xlfn.NORM.S.INV(RAND())</f>
        <v/>
      </c>
      <c r="H2102" s="2">
        <f>$B$4*EXP((LN($B$7)-0.5*$B$8^2)*$B$6+$B$8*SQRT($B$6)*G2102)</f>
        <v/>
      </c>
      <c r="I2102" s="2">
        <f>MAX(H2102-$B$5,0)</f>
        <v/>
      </c>
    </row>
    <row r="2103">
      <c r="A2103" s="2" t="n">
        <v>2086</v>
      </c>
      <c r="B2103" s="2">
        <f>_xlfn.NORM.S.INV(RAND())</f>
        <v/>
      </c>
      <c r="C2103" s="2">
        <f>$B$4*EXP((LN($B$7)-0.5*$B$8^2)*$B$6+$B$8*SQRT($B$6)*B2103)</f>
        <v/>
      </c>
      <c r="D2103" s="2">
        <f>MAX(C2103-$B$5,0)</f>
        <v/>
      </c>
      <c r="F2103" s="2" t="n">
        <v>2086</v>
      </c>
      <c r="G2103" s="2">
        <f>_xlfn.NORM.S.INV(RAND())</f>
        <v/>
      </c>
      <c r="H2103" s="2">
        <f>$B$4*EXP((LN($B$7)-0.5*$B$8^2)*$B$6+$B$8*SQRT($B$6)*G2103)</f>
        <v/>
      </c>
      <c r="I2103" s="2">
        <f>MAX(H2103-$B$5,0)</f>
        <v/>
      </c>
    </row>
    <row r="2104">
      <c r="A2104" s="2" t="n">
        <v>2087</v>
      </c>
      <c r="B2104" s="2">
        <f>_xlfn.NORM.S.INV(RAND())</f>
        <v/>
      </c>
      <c r="C2104" s="2">
        <f>$B$4*EXP((LN($B$7)-0.5*$B$8^2)*$B$6+$B$8*SQRT($B$6)*B2104)</f>
        <v/>
      </c>
      <c r="D2104" s="2">
        <f>MAX(C2104-$B$5,0)</f>
        <v/>
      </c>
      <c r="F2104" s="2" t="n">
        <v>2087</v>
      </c>
      <c r="G2104" s="2">
        <f>_xlfn.NORM.S.INV(RAND())</f>
        <v/>
      </c>
      <c r="H2104" s="2">
        <f>$B$4*EXP((LN($B$7)-0.5*$B$8^2)*$B$6+$B$8*SQRT($B$6)*G2104)</f>
        <v/>
      </c>
      <c r="I2104" s="2">
        <f>MAX(H2104-$B$5,0)</f>
        <v/>
      </c>
    </row>
    <row r="2105">
      <c r="A2105" s="2" t="n">
        <v>2088</v>
      </c>
      <c r="B2105" s="2">
        <f>_xlfn.NORM.S.INV(RAND())</f>
        <v/>
      </c>
      <c r="C2105" s="2">
        <f>$B$4*EXP((LN($B$7)-0.5*$B$8^2)*$B$6+$B$8*SQRT($B$6)*B2105)</f>
        <v/>
      </c>
      <c r="D2105" s="2">
        <f>MAX(C2105-$B$5,0)</f>
        <v/>
      </c>
      <c r="F2105" s="2" t="n">
        <v>2088</v>
      </c>
      <c r="G2105" s="2">
        <f>_xlfn.NORM.S.INV(RAND())</f>
        <v/>
      </c>
      <c r="H2105" s="2">
        <f>$B$4*EXP((LN($B$7)-0.5*$B$8^2)*$B$6+$B$8*SQRT($B$6)*G2105)</f>
        <v/>
      </c>
      <c r="I2105" s="2">
        <f>MAX(H2105-$B$5,0)</f>
        <v/>
      </c>
    </row>
    <row r="2106">
      <c r="A2106" s="2" t="n">
        <v>2089</v>
      </c>
      <c r="B2106" s="2">
        <f>_xlfn.NORM.S.INV(RAND())</f>
        <v/>
      </c>
      <c r="C2106" s="2">
        <f>$B$4*EXP((LN($B$7)-0.5*$B$8^2)*$B$6+$B$8*SQRT($B$6)*B2106)</f>
        <v/>
      </c>
      <c r="D2106" s="2">
        <f>MAX(C2106-$B$5,0)</f>
        <v/>
      </c>
      <c r="F2106" s="2" t="n">
        <v>2089</v>
      </c>
      <c r="G2106" s="2">
        <f>_xlfn.NORM.S.INV(RAND())</f>
        <v/>
      </c>
      <c r="H2106" s="2">
        <f>$B$4*EXP((LN($B$7)-0.5*$B$8^2)*$B$6+$B$8*SQRT($B$6)*G2106)</f>
        <v/>
      </c>
      <c r="I2106" s="2">
        <f>MAX(H2106-$B$5,0)</f>
        <v/>
      </c>
    </row>
    <row r="2107">
      <c r="A2107" s="2" t="n">
        <v>2090</v>
      </c>
      <c r="B2107" s="2">
        <f>_xlfn.NORM.S.INV(RAND())</f>
        <v/>
      </c>
      <c r="C2107" s="2">
        <f>$B$4*EXP((LN($B$7)-0.5*$B$8^2)*$B$6+$B$8*SQRT($B$6)*B2107)</f>
        <v/>
      </c>
      <c r="D2107" s="2">
        <f>MAX(C2107-$B$5,0)</f>
        <v/>
      </c>
      <c r="F2107" s="2" t="n">
        <v>2090</v>
      </c>
      <c r="G2107" s="2">
        <f>_xlfn.NORM.S.INV(RAND())</f>
        <v/>
      </c>
      <c r="H2107" s="2">
        <f>$B$4*EXP((LN($B$7)-0.5*$B$8^2)*$B$6+$B$8*SQRT($B$6)*G2107)</f>
        <v/>
      </c>
      <c r="I2107" s="2">
        <f>MAX(H2107-$B$5,0)</f>
        <v/>
      </c>
    </row>
    <row r="2108">
      <c r="A2108" s="2" t="n">
        <v>2091</v>
      </c>
      <c r="B2108" s="2">
        <f>_xlfn.NORM.S.INV(RAND())</f>
        <v/>
      </c>
      <c r="C2108" s="2">
        <f>$B$4*EXP((LN($B$7)-0.5*$B$8^2)*$B$6+$B$8*SQRT($B$6)*B2108)</f>
        <v/>
      </c>
      <c r="D2108" s="2">
        <f>MAX(C2108-$B$5,0)</f>
        <v/>
      </c>
      <c r="F2108" s="2" t="n">
        <v>2091</v>
      </c>
      <c r="G2108" s="2">
        <f>_xlfn.NORM.S.INV(RAND())</f>
        <v/>
      </c>
      <c r="H2108" s="2">
        <f>$B$4*EXP((LN($B$7)-0.5*$B$8^2)*$B$6+$B$8*SQRT($B$6)*G2108)</f>
        <v/>
      </c>
      <c r="I2108" s="2">
        <f>MAX(H2108-$B$5,0)</f>
        <v/>
      </c>
    </row>
    <row r="2109">
      <c r="A2109" s="2" t="n">
        <v>2092</v>
      </c>
      <c r="B2109" s="2">
        <f>_xlfn.NORM.S.INV(RAND())</f>
        <v/>
      </c>
      <c r="C2109" s="2">
        <f>$B$4*EXP((LN($B$7)-0.5*$B$8^2)*$B$6+$B$8*SQRT($B$6)*B2109)</f>
        <v/>
      </c>
      <c r="D2109" s="2">
        <f>MAX(C2109-$B$5,0)</f>
        <v/>
      </c>
      <c r="F2109" s="2" t="n">
        <v>2092</v>
      </c>
      <c r="G2109" s="2">
        <f>_xlfn.NORM.S.INV(RAND())</f>
        <v/>
      </c>
      <c r="H2109" s="2">
        <f>$B$4*EXP((LN($B$7)-0.5*$B$8^2)*$B$6+$B$8*SQRT($B$6)*G2109)</f>
        <v/>
      </c>
      <c r="I2109" s="2">
        <f>MAX(H2109-$B$5,0)</f>
        <v/>
      </c>
    </row>
    <row r="2110">
      <c r="A2110" s="2" t="n">
        <v>2093</v>
      </c>
      <c r="B2110" s="2">
        <f>_xlfn.NORM.S.INV(RAND())</f>
        <v/>
      </c>
      <c r="C2110" s="2">
        <f>$B$4*EXP((LN($B$7)-0.5*$B$8^2)*$B$6+$B$8*SQRT($B$6)*B2110)</f>
        <v/>
      </c>
      <c r="D2110" s="2">
        <f>MAX(C2110-$B$5,0)</f>
        <v/>
      </c>
      <c r="F2110" s="2" t="n">
        <v>2093</v>
      </c>
      <c r="G2110" s="2">
        <f>_xlfn.NORM.S.INV(RAND())</f>
        <v/>
      </c>
      <c r="H2110" s="2">
        <f>$B$4*EXP((LN($B$7)-0.5*$B$8^2)*$B$6+$B$8*SQRT($B$6)*G2110)</f>
        <v/>
      </c>
      <c r="I2110" s="2">
        <f>MAX(H2110-$B$5,0)</f>
        <v/>
      </c>
    </row>
    <row r="2111">
      <c r="A2111" s="2" t="n">
        <v>2094</v>
      </c>
      <c r="B2111" s="2">
        <f>_xlfn.NORM.S.INV(RAND())</f>
        <v/>
      </c>
      <c r="C2111" s="2">
        <f>$B$4*EXP((LN($B$7)-0.5*$B$8^2)*$B$6+$B$8*SQRT($B$6)*B2111)</f>
        <v/>
      </c>
      <c r="D2111" s="2">
        <f>MAX(C2111-$B$5,0)</f>
        <v/>
      </c>
      <c r="F2111" s="2" t="n">
        <v>2094</v>
      </c>
      <c r="G2111" s="2">
        <f>_xlfn.NORM.S.INV(RAND())</f>
        <v/>
      </c>
      <c r="H2111" s="2">
        <f>$B$4*EXP((LN($B$7)-0.5*$B$8^2)*$B$6+$B$8*SQRT($B$6)*G2111)</f>
        <v/>
      </c>
      <c r="I2111" s="2">
        <f>MAX(H2111-$B$5,0)</f>
        <v/>
      </c>
    </row>
    <row r="2112">
      <c r="A2112" s="2" t="n">
        <v>2095</v>
      </c>
      <c r="B2112" s="2">
        <f>_xlfn.NORM.S.INV(RAND())</f>
        <v/>
      </c>
      <c r="C2112" s="2">
        <f>$B$4*EXP((LN($B$7)-0.5*$B$8^2)*$B$6+$B$8*SQRT($B$6)*B2112)</f>
        <v/>
      </c>
      <c r="D2112" s="2">
        <f>MAX(C2112-$B$5,0)</f>
        <v/>
      </c>
      <c r="F2112" s="2" t="n">
        <v>2095</v>
      </c>
      <c r="G2112" s="2">
        <f>_xlfn.NORM.S.INV(RAND())</f>
        <v/>
      </c>
      <c r="H2112" s="2">
        <f>$B$4*EXP((LN($B$7)-0.5*$B$8^2)*$B$6+$B$8*SQRT($B$6)*G2112)</f>
        <v/>
      </c>
      <c r="I2112" s="2">
        <f>MAX(H2112-$B$5,0)</f>
        <v/>
      </c>
    </row>
    <row r="2113">
      <c r="A2113" s="2" t="n">
        <v>2096</v>
      </c>
      <c r="B2113" s="2">
        <f>_xlfn.NORM.S.INV(RAND())</f>
        <v/>
      </c>
      <c r="C2113" s="2">
        <f>$B$4*EXP((LN($B$7)-0.5*$B$8^2)*$B$6+$B$8*SQRT($B$6)*B2113)</f>
        <v/>
      </c>
      <c r="D2113" s="2">
        <f>MAX(C2113-$B$5,0)</f>
        <v/>
      </c>
      <c r="F2113" s="2" t="n">
        <v>2096</v>
      </c>
      <c r="G2113" s="2">
        <f>_xlfn.NORM.S.INV(RAND())</f>
        <v/>
      </c>
      <c r="H2113" s="2">
        <f>$B$4*EXP((LN($B$7)-0.5*$B$8^2)*$B$6+$B$8*SQRT($B$6)*G2113)</f>
        <v/>
      </c>
      <c r="I2113" s="2">
        <f>MAX(H2113-$B$5,0)</f>
        <v/>
      </c>
    </row>
    <row r="2114">
      <c r="A2114" s="2" t="n">
        <v>2097</v>
      </c>
      <c r="B2114" s="2">
        <f>_xlfn.NORM.S.INV(RAND())</f>
        <v/>
      </c>
      <c r="C2114" s="2">
        <f>$B$4*EXP((LN($B$7)-0.5*$B$8^2)*$B$6+$B$8*SQRT($B$6)*B2114)</f>
        <v/>
      </c>
      <c r="D2114" s="2">
        <f>MAX(C2114-$B$5,0)</f>
        <v/>
      </c>
      <c r="F2114" s="2" t="n">
        <v>2097</v>
      </c>
      <c r="G2114" s="2">
        <f>_xlfn.NORM.S.INV(RAND())</f>
        <v/>
      </c>
      <c r="H2114" s="2">
        <f>$B$4*EXP((LN($B$7)-0.5*$B$8^2)*$B$6+$B$8*SQRT($B$6)*G2114)</f>
        <v/>
      </c>
      <c r="I2114" s="2">
        <f>MAX(H2114-$B$5,0)</f>
        <v/>
      </c>
    </row>
    <row r="2115">
      <c r="A2115" s="2" t="n">
        <v>2098</v>
      </c>
      <c r="B2115" s="2">
        <f>_xlfn.NORM.S.INV(RAND())</f>
        <v/>
      </c>
      <c r="C2115" s="2">
        <f>$B$4*EXP((LN($B$7)-0.5*$B$8^2)*$B$6+$B$8*SQRT($B$6)*B2115)</f>
        <v/>
      </c>
      <c r="D2115" s="2">
        <f>MAX(C2115-$B$5,0)</f>
        <v/>
      </c>
      <c r="F2115" s="2" t="n">
        <v>2098</v>
      </c>
      <c r="G2115" s="2">
        <f>_xlfn.NORM.S.INV(RAND())</f>
        <v/>
      </c>
      <c r="H2115" s="2">
        <f>$B$4*EXP((LN($B$7)-0.5*$B$8^2)*$B$6+$B$8*SQRT($B$6)*G2115)</f>
        <v/>
      </c>
      <c r="I2115" s="2">
        <f>MAX(H2115-$B$5,0)</f>
        <v/>
      </c>
    </row>
    <row r="2116">
      <c r="A2116" s="2" t="n">
        <v>2099</v>
      </c>
      <c r="B2116" s="2">
        <f>_xlfn.NORM.S.INV(RAND())</f>
        <v/>
      </c>
      <c r="C2116" s="2">
        <f>$B$4*EXP((LN($B$7)-0.5*$B$8^2)*$B$6+$B$8*SQRT($B$6)*B2116)</f>
        <v/>
      </c>
      <c r="D2116" s="2">
        <f>MAX(C2116-$B$5,0)</f>
        <v/>
      </c>
      <c r="F2116" s="2" t="n">
        <v>2099</v>
      </c>
      <c r="G2116" s="2">
        <f>_xlfn.NORM.S.INV(RAND())</f>
        <v/>
      </c>
      <c r="H2116" s="2">
        <f>$B$4*EXP((LN($B$7)-0.5*$B$8^2)*$B$6+$B$8*SQRT($B$6)*G2116)</f>
        <v/>
      </c>
      <c r="I2116" s="2">
        <f>MAX(H2116-$B$5,0)</f>
        <v/>
      </c>
    </row>
    <row r="2117">
      <c r="A2117" s="2" t="n">
        <v>2100</v>
      </c>
      <c r="B2117" s="2">
        <f>_xlfn.NORM.S.INV(RAND())</f>
        <v/>
      </c>
      <c r="C2117" s="2">
        <f>$B$4*EXP((LN($B$7)-0.5*$B$8^2)*$B$6+$B$8*SQRT($B$6)*B2117)</f>
        <v/>
      </c>
      <c r="D2117" s="2">
        <f>MAX(C2117-$B$5,0)</f>
        <v/>
      </c>
      <c r="F2117" s="2" t="n">
        <v>2100</v>
      </c>
      <c r="G2117" s="2">
        <f>_xlfn.NORM.S.INV(RAND())</f>
        <v/>
      </c>
      <c r="H2117" s="2">
        <f>$B$4*EXP((LN($B$7)-0.5*$B$8^2)*$B$6+$B$8*SQRT($B$6)*G2117)</f>
        <v/>
      </c>
      <c r="I2117" s="2">
        <f>MAX(H2117-$B$5,0)</f>
        <v/>
      </c>
    </row>
    <row r="2118">
      <c r="A2118" s="2" t="n">
        <v>2101</v>
      </c>
      <c r="B2118" s="2">
        <f>_xlfn.NORM.S.INV(RAND())</f>
        <v/>
      </c>
      <c r="C2118" s="2">
        <f>$B$4*EXP((LN($B$7)-0.5*$B$8^2)*$B$6+$B$8*SQRT($B$6)*B2118)</f>
        <v/>
      </c>
      <c r="D2118" s="2">
        <f>MAX(C2118-$B$5,0)</f>
        <v/>
      </c>
      <c r="F2118" s="2" t="n">
        <v>2101</v>
      </c>
      <c r="G2118" s="2">
        <f>_xlfn.NORM.S.INV(RAND())</f>
        <v/>
      </c>
      <c r="H2118" s="2">
        <f>$B$4*EXP((LN($B$7)-0.5*$B$8^2)*$B$6+$B$8*SQRT($B$6)*G2118)</f>
        <v/>
      </c>
      <c r="I2118" s="2">
        <f>MAX(H2118-$B$5,0)</f>
        <v/>
      </c>
    </row>
    <row r="2119">
      <c r="A2119" s="2" t="n">
        <v>2102</v>
      </c>
      <c r="B2119" s="2">
        <f>_xlfn.NORM.S.INV(RAND())</f>
        <v/>
      </c>
      <c r="C2119" s="2">
        <f>$B$4*EXP((LN($B$7)-0.5*$B$8^2)*$B$6+$B$8*SQRT($B$6)*B2119)</f>
        <v/>
      </c>
      <c r="D2119" s="2">
        <f>MAX(C2119-$B$5,0)</f>
        <v/>
      </c>
      <c r="F2119" s="2" t="n">
        <v>2102</v>
      </c>
      <c r="G2119" s="2">
        <f>_xlfn.NORM.S.INV(RAND())</f>
        <v/>
      </c>
      <c r="H2119" s="2">
        <f>$B$4*EXP((LN($B$7)-0.5*$B$8^2)*$B$6+$B$8*SQRT($B$6)*G2119)</f>
        <v/>
      </c>
      <c r="I2119" s="2">
        <f>MAX(H2119-$B$5,0)</f>
        <v/>
      </c>
    </row>
    <row r="2120">
      <c r="A2120" s="2" t="n">
        <v>2103</v>
      </c>
      <c r="B2120" s="2">
        <f>_xlfn.NORM.S.INV(RAND())</f>
        <v/>
      </c>
      <c r="C2120" s="2">
        <f>$B$4*EXP((LN($B$7)-0.5*$B$8^2)*$B$6+$B$8*SQRT($B$6)*B2120)</f>
        <v/>
      </c>
      <c r="D2120" s="2">
        <f>MAX(C2120-$B$5,0)</f>
        <v/>
      </c>
      <c r="F2120" s="2" t="n">
        <v>2103</v>
      </c>
      <c r="G2120" s="2">
        <f>_xlfn.NORM.S.INV(RAND())</f>
        <v/>
      </c>
      <c r="H2120" s="2">
        <f>$B$4*EXP((LN($B$7)-0.5*$B$8^2)*$B$6+$B$8*SQRT($B$6)*G2120)</f>
        <v/>
      </c>
      <c r="I2120" s="2">
        <f>MAX(H2120-$B$5,0)</f>
        <v/>
      </c>
    </row>
    <row r="2121">
      <c r="A2121" s="2" t="n">
        <v>2104</v>
      </c>
      <c r="B2121" s="2">
        <f>_xlfn.NORM.S.INV(RAND())</f>
        <v/>
      </c>
      <c r="C2121" s="2">
        <f>$B$4*EXP((LN($B$7)-0.5*$B$8^2)*$B$6+$B$8*SQRT($B$6)*B2121)</f>
        <v/>
      </c>
      <c r="D2121" s="2">
        <f>MAX(C2121-$B$5,0)</f>
        <v/>
      </c>
      <c r="F2121" s="2" t="n">
        <v>2104</v>
      </c>
      <c r="G2121" s="2">
        <f>_xlfn.NORM.S.INV(RAND())</f>
        <v/>
      </c>
      <c r="H2121" s="2">
        <f>$B$4*EXP((LN($B$7)-0.5*$B$8^2)*$B$6+$B$8*SQRT($B$6)*G2121)</f>
        <v/>
      </c>
      <c r="I2121" s="2">
        <f>MAX(H2121-$B$5,0)</f>
        <v/>
      </c>
    </row>
    <row r="2122">
      <c r="A2122" s="2" t="n">
        <v>2105</v>
      </c>
      <c r="B2122" s="2">
        <f>_xlfn.NORM.S.INV(RAND())</f>
        <v/>
      </c>
      <c r="C2122" s="2">
        <f>$B$4*EXP((LN($B$7)-0.5*$B$8^2)*$B$6+$B$8*SQRT($B$6)*B2122)</f>
        <v/>
      </c>
      <c r="D2122" s="2">
        <f>MAX(C2122-$B$5,0)</f>
        <v/>
      </c>
      <c r="F2122" s="2" t="n">
        <v>2105</v>
      </c>
      <c r="G2122" s="2">
        <f>_xlfn.NORM.S.INV(RAND())</f>
        <v/>
      </c>
      <c r="H2122" s="2">
        <f>$B$4*EXP((LN($B$7)-0.5*$B$8^2)*$B$6+$B$8*SQRT($B$6)*G2122)</f>
        <v/>
      </c>
      <c r="I2122" s="2">
        <f>MAX(H2122-$B$5,0)</f>
        <v/>
      </c>
    </row>
    <row r="2123">
      <c r="A2123" s="2" t="n">
        <v>2106</v>
      </c>
      <c r="B2123" s="2">
        <f>_xlfn.NORM.S.INV(RAND())</f>
        <v/>
      </c>
      <c r="C2123" s="2">
        <f>$B$4*EXP((LN($B$7)-0.5*$B$8^2)*$B$6+$B$8*SQRT($B$6)*B2123)</f>
        <v/>
      </c>
      <c r="D2123" s="2">
        <f>MAX(C2123-$B$5,0)</f>
        <v/>
      </c>
      <c r="F2123" s="2" t="n">
        <v>2106</v>
      </c>
      <c r="G2123" s="2">
        <f>_xlfn.NORM.S.INV(RAND())</f>
        <v/>
      </c>
      <c r="H2123" s="2">
        <f>$B$4*EXP((LN($B$7)-0.5*$B$8^2)*$B$6+$B$8*SQRT($B$6)*G2123)</f>
        <v/>
      </c>
      <c r="I2123" s="2">
        <f>MAX(H2123-$B$5,0)</f>
        <v/>
      </c>
    </row>
    <row r="2124">
      <c r="A2124" s="2" t="n">
        <v>2107</v>
      </c>
      <c r="B2124" s="2">
        <f>_xlfn.NORM.S.INV(RAND())</f>
        <v/>
      </c>
      <c r="C2124" s="2">
        <f>$B$4*EXP((LN($B$7)-0.5*$B$8^2)*$B$6+$B$8*SQRT($B$6)*B2124)</f>
        <v/>
      </c>
      <c r="D2124" s="2">
        <f>MAX(C2124-$B$5,0)</f>
        <v/>
      </c>
      <c r="F2124" s="2" t="n">
        <v>2107</v>
      </c>
      <c r="G2124" s="2">
        <f>_xlfn.NORM.S.INV(RAND())</f>
        <v/>
      </c>
      <c r="H2124" s="2">
        <f>$B$4*EXP((LN($B$7)-0.5*$B$8^2)*$B$6+$B$8*SQRT($B$6)*G2124)</f>
        <v/>
      </c>
      <c r="I2124" s="2">
        <f>MAX(H2124-$B$5,0)</f>
        <v/>
      </c>
    </row>
    <row r="2125">
      <c r="A2125" s="2" t="n">
        <v>2108</v>
      </c>
      <c r="B2125" s="2">
        <f>_xlfn.NORM.S.INV(RAND())</f>
        <v/>
      </c>
      <c r="C2125" s="2">
        <f>$B$4*EXP((LN($B$7)-0.5*$B$8^2)*$B$6+$B$8*SQRT($B$6)*B2125)</f>
        <v/>
      </c>
      <c r="D2125" s="2">
        <f>MAX(C2125-$B$5,0)</f>
        <v/>
      </c>
      <c r="F2125" s="2" t="n">
        <v>2108</v>
      </c>
      <c r="G2125" s="2">
        <f>_xlfn.NORM.S.INV(RAND())</f>
        <v/>
      </c>
      <c r="H2125" s="2">
        <f>$B$4*EXP((LN($B$7)-0.5*$B$8^2)*$B$6+$B$8*SQRT($B$6)*G2125)</f>
        <v/>
      </c>
      <c r="I2125" s="2">
        <f>MAX(H2125-$B$5,0)</f>
        <v/>
      </c>
    </row>
    <row r="2126">
      <c r="A2126" s="2" t="n">
        <v>2109</v>
      </c>
      <c r="B2126" s="2">
        <f>_xlfn.NORM.S.INV(RAND())</f>
        <v/>
      </c>
      <c r="C2126" s="2">
        <f>$B$4*EXP((LN($B$7)-0.5*$B$8^2)*$B$6+$B$8*SQRT($B$6)*B2126)</f>
        <v/>
      </c>
      <c r="D2126" s="2">
        <f>MAX(C2126-$B$5,0)</f>
        <v/>
      </c>
      <c r="F2126" s="2" t="n">
        <v>2109</v>
      </c>
      <c r="G2126" s="2">
        <f>_xlfn.NORM.S.INV(RAND())</f>
        <v/>
      </c>
      <c r="H2126" s="2">
        <f>$B$4*EXP((LN($B$7)-0.5*$B$8^2)*$B$6+$B$8*SQRT($B$6)*G2126)</f>
        <v/>
      </c>
      <c r="I2126" s="2">
        <f>MAX(H2126-$B$5,0)</f>
        <v/>
      </c>
    </row>
    <row r="2127">
      <c r="A2127" s="2" t="n">
        <v>2110</v>
      </c>
      <c r="B2127" s="2">
        <f>_xlfn.NORM.S.INV(RAND())</f>
        <v/>
      </c>
      <c r="C2127" s="2">
        <f>$B$4*EXP((LN($B$7)-0.5*$B$8^2)*$B$6+$B$8*SQRT($B$6)*B2127)</f>
        <v/>
      </c>
      <c r="D2127" s="2">
        <f>MAX(C2127-$B$5,0)</f>
        <v/>
      </c>
      <c r="F2127" s="2" t="n">
        <v>2110</v>
      </c>
      <c r="G2127" s="2">
        <f>_xlfn.NORM.S.INV(RAND())</f>
        <v/>
      </c>
      <c r="H2127" s="2">
        <f>$B$4*EXP((LN($B$7)-0.5*$B$8^2)*$B$6+$B$8*SQRT($B$6)*G2127)</f>
        <v/>
      </c>
      <c r="I2127" s="2">
        <f>MAX(H2127-$B$5,0)</f>
        <v/>
      </c>
    </row>
    <row r="2128">
      <c r="A2128" s="2" t="n">
        <v>2111</v>
      </c>
      <c r="B2128" s="2">
        <f>_xlfn.NORM.S.INV(RAND())</f>
        <v/>
      </c>
      <c r="C2128" s="2">
        <f>$B$4*EXP((LN($B$7)-0.5*$B$8^2)*$B$6+$B$8*SQRT($B$6)*B2128)</f>
        <v/>
      </c>
      <c r="D2128" s="2">
        <f>MAX(C2128-$B$5,0)</f>
        <v/>
      </c>
      <c r="F2128" s="2" t="n">
        <v>2111</v>
      </c>
      <c r="G2128" s="2">
        <f>_xlfn.NORM.S.INV(RAND())</f>
        <v/>
      </c>
      <c r="H2128" s="2">
        <f>$B$4*EXP((LN($B$7)-0.5*$B$8^2)*$B$6+$B$8*SQRT($B$6)*G2128)</f>
        <v/>
      </c>
      <c r="I2128" s="2">
        <f>MAX(H2128-$B$5,0)</f>
        <v/>
      </c>
    </row>
    <row r="2129">
      <c r="A2129" s="2" t="n">
        <v>2112</v>
      </c>
      <c r="B2129" s="2">
        <f>_xlfn.NORM.S.INV(RAND())</f>
        <v/>
      </c>
      <c r="C2129" s="2">
        <f>$B$4*EXP((LN($B$7)-0.5*$B$8^2)*$B$6+$B$8*SQRT($B$6)*B2129)</f>
        <v/>
      </c>
      <c r="D2129" s="2">
        <f>MAX(C2129-$B$5,0)</f>
        <v/>
      </c>
      <c r="F2129" s="2" t="n">
        <v>2112</v>
      </c>
      <c r="G2129" s="2">
        <f>_xlfn.NORM.S.INV(RAND())</f>
        <v/>
      </c>
      <c r="H2129" s="2">
        <f>$B$4*EXP((LN($B$7)-0.5*$B$8^2)*$B$6+$B$8*SQRT($B$6)*G2129)</f>
        <v/>
      </c>
      <c r="I2129" s="2">
        <f>MAX(H2129-$B$5,0)</f>
        <v/>
      </c>
    </row>
    <row r="2130">
      <c r="A2130" s="2" t="n">
        <v>2113</v>
      </c>
      <c r="B2130" s="2">
        <f>_xlfn.NORM.S.INV(RAND())</f>
        <v/>
      </c>
      <c r="C2130" s="2">
        <f>$B$4*EXP((LN($B$7)-0.5*$B$8^2)*$B$6+$B$8*SQRT($B$6)*B2130)</f>
        <v/>
      </c>
      <c r="D2130" s="2">
        <f>MAX(C2130-$B$5,0)</f>
        <v/>
      </c>
      <c r="F2130" s="2" t="n">
        <v>2113</v>
      </c>
      <c r="G2130" s="2">
        <f>_xlfn.NORM.S.INV(RAND())</f>
        <v/>
      </c>
      <c r="H2130" s="2">
        <f>$B$4*EXP((LN($B$7)-0.5*$B$8^2)*$B$6+$B$8*SQRT($B$6)*G2130)</f>
        <v/>
      </c>
      <c r="I2130" s="2">
        <f>MAX(H2130-$B$5,0)</f>
        <v/>
      </c>
    </row>
    <row r="2131">
      <c r="A2131" s="2" t="n">
        <v>2114</v>
      </c>
      <c r="B2131" s="2">
        <f>_xlfn.NORM.S.INV(RAND())</f>
        <v/>
      </c>
      <c r="C2131" s="2">
        <f>$B$4*EXP((LN($B$7)-0.5*$B$8^2)*$B$6+$B$8*SQRT($B$6)*B2131)</f>
        <v/>
      </c>
      <c r="D2131" s="2">
        <f>MAX(C2131-$B$5,0)</f>
        <v/>
      </c>
      <c r="F2131" s="2" t="n">
        <v>2114</v>
      </c>
      <c r="G2131" s="2">
        <f>_xlfn.NORM.S.INV(RAND())</f>
        <v/>
      </c>
      <c r="H2131" s="2">
        <f>$B$4*EXP((LN($B$7)-0.5*$B$8^2)*$B$6+$B$8*SQRT($B$6)*G2131)</f>
        <v/>
      </c>
      <c r="I2131" s="2">
        <f>MAX(H2131-$B$5,0)</f>
        <v/>
      </c>
    </row>
    <row r="2132">
      <c r="A2132" s="2" t="n">
        <v>2115</v>
      </c>
      <c r="B2132" s="2">
        <f>_xlfn.NORM.S.INV(RAND())</f>
        <v/>
      </c>
      <c r="C2132" s="2">
        <f>$B$4*EXP((LN($B$7)-0.5*$B$8^2)*$B$6+$B$8*SQRT($B$6)*B2132)</f>
        <v/>
      </c>
      <c r="D2132" s="2">
        <f>MAX(C2132-$B$5,0)</f>
        <v/>
      </c>
      <c r="F2132" s="2" t="n">
        <v>2115</v>
      </c>
      <c r="G2132" s="2">
        <f>_xlfn.NORM.S.INV(RAND())</f>
        <v/>
      </c>
      <c r="H2132" s="2">
        <f>$B$4*EXP((LN($B$7)-0.5*$B$8^2)*$B$6+$B$8*SQRT($B$6)*G2132)</f>
        <v/>
      </c>
      <c r="I2132" s="2">
        <f>MAX(H2132-$B$5,0)</f>
        <v/>
      </c>
    </row>
    <row r="2133">
      <c r="A2133" s="2" t="n">
        <v>2116</v>
      </c>
      <c r="B2133" s="2">
        <f>_xlfn.NORM.S.INV(RAND())</f>
        <v/>
      </c>
      <c r="C2133" s="2">
        <f>$B$4*EXP((LN($B$7)-0.5*$B$8^2)*$B$6+$B$8*SQRT($B$6)*B2133)</f>
        <v/>
      </c>
      <c r="D2133" s="2">
        <f>MAX(C2133-$B$5,0)</f>
        <v/>
      </c>
      <c r="F2133" s="2" t="n">
        <v>2116</v>
      </c>
      <c r="G2133" s="2">
        <f>_xlfn.NORM.S.INV(RAND())</f>
        <v/>
      </c>
      <c r="H2133" s="2">
        <f>$B$4*EXP((LN($B$7)-0.5*$B$8^2)*$B$6+$B$8*SQRT($B$6)*G2133)</f>
        <v/>
      </c>
      <c r="I2133" s="2">
        <f>MAX(H2133-$B$5,0)</f>
        <v/>
      </c>
    </row>
    <row r="2134">
      <c r="A2134" s="2" t="n">
        <v>2117</v>
      </c>
      <c r="B2134" s="2">
        <f>_xlfn.NORM.S.INV(RAND())</f>
        <v/>
      </c>
      <c r="C2134" s="2">
        <f>$B$4*EXP((LN($B$7)-0.5*$B$8^2)*$B$6+$B$8*SQRT($B$6)*B2134)</f>
        <v/>
      </c>
      <c r="D2134" s="2">
        <f>MAX(C2134-$B$5,0)</f>
        <v/>
      </c>
      <c r="F2134" s="2" t="n">
        <v>2117</v>
      </c>
      <c r="G2134" s="2">
        <f>_xlfn.NORM.S.INV(RAND())</f>
        <v/>
      </c>
      <c r="H2134" s="2">
        <f>$B$4*EXP((LN($B$7)-0.5*$B$8^2)*$B$6+$B$8*SQRT($B$6)*G2134)</f>
        <v/>
      </c>
      <c r="I2134" s="2">
        <f>MAX(H2134-$B$5,0)</f>
        <v/>
      </c>
    </row>
    <row r="2135">
      <c r="A2135" s="2" t="n">
        <v>2118</v>
      </c>
      <c r="B2135" s="2">
        <f>_xlfn.NORM.S.INV(RAND())</f>
        <v/>
      </c>
      <c r="C2135" s="2">
        <f>$B$4*EXP((LN($B$7)-0.5*$B$8^2)*$B$6+$B$8*SQRT($B$6)*B2135)</f>
        <v/>
      </c>
      <c r="D2135" s="2">
        <f>MAX(C2135-$B$5,0)</f>
        <v/>
      </c>
      <c r="F2135" s="2" t="n">
        <v>2118</v>
      </c>
      <c r="G2135" s="2">
        <f>_xlfn.NORM.S.INV(RAND())</f>
        <v/>
      </c>
      <c r="H2135" s="2">
        <f>$B$4*EXP((LN($B$7)-0.5*$B$8^2)*$B$6+$B$8*SQRT($B$6)*G2135)</f>
        <v/>
      </c>
      <c r="I2135" s="2">
        <f>MAX(H2135-$B$5,0)</f>
        <v/>
      </c>
    </row>
    <row r="2136">
      <c r="A2136" s="2" t="n">
        <v>2119</v>
      </c>
      <c r="B2136" s="2">
        <f>_xlfn.NORM.S.INV(RAND())</f>
        <v/>
      </c>
      <c r="C2136" s="2">
        <f>$B$4*EXP((LN($B$7)-0.5*$B$8^2)*$B$6+$B$8*SQRT($B$6)*B2136)</f>
        <v/>
      </c>
      <c r="D2136" s="2">
        <f>MAX(C2136-$B$5,0)</f>
        <v/>
      </c>
      <c r="F2136" s="2" t="n">
        <v>2119</v>
      </c>
      <c r="G2136" s="2">
        <f>_xlfn.NORM.S.INV(RAND())</f>
        <v/>
      </c>
      <c r="H2136" s="2">
        <f>$B$4*EXP((LN($B$7)-0.5*$B$8^2)*$B$6+$B$8*SQRT($B$6)*G2136)</f>
        <v/>
      </c>
      <c r="I2136" s="2">
        <f>MAX(H2136-$B$5,0)</f>
        <v/>
      </c>
    </row>
    <row r="2137">
      <c r="A2137" s="2" t="n">
        <v>2120</v>
      </c>
      <c r="B2137" s="2">
        <f>_xlfn.NORM.S.INV(RAND())</f>
        <v/>
      </c>
      <c r="C2137" s="2">
        <f>$B$4*EXP((LN($B$7)-0.5*$B$8^2)*$B$6+$B$8*SQRT($B$6)*B2137)</f>
        <v/>
      </c>
      <c r="D2137" s="2">
        <f>MAX(C2137-$B$5,0)</f>
        <v/>
      </c>
      <c r="F2137" s="2" t="n">
        <v>2120</v>
      </c>
      <c r="G2137" s="2">
        <f>_xlfn.NORM.S.INV(RAND())</f>
        <v/>
      </c>
      <c r="H2137" s="2">
        <f>$B$4*EXP((LN($B$7)-0.5*$B$8^2)*$B$6+$B$8*SQRT($B$6)*G2137)</f>
        <v/>
      </c>
      <c r="I2137" s="2">
        <f>MAX(H2137-$B$5,0)</f>
        <v/>
      </c>
    </row>
    <row r="2138">
      <c r="A2138" s="2" t="n">
        <v>2121</v>
      </c>
      <c r="B2138" s="2">
        <f>_xlfn.NORM.S.INV(RAND())</f>
        <v/>
      </c>
      <c r="C2138" s="2">
        <f>$B$4*EXP((LN($B$7)-0.5*$B$8^2)*$B$6+$B$8*SQRT($B$6)*B2138)</f>
        <v/>
      </c>
      <c r="D2138" s="2">
        <f>MAX(C2138-$B$5,0)</f>
        <v/>
      </c>
      <c r="F2138" s="2" t="n">
        <v>2121</v>
      </c>
      <c r="G2138" s="2">
        <f>_xlfn.NORM.S.INV(RAND())</f>
        <v/>
      </c>
      <c r="H2138" s="2">
        <f>$B$4*EXP((LN($B$7)-0.5*$B$8^2)*$B$6+$B$8*SQRT($B$6)*G2138)</f>
        <v/>
      </c>
      <c r="I2138" s="2">
        <f>MAX(H2138-$B$5,0)</f>
        <v/>
      </c>
    </row>
    <row r="2139">
      <c r="A2139" s="2" t="n">
        <v>2122</v>
      </c>
      <c r="B2139" s="2">
        <f>_xlfn.NORM.S.INV(RAND())</f>
        <v/>
      </c>
      <c r="C2139" s="2">
        <f>$B$4*EXP((LN($B$7)-0.5*$B$8^2)*$B$6+$B$8*SQRT($B$6)*B2139)</f>
        <v/>
      </c>
      <c r="D2139" s="2">
        <f>MAX(C2139-$B$5,0)</f>
        <v/>
      </c>
      <c r="F2139" s="2" t="n">
        <v>2122</v>
      </c>
      <c r="G2139" s="2">
        <f>_xlfn.NORM.S.INV(RAND())</f>
        <v/>
      </c>
      <c r="H2139" s="2">
        <f>$B$4*EXP((LN($B$7)-0.5*$B$8^2)*$B$6+$B$8*SQRT($B$6)*G2139)</f>
        <v/>
      </c>
      <c r="I2139" s="2">
        <f>MAX(H2139-$B$5,0)</f>
        <v/>
      </c>
    </row>
    <row r="2140">
      <c r="A2140" s="2" t="n">
        <v>2123</v>
      </c>
      <c r="B2140" s="2">
        <f>_xlfn.NORM.S.INV(RAND())</f>
        <v/>
      </c>
      <c r="C2140" s="2">
        <f>$B$4*EXP((LN($B$7)-0.5*$B$8^2)*$B$6+$B$8*SQRT($B$6)*B2140)</f>
        <v/>
      </c>
      <c r="D2140" s="2">
        <f>MAX(C2140-$B$5,0)</f>
        <v/>
      </c>
      <c r="F2140" s="2" t="n">
        <v>2123</v>
      </c>
      <c r="G2140" s="2">
        <f>_xlfn.NORM.S.INV(RAND())</f>
        <v/>
      </c>
      <c r="H2140" s="2">
        <f>$B$4*EXP((LN($B$7)-0.5*$B$8^2)*$B$6+$B$8*SQRT($B$6)*G2140)</f>
        <v/>
      </c>
      <c r="I2140" s="2">
        <f>MAX(H2140-$B$5,0)</f>
        <v/>
      </c>
    </row>
    <row r="2141">
      <c r="A2141" s="2" t="n">
        <v>2124</v>
      </c>
      <c r="B2141" s="2">
        <f>_xlfn.NORM.S.INV(RAND())</f>
        <v/>
      </c>
      <c r="C2141" s="2">
        <f>$B$4*EXP((LN($B$7)-0.5*$B$8^2)*$B$6+$B$8*SQRT($B$6)*B2141)</f>
        <v/>
      </c>
      <c r="D2141" s="2">
        <f>MAX(C2141-$B$5,0)</f>
        <v/>
      </c>
      <c r="F2141" s="2" t="n">
        <v>2124</v>
      </c>
      <c r="G2141" s="2">
        <f>_xlfn.NORM.S.INV(RAND())</f>
        <v/>
      </c>
      <c r="H2141" s="2">
        <f>$B$4*EXP((LN($B$7)-0.5*$B$8^2)*$B$6+$B$8*SQRT($B$6)*G2141)</f>
        <v/>
      </c>
      <c r="I2141" s="2">
        <f>MAX(H2141-$B$5,0)</f>
        <v/>
      </c>
    </row>
    <row r="2142">
      <c r="A2142" s="2" t="n">
        <v>2125</v>
      </c>
      <c r="B2142" s="2">
        <f>_xlfn.NORM.S.INV(RAND())</f>
        <v/>
      </c>
      <c r="C2142" s="2">
        <f>$B$4*EXP((LN($B$7)-0.5*$B$8^2)*$B$6+$B$8*SQRT($B$6)*B2142)</f>
        <v/>
      </c>
      <c r="D2142" s="2">
        <f>MAX(C2142-$B$5,0)</f>
        <v/>
      </c>
      <c r="F2142" s="2" t="n">
        <v>2125</v>
      </c>
      <c r="G2142" s="2">
        <f>_xlfn.NORM.S.INV(RAND())</f>
        <v/>
      </c>
      <c r="H2142" s="2">
        <f>$B$4*EXP((LN($B$7)-0.5*$B$8^2)*$B$6+$B$8*SQRT($B$6)*G2142)</f>
        <v/>
      </c>
      <c r="I2142" s="2">
        <f>MAX(H2142-$B$5,0)</f>
        <v/>
      </c>
    </row>
    <row r="2143">
      <c r="A2143" s="2" t="n">
        <v>2126</v>
      </c>
      <c r="B2143" s="2">
        <f>_xlfn.NORM.S.INV(RAND())</f>
        <v/>
      </c>
      <c r="C2143" s="2">
        <f>$B$4*EXP((LN($B$7)-0.5*$B$8^2)*$B$6+$B$8*SQRT($B$6)*B2143)</f>
        <v/>
      </c>
      <c r="D2143" s="2">
        <f>MAX(C2143-$B$5,0)</f>
        <v/>
      </c>
      <c r="F2143" s="2" t="n">
        <v>2126</v>
      </c>
      <c r="G2143" s="2">
        <f>_xlfn.NORM.S.INV(RAND())</f>
        <v/>
      </c>
      <c r="H2143" s="2">
        <f>$B$4*EXP((LN($B$7)-0.5*$B$8^2)*$B$6+$B$8*SQRT($B$6)*G2143)</f>
        <v/>
      </c>
      <c r="I2143" s="2">
        <f>MAX(H2143-$B$5,0)</f>
        <v/>
      </c>
    </row>
    <row r="2144">
      <c r="A2144" s="2" t="n">
        <v>2127</v>
      </c>
      <c r="B2144" s="2">
        <f>_xlfn.NORM.S.INV(RAND())</f>
        <v/>
      </c>
      <c r="C2144" s="2">
        <f>$B$4*EXP((LN($B$7)-0.5*$B$8^2)*$B$6+$B$8*SQRT($B$6)*B2144)</f>
        <v/>
      </c>
      <c r="D2144" s="2">
        <f>MAX(C2144-$B$5,0)</f>
        <v/>
      </c>
      <c r="F2144" s="2" t="n">
        <v>2127</v>
      </c>
      <c r="G2144" s="2">
        <f>_xlfn.NORM.S.INV(RAND())</f>
        <v/>
      </c>
      <c r="H2144" s="2">
        <f>$B$4*EXP((LN($B$7)-0.5*$B$8^2)*$B$6+$B$8*SQRT($B$6)*G2144)</f>
        <v/>
      </c>
      <c r="I2144" s="2">
        <f>MAX(H2144-$B$5,0)</f>
        <v/>
      </c>
    </row>
    <row r="2145">
      <c r="A2145" s="2" t="n">
        <v>2128</v>
      </c>
      <c r="B2145" s="2">
        <f>_xlfn.NORM.S.INV(RAND())</f>
        <v/>
      </c>
      <c r="C2145" s="2">
        <f>$B$4*EXP((LN($B$7)-0.5*$B$8^2)*$B$6+$B$8*SQRT($B$6)*B2145)</f>
        <v/>
      </c>
      <c r="D2145" s="2">
        <f>MAX(C2145-$B$5,0)</f>
        <v/>
      </c>
      <c r="F2145" s="2" t="n">
        <v>2128</v>
      </c>
      <c r="G2145" s="2">
        <f>_xlfn.NORM.S.INV(RAND())</f>
        <v/>
      </c>
      <c r="H2145" s="2">
        <f>$B$4*EXP((LN($B$7)-0.5*$B$8^2)*$B$6+$B$8*SQRT($B$6)*G2145)</f>
        <v/>
      </c>
      <c r="I2145" s="2">
        <f>MAX(H2145-$B$5,0)</f>
        <v/>
      </c>
    </row>
    <row r="2146">
      <c r="A2146" s="2" t="n">
        <v>2129</v>
      </c>
      <c r="B2146" s="2">
        <f>_xlfn.NORM.S.INV(RAND())</f>
        <v/>
      </c>
      <c r="C2146" s="2">
        <f>$B$4*EXP((LN($B$7)-0.5*$B$8^2)*$B$6+$B$8*SQRT($B$6)*B2146)</f>
        <v/>
      </c>
      <c r="D2146" s="2">
        <f>MAX(C2146-$B$5,0)</f>
        <v/>
      </c>
      <c r="F2146" s="2" t="n">
        <v>2129</v>
      </c>
      <c r="G2146" s="2">
        <f>_xlfn.NORM.S.INV(RAND())</f>
        <v/>
      </c>
      <c r="H2146" s="2">
        <f>$B$4*EXP((LN($B$7)-0.5*$B$8^2)*$B$6+$B$8*SQRT($B$6)*G2146)</f>
        <v/>
      </c>
      <c r="I2146" s="2">
        <f>MAX(H2146-$B$5,0)</f>
        <v/>
      </c>
    </row>
    <row r="2147">
      <c r="A2147" s="2" t="n">
        <v>2130</v>
      </c>
      <c r="B2147" s="2">
        <f>_xlfn.NORM.S.INV(RAND())</f>
        <v/>
      </c>
      <c r="C2147" s="2">
        <f>$B$4*EXP((LN($B$7)-0.5*$B$8^2)*$B$6+$B$8*SQRT($B$6)*B2147)</f>
        <v/>
      </c>
      <c r="D2147" s="2">
        <f>MAX(C2147-$B$5,0)</f>
        <v/>
      </c>
      <c r="F2147" s="2" t="n">
        <v>2130</v>
      </c>
      <c r="G2147" s="2">
        <f>_xlfn.NORM.S.INV(RAND())</f>
        <v/>
      </c>
      <c r="H2147" s="2">
        <f>$B$4*EXP((LN($B$7)-0.5*$B$8^2)*$B$6+$B$8*SQRT($B$6)*G2147)</f>
        <v/>
      </c>
      <c r="I2147" s="2">
        <f>MAX(H2147-$B$5,0)</f>
        <v/>
      </c>
    </row>
    <row r="2148">
      <c r="A2148" s="2" t="n">
        <v>2131</v>
      </c>
      <c r="B2148" s="2">
        <f>_xlfn.NORM.S.INV(RAND())</f>
        <v/>
      </c>
      <c r="C2148" s="2">
        <f>$B$4*EXP((LN($B$7)-0.5*$B$8^2)*$B$6+$B$8*SQRT($B$6)*B2148)</f>
        <v/>
      </c>
      <c r="D2148" s="2">
        <f>MAX(C2148-$B$5,0)</f>
        <v/>
      </c>
      <c r="F2148" s="2" t="n">
        <v>2131</v>
      </c>
      <c r="G2148" s="2">
        <f>_xlfn.NORM.S.INV(RAND())</f>
        <v/>
      </c>
      <c r="H2148" s="2">
        <f>$B$4*EXP((LN($B$7)-0.5*$B$8^2)*$B$6+$B$8*SQRT($B$6)*G2148)</f>
        <v/>
      </c>
      <c r="I2148" s="2">
        <f>MAX(H2148-$B$5,0)</f>
        <v/>
      </c>
    </row>
    <row r="2149">
      <c r="A2149" s="2" t="n">
        <v>2132</v>
      </c>
      <c r="B2149" s="2">
        <f>_xlfn.NORM.S.INV(RAND())</f>
        <v/>
      </c>
      <c r="C2149" s="2">
        <f>$B$4*EXP((LN($B$7)-0.5*$B$8^2)*$B$6+$B$8*SQRT($B$6)*B2149)</f>
        <v/>
      </c>
      <c r="D2149" s="2">
        <f>MAX(C2149-$B$5,0)</f>
        <v/>
      </c>
      <c r="F2149" s="2" t="n">
        <v>2132</v>
      </c>
      <c r="G2149" s="2">
        <f>_xlfn.NORM.S.INV(RAND())</f>
        <v/>
      </c>
      <c r="H2149" s="2">
        <f>$B$4*EXP((LN($B$7)-0.5*$B$8^2)*$B$6+$B$8*SQRT($B$6)*G2149)</f>
        <v/>
      </c>
      <c r="I2149" s="2">
        <f>MAX(H2149-$B$5,0)</f>
        <v/>
      </c>
    </row>
    <row r="2150">
      <c r="A2150" s="2" t="n">
        <v>2133</v>
      </c>
      <c r="B2150" s="2">
        <f>_xlfn.NORM.S.INV(RAND())</f>
        <v/>
      </c>
      <c r="C2150" s="2">
        <f>$B$4*EXP((LN($B$7)-0.5*$B$8^2)*$B$6+$B$8*SQRT($B$6)*B2150)</f>
        <v/>
      </c>
      <c r="D2150" s="2">
        <f>MAX(C2150-$B$5,0)</f>
        <v/>
      </c>
      <c r="F2150" s="2" t="n">
        <v>2133</v>
      </c>
      <c r="G2150" s="2">
        <f>_xlfn.NORM.S.INV(RAND())</f>
        <v/>
      </c>
      <c r="H2150" s="2">
        <f>$B$4*EXP((LN($B$7)-0.5*$B$8^2)*$B$6+$B$8*SQRT($B$6)*G2150)</f>
        <v/>
      </c>
      <c r="I2150" s="2">
        <f>MAX(H2150-$B$5,0)</f>
        <v/>
      </c>
    </row>
    <row r="2151">
      <c r="A2151" s="2" t="n">
        <v>2134</v>
      </c>
      <c r="B2151" s="2">
        <f>_xlfn.NORM.S.INV(RAND())</f>
        <v/>
      </c>
      <c r="C2151" s="2">
        <f>$B$4*EXP((LN($B$7)-0.5*$B$8^2)*$B$6+$B$8*SQRT($B$6)*B2151)</f>
        <v/>
      </c>
      <c r="D2151" s="2">
        <f>MAX(C2151-$B$5,0)</f>
        <v/>
      </c>
      <c r="F2151" s="2" t="n">
        <v>2134</v>
      </c>
      <c r="G2151" s="2">
        <f>_xlfn.NORM.S.INV(RAND())</f>
        <v/>
      </c>
      <c r="H2151" s="2">
        <f>$B$4*EXP((LN($B$7)-0.5*$B$8^2)*$B$6+$B$8*SQRT($B$6)*G2151)</f>
        <v/>
      </c>
      <c r="I2151" s="2">
        <f>MAX(H2151-$B$5,0)</f>
        <v/>
      </c>
    </row>
    <row r="2152">
      <c r="A2152" s="2" t="n">
        <v>2135</v>
      </c>
      <c r="B2152" s="2">
        <f>_xlfn.NORM.S.INV(RAND())</f>
        <v/>
      </c>
      <c r="C2152" s="2">
        <f>$B$4*EXP((LN($B$7)-0.5*$B$8^2)*$B$6+$B$8*SQRT($B$6)*B2152)</f>
        <v/>
      </c>
      <c r="D2152" s="2">
        <f>MAX(C2152-$B$5,0)</f>
        <v/>
      </c>
      <c r="F2152" s="2" t="n">
        <v>2135</v>
      </c>
      <c r="G2152" s="2">
        <f>_xlfn.NORM.S.INV(RAND())</f>
        <v/>
      </c>
      <c r="H2152" s="2">
        <f>$B$4*EXP((LN($B$7)-0.5*$B$8^2)*$B$6+$B$8*SQRT($B$6)*G2152)</f>
        <v/>
      </c>
      <c r="I2152" s="2">
        <f>MAX(H2152-$B$5,0)</f>
        <v/>
      </c>
    </row>
    <row r="2153">
      <c r="A2153" s="2" t="n">
        <v>2136</v>
      </c>
      <c r="B2153" s="2">
        <f>_xlfn.NORM.S.INV(RAND())</f>
        <v/>
      </c>
      <c r="C2153" s="2">
        <f>$B$4*EXP((LN($B$7)-0.5*$B$8^2)*$B$6+$B$8*SQRT($B$6)*B2153)</f>
        <v/>
      </c>
      <c r="D2153" s="2">
        <f>MAX(C2153-$B$5,0)</f>
        <v/>
      </c>
      <c r="F2153" s="2" t="n">
        <v>2136</v>
      </c>
      <c r="G2153" s="2">
        <f>_xlfn.NORM.S.INV(RAND())</f>
        <v/>
      </c>
      <c r="H2153" s="2">
        <f>$B$4*EXP((LN($B$7)-0.5*$B$8^2)*$B$6+$B$8*SQRT($B$6)*G2153)</f>
        <v/>
      </c>
      <c r="I2153" s="2">
        <f>MAX(H2153-$B$5,0)</f>
        <v/>
      </c>
    </row>
    <row r="2154">
      <c r="A2154" s="2" t="n">
        <v>2137</v>
      </c>
      <c r="B2154" s="2">
        <f>_xlfn.NORM.S.INV(RAND())</f>
        <v/>
      </c>
      <c r="C2154" s="2">
        <f>$B$4*EXP((LN($B$7)-0.5*$B$8^2)*$B$6+$B$8*SQRT($B$6)*B2154)</f>
        <v/>
      </c>
      <c r="D2154" s="2">
        <f>MAX(C2154-$B$5,0)</f>
        <v/>
      </c>
      <c r="F2154" s="2" t="n">
        <v>2137</v>
      </c>
      <c r="G2154" s="2">
        <f>_xlfn.NORM.S.INV(RAND())</f>
        <v/>
      </c>
      <c r="H2154" s="2">
        <f>$B$4*EXP((LN($B$7)-0.5*$B$8^2)*$B$6+$B$8*SQRT($B$6)*G2154)</f>
        <v/>
      </c>
      <c r="I2154" s="2">
        <f>MAX(H2154-$B$5,0)</f>
        <v/>
      </c>
    </row>
    <row r="2155">
      <c r="A2155" s="2" t="n">
        <v>2138</v>
      </c>
      <c r="B2155" s="2">
        <f>_xlfn.NORM.S.INV(RAND())</f>
        <v/>
      </c>
      <c r="C2155" s="2">
        <f>$B$4*EXP((LN($B$7)-0.5*$B$8^2)*$B$6+$B$8*SQRT($B$6)*B2155)</f>
        <v/>
      </c>
      <c r="D2155" s="2">
        <f>MAX(C2155-$B$5,0)</f>
        <v/>
      </c>
      <c r="F2155" s="2" t="n">
        <v>2138</v>
      </c>
      <c r="G2155" s="2">
        <f>_xlfn.NORM.S.INV(RAND())</f>
        <v/>
      </c>
      <c r="H2155" s="2">
        <f>$B$4*EXP((LN($B$7)-0.5*$B$8^2)*$B$6+$B$8*SQRT($B$6)*G2155)</f>
        <v/>
      </c>
      <c r="I2155" s="2">
        <f>MAX(H2155-$B$5,0)</f>
        <v/>
      </c>
    </row>
    <row r="2156">
      <c r="A2156" s="2" t="n">
        <v>2139</v>
      </c>
      <c r="B2156" s="2">
        <f>_xlfn.NORM.S.INV(RAND())</f>
        <v/>
      </c>
      <c r="C2156" s="2">
        <f>$B$4*EXP((LN($B$7)-0.5*$B$8^2)*$B$6+$B$8*SQRT($B$6)*B2156)</f>
        <v/>
      </c>
      <c r="D2156" s="2">
        <f>MAX(C2156-$B$5,0)</f>
        <v/>
      </c>
      <c r="F2156" s="2" t="n">
        <v>2139</v>
      </c>
      <c r="G2156" s="2">
        <f>_xlfn.NORM.S.INV(RAND())</f>
        <v/>
      </c>
      <c r="H2156" s="2">
        <f>$B$4*EXP((LN($B$7)-0.5*$B$8^2)*$B$6+$B$8*SQRT($B$6)*G2156)</f>
        <v/>
      </c>
      <c r="I2156" s="2">
        <f>MAX(H2156-$B$5,0)</f>
        <v/>
      </c>
    </row>
    <row r="2157">
      <c r="A2157" s="2" t="n">
        <v>2140</v>
      </c>
      <c r="B2157" s="2">
        <f>_xlfn.NORM.S.INV(RAND())</f>
        <v/>
      </c>
      <c r="C2157" s="2">
        <f>$B$4*EXP((LN($B$7)-0.5*$B$8^2)*$B$6+$B$8*SQRT($B$6)*B2157)</f>
        <v/>
      </c>
      <c r="D2157" s="2">
        <f>MAX(C2157-$B$5,0)</f>
        <v/>
      </c>
      <c r="F2157" s="2" t="n">
        <v>2140</v>
      </c>
      <c r="G2157" s="2">
        <f>_xlfn.NORM.S.INV(RAND())</f>
        <v/>
      </c>
      <c r="H2157" s="2">
        <f>$B$4*EXP((LN($B$7)-0.5*$B$8^2)*$B$6+$B$8*SQRT($B$6)*G2157)</f>
        <v/>
      </c>
      <c r="I2157" s="2">
        <f>MAX(H2157-$B$5,0)</f>
        <v/>
      </c>
    </row>
    <row r="2158">
      <c r="A2158" s="2" t="n">
        <v>2141</v>
      </c>
      <c r="B2158" s="2">
        <f>_xlfn.NORM.S.INV(RAND())</f>
        <v/>
      </c>
      <c r="C2158" s="2">
        <f>$B$4*EXP((LN($B$7)-0.5*$B$8^2)*$B$6+$B$8*SQRT($B$6)*B2158)</f>
        <v/>
      </c>
      <c r="D2158" s="2">
        <f>MAX(C2158-$B$5,0)</f>
        <v/>
      </c>
      <c r="F2158" s="2" t="n">
        <v>2141</v>
      </c>
      <c r="G2158" s="2">
        <f>_xlfn.NORM.S.INV(RAND())</f>
        <v/>
      </c>
      <c r="H2158" s="2">
        <f>$B$4*EXP((LN($B$7)-0.5*$B$8^2)*$B$6+$B$8*SQRT($B$6)*G2158)</f>
        <v/>
      </c>
      <c r="I2158" s="2">
        <f>MAX(H2158-$B$5,0)</f>
        <v/>
      </c>
    </row>
    <row r="2159">
      <c r="A2159" s="2" t="n">
        <v>2142</v>
      </c>
      <c r="B2159" s="2">
        <f>_xlfn.NORM.S.INV(RAND())</f>
        <v/>
      </c>
      <c r="C2159" s="2">
        <f>$B$4*EXP((LN($B$7)-0.5*$B$8^2)*$B$6+$B$8*SQRT($B$6)*B2159)</f>
        <v/>
      </c>
      <c r="D2159" s="2">
        <f>MAX(C2159-$B$5,0)</f>
        <v/>
      </c>
      <c r="F2159" s="2" t="n">
        <v>2142</v>
      </c>
      <c r="G2159" s="2">
        <f>_xlfn.NORM.S.INV(RAND())</f>
        <v/>
      </c>
      <c r="H2159" s="2">
        <f>$B$4*EXP((LN($B$7)-0.5*$B$8^2)*$B$6+$B$8*SQRT($B$6)*G2159)</f>
        <v/>
      </c>
      <c r="I2159" s="2">
        <f>MAX(H2159-$B$5,0)</f>
        <v/>
      </c>
    </row>
    <row r="2160">
      <c r="A2160" s="2" t="n">
        <v>2143</v>
      </c>
      <c r="B2160" s="2">
        <f>_xlfn.NORM.S.INV(RAND())</f>
        <v/>
      </c>
      <c r="C2160" s="2">
        <f>$B$4*EXP((LN($B$7)-0.5*$B$8^2)*$B$6+$B$8*SQRT($B$6)*B2160)</f>
        <v/>
      </c>
      <c r="D2160" s="2">
        <f>MAX(C2160-$B$5,0)</f>
        <v/>
      </c>
      <c r="F2160" s="2" t="n">
        <v>2143</v>
      </c>
      <c r="G2160" s="2">
        <f>_xlfn.NORM.S.INV(RAND())</f>
        <v/>
      </c>
      <c r="H2160" s="2">
        <f>$B$4*EXP((LN($B$7)-0.5*$B$8^2)*$B$6+$B$8*SQRT($B$6)*G2160)</f>
        <v/>
      </c>
      <c r="I2160" s="2">
        <f>MAX(H2160-$B$5,0)</f>
        <v/>
      </c>
    </row>
    <row r="2161">
      <c r="A2161" s="2" t="n">
        <v>2144</v>
      </c>
      <c r="B2161" s="2">
        <f>_xlfn.NORM.S.INV(RAND())</f>
        <v/>
      </c>
      <c r="C2161" s="2">
        <f>$B$4*EXP((LN($B$7)-0.5*$B$8^2)*$B$6+$B$8*SQRT($B$6)*B2161)</f>
        <v/>
      </c>
      <c r="D2161" s="2">
        <f>MAX(C2161-$B$5,0)</f>
        <v/>
      </c>
      <c r="F2161" s="2" t="n">
        <v>2144</v>
      </c>
      <c r="G2161" s="2">
        <f>_xlfn.NORM.S.INV(RAND())</f>
        <v/>
      </c>
      <c r="H2161" s="2">
        <f>$B$4*EXP((LN($B$7)-0.5*$B$8^2)*$B$6+$B$8*SQRT($B$6)*G2161)</f>
        <v/>
      </c>
      <c r="I2161" s="2">
        <f>MAX(H2161-$B$5,0)</f>
        <v/>
      </c>
    </row>
    <row r="2162">
      <c r="A2162" s="2" t="n">
        <v>2145</v>
      </c>
      <c r="B2162" s="2">
        <f>_xlfn.NORM.S.INV(RAND())</f>
        <v/>
      </c>
      <c r="C2162" s="2">
        <f>$B$4*EXP((LN($B$7)-0.5*$B$8^2)*$B$6+$B$8*SQRT($B$6)*B2162)</f>
        <v/>
      </c>
      <c r="D2162" s="2">
        <f>MAX(C2162-$B$5,0)</f>
        <v/>
      </c>
      <c r="F2162" s="2" t="n">
        <v>2145</v>
      </c>
      <c r="G2162" s="2">
        <f>_xlfn.NORM.S.INV(RAND())</f>
        <v/>
      </c>
      <c r="H2162" s="2">
        <f>$B$4*EXP((LN($B$7)-0.5*$B$8^2)*$B$6+$B$8*SQRT($B$6)*G2162)</f>
        <v/>
      </c>
      <c r="I2162" s="2">
        <f>MAX(H2162-$B$5,0)</f>
        <v/>
      </c>
    </row>
    <row r="2163">
      <c r="A2163" s="2" t="n">
        <v>2146</v>
      </c>
      <c r="B2163" s="2">
        <f>_xlfn.NORM.S.INV(RAND())</f>
        <v/>
      </c>
      <c r="C2163" s="2">
        <f>$B$4*EXP((LN($B$7)-0.5*$B$8^2)*$B$6+$B$8*SQRT($B$6)*B2163)</f>
        <v/>
      </c>
      <c r="D2163" s="2">
        <f>MAX(C2163-$B$5,0)</f>
        <v/>
      </c>
      <c r="F2163" s="2" t="n">
        <v>2146</v>
      </c>
      <c r="G2163" s="2">
        <f>_xlfn.NORM.S.INV(RAND())</f>
        <v/>
      </c>
      <c r="H2163" s="2">
        <f>$B$4*EXP((LN($B$7)-0.5*$B$8^2)*$B$6+$B$8*SQRT($B$6)*G2163)</f>
        <v/>
      </c>
      <c r="I2163" s="2">
        <f>MAX(H2163-$B$5,0)</f>
        <v/>
      </c>
    </row>
    <row r="2164">
      <c r="A2164" s="2" t="n">
        <v>2147</v>
      </c>
      <c r="B2164" s="2">
        <f>_xlfn.NORM.S.INV(RAND())</f>
        <v/>
      </c>
      <c r="C2164" s="2">
        <f>$B$4*EXP((LN($B$7)-0.5*$B$8^2)*$B$6+$B$8*SQRT($B$6)*B2164)</f>
        <v/>
      </c>
      <c r="D2164" s="2">
        <f>MAX(C2164-$B$5,0)</f>
        <v/>
      </c>
      <c r="F2164" s="2" t="n">
        <v>2147</v>
      </c>
      <c r="G2164" s="2">
        <f>_xlfn.NORM.S.INV(RAND())</f>
        <v/>
      </c>
      <c r="H2164" s="2">
        <f>$B$4*EXP((LN($B$7)-0.5*$B$8^2)*$B$6+$B$8*SQRT($B$6)*G2164)</f>
        <v/>
      </c>
      <c r="I2164" s="2">
        <f>MAX(H2164-$B$5,0)</f>
        <v/>
      </c>
    </row>
    <row r="2165">
      <c r="A2165" s="2" t="n">
        <v>2148</v>
      </c>
      <c r="B2165" s="2">
        <f>_xlfn.NORM.S.INV(RAND())</f>
        <v/>
      </c>
      <c r="C2165" s="2">
        <f>$B$4*EXP((LN($B$7)-0.5*$B$8^2)*$B$6+$B$8*SQRT($B$6)*B2165)</f>
        <v/>
      </c>
      <c r="D2165" s="2">
        <f>MAX(C2165-$B$5,0)</f>
        <v/>
      </c>
      <c r="F2165" s="2" t="n">
        <v>2148</v>
      </c>
      <c r="G2165" s="2">
        <f>_xlfn.NORM.S.INV(RAND())</f>
        <v/>
      </c>
      <c r="H2165" s="2">
        <f>$B$4*EXP((LN($B$7)-0.5*$B$8^2)*$B$6+$B$8*SQRT($B$6)*G2165)</f>
        <v/>
      </c>
      <c r="I2165" s="2">
        <f>MAX(H2165-$B$5,0)</f>
        <v/>
      </c>
    </row>
    <row r="2166">
      <c r="A2166" s="2" t="n">
        <v>2149</v>
      </c>
      <c r="B2166" s="2">
        <f>_xlfn.NORM.S.INV(RAND())</f>
        <v/>
      </c>
      <c r="C2166" s="2">
        <f>$B$4*EXP((LN($B$7)-0.5*$B$8^2)*$B$6+$B$8*SQRT($B$6)*B2166)</f>
        <v/>
      </c>
      <c r="D2166" s="2">
        <f>MAX(C2166-$B$5,0)</f>
        <v/>
      </c>
      <c r="F2166" s="2" t="n">
        <v>2149</v>
      </c>
      <c r="G2166" s="2">
        <f>_xlfn.NORM.S.INV(RAND())</f>
        <v/>
      </c>
      <c r="H2166" s="2">
        <f>$B$4*EXP((LN($B$7)-0.5*$B$8^2)*$B$6+$B$8*SQRT($B$6)*G2166)</f>
        <v/>
      </c>
      <c r="I2166" s="2">
        <f>MAX(H2166-$B$5,0)</f>
        <v/>
      </c>
    </row>
    <row r="2167">
      <c r="A2167" s="2" t="n">
        <v>2150</v>
      </c>
      <c r="B2167" s="2">
        <f>_xlfn.NORM.S.INV(RAND())</f>
        <v/>
      </c>
      <c r="C2167" s="2">
        <f>$B$4*EXP((LN($B$7)-0.5*$B$8^2)*$B$6+$B$8*SQRT($B$6)*B2167)</f>
        <v/>
      </c>
      <c r="D2167" s="2">
        <f>MAX(C2167-$B$5,0)</f>
        <v/>
      </c>
      <c r="F2167" s="2" t="n">
        <v>2150</v>
      </c>
      <c r="G2167" s="2">
        <f>_xlfn.NORM.S.INV(RAND())</f>
        <v/>
      </c>
      <c r="H2167" s="2">
        <f>$B$4*EXP((LN($B$7)-0.5*$B$8^2)*$B$6+$B$8*SQRT($B$6)*G2167)</f>
        <v/>
      </c>
      <c r="I2167" s="2">
        <f>MAX(H2167-$B$5,0)</f>
        <v/>
      </c>
    </row>
    <row r="2168">
      <c r="A2168" s="2" t="n">
        <v>2151</v>
      </c>
      <c r="B2168" s="2">
        <f>_xlfn.NORM.S.INV(RAND())</f>
        <v/>
      </c>
      <c r="C2168" s="2">
        <f>$B$4*EXP((LN($B$7)-0.5*$B$8^2)*$B$6+$B$8*SQRT($B$6)*B2168)</f>
        <v/>
      </c>
      <c r="D2168" s="2">
        <f>MAX(C2168-$B$5,0)</f>
        <v/>
      </c>
      <c r="F2168" s="2" t="n">
        <v>2151</v>
      </c>
      <c r="G2168" s="2">
        <f>_xlfn.NORM.S.INV(RAND())</f>
        <v/>
      </c>
      <c r="H2168" s="2">
        <f>$B$4*EXP((LN($B$7)-0.5*$B$8^2)*$B$6+$B$8*SQRT($B$6)*G2168)</f>
        <v/>
      </c>
      <c r="I2168" s="2">
        <f>MAX(H2168-$B$5,0)</f>
        <v/>
      </c>
    </row>
    <row r="2169">
      <c r="A2169" s="2" t="n">
        <v>2152</v>
      </c>
      <c r="B2169" s="2">
        <f>_xlfn.NORM.S.INV(RAND())</f>
        <v/>
      </c>
      <c r="C2169" s="2">
        <f>$B$4*EXP((LN($B$7)-0.5*$B$8^2)*$B$6+$B$8*SQRT($B$6)*B2169)</f>
        <v/>
      </c>
      <c r="D2169" s="2">
        <f>MAX(C2169-$B$5,0)</f>
        <v/>
      </c>
      <c r="F2169" s="2" t="n">
        <v>2152</v>
      </c>
      <c r="G2169" s="2">
        <f>_xlfn.NORM.S.INV(RAND())</f>
        <v/>
      </c>
      <c r="H2169" s="2">
        <f>$B$4*EXP((LN($B$7)-0.5*$B$8^2)*$B$6+$B$8*SQRT($B$6)*G2169)</f>
        <v/>
      </c>
      <c r="I2169" s="2">
        <f>MAX(H2169-$B$5,0)</f>
        <v/>
      </c>
    </row>
    <row r="2170">
      <c r="A2170" s="2" t="n">
        <v>2153</v>
      </c>
      <c r="B2170" s="2">
        <f>_xlfn.NORM.S.INV(RAND())</f>
        <v/>
      </c>
      <c r="C2170" s="2">
        <f>$B$4*EXP((LN($B$7)-0.5*$B$8^2)*$B$6+$B$8*SQRT($B$6)*B2170)</f>
        <v/>
      </c>
      <c r="D2170" s="2">
        <f>MAX(C2170-$B$5,0)</f>
        <v/>
      </c>
      <c r="F2170" s="2" t="n">
        <v>2153</v>
      </c>
      <c r="G2170" s="2">
        <f>_xlfn.NORM.S.INV(RAND())</f>
        <v/>
      </c>
      <c r="H2170" s="2">
        <f>$B$4*EXP((LN($B$7)-0.5*$B$8^2)*$B$6+$B$8*SQRT($B$6)*G2170)</f>
        <v/>
      </c>
      <c r="I2170" s="2">
        <f>MAX(H2170-$B$5,0)</f>
        <v/>
      </c>
    </row>
    <row r="2171">
      <c r="A2171" s="2" t="n">
        <v>2154</v>
      </c>
      <c r="B2171" s="2">
        <f>_xlfn.NORM.S.INV(RAND())</f>
        <v/>
      </c>
      <c r="C2171" s="2">
        <f>$B$4*EXP((LN($B$7)-0.5*$B$8^2)*$B$6+$B$8*SQRT($B$6)*B2171)</f>
        <v/>
      </c>
      <c r="D2171" s="2">
        <f>MAX(C2171-$B$5,0)</f>
        <v/>
      </c>
      <c r="F2171" s="2" t="n">
        <v>2154</v>
      </c>
      <c r="G2171" s="2">
        <f>_xlfn.NORM.S.INV(RAND())</f>
        <v/>
      </c>
      <c r="H2171" s="2">
        <f>$B$4*EXP((LN($B$7)-0.5*$B$8^2)*$B$6+$B$8*SQRT($B$6)*G2171)</f>
        <v/>
      </c>
      <c r="I2171" s="2">
        <f>MAX(H2171-$B$5,0)</f>
        <v/>
      </c>
    </row>
    <row r="2172">
      <c r="A2172" s="2" t="n">
        <v>2155</v>
      </c>
      <c r="B2172" s="2">
        <f>_xlfn.NORM.S.INV(RAND())</f>
        <v/>
      </c>
      <c r="C2172" s="2">
        <f>$B$4*EXP((LN($B$7)-0.5*$B$8^2)*$B$6+$B$8*SQRT($B$6)*B2172)</f>
        <v/>
      </c>
      <c r="D2172" s="2">
        <f>MAX(C2172-$B$5,0)</f>
        <v/>
      </c>
      <c r="F2172" s="2" t="n">
        <v>2155</v>
      </c>
      <c r="G2172" s="2">
        <f>_xlfn.NORM.S.INV(RAND())</f>
        <v/>
      </c>
      <c r="H2172" s="2">
        <f>$B$4*EXP((LN($B$7)-0.5*$B$8^2)*$B$6+$B$8*SQRT($B$6)*G2172)</f>
        <v/>
      </c>
      <c r="I2172" s="2">
        <f>MAX(H2172-$B$5,0)</f>
        <v/>
      </c>
    </row>
    <row r="2173">
      <c r="A2173" s="2" t="n">
        <v>2156</v>
      </c>
      <c r="B2173" s="2">
        <f>_xlfn.NORM.S.INV(RAND())</f>
        <v/>
      </c>
      <c r="C2173" s="2">
        <f>$B$4*EXP((LN($B$7)-0.5*$B$8^2)*$B$6+$B$8*SQRT($B$6)*B2173)</f>
        <v/>
      </c>
      <c r="D2173" s="2">
        <f>MAX(C2173-$B$5,0)</f>
        <v/>
      </c>
      <c r="F2173" s="2" t="n">
        <v>2156</v>
      </c>
      <c r="G2173" s="2">
        <f>_xlfn.NORM.S.INV(RAND())</f>
        <v/>
      </c>
      <c r="H2173" s="2">
        <f>$B$4*EXP((LN($B$7)-0.5*$B$8^2)*$B$6+$B$8*SQRT($B$6)*G2173)</f>
        <v/>
      </c>
      <c r="I2173" s="2">
        <f>MAX(H2173-$B$5,0)</f>
        <v/>
      </c>
    </row>
    <row r="2174">
      <c r="A2174" s="2" t="n">
        <v>2157</v>
      </c>
      <c r="B2174" s="2">
        <f>_xlfn.NORM.S.INV(RAND())</f>
        <v/>
      </c>
      <c r="C2174" s="2">
        <f>$B$4*EXP((LN($B$7)-0.5*$B$8^2)*$B$6+$B$8*SQRT($B$6)*B2174)</f>
        <v/>
      </c>
      <c r="D2174" s="2">
        <f>MAX(C2174-$B$5,0)</f>
        <v/>
      </c>
      <c r="F2174" s="2" t="n">
        <v>2157</v>
      </c>
      <c r="G2174" s="2">
        <f>_xlfn.NORM.S.INV(RAND())</f>
        <v/>
      </c>
      <c r="H2174" s="2">
        <f>$B$4*EXP((LN($B$7)-0.5*$B$8^2)*$B$6+$B$8*SQRT($B$6)*G2174)</f>
        <v/>
      </c>
      <c r="I2174" s="2">
        <f>MAX(H2174-$B$5,0)</f>
        <v/>
      </c>
    </row>
    <row r="2175">
      <c r="A2175" s="2" t="n">
        <v>2158</v>
      </c>
      <c r="B2175" s="2">
        <f>_xlfn.NORM.S.INV(RAND())</f>
        <v/>
      </c>
      <c r="C2175" s="2">
        <f>$B$4*EXP((LN($B$7)-0.5*$B$8^2)*$B$6+$B$8*SQRT($B$6)*B2175)</f>
        <v/>
      </c>
      <c r="D2175" s="2">
        <f>MAX(C2175-$B$5,0)</f>
        <v/>
      </c>
      <c r="F2175" s="2" t="n">
        <v>2158</v>
      </c>
      <c r="G2175" s="2">
        <f>_xlfn.NORM.S.INV(RAND())</f>
        <v/>
      </c>
      <c r="H2175" s="2">
        <f>$B$4*EXP((LN($B$7)-0.5*$B$8^2)*$B$6+$B$8*SQRT($B$6)*G2175)</f>
        <v/>
      </c>
      <c r="I2175" s="2">
        <f>MAX(H2175-$B$5,0)</f>
        <v/>
      </c>
    </row>
    <row r="2176">
      <c r="A2176" s="2" t="n">
        <v>2159</v>
      </c>
      <c r="B2176" s="2">
        <f>_xlfn.NORM.S.INV(RAND())</f>
        <v/>
      </c>
      <c r="C2176" s="2">
        <f>$B$4*EXP((LN($B$7)-0.5*$B$8^2)*$B$6+$B$8*SQRT($B$6)*B2176)</f>
        <v/>
      </c>
      <c r="D2176" s="2">
        <f>MAX(C2176-$B$5,0)</f>
        <v/>
      </c>
      <c r="F2176" s="2" t="n">
        <v>2159</v>
      </c>
      <c r="G2176" s="2">
        <f>_xlfn.NORM.S.INV(RAND())</f>
        <v/>
      </c>
      <c r="H2176" s="2">
        <f>$B$4*EXP((LN($B$7)-0.5*$B$8^2)*$B$6+$B$8*SQRT($B$6)*G2176)</f>
        <v/>
      </c>
      <c r="I2176" s="2">
        <f>MAX(H2176-$B$5,0)</f>
        <v/>
      </c>
    </row>
    <row r="2177">
      <c r="A2177" s="2" t="n">
        <v>2160</v>
      </c>
      <c r="B2177" s="2">
        <f>_xlfn.NORM.S.INV(RAND())</f>
        <v/>
      </c>
      <c r="C2177" s="2">
        <f>$B$4*EXP((LN($B$7)-0.5*$B$8^2)*$B$6+$B$8*SQRT($B$6)*B2177)</f>
        <v/>
      </c>
      <c r="D2177" s="2">
        <f>MAX(C2177-$B$5,0)</f>
        <v/>
      </c>
      <c r="F2177" s="2" t="n">
        <v>2160</v>
      </c>
      <c r="G2177" s="2">
        <f>_xlfn.NORM.S.INV(RAND())</f>
        <v/>
      </c>
      <c r="H2177" s="2">
        <f>$B$4*EXP((LN($B$7)-0.5*$B$8^2)*$B$6+$B$8*SQRT($B$6)*G2177)</f>
        <v/>
      </c>
      <c r="I2177" s="2">
        <f>MAX(H2177-$B$5,0)</f>
        <v/>
      </c>
    </row>
    <row r="2178">
      <c r="A2178" s="2" t="n">
        <v>2161</v>
      </c>
      <c r="B2178" s="2">
        <f>_xlfn.NORM.S.INV(RAND())</f>
        <v/>
      </c>
      <c r="C2178" s="2">
        <f>$B$4*EXP((LN($B$7)-0.5*$B$8^2)*$B$6+$B$8*SQRT($B$6)*B2178)</f>
        <v/>
      </c>
      <c r="D2178" s="2">
        <f>MAX(C2178-$B$5,0)</f>
        <v/>
      </c>
      <c r="F2178" s="2" t="n">
        <v>2161</v>
      </c>
      <c r="G2178" s="2">
        <f>_xlfn.NORM.S.INV(RAND())</f>
        <v/>
      </c>
      <c r="H2178" s="2">
        <f>$B$4*EXP((LN($B$7)-0.5*$B$8^2)*$B$6+$B$8*SQRT($B$6)*G2178)</f>
        <v/>
      </c>
      <c r="I2178" s="2">
        <f>MAX(H2178-$B$5,0)</f>
        <v/>
      </c>
    </row>
    <row r="2179">
      <c r="A2179" s="2" t="n">
        <v>2162</v>
      </c>
      <c r="B2179" s="2">
        <f>_xlfn.NORM.S.INV(RAND())</f>
        <v/>
      </c>
      <c r="C2179" s="2">
        <f>$B$4*EXP((LN($B$7)-0.5*$B$8^2)*$B$6+$B$8*SQRT($B$6)*B2179)</f>
        <v/>
      </c>
      <c r="D2179" s="2">
        <f>MAX(C2179-$B$5,0)</f>
        <v/>
      </c>
      <c r="F2179" s="2" t="n">
        <v>2162</v>
      </c>
      <c r="G2179" s="2">
        <f>_xlfn.NORM.S.INV(RAND())</f>
        <v/>
      </c>
      <c r="H2179" s="2">
        <f>$B$4*EXP((LN($B$7)-0.5*$B$8^2)*$B$6+$B$8*SQRT($B$6)*G2179)</f>
        <v/>
      </c>
      <c r="I2179" s="2">
        <f>MAX(H2179-$B$5,0)</f>
        <v/>
      </c>
    </row>
    <row r="2180">
      <c r="A2180" s="2" t="n">
        <v>2163</v>
      </c>
      <c r="B2180" s="2">
        <f>_xlfn.NORM.S.INV(RAND())</f>
        <v/>
      </c>
      <c r="C2180" s="2">
        <f>$B$4*EXP((LN($B$7)-0.5*$B$8^2)*$B$6+$B$8*SQRT($B$6)*B2180)</f>
        <v/>
      </c>
      <c r="D2180" s="2">
        <f>MAX(C2180-$B$5,0)</f>
        <v/>
      </c>
      <c r="F2180" s="2" t="n">
        <v>2163</v>
      </c>
      <c r="G2180" s="2">
        <f>_xlfn.NORM.S.INV(RAND())</f>
        <v/>
      </c>
      <c r="H2180" s="2">
        <f>$B$4*EXP((LN($B$7)-0.5*$B$8^2)*$B$6+$B$8*SQRT($B$6)*G2180)</f>
        <v/>
      </c>
      <c r="I2180" s="2">
        <f>MAX(H2180-$B$5,0)</f>
        <v/>
      </c>
    </row>
    <row r="2181">
      <c r="A2181" s="2" t="n">
        <v>2164</v>
      </c>
      <c r="B2181" s="2">
        <f>_xlfn.NORM.S.INV(RAND())</f>
        <v/>
      </c>
      <c r="C2181" s="2">
        <f>$B$4*EXP((LN($B$7)-0.5*$B$8^2)*$B$6+$B$8*SQRT($B$6)*B2181)</f>
        <v/>
      </c>
      <c r="D2181" s="2">
        <f>MAX(C2181-$B$5,0)</f>
        <v/>
      </c>
      <c r="F2181" s="2" t="n">
        <v>2164</v>
      </c>
      <c r="G2181" s="2">
        <f>_xlfn.NORM.S.INV(RAND())</f>
        <v/>
      </c>
      <c r="H2181" s="2">
        <f>$B$4*EXP((LN($B$7)-0.5*$B$8^2)*$B$6+$B$8*SQRT($B$6)*G2181)</f>
        <v/>
      </c>
      <c r="I2181" s="2">
        <f>MAX(H2181-$B$5,0)</f>
        <v/>
      </c>
    </row>
    <row r="2182">
      <c r="A2182" s="2" t="n">
        <v>2165</v>
      </c>
      <c r="B2182" s="2">
        <f>_xlfn.NORM.S.INV(RAND())</f>
        <v/>
      </c>
      <c r="C2182" s="2">
        <f>$B$4*EXP((LN($B$7)-0.5*$B$8^2)*$B$6+$B$8*SQRT($B$6)*B2182)</f>
        <v/>
      </c>
      <c r="D2182" s="2">
        <f>MAX(C2182-$B$5,0)</f>
        <v/>
      </c>
      <c r="F2182" s="2" t="n">
        <v>2165</v>
      </c>
      <c r="G2182" s="2">
        <f>_xlfn.NORM.S.INV(RAND())</f>
        <v/>
      </c>
      <c r="H2182" s="2">
        <f>$B$4*EXP((LN($B$7)-0.5*$B$8^2)*$B$6+$B$8*SQRT($B$6)*G2182)</f>
        <v/>
      </c>
      <c r="I2182" s="2">
        <f>MAX(H2182-$B$5,0)</f>
        <v/>
      </c>
    </row>
    <row r="2183">
      <c r="A2183" s="2" t="n">
        <v>2166</v>
      </c>
      <c r="B2183" s="2">
        <f>_xlfn.NORM.S.INV(RAND())</f>
        <v/>
      </c>
      <c r="C2183" s="2">
        <f>$B$4*EXP((LN($B$7)-0.5*$B$8^2)*$B$6+$B$8*SQRT($B$6)*B2183)</f>
        <v/>
      </c>
      <c r="D2183" s="2">
        <f>MAX(C2183-$B$5,0)</f>
        <v/>
      </c>
      <c r="F2183" s="2" t="n">
        <v>2166</v>
      </c>
      <c r="G2183" s="2">
        <f>_xlfn.NORM.S.INV(RAND())</f>
        <v/>
      </c>
      <c r="H2183" s="2">
        <f>$B$4*EXP((LN($B$7)-0.5*$B$8^2)*$B$6+$B$8*SQRT($B$6)*G2183)</f>
        <v/>
      </c>
      <c r="I2183" s="2">
        <f>MAX(H2183-$B$5,0)</f>
        <v/>
      </c>
    </row>
    <row r="2184">
      <c r="A2184" s="2" t="n">
        <v>2167</v>
      </c>
      <c r="B2184" s="2">
        <f>_xlfn.NORM.S.INV(RAND())</f>
        <v/>
      </c>
      <c r="C2184" s="2">
        <f>$B$4*EXP((LN($B$7)-0.5*$B$8^2)*$B$6+$B$8*SQRT($B$6)*B2184)</f>
        <v/>
      </c>
      <c r="D2184" s="2">
        <f>MAX(C2184-$B$5,0)</f>
        <v/>
      </c>
      <c r="F2184" s="2" t="n">
        <v>2167</v>
      </c>
      <c r="G2184" s="2">
        <f>_xlfn.NORM.S.INV(RAND())</f>
        <v/>
      </c>
      <c r="H2184" s="2">
        <f>$B$4*EXP((LN($B$7)-0.5*$B$8^2)*$B$6+$B$8*SQRT($B$6)*G2184)</f>
        <v/>
      </c>
      <c r="I2184" s="2">
        <f>MAX(H2184-$B$5,0)</f>
        <v/>
      </c>
    </row>
    <row r="2185">
      <c r="A2185" s="2" t="n">
        <v>2168</v>
      </c>
      <c r="B2185" s="2">
        <f>_xlfn.NORM.S.INV(RAND())</f>
        <v/>
      </c>
      <c r="C2185" s="2">
        <f>$B$4*EXP((LN($B$7)-0.5*$B$8^2)*$B$6+$B$8*SQRT($B$6)*B2185)</f>
        <v/>
      </c>
      <c r="D2185" s="2">
        <f>MAX(C2185-$B$5,0)</f>
        <v/>
      </c>
      <c r="F2185" s="2" t="n">
        <v>2168</v>
      </c>
      <c r="G2185" s="2">
        <f>_xlfn.NORM.S.INV(RAND())</f>
        <v/>
      </c>
      <c r="H2185" s="2">
        <f>$B$4*EXP((LN($B$7)-0.5*$B$8^2)*$B$6+$B$8*SQRT($B$6)*G2185)</f>
        <v/>
      </c>
      <c r="I2185" s="2">
        <f>MAX(H2185-$B$5,0)</f>
        <v/>
      </c>
    </row>
    <row r="2186">
      <c r="A2186" s="2" t="n">
        <v>2169</v>
      </c>
      <c r="B2186" s="2">
        <f>_xlfn.NORM.S.INV(RAND())</f>
        <v/>
      </c>
      <c r="C2186" s="2">
        <f>$B$4*EXP((LN($B$7)-0.5*$B$8^2)*$B$6+$B$8*SQRT($B$6)*B2186)</f>
        <v/>
      </c>
      <c r="D2186" s="2">
        <f>MAX(C2186-$B$5,0)</f>
        <v/>
      </c>
      <c r="F2186" s="2" t="n">
        <v>2169</v>
      </c>
      <c r="G2186" s="2">
        <f>_xlfn.NORM.S.INV(RAND())</f>
        <v/>
      </c>
      <c r="H2186" s="2">
        <f>$B$4*EXP((LN($B$7)-0.5*$B$8^2)*$B$6+$B$8*SQRT($B$6)*G2186)</f>
        <v/>
      </c>
      <c r="I2186" s="2">
        <f>MAX(H2186-$B$5,0)</f>
        <v/>
      </c>
    </row>
    <row r="2187">
      <c r="A2187" s="2" t="n">
        <v>2170</v>
      </c>
      <c r="B2187" s="2">
        <f>_xlfn.NORM.S.INV(RAND())</f>
        <v/>
      </c>
      <c r="C2187" s="2">
        <f>$B$4*EXP((LN($B$7)-0.5*$B$8^2)*$B$6+$B$8*SQRT($B$6)*B2187)</f>
        <v/>
      </c>
      <c r="D2187" s="2">
        <f>MAX(C2187-$B$5,0)</f>
        <v/>
      </c>
      <c r="F2187" s="2" t="n">
        <v>2170</v>
      </c>
      <c r="G2187" s="2">
        <f>_xlfn.NORM.S.INV(RAND())</f>
        <v/>
      </c>
      <c r="H2187" s="2">
        <f>$B$4*EXP((LN($B$7)-0.5*$B$8^2)*$B$6+$B$8*SQRT($B$6)*G2187)</f>
        <v/>
      </c>
      <c r="I2187" s="2">
        <f>MAX(H2187-$B$5,0)</f>
        <v/>
      </c>
    </row>
    <row r="2188">
      <c r="A2188" s="2" t="n">
        <v>2171</v>
      </c>
      <c r="B2188" s="2">
        <f>_xlfn.NORM.S.INV(RAND())</f>
        <v/>
      </c>
      <c r="C2188" s="2">
        <f>$B$4*EXP((LN($B$7)-0.5*$B$8^2)*$B$6+$B$8*SQRT($B$6)*B2188)</f>
        <v/>
      </c>
      <c r="D2188" s="2">
        <f>MAX(C2188-$B$5,0)</f>
        <v/>
      </c>
      <c r="F2188" s="2" t="n">
        <v>2171</v>
      </c>
      <c r="G2188" s="2">
        <f>_xlfn.NORM.S.INV(RAND())</f>
        <v/>
      </c>
      <c r="H2188" s="2">
        <f>$B$4*EXP((LN($B$7)-0.5*$B$8^2)*$B$6+$B$8*SQRT($B$6)*G2188)</f>
        <v/>
      </c>
      <c r="I2188" s="2">
        <f>MAX(H2188-$B$5,0)</f>
        <v/>
      </c>
    </row>
    <row r="2189">
      <c r="A2189" s="2" t="n">
        <v>2172</v>
      </c>
      <c r="B2189" s="2">
        <f>_xlfn.NORM.S.INV(RAND())</f>
        <v/>
      </c>
      <c r="C2189" s="2">
        <f>$B$4*EXP((LN($B$7)-0.5*$B$8^2)*$B$6+$B$8*SQRT($B$6)*B2189)</f>
        <v/>
      </c>
      <c r="D2189" s="2">
        <f>MAX(C2189-$B$5,0)</f>
        <v/>
      </c>
      <c r="F2189" s="2" t="n">
        <v>2172</v>
      </c>
      <c r="G2189" s="2">
        <f>_xlfn.NORM.S.INV(RAND())</f>
        <v/>
      </c>
      <c r="H2189" s="2">
        <f>$B$4*EXP((LN($B$7)-0.5*$B$8^2)*$B$6+$B$8*SQRT($B$6)*G2189)</f>
        <v/>
      </c>
      <c r="I2189" s="2">
        <f>MAX(H2189-$B$5,0)</f>
        <v/>
      </c>
    </row>
    <row r="2190">
      <c r="A2190" s="2" t="n">
        <v>2173</v>
      </c>
      <c r="B2190" s="2">
        <f>_xlfn.NORM.S.INV(RAND())</f>
        <v/>
      </c>
      <c r="C2190" s="2">
        <f>$B$4*EXP((LN($B$7)-0.5*$B$8^2)*$B$6+$B$8*SQRT($B$6)*B2190)</f>
        <v/>
      </c>
      <c r="D2190" s="2">
        <f>MAX(C2190-$B$5,0)</f>
        <v/>
      </c>
      <c r="F2190" s="2" t="n">
        <v>2173</v>
      </c>
      <c r="G2190" s="2">
        <f>_xlfn.NORM.S.INV(RAND())</f>
        <v/>
      </c>
      <c r="H2190" s="2">
        <f>$B$4*EXP((LN($B$7)-0.5*$B$8^2)*$B$6+$B$8*SQRT($B$6)*G2190)</f>
        <v/>
      </c>
      <c r="I2190" s="2">
        <f>MAX(H2190-$B$5,0)</f>
        <v/>
      </c>
    </row>
    <row r="2191">
      <c r="A2191" s="2" t="n">
        <v>2174</v>
      </c>
      <c r="B2191" s="2">
        <f>_xlfn.NORM.S.INV(RAND())</f>
        <v/>
      </c>
      <c r="C2191" s="2">
        <f>$B$4*EXP((LN($B$7)-0.5*$B$8^2)*$B$6+$B$8*SQRT($B$6)*B2191)</f>
        <v/>
      </c>
      <c r="D2191" s="2">
        <f>MAX(C2191-$B$5,0)</f>
        <v/>
      </c>
      <c r="F2191" s="2" t="n">
        <v>2174</v>
      </c>
      <c r="G2191" s="2">
        <f>_xlfn.NORM.S.INV(RAND())</f>
        <v/>
      </c>
      <c r="H2191" s="2">
        <f>$B$4*EXP((LN($B$7)-0.5*$B$8^2)*$B$6+$B$8*SQRT($B$6)*G2191)</f>
        <v/>
      </c>
      <c r="I2191" s="2">
        <f>MAX(H2191-$B$5,0)</f>
        <v/>
      </c>
    </row>
    <row r="2192">
      <c r="A2192" s="2" t="n">
        <v>2175</v>
      </c>
      <c r="B2192" s="2">
        <f>_xlfn.NORM.S.INV(RAND())</f>
        <v/>
      </c>
      <c r="C2192" s="2">
        <f>$B$4*EXP((LN($B$7)-0.5*$B$8^2)*$B$6+$B$8*SQRT($B$6)*B2192)</f>
        <v/>
      </c>
      <c r="D2192" s="2">
        <f>MAX(C2192-$B$5,0)</f>
        <v/>
      </c>
      <c r="F2192" s="2" t="n">
        <v>2175</v>
      </c>
      <c r="G2192" s="2">
        <f>_xlfn.NORM.S.INV(RAND())</f>
        <v/>
      </c>
      <c r="H2192" s="2">
        <f>$B$4*EXP((LN($B$7)-0.5*$B$8^2)*$B$6+$B$8*SQRT($B$6)*G2192)</f>
        <v/>
      </c>
      <c r="I2192" s="2">
        <f>MAX(H2192-$B$5,0)</f>
        <v/>
      </c>
    </row>
    <row r="2193">
      <c r="A2193" s="2" t="n">
        <v>2176</v>
      </c>
      <c r="B2193" s="2">
        <f>_xlfn.NORM.S.INV(RAND())</f>
        <v/>
      </c>
      <c r="C2193" s="2">
        <f>$B$4*EXP((LN($B$7)-0.5*$B$8^2)*$B$6+$B$8*SQRT($B$6)*B2193)</f>
        <v/>
      </c>
      <c r="D2193" s="2">
        <f>MAX(C2193-$B$5,0)</f>
        <v/>
      </c>
      <c r="F2193" s="2" t="n">
        <v>2176</v>
      </c>
      <c r="G2193" s="2">
        <f>_xlfn.NORM.S.INV(RAND())</f>
        <v/>
      </c>
      <c r="H2193" s="2">
        <f>$B$4*EXP((LN($B$7)-0.5*$B$8^2)*$B$6+$B$8*SQRT($B$6)*G2193)</f>
        <v/>
      </c>
      <c r="I2193" s="2">
        <f>MAX(H2193-$B$5,0)</f>
        <v/>
      </c>
    </row>
    <row r="2194">
      <c r="A2194" s="2" t="n">
        <v>2177</v>
      </c>
      <c r="B2194" s="2">
        <f>_xlfn.NORM.S.INV(RAND())</f>
        <v/>
      </c>
      <c r="C2194" s="2">
        <f>$B$4*EXP((LN($B$7)-0.5*$B$8^2)*$B$6+$B$8*SQRT($B$6)*B2194)</f>
        <v/>
      </c>
      <c r="D2194" s="2">
        <f>MAX(C2194-$B$5,0)</f>
        <v/>
      </c>
      <c r="F2194" s="2" t="n">
        <v>2177</v>
      </c>
      <c r="G2194" s="2">
        <f>_xlfn.NORM.S.INV(RAND())</f>
        <v/>
      </c>
      <c r="H2194" s="2">
        <f>$B$4*EXP((LN($B$7)-0.5*$B$8^2)*$B$6+$B$8*SQRT($B$6)*G2194)</f>
        <v/>
      </c>
      <c r="I2194" s="2">
        <f>MAX(H2194-$B$5,0)</f>
        <v/>
      </c>
    </row>
    <row r="2195">
      <c r="A2195" s="2" t="n">
        <v>2178</v>
      </c>
      <c r="B2195" s="2">
        <f>_xlfn.NORM.S.INV(RAND())</f>
        <v/>
      </c>
      <c r="C2195" s="2">
        <f>$B$4*EXP((LN($B$7)-0.5*$B$8^2)*$B$6+$B$8*SQRT($B$6)*B2195)</f>
        <v/>
      </c>
      <c r="D2195" s="2">
        <f>MAX(C2195-$B$5,0)</f>
        <v/>
      </c>
      <c r="F2195" s="2" t="n">
        <v>2178</v>
      </c>
      <c r="G2195" s="2">
        <f>_xlfn.NORM.S.INV(RAND())</f>
        <v/>
      </c>
      <c r="H2195" s="2">
        <f>$B$4*EXP((LN($B$7)-0.5*$B$8^2)*$B$6+$B$8*SQRT($B$6)*G2195)</f>
        <v/>
      </c>
      <c r="I2195" s="2">
        <f>MAX(H2195-$B$5,0)</f>
        <v/>
      </c>
    </row>
    <row r="2196">
      <c r="A2196" s="2" t="n">
        <v>2179</v>
      </c>
      <c r="B2196" s="2">
        <f>_xlfn.NORM.S.INV(RAND())</f>
        <v/>
      </c>
      <c r="C2196" s="2">
        <f>$B$4*EXP((LN($B$7)-0.5*$B$8^2)*$B$6+$B$8*SQRT($B$6)*B2196)</f>
        <v/>
      </c>
      <c r="D2196" s="2">
        <f>MAX(C2196-$B$5,0)</f>
        <v/>
      </c>
      <c r="F2196" s="2" t="n">
        <v>2179</v>
      </c>
      <c r="G2196" s="2">
        <f>_xlfn.NORM.S.INV(RAND())</f>
        <v/>
      </c>
      <c r="H2196" s="2">
        <f>$B$4*EXP((LN($B$7)-0.5*$B$8^2)*$B$6+$B$8*SQRT($B$6)*G2196)</f>
        <v/>
      </c>
      <c r="I2196" s="2">
        <f>MAX(H2196-$B$5,0)</f>
        <v/>
      </c>
    </row>
    <row r="2197">
      <c r="A2197" s="2" t="n">
        <v>2180</v>
      </c>
      <c r="B2197" s="2">
        <f>_xlfn.NORM.S.INV(RAND())</f>
        <v/>
      </c>
      <c r="C2197" s="2">
        <f>$B$4*EXP((LN($B$7)-0.5*$B$8^2)*$B$6+$B$8*SQRT($B$6)*B2197)</f>
        <v/>
      </c>
      <c r="D2197" s="2">
        <f>MAX(C2197-$B$5,0)</f>
        <v/>
      </c>
      <c r="F2197" s="2" t="n">
        <v>2180</v>
      </c>
      <c r="G2197" s="2">
        <f>_xlfn.NORM.S.INV(RAND())</f>
        <v/>
      </c>
      <c r="H2197" s="2">
        <f>$B$4*EXP((LN($B$7)-0.5*$B$8^2)*$B$6+$B$8*SQRT($B$6)*G2197)</f>
        <v/>
      </c>
      <c r="I2197" s="2">
        <f>MAX(H2197-$B$5,0)</f>
        <v/>
      </c>
    </row>
    <row r="2198">
      <c r="A2198" s="2" t="n">
        <v>2181</v>
      </c>
      <c r="B2198" s="2">
        <f>_xlfn.NORM.S.INV(RAND())</f>
        <v/>
      </c>
      <c r="C2198" s="2">
        <f>$B$4*EXP((LN($B$7)-0.5*$B$8^2)*$B$6+$B$8*SQRT($B$6)*B2198)</f>
        <v/>
      </c>
      <c r="D2198" s="2">
        <f>MAX(C2198-$B$5,0)</f>
        <v/>
      </c>
      <c r="F2198" s="2" t="n">
        <v>2181</v>
      </c>
      <c r="G2198" s="2">
        <f>_xlfn.NORM.S.INV(RAND())</f>
        <v/>
      </c>
      <c r="H2198" s="2">
        <f>$B$4*EXP((LN($B$7)-0.5*$B$8^2)*$B$6+$B$8*SQRT($B$6)*G2198)</f>
        <v/>
      </c>
      <c r="I2198" s="2">
        <f>MAX(H2198-$B$5,0)</f>
        <v/>
      </c>
    </row>
    <row r="2199">
      <c r="A2199" s="2" t="n">
        <v>2182</v>
      </c>
      <c r="B2199" s="2">
        <f>_xlfn.NORM.S.INV(RAND())</f>
        <v/>
      </c>
      <c r="C2199" s="2">
        <f>$B$4*EXP((LN($B$7)-0.5*$B$8^2)*$B$6+$B$8*SQRT($B$6)*B2199)</f>
        <v/>
      </c>
      <c r="D2199" s="2">
        <f>MAX(C2199-$B$5,0)</f>
        <v/>
      </c>
      <c r="F2199" s="2" t="n">
        <v>2182</v>
      </c>
      <c r="G2199" s="2">
        <f>_xlfn.NORM.S.INV(RAND())</f>
        <v/>
      </c>
      <c r="H2199" s="2">
        <f>$B$4*EXP((LN($B$7)-0.5*$B$8^2)*$B$6+$B$8*SQRT($B$6)*G2199)</f>
        <v/>
      </c>
      <c r="I2199" s="2">
        <f>MAX(H2199-$B$5,0)</f>
        <v/>
      </c>
    </row>
    <row r="2200">
      <c r="A2200" s="2" t="n">
        <v>2183</v>
      </c>
      <c r="B2200" s="2">
        <f>_xlfn.NORM.S.INV(RAND())</f>
        <v/>
      </c>
      <c r="C2200" s="2">
        <f>$B$4*EXP((LN($B$7)-0.5*$B$8^2)*$B$6+$B$8*SQRT($B$6)*B2200)</f>
        <v/>
      </c>
      <c r="D2200" s="2">
        <f>MAX(C2200-$B$5,0)</f>
        <v/>
      </c>
      <c r="F2200" s="2" t="n">
        <v>2183</v>
      </c>
      <c r="G2200" s="2">
        <f>_xlfn.NORM.S.INV(RAND())</f>
        <v/>
      </c>
      <c r="H2200" s="2">
        <f>$B$4*EXP((LN($B$7)-0.5*$B$8^2)*$B$6+$B$8*SQRT($B$6)*G2200)</f>
        <v/>
      </c>
      <c r="I2200" s="2">
        <f>MAX(H2200-$B$5,0)</f>
        <v/>
      </c>
    </row>
    <row r="2201">
      <c r="A2201" s="2" t="n">
        <v>2184</v>
      </c>
      <c r="B2201" s="2">
        <f>_xlfn.NORM.S.INV(RAND())</f>
        <v/>
      </c>
      <c r="C2201" s="2">
        <f>$B$4*EXP((LN($B$7)-0.5*$B$8^2)*$B$6+$B$8*SQRT($B$6)*B2201)</f>
        <v/>
      </c>
      <c r="D2201" s="2">
        <f>MAX(C2201-$B$5,0)</f>
        <v/>
      </c>
      <c r="F2201" s="2" t="n">
        <v>2184</v>
      </c>
      <c r="G2201" s="2">
        <f>_xlfn.NORM.S.INV(RAND())</f>
        <v/>
      </c>
      <c r="H2201" s="2">
        <f>$B$4*EXP((LN($B$7)-0.5*$B$8^2)*$B$6+$B$8*SQRT($B$6)*G2201)</f>
        <v/>
      </c>
      <c r="I2201" s="2">
        <f>MAX(H2201-$B$5,0)</f>
        <v/>
      </c>
    </row>
    <row r="2202">
      <c r="A2202" s="2" t="n">
        <v>2185</v>
      </c>
      <c r="B2202" s="2">
        <f>_xlfn.NORM.S.INV(RAND())</f>
        <v/>
      </c>
      <c r="C2202" s="2">
        <f>$B$4*EXP((LN($B$7)-0.5*$B$8^2)*$B$6+$B$8*SQRT($B$6)*B2202)</f>
        <v/>
      </c>
      <c r="D2202" s="2">
        <f>MAX(C2202-$B$5,0)</f>
        <v/>
      </c>
      <c r="F2202" s="2" t="n">
        <v>2185</v>
      </c>
      <c r="G2202" s="2">
        <f>_xlfn.NORM.S.INV(RAND())</f>
        <v/>
      </c>
      <c r="H2202" s="2">
        <f>$B$4*EXP((LN($B$7)-0.5*$B$8^2)*$B$6+$B$8*SQRT($B$6)*G2202)</f>
        <v/>
      </c>
      <c r="I2202" s="2">
        <f>MAX(H2202-$B$5,0)</f>
        <v/>
      </c>
    </row>
    <row r="2203">
      <c r="A2203" s="2" t="n">
        <v>2186</v>
      </c>
      <c r="B2203" s="2">
        <f>_xlfn.NORM.S.INV(RAND())</f>
        <v/>
      </c>
      <c r="C2203" s="2">
        <f>$B$4*EXP((LN($B$7)-0.5*$B$8^2)*$B$6+$B$8*SQRT($B$6)*B2203)</f>
        <v/>
      </c>
      <c r="D2203" s="2">
        <f>MAX(C2203-$B$5,0)</f>
        <v/>
      </c>
      <c r="F2203" s="2" t="n">
        <v>2186</v>
      </c>
      <c r="G2203" s="2">
        <f>_xlfn.NORM.S.INV(RAND())</f>
        <v/>
      </c>
      <c r="H2203" s="2">
        <f>$B$4*EXP((LN($B$7)-0.5*$B$8^2)*$B$6+$B$8*SQRT($B$6)*G2203)</f>
        <v/>
      </c>
      <c r="I2203" s="2">
        <f>MAX(H2203-$B$5,0)</f>
        <v/>
      </c>
    </row>
    <row r="2204">
      <c r="A2204" s="2" t="n">
        <v>2187</v>
      </c>
      <c r="B2204" s="2">
        <f>_xlfn.NORM.S.INV(RAND())</f>
        <v/>
      </c>
      <c r="C2204" s="2">
        <f>$B$4*EXP((LN($B$7)-0.5*$B$8^2)*$B$6+$B$8*SQRT($B$6)*B2204)</f>
        <v/>
      </c>
      <c r="D2204" s="2">
        <f>MAX(C2204-$B$5,0)</f>
        <v/>
      </c>
      <c r="F2204" s="2" t="n">
        <v>2187</v>
      </c>
      <c r="G2204" s="2">
        <f>_xlfn.NORM.S.INV(RAND())</f>
        <v/>
      </c>
      <c r="H2204" s="2">
        <f>$B$4*EXP((LN($B$7)-0.5*$B$8^2)*$B$6+$B$8*SQRT($B$6)*G2204)</f>
        <v/>
      </c>
      <c r="I2204" s="2">
        <f>MAX(H2204-$B$5,0)</f>
        <v/>
      </c>
    </row>
    <row r="2205">
      <c r="A2205" s="2" t="n">
        <v>2188</v>
      </c>
      <c r="B2205" s="2">
        <f>_xlfn.NORM.S.INV(RAND())</f>
        <v/>
      </c>
      <c r="C2205" s="2">
        <f>$B$4*EXP((LN($B$7)-0.5*$B$8^2)*$B$6+$B$8*SQRT($B$6)*B2205)</f>
        <v/>
      </c>
      <c r="D2205" s="2">
        <f>MAX(C2205-$B$5,0)</f>
        <v/>
      </c>
      <c r="F2205" s="2" t="n">
        <v>2188</v>
      </c>
      <c r="G2205" s="2">
        <f>_xlfn.NORM.S.INV(RAND())</f>
        <v/>
      </c>
      <c r="H2205" s="2">
        <f>$B$4*EXP((LN($B$7)-0.5*$B$8^2)*$B$6+$B$8*SQRT($B$6)*G2205)</f>
        <v/>
      </c>
      <c r="I2205" s="2">
        <f>MAX(H2205-$B$5,0)</f>
        <v/>
      </c>
    </row>
    <row r="2206">
      <c r="A2206" s="2" t="n">
        <v>2189</v>
      </c>
      <c r="B2206" s="2">
        <f>_xlfn.NORM.S.INV(RAND())</f>
        <v/>
      </c>
      <c r="C2206" s="2">
        <f>$B$4*EXP((LN($B$7)-0.5*$B$8^2)*$B$6+$B$8*SQRT($B$6)*B2206)</f>
        <v/>
      </c>
      <c r="D2206" s="2">
        <f>MAX(C2206-$B$5,0)</f>
        <v/>
      </c>
      <c r="F2206" s="2" t="n">
        <v>2189</v>
      </c>
      <c r="G2206" s="2">
        <f>_xlfn.NORM.S.INV(RAND())</f>
        <v/>
      </c>
      <c r="H2206" s="2">
        <f>$B$4*EXP((LN($B$7)-0.5*$B$8^2)*$B$6+$B$8*SQRT($B$6)*G2206)</f>
        <v/>
      </c>
      <c r="I2206" s="2">
        <f>MAX(H2206-$B$5,0)</f>
        <v/>
      </c>
    </row>
    <row r="2207">
      <c r="A2207" s="2" t="n">
        <v>2190</v>
      </c>
      <c r="B2207" s="2">
        <f>_xlfn.NORM.S.INV(RAND())</f>
        <v/>
      </c>
      <c r="C2207" s="2">
        <f>$B$4*EXP((LN($B$7)-0.5*$B$8^2)*$B$6+$B$8*SQRT($B$6)*B2207)</f>
        <v/>
      </c>
      <c r="D2207" s="2">
        <f>MAX(C2207-$B$5,0)</f>
        <v/>
      </c>
      <c r="F2207" s="2" t="n">
        <v>2190</v>
      </c>
      <c r="G2207" s="2">
        <f>_xlfn.NORM.S.INV(RAND())</f>
        <v/>
      </c>
      <c r="H2207" s="2">
        <f>$B$4*EXP((LN($B$7)-0.5*$B$8^2)*$B$6+$B$8*SQRT($B$6)*G2207)</f>
        <v/>
      </c>
      <c r="I2207" s="2">
        <f>MAX(H2207-$B$5,0)</f>
        <v/>
      </c>
    </row>
    <row r="2208">
      <c r="A2208" s="2" t="n">
        <v>2191</v>
      </c>
      <c r="B2208" s="2">
        <f>_xlfn.NORM.S.INV(RAND())</f>
        <v/>
      </c>
      <c r="C2208" s="2">
        <f>$B$4*EXP((LN($B$7)-0.5*$B$8^2)*$B$6+$B$8*SQRT($B$6)*B2208)</f>
        <v/>
      </c>
      <c r="D2208" s="2">
        <f>MAX(C2208-$B$5,0)</f>
        <v/>
      </c>
      <c r="F2208" s="2" t="n">
        <v>2191</v>
      </c>
      <c r="G2208" s="2">
        <f>_xlfn.NORM.S.INV(RAND())</f>
        <v/>
      </c>
      <c r="H2208" s="2">
        <f>$B$4*EXP((LN($B$7)-0.5*$B$8^2)*$B$6+$B$8*SQRT($B$6)*G2208)</f>
        <v/>
      </c>
      <c r="I2208" s="2">
        <f>MAX(H2208-$B$5,0)</f>
        <v/>
      </c>
    </row>
    <row r="2209">
      <c r="A2209" s="2" t="n">
        <v>2192</v>
      </c>
      <c r="B2209" s="2">
        <f>_xlfn.NORM.S.INV(RAND())</f>
        <v/>
      </c>
      <c r="C2209" s="2">
        <f>$B$4*EXP((LN($B$7)-0.5*$B$8^2)*$B$6+$B$8*SQRT($B$6)*B2209)</f>
        <v/>
      </c>
      <c r="D2209" s="2">
        <f>MAX(C2209-$B$5,0)</f>
        <v/>
      </c>
      <c r="F2209" s="2" t="n">
        <v>2192</v>
      </c>
      <c r="G2209" s="2">
        <f>_xlfn.NORM.S.INV(RAND())</f>
        <v/>
      </c>
      <c r="H2209" s="2">
        <f>$B$4*EXP((LN($B$7)-0.5*$B$8^2)*$B$6+$B$8*SQRT($B$6)*G2209)</f>
        <v/>
      </c>
      <c r="I2209" s="2">
        <f>MAX(H2209-$B$5,0)</f>
        <v/>
      </c>
    </row>
    <row r="2210">
      <c r="A2210" s="2" t="n">
        <v>2193</v>
      </c>
      <c r="B2210" s="2">
        <f>_xlfn.NORM.S.INV(RAND())</f>
        <v/>
      </c>
      <c r="C2210" s="2">
        <f>$B$4*EXP((LN($B$7)-0.5*$B$8^2)*$B$6+$B$8*SQRT($B$6)*B2210)</f>
        <v/>
      </c>
      <c r="D2210" s="2">
        <f>MAX(C2210-$B$5,0)</f>
        <v/>
      </c>
      <c r="F2210" s="2" t="n">
        <v>2193</v>
      </c>
      <c r="G2210" s="2">
        <f>_xlfn.NORM.S.INV(RAND())</f>
        <v/>
      </c>
      <c r="H2210" s="2">
        <f>$B$4*EXP((LN($B$7)-0.5*$B$8^2)*$B$6+$B$8*SQRT($B$6)*G2210)</f>
        <v/>
      </c>
      <c r="I2210" s="2">
        <f>MAX(H2210-$B$5,0)</f>
        <v/>
      </c>
    </row>
    <row r="2211">
      <c r="A2211" s="2" t="n">
        <v>2194</v>
      </c>
      <c r="B2211" s="2">
        <f>_xlfn.NORM.S.INV(RAND())</f>
        <v/>
      </c>
      <c r="C2211" s="2">
        <f>$B$4*EXP((LN($B$7)-0.5*$B$8^2)*$B$6+$B$8*SQRT($B$6)*B2211)</f>
        <v/>
      </c>
      <c r="D2211" s="2">
        <f>MAX(C2211-$B$5,0)</f>
        <v/>
      </c>
      <c r="F2211" s="2" t="n">
        <v>2194</v>
      </c>
      <c r="G2211" s="2">
        <f>_xlfn.NORM.S.INV(RAND())</f>
        <v/>
      </c>
      <c r="H2211" s="2">
        <f>$B$4*EXP((LN($B$7)-0.5*$B$8^2)*$B$6+$B$8*SQRT($B$6)*G2211)</f>
        <v/>
      </c>
      <c r="I2211" s="2">
        <f>MAX(H2211-$B$5,0)</f>
        <v/>
      </c>
    </row>
    <row r="2212">
      <c r="A2212" s="2" t="n">
        <v>2195</v>
      </c>
      <c r="B2212" s="2">
        <f>_xlfn.NORM.S.INV(RAND())</f>
        <v/>
      </c>
      <c r="C2212" s="2">
        <f>$B$4*EXP((LN($B$7)-0.5*$B$8^2)*$B$6+$B$8*SQRT($B$6)*B2212)</f>
        <v/>
      </c>
      <c r="D2212" s="2">
        <f>MAX(C2212-$B$5,0)</f>
        <v/>
      </c>
      <c r="F2212" s="2" t="n">
        <v>2195</v>
      </c>
      <c r="G2212" s="2">
        <f>_xlfn.NORM.S.INV(RAND())</f>
        <v/>
      </c>
      <c r="H2212" s="2">
        <f>$B$4*EXP((LN($B$7)-0.5*$B$8^2)*$B$6+$B$8*SQRT($B$6)*G2212)</f>
        <v/>
      </c>
      <c r="I2212" s="2">
        <f>MAX(H2212-$B$5,0)</f>
        <v/>
      </c>
    </row>
    <row r="2213">
      <c r="A2213" s="2" t="n">
        <v>2196</v>
      </c>
      <c r="B2213" s="2">
        <f>_xlfn.NORM.S.INV(RAND())</f>
        <v/>
      </c>
      <c r="C2213" s="2">
        <f>$B$4*EXP((LN($B$7)-0.5*$B$8^2)*$B$6+$B$8*SQRT($B$6)*B2213)</f>
        <v/>
      </c>
      <c r="D2213" s="2">
        <f>MAX(C2213-$B$5,0)</f>
        <v/>
      </c>
      <c r="F2213" s="2" t="n">
        <v>2196</v>
      </c>
      <c r="G2213" s="2">
        <f>_xlfn.NORM.S.INV(RAND())</f>
        <v/>
      </c>
      <c r="H2213" s="2">
        <f>$B$4*EXP((LN($B$7)-0.5*$B$8^2)*$B$6+$B$8*SQRT($B$6)*G2213)</f>
        <v/>
      </c>
      <c r="I2213" s="2">
        <f>MAX(H2213-$B$5,0)</f>
        <v/>
      </c>
    </row>
    <row r="2214">
      <c r="A2214" s="2" t="n">
        <v>2197</v>
      </c>
      <c r="B2214" s="2">
        <f>_xlfn.NORM.S.INV(RAND())</f>
        <v/>
      </c>
      <c r="C2214" s="2">
        <f>$B$4*EXP((LN($B$7)-0.5*$B$8^2)*$B$6+$B$8*SQRT($B$6)*B2214)</f>
        <v/>
      </c>
      <c r="D2214" s="2">
        <f>MAX(C2214-$B$5,0)</f>
        <v/>
      </c>
      <c r="F2214" s="2" t="n">
        <v>2197</v>
      </c>
      <c r="G2214" s="2">
        <f>_xlfn.NORM.S.INV(RAND())</f>
        <v/>
      </c>
      <c r="H2214" s="2">
        <f>$B$4*EXP((LN($B$7)-0.5*$B$8^2)*$B$6+$B$8*SQRT($B$6)*G2214)</f>
        <v/>
      </c>
      <c r="I2214" s="2">
        <f>MAX(H2214-$B$5,0)</f>
        <v/>
      </c>
    </row>
    <row r="2215">
      <c r="A2215" s="2" t="n">
        <v>2198</v>
      </c>
      <c r="B2215" s="2">
        <f>_xlfn.NORM.S.INV(RAND())</f>
        <v/>
      </c>
      <c r="C2215" s="2">
        <f>$B$4*EXP((LN($B$7)-0.5*$B$8^2)*$B$6+$B$8*SQRT($B$6)*B2215)</f>
        <v/>
      </c>
      <c r="D2215" s="2">
        <f>MAX(C2215-$B$5,0)</f>
        <v/>
      </c>
      <c r="F2215" s="2" t="n">
        <v>2198</v>
      </c>
      <c r="G2215" s="2">
        <f>_xlfn.NORM.S.INV(RAND())</f>
        <v/>
      </c>
      <c r="H2215" s="2">
        <f>$B$4*EXP((LN($B$7)-0.5*$B$8^2)*$B$6+$B$8*SQRT($B$6)*G2215)</f>
        <v/>
      </c>
      <c r="I2215" s="2">
        <f>MAX(H2215-$B$5,0)</f>
        <v/>
      </c>
    </row>
    <row r="2216">
      <c r="A2216" s="2" t="n">
        <v>2199</v>
      </c>
      <c r="B2216" s="2">
        <f>_xlfn.NORM.S.INV(RAND())</f>
        <v/>
      </c>
      <c r="C2216" s="2">
        <f>$B$4*EXP((LN($B$7)-0.5*$B$8^2)*$B$6+$B$8*SQRT($B$6)*B2216)</f>
        <v/>
      </c>
      <c r="D2216" s="2">
        <f>MAX(C2216-$B$5,0)</f>
        <v/>
      </c>
      <c r="F2216" s="2" t="n">
        <v>2199</v>
      </c>
      <c r="G2216" s="2">
        <f>_xlfn.NORM.S.INV(RAND())</f>
        <v/>
      </c>
      <c r="H2216" s="2">
        <f>$B$4*EXP((LN($B$7)-0.5*$B$8^2)*$B$6+$B$8*SQRT($B$6)*G2216)</f>
        <v/>
      </c>
      <c r="I2216" s="2">
        <f>MAX(H2216-$B$5,0)</f>
        <v/>
      </c>
    </row>
    <row r="2217">
      <c r="A2217" s="2" t="n">
        <v>2200</v>
      </c>
      <c r="B2217" s="2">
        <f>_xlfn.NORM.S.INV(RAND())</f>
        <v/>
      </c>
      <c r="C2217" s="2">
        <f>$B$4*EXP((LN($B$7)-0.5*$B$8^2)*$B$6+$B$8*SQRT($B$6)*B2217)</f>
        <v/>
      </c>
      <c r="D2217" s="2">
        <f>MAX(C2217-$B$5,0)</f>
        <v/>
      </c>
      <c r="F2217" s="2" t="n">
        <v>2200</v>
      </c>
      <c r="G2217" s="2">
        <f>_xlfn.NORM.S.INV(RAND())</f>
        <v/>
      </c>
      <c r="H2217" s="2">
        <f>$B$4*EXP((LN($B$7)-0.5*$B$8^2)*$B$6+$B$8*SQRT($B$6)*G2217)</f>
        <v/>
      </c>
      <c r="I2217" s="2">
        <f>MAX(H2217-$B$5,0)</f>
        <v/>
      </c>
    </row>
    <row r="2218">
      <c r="A2218" s="2" t="n">
        <v>2201</v>
      </c>
      <c r="B2218" s="2">
        <f>_xlfn.NORM.S.INV(RAND())</f>
        <v/>
      </c>
      <c r="C2218" s="2">
        <f>$B$4*EXP((LN($B$7)-0.5*$B$8^2)*$B$6+$B$8*SQRT($B$6)*B2218)</f>
        <v/>
      </c>
      <c r="D2218" s="2">
        <f>MAX(C2218-$B$5,0)</f>
        <v/>
      </c>
      <c r="F2218" s="2" t="n">
        <v>2201</v>
      </c>
      <c r="G2218" s="2">
        <f>_xlfn.NORM.S.INV(RAND())</f>
        <v/>
      </c>
      <c r="H2218" s="2">
        <f>$B$4*EXP((LN($B$7)-0.5*$B$8^2)*$B$6+$B$8*SQRT($B$6)*G2218)</f>
        <v/>
      </c>
      <c r="I2218" s="2">
        <f>MAX(H2218-$B$5,0)</f>
        <v/>
      </c>
    </row>
    <row r="2219">
      <c r="A2219" s="2" t="n">
        <v>2202</v>
      </c>
      <c r="B2219" s="2">
        <f>_xlfn.NORM.S.INV(RAND())</f>
        <v/>
      </c>
      <c r="C2219" s="2">
        <f>$B$4*EXP((LN($B$7)-0.5*$B$8^2)*$B$6+$B$8*SQRT($B$6)*B2219)</f>
        <v/>
      </c>
      <c r="D2219" s="2">
        <f>MAX(C2219-$B$5,0)</f>
        <v/>
      </c>
      <c r="F2219" s="2" t="n">
        <v>2202</v>
      </c>
      <c r="G2219" s="2">
        <f>_xlfn.NORM.S.INV(RAND())</f>
        <v/>
      </c>
      <c r="H2219" s="2">
        <f>$B$4*EXP((LN($B$7)-0.5*$B$8^2)*$B$6+$B$8*SQRT($B$6)*G2219)</f>
        <v/>
      </c>
      <c r="I2219" s="2">
        <f>MAX(H2219-$B$5,0)</f>
        <v/>
      </c>
    </row>
    <row r="2220">
      <c r="A2220" s="2" t="n">
        <v>2203</v>
      </c>
      <c r="B2220" s="2">
        <f>_xlfn.NORM.S.INV(RAND())</f>
        <v/>
      </c>
      <c r="C2220" s="2">
        <f>$B$4*EXP((LN($B$7)-0.5*$B$8^2)*$B$6+$B$8*SQRT($B$6)*B2220)</f>
        <v/>
      </c>
      <c r="D2220" s="2">
        <f>MAX(C2220-$B$5,0)</f>
        <v/>
      </c>
      <c r="F2220" s="2" t="n">
        <v>2203</v>
      </c>
      <c r="G2220" s="2">
        <f>_xlfn.NORM.S.INV(RAND())</f>
        <v/>
      </c>
      <c r="H2220" s="2">
        <f>$B$4*EXP((LN($B$7)-0.5*$B$8^2)*$B$6+$B$8*SQRT($B$6)*G2220)</f>
        <v/>
      </c>
      <c r="I2220" s="2">
        <f>MAX(H2220-$B$5,0)</f>
        <v/>
      </c>
    </row>
    <row r="2221">
      <c r="A2221" s="2" t="n">
        <v>2204</v>
      </c>
      <c r="B2221" s="2">
        <f>_xlfn.NORM.S.INV(RAND())</f>
        <v/>
      </c>
      <c r="C2221" s="2">
        <f>$B$4*EXP((LN($B$7)-0.5*$B$8^2)*$B$6+$B$8*SQRT($B$6)*B2221)</f>
        <v/>
      </c>
      <c r="D2221" s="2">
        <f>MAX(C2221-$B$5,0)</f>
        <v/>
      </c>
      <c r="F2221" s="2" t="n">
        <v>2204</v>
      </c>
      <c r="G2221" s="2">
        <f>_xlfn.NORM.S.INV(RAND())</f>
        <v/>
      </c>
      <c r="H2221" s="2">
        <f>$B$4*EXP((LN($B$7)-0.5*$B$8^2)*$B$6+$B$8*SQRT($B$6)*G2221)</f>
        <v/>
      </c>
      <c r="I2221" s="2">
        <f>MAX(H2221-$B$5,0)</f>
        <v/>
      </c>
    </row>
    <row r="2222">
      <c r="A2222" s="2" t="n">
        <v>2205</v>
      </c>
      <c r="B2222" s="2">
        <f>_xlfn.NORM.S.INV(RAND())</f>
        <v/>
      </c>
      <c r="C2222" s="2">
        <f>$B$4*EXP((LN($B$7)-0.5*$B$8^2)*$B$6+$B$8*SQRT($B$6)*B2222)</f>
        <v/>
      </c>
      <c r="D2222" s="2">
        <f>MAX(C2222-$B$5,0)</f>
        <v/>
      </c>
      <c r="F2222" s="2" t="n">
        <v>2205</v>
      </c>
      <c r="G2222" s="2">
        <f>_xlfn.NORM.S.INV(RAND())</f>
        <v/>
      </c>
      <c r="H2222" s="2">
        <f>$B$4*EXP((LN($B$7)-0.5*$B$8^2)*$B$6+$B$8*SQRT($B$6)*G2222)</f>
        <v/>
      </c>
      <c r="I2222" s="2">
        <f>MAX(H2222-$B$5,0)</f>
        <v/>
      </c>
    </row>
    <row r="2223">
      <c r="A2223" s="2" t="n">
        <v>2206</v>
      </c>
      <c r="B2223" s="2">
        <f>_xlfn.NORM.S.INV(RAND())</f>
        <v/>
      </c>
      <c r="C2223" s="2">
        <f>$B$4*EXP((LN($B$7)-0.5*$B$8^2)*$B$6+$B$8*SQRT($B$6)*B2223)</f>
        <v/>
      </c>
      <c r="D2223" s="2">
        <f>MAX(C2223-$B$5,0)</f>
        <v/>
      </c>
      <c r="F2223" s="2" t="n">
        <v>2206</v>
      </c>
      <c r="G2223" s="2">
        <f>_xlfn.NORM.S.INV(RAND())</f>
        <v/>
      </c>
      <c r="H2223" s="2">
        <f>$B$4*EXP((LN($B$7)-0.5*$B$8^2)*$B$6+$B$8*SQRT($B$6)*G2223)</f>
        <v/>
      </c>
      <c r="I2223" s="2">
        <f>MAX(H2223-$B$5,0)</f>
        <v/>
      </c>
    </row>
    <row r="2224">
      <c r="A2224" s="2" t="n">
        <v>2207</v>
      </c>
      <c r="B2224" s="2">
        <f>_xlfn.NORM.S.INV(RAND())</f>
        <v/>
      </c>
      <c r="C2224" s="2">
        <f>$B$4*EXP((LN($B$7)-0.5*$B$8^2)*$B$6+$B$8*SQRT($B$6)*B2224)</f>
        <v/>
      </c>
      <c r="D2224" s="2">
        <f>MAX(C2224-$B$5,0)</f>
        <v/>
      </c>
      <c r="F2224" s="2" t="n">
        <v>2207</v>
      </c>
      <c r="G2224" s="2">
        <f>_xlfn.NORM.S.INV(RAND())</f>
        <v/>
      </c>
      <c r="H2224" s="2">
        <f>$B$4*EXP((LN($B$7)-0.5*$B$8^2)*$B$6+$B$8*SQRT($B$6)*G2224)</f>
        <v/>
      </c>
      <c r="I2224" s="2">
        <f>MAX(H2224-$B$5,0)</f>
        <v/>
      </c>
    </row>
    <row r="2225">
      <c r="A2225" s="2" t="n">
        <v>2208</v>
      </c>
      <c r="B2225" s="2">
        <f>_xlfn.NORM.S.INV(RAND())</f>
        <v/>
      </c>
      <c r="C2225" s="2">
        <f>$B$4*EXP((LN($B$7)-0.5*$B$8^2)*$B$6+$B$8*SQRT($B$6)*B2225)</f>
        <v/>
      </c>
      <c r="D2225" s="2">
        <f>MAX(C2225-$B$5,0)</f>
        <v/>
      </c>
      <c r="F2225" s="2" t="n">
        <v>2208</v>
      </c>
      <c r="G2225" s="2">
        <f>_xlfn.NORM.S.INV(RAND())</f>
        <v/>
      </c>
      <c r="H2225" s="2">
        <f>$B$4*EXP((LN($B$7)-0.5*$B$8^2)*$B$6+$B$8*SQRT($B$6)*G2225)</f>
        <v/>
      </c>
      <c r="I2225" s="2">
        <f>MAX(H2225-$B$5,0)</f>
        <v/>
      </c>
    </row>
    <row r="2226">
      <c r="A2226" s="2" t="n">
        <v>2209</v>
      </c>
      <c r="B2226" s="2">
        <f>_xlfn.NORM.S.INV(RAND())</f>
        <v/>
      </c>
      <c r="C2226" s="2">
        <f>$B$4*EXP((LN($B$7)-0.5*$B$8^2)*$B$6+$B$8*SQRT($B$6)*B2226)</f>
        <v/>
      </c>
      <c r="D2226" s="2">
        <f>MAX(C2226-$B$5,0)</f>
        <v/>
      </c>
      <c r="F2226" s="2" t="n">
        <v>2209</v>
      </c>
      <c r="G2226" s="2">
        <f>_xlfn.NORM.S.INV(RAND())</f>
        <v/>
      </c>
      <c r="H2226" s="2">
        <f>$B$4*EXP((LN($B$7)-0.5*$B$8^2)*$B$6+$B$8*SQRT($B$6)*G2226)</f>
        <v/>
      </c>
      <c r="I2226" s="2">
        <f>MAX(H2226-$B$5,0)</f>
        <v/>
      </c>
    </row>
    <row r="2227">
      <c r="A2227" s="2" t="n">
        <v>2210</v>
      </c>
      <c r="B2227" s="2">
        <f>_xlfn.NORM.S.INV(RAND())</f>
        <v/>
      </c>
      <c r="C2227" s="2">
        <f>$B$4*EXP((LN($B$7)-0.5*$B$8^2)*$B$6+$B$8*SQRT($B$6)*B2227)</f>
        <v/>
      </c>
      <c r="D2227" s="2">
        <f>MAX(C2227-$B$5,0)</f>
        <v/>
      </c>
      <c r="F2227" s="2" t="n">
        <v>2210</v>
      </c>
      <c r="G2227" s="2">
        <f>_xlfn.NORM.S.INV(RAND())</f>
        <v/>
      </c>
      <c r="H2227" s="2">
        <f>$B$4*EXP((LN($B$7)-0.5*$B$8^2)*$B$6+$B$8*SQRT($B$6)*G2227)</f>
        <v/>
      </c>
      <c r="I2227" s="2">
        <f>MAX(H2227-$B$5,0)</f>
        <v/>
      </c>
    </row>
    <row r="2228">
      <c r="A2228" s="2" t="n">
        <v>2211</v>
      </c>
      <c r="B2228" s="2">
        <f>_xlfn.NORM.S.INV(RAND())</f>
        <v/>
      </c>
      <c r="C2228" s="2">
        <f>$B$4*EXP((LN($B$7)-0.5*$B$8^2)*$B$6+$B$8*SQRT($B$6)*B2228)</f>
        <v/>
      </c>
      <c r="D2228" s="2">
        <f>MAX(C2228-$B$5,0)</f>
        <v/>
      </c>
      <c r="F2228" s="2" t="n">
        <v>2211</v>
      </c>
      <c r="G2228" s="2">
        <f>_xlfn.NORM.S.INV(RAND())</f>
        <v/>
      </c>
      <c r="H2228" s="2">
        <f>$B$4*EXP((LN($B$7)-0.5*$B$8^2)*$B$6+$B$8*SQRT($B$6)*G2228)</f>
        <v/>
      </c>
      <c r="I2228" s="2">
        <f>MAX(H2228-$B$5,0)</f>
        <v/>
      </c>
    </row>
    <row r="2229">
      <c r="A2229" s="2" t="n">
        <v>2212</v>
      </c>
      <c r="B2229" s="2">
        <f>_xlfn.NORM.S.INV(RAND())</f>
        <v/>
      </c>
      <c r="C2229" s="2">
        <f>$B$4*EXP((LN($B$7)-0.5*$B$8^2)*$B$6+$B$8*SQRT($B$6)*B2229)</f>
        <v/>
      </c>
      <c r="D2229" s="2">
        <f>MAX(C2229-$B$5,0)</f>
        <v/>
      </c>
      <c r="F2229" s="2" t="n">
        <v>2212</v>
      </c>
      <c r="G2229" s="2">
        <f>_xlfn.NORM.S.INV(RAND())</f>
        <v/>
      </c>
      <c r="H2229" s="2">
        <f>$B$4*EXP((LN($B$7)-0.5*$B$8^2)*$B$6+$B$8*SQRT($B$6)*G2229)</f>
        <v/>
      </c>
      <c r="I2229" s="2">
        <f>MAX(H2229-$B$5,0)</f>
        <v/>
      </c>
    </row>
    <row r="2230">
      <c r="A2230" s="2" t="n">
        <v>2213</v>
      </c>
      <c r="B2230" s="2">
        <f>_xlfn.NORM.S.INV(RAND())</f>
        <v/>
      </c>
      <c r="C2230" s="2">
        <f>$B$4*EXP((LN($B$7)-0.5*$B$8^2)*$B$6+$B$8*SQRT($B$6)*B2230)</f>
        <v/>
      </c>
      <c r="D2230" s="2">
        <f>MAX(C2230-$B$5,0)</f>
        <v/>
      </c>
      <c r="F2230" s="2" t="n">
        <v>2213</v>
      </c>
      <c r="G2230" s="2">
        <f>_xlfn.NORM.S.INV(RAND())</f>
        <v/>
      </c>
      <c r="H2230" s="2">
        <f>$B$4*EXP((LN($B$7)-0.5*$B$8^2)*$B$6+$B$8*SQRT($B$6)*G2230)</f>
        <v/>
      </c>
      <c r="I2230" s="2">
        <f>MAX(H2230-$B$5,0)</f>
        <v/>
      </c>
    </row>
    <row r="2231">
      <c r="A2231" s="2" t="n">
        <v>2214</v>
      </c>
      <c r="B2231" s="2">
        <f>_xlfn.NORM.S.INV(RAND())</f>
        <v/>
      </c>
      <c r="C2231" s="2">
        <f>$B$4*EXP((LN($B$7)-0.5*$B$8^2)*$B$6+$B$8*SQRT($B$6)*B2231)</f>
        <v/>
      </c>
      <c r="D2231" s="2">
        <f>MAX(C2231-$B$5,0)</f>
        <v/>
      </c>
      <c r="F2231" s="2" t="n">
        <v>2214</v>
      </c>
      <c r="G2231" s="2">
        <f>_xlfn.NORM.S.INV(RAND())</f>
        <v/>
      </c>
      <c r="H2231" s="2">
        <f>$B$4*EXP((LN($B$7)-0.5*$B$8^2)*$B$6+$B$8*SQRT($B$6)*G2231)</f>
        <v/>
      </c>
      <c r="I2231" s="2">
        <f>MAX(H2231-$B$5,0)</f>
        <v/>
      </c>
    </row>
    <row r="2232">
      <c r="A2232" s="2" t="n">
        <v>2215</v>
      </c>
      <c r="B2232" s="2">
        <f>_xlfn.NORM.S.INV(RAND())</f>
        <v/>
      </c>
      <c r="C2232" s="2">
        <f>$B$4*EXP((LN($B$7)-0.5*$B$8^2)*$B$6+$B$8*SQRT($B$6)*B2232)</f>
        <v/>
      </c>
      <c r="D2232" s="2">
        <f>MAX(C2232-$B$5,0)</f>
        <v/>
      </c>
      <c r="F2232" s="2" t="n">
        <v>2215</v>
      </c>
      <c r="G2232" s="2">
        <f>_xlfn.NORM.S.INV(RAND())</f>
        <v/>
      </c>
      <c r="H2232" s="2">
        <f>$B$4*EXP((LN($B$7)-0.5*$B$8^2)*$B$6+$B$8*SQRT($B$6)*G2232)</f>
        <v/>
      </c>
      <c r="I2232" s="2">
        <f>MAX(H2232-$B$5,0)</f>
        <v/>
      </c>
    </row>
    <row r="2233">
      <c r="A2233" s="2" t="n">
        <v>2216</v>
      </c>
      <c r="B2233" s="2">
        <f>_xlfn.NORM.S.INV(RAND())</f>
        <v/>
      </c>
      <c r="C2233" s="2">
        <f>$B$4*EXP((LN($B$7)-0.5*$B$8^2)*$B$6+$B$8*SQRT($B$6)*B2233)</f>
        <v/>
      </c>
      <c r="D2233" s="2">
        <f>MAX(C2233-$B$5,0)</f>
        <v/>
      </c>
      <c r="F2233" s="2" t="n">
        <v>2216</v>
      </c>
      <c r="G2233" s="2">
        <f>_xlfn.NORM.S.INV(RAND())</f>
        <v/>
      </c>
      <c r="H2233" s="2">
        <f>$B$4*EXP((LN($B$7)-0.5*$B$8^2)*$B$6+$B$8*SQRT($B$6)*G2233)</f>
        <v/>
      </c>
      <c r="I2233" s="2">
        <f>MAX(H2233-$B$5,0)</f>
        <v/>
      </c>
    </row>
    <row r="2234">
      <c r="A2234" s="2" t="n">
        <v>2217</v>
      </c>
      <c r="B2234" s="2">
        <f>_xlfn.NORM.S.INV(RAND())</f>
        <v/>
      </c>
      <c r="C2234" s="2">
        <f>$B$4*EXP((LN($B$7)-0.5*$B$8^2)*$B$6+$B$8*SQRT($B$6)*B2234)</f>
        <v/>
      </c>
      <c r="D2234" s="2">
        <f>MAX(C2234-$B$5,0)</f>
        <v/>
      </c>
      <c r="F2234" s="2" t="n">
        <v>2217</v>
      </c>
      <c r="G2234" s="2">
        <f>_xlfn.NORM.S.INV(RAND())</f>
        <v/>
      </c>
      <c r="H2234" s="2">
        <f>$B$4*EXP((LN($B$7)-0.5*$B$8^2)*$B$6+$B$8*SQRT($B$6)*G2234)</f>
        <v/>
      </c>
      <c r="I2234" s="2">
        <f>MAX(H2234-$B$5,0)</f>
        <v/>
      </c>
    </row>
    <row r="2235">
      <c r="A2235" s="2" t="n">
        <v>2218</v>
      </c>
      <c r="B2235" s="2">
        <f>_xlfn.NORM.S.INV(RAND())</f>
        <v/>
      </c>
      <c r="C2235" s="2">
        <f>$B$4*EXP((LN($B$7)-0.5*$B$8^2)*$B$6+$B$8*SQRT($B$6)*B2235)</f>
        <v/>
      </c>
      <c r="D2235" s="2">
        <f>MAX(C2235-$B$5,0)</f>
        <v/>
      </c>
      <c r="F2235" s="2" t="n">
        <v>2218</v>
      </c>
      <c r="G2235" s="2">
        <f>_xlfn.NORM.S.INV(RAND())</f>
        <v/>
      </c>
      <c r="H2235" s="2">
        <f>$B$4*EXP((LN($B$7)-0.5*$B$8^2)*$B$6+$B$8*SQRT($B$6)*G2235)</f>
        <v/>
      </c>
      <c r="I2235" s="2">
        <f>MAX(H2235-$B$5,0)</f>
        <v/>
      </c>
    </row>
    <row r="2236">
      <c r="A2236" s="2" t="n">
        <v>2219</v>
      </c>
      <c r="B2236" s="2">
        <f>_xlfn.NORM.S.INV(RAND())</f>
        <v/>
      </c>
      <c r="C2236" s="2">
        <f>$B$4*EXP((LN($B$7)-0.5*$B$8^2)*$B$6+$B$8*SQRT($B$6)*B2236)</f>
        <v/>
      </c>
      <c r="D2236" s="2">
        <f>MAX(C2236-$B$5,0)</f>
        <v/>
      </c>
      <c r="F2236" s="2" t="n">
        <v>2219</v>
      </c>
      <c r="G2236" s="2">
        <f>_xlfn.NORM.S.INV(RAND())</f>
        <v/>
      </c>
      <c r="H2236" s="2">
        <f>$B$4*EXP((LN($B$7)-0.5*$B$8^2)*$B$6+$B$8*SQRT($B$6)*G2236)</f>
        <v/>
      </c>
      <c r="I2236" s="2">
        <f>MAX(H2236-$B$5,0)</f>
        <v/>
      </c>
    </row>
    <row r="2237">
      <c r="A2237" s="2" t="n">
        <v>2220</v>
      </c>
      <c r="B2237" s="2">
        <f>_xlfn.NORM.S.INV(RAND())</f>
        <v/>
      </c>
      <c r="C2237" s="2">
        <f>$B$4*EXP((LN($B$7)-0.5*$B$8^2)*$B$6+$B$8*SQRT($B$6)*B2237)</f>
        <v/>
      </c>
      <c r="D2237" s="2">
        <f>MAX(C2237-$B$5,0)</f>
        <v/>
      </c>
      <c r="F2237" s="2" t="n">
        <v>2220</v>
      </c>
      <c r="G2237" s="2">
        <f>_xlfn.NORM.S.INV(RAND())</f>
        <v/>
      </c>
      <c r="H2237" s="2">
        <f>$B$4*EXP((LN($B$7)-0.5*$B$8^2)*$B$6+$B$8*SQRT($B$6)*G2237)</f>
        <v/>
      </c>
      <c r="I2237" s="2">
        <f>MAX(H2237-$B$5,0)</f>
        <v/>
      </c>
    </row>
    <row r="2238">
      <c r="A2238" s="2" t="n">
        <v>2221</v>
      </c>
      <c r="B2238" s="2">
        <f>_xlfn.NORM.S.INV(RAND())</f>
        <v/>
      </c>
      <c r="C2238" s="2">
        <f>$B$4*EXP((LN($B$7)-0.5*$B$8^2)*$B$6+$B$8*SQRT($B$6)*B2238)</f>
        <v/>
      </c>
      <c r="D2238" s="2">
        <f>MAX(C2238-$B$5,0)</f>
        <v/>
      </c>
      <c r="F2238" s="2" t="n">
        <v>2221</v>
      </c>
      <c r="G2238" s="2">
        <f>_xlfn.NORM.S.INV(RAND())</f>
        <v/>
      </c>
      <c r="H2238" s="2">
        <f>$B$4*EXP((LN($B$7)-0.5*$B$8^2)*$B$6+$B$8*SQRT($B$6)*G2238)</f>
        <v/>
      </c>
      <c r="I2238" s="2">
        <f>MAX(H2238-$B$5,0)</f>
        <v/>
      </c>
    </row>
    <row r="2239">
      <c r="A2239" s="2" t="n">
        <v>2222</v>
      </c>
      <c r="B2239" s="2">
        <f>_xlfn.NORM.S.INV(RAND())</f>
        <v/>
      </c>
      <c r="C2239" s="2">
        <f>$B$4*EXP((LN($B$7)-0.5*$B$8^2)*$B$6+$B$8*SQRT($B$6)*B2239)</f>
        <v/>
      </c>
      <c r="D2239" s="2">
        <f>MAX(C2239-$B$5,0)</f>
        <v/>
      </c>
      <c r="F2239" s="2" t="n">
        <v>2222</v>
      </c>
      <c r="G2239" s="2">
        <f>_xlfn.NORM.S.INV(RAND())</f>
        <v/>
      </c>
      <c r="H2239" s="2">
        <f>$B$4*EXP((LN($B$7)-0.5*$B$8^2)*$B$6+$B$8*SQRT($B$6)*G2239)</f>
        <v/>
      </c>
      <c r="I2239" s="2">
        <f>MAX(H2239-$B$5,0)</f>
        <v/>
      </c>
    </row>
    <row r="2240">
      <c r="A2240" s="2" t="n">
        <v>2223</v>
      </c>
      <c r="B2240" s="2">
        <f>_xlfn.NORM.S.INV(RAND())</f>
        <v/>
      </c>
      <c r="C2240" s="2">
        <f>$B$4*EXP((LN($B$7)-0.5*$B$8^2)*$B$6+$B$8*SQRT($B$6)*B2240)</f>
        <v/>
      </c>
      <c r="D2240" s="2">
        <f>MAX(C2240-$B$5,0)</f>
        <v/>
      </c>
      <c r="F2240" s="2" t="n">
        <v>2223</v>
      </c>
      <c r="G2240" s="2">
        <f>_xlfn.NORM.S.INV(RAND())</f>
        <v/>
      </c>
      <c r="H2240" s="2">
        <f>$B$4*EXP((LN($B$7)-0.5*$B$8^2)*$B$6+$B$8*SQRT($B$6)*G2240)</f>
        <v/>
      </c>
      <c r="I2240" s="2">
        <f>MAX(H2240-$B$5,0)</f>
        <v/>
      </c>
    </row>
    <row r="2241">
      <c r="A2241" s="2" t="n">
        <v>2224</v>
      </c>
      <c r="B2241" s="2">
        <f>_xlfn.NORM.S.INV(RAND())</f>
        <v/>
      </c>
      <c r="C2241" s="2">
        <f>$B$4*EXP((LN($B$7)-0.5*$B$8^2)*$B$6+$B$8*SQRT($B$6)*B2241)</f>
        <v/>
      </c>
      <c r="D2241" s="2">
        <f>MAX(C2241-$B$5,0)</f>
        <v/>
      </c>
      <c r="F2241" s="2" t="n">
        <v>2224</v>
      </c>
      <c r="G2241" s="2">
        <f>_xlfn.NORM.S.INV(RAND())</f>
        <v/>
      </c>
      <c r="H2241" s="2">
        <f>$B$4*EXP((LN($B$7)-0.5*$B$8^2)*$B$6+$B$8*SQRT($B$6)*G2241)</f>
        <v/>
      </c>
      <c r="I2241" s="2">
        <f>MAX(H2241-$B$5,0)</f>
        <v/>
      </c>
    </row>
    <row r="2242">
      <c r="A2242" s="2" t="n">
        <v>2225</v>
      </c>
      <c r="B2242" s="2">
        <f>_xlfn.NORM.S.INV(RAND())</f>
        <v/>
      </c>
      <c r="C2242" s="2">
        <f>$B$4*EXP((LN($B$7)-0.5*$B$8^2)*$B$6+$B$8*SQRT($B$6)*B2242)</f>
        <v/>
      </c>
      <c r="D2242" s="2">
        <f>MAX(C2242-$B$5,0)</f>
        <v/>
      </c>
      <c r="F2242" s="2" t="n">
        <v>2225</v>
      </c>
      <c r="G2242" s="2">
        <f>_xlfn.NORM.S.INV(RAND())</f>
        <v/>
      </c>
      <c r="H2242" s="2">
        <f>$B$4*EXP((LN($B$7)-0.5*$B$8^2)*$B$6+$B$8*SQRT($B$6)*G2242)</f>
        <v/>
      </c>
      <c r="I2242" s="2">
        <f>MAX(H2242-$B$5,0)</f>
        <v/>
      </c>
    </row>
    <row r="2243">
      <c r="A2243" s="2" t="n">
        <v>2226</v>
      </c>
      <c r="B2243" s="2">
        <f>_xlfn.NORM.S.INV(RAND())</f>
        <v/>
      </c>
      <c r="C2243" s="2">
        <f>$B$4*EXP((LN($B$7)-0.5*$B$8^2)*$B$6+$B$8*SQRT($B$6)*B2243)</f>
        <v/>
      </c>
      <c r="D2243" s="2">
        <f>MAX(C2243-$B$5,0)</f>
        <v/>
      </c>
      <c r="F2243" s="2" t="n">
        <v>2226</v>
      </c>
      <c r="G2243" s="2">
        <f>_xlfn.NORM.S.INV(RAND())</f>
        <v/>
      </c>
      <c r="H2243" s="2">
        <f>$B$4*EXP((LN($B$7)-0.5*$B$8^2)*$B$6+$B$8*SQRT($B$6)*G2243)</f>
        <v/>
      </c>
      <c r="I2243" s="2">
        <f>MAX(H2243-$B$5,0)</f>
        <v/>
      </c>
    </row>
    <row r="2244">
      <c r="A2244" s="2" t="n">
        <v>2227</v>
      </c>
      <c r="B2244" s="2">
        <f>_xlfn.NORM.S.INV(RAND())</f>
        <v/>
      </c>
      <c r="C2244" s="2">
        <f>$B$4*EXP((LN($B$7)-0.5*$B$8^2)*$B$6+$B$8*SQRT($B$6)*B2244)</f>
        <v/>
      </c>
      <c r="D2244" s="2">
        <f>MAX(C2244-$B$5,0)</f>
        <v/>
      </c>
      <c r="F2244" s="2" t="n">
        <v>2227</v>
      </c>
      <c r="G2244" s="2">
        <f>_xlfn.NORM.S.INV(RAND())</f>
        <v/>
      </c>
      <c r="H2244" s="2">
        <f>$B$4*EXP((LN($B$7)-0.5*$B$8^2)*$B$6+$B$8*SQRT($B$6)*G2244)</f>
        <v/>
      </c>
      <c r="I2244" s="2">
        <f>MAX(H2244-$B$5,0)</f>
        <v/>
      </c>
    </row>
    <row r="2245">
      <c r="A2245" s="2" t="n">
        <v>2228</v>
      </c>
      <c r="B2245" s="2">
        <f>_xlfn.NORM.S.INV(RAND())</f>
        <v/>
      </c>
      <c r="C2245" s="2">
        <f>$B$4*EXP((LN($B$7)-0.5*$B$8^2)*$B$6+$B$8*SQRT($B$6)*B2245)</f>
        <v/>
      </c>
      <c r="D2245" s="2">
        <f>MAX(C2245-$B$5,0)</f>
        <v/>
      </c>
      <c r="F2245" s="2" t="n">
        <v>2228</v>
      </c>
      <c r="G2245" s="2">
        <f>_xlfn.NORM.S.INV(RAND())</f>
        <v/>
      </c>
      <c r="H2245" s="2">
        <f>$B$4*EXP((LN($B$7)-0.5*$B$8^2)*$B$6+$B$8*SQRT($B$6)*G2245)</f>
        <v/>
      </c>
      <c r="I2245" s="2">
        <f>MAX(H2245-$B$5,0)</f>
        <v/>
      </c>
    </row>
    <row r="2246">
      <c r="A2246" s="2" t="n">
        <v>2229</v>
      </c>
      <c r="B2246" s="2">
        <f>_xlfn.NORM.S.INV(RAND())</f>
        <v/>
      </c>
      <c r="C2246" s="2">
        <f>$B$4*EXP((LN($B$7)-0.5*$B$8^2)*$B$6+$B$8*SQRT($B$6)*B2246)</f>
        <v/>
      </c>
      <c r="D2246" s="2">
        <f>MAX(C2246-$B$5,0)</f>
        <v/>
      </c>
      <c r="F2246" s="2" t="n">
        <v>2229</v>
      </c>
      <c r="G2246" s="2">
        <f>_xlfn.NORM.S.INV(RAND())</f>
        <v/>
      </c>
      <c r="H2246" s="2">
        <f>$B$4*EXP((LN($B$7)-0.5*$B$8^2)*$B$6+$B$8*SQRT($B$6)*G2246)</f>
        <v/>
      </c>
      <c r="I2246" s="2">
        <f>MAX(H2246-$B$5,0)</f>
        <v/>
      </c>
    </row>
    <row r="2247">
      <c r="A2247" s="2" t="n">
        <v>2230</v>
      </c>
      <c r="B2247" s="2">
        <f>_xlfn.NORM.S.INV(RAND())</f>
        <v/>
      </c>
      <c r="C2247" s="2">
        <f>$B$4*EXP((LN($B$7)-0.5*$B$8^2)*$B$6+$B$8*SQRT($B$6)*B2247)</f>
        <v/>
      </c>
      <c r="D2247" s="2">
        <f>MAX(C2247-$B$5,0)</f>
        <v/>
      </c>
      <c r="F2247" s="2" t="n">
        <v>2230</v>
      </c>
      <c r="G2247" s="2">
        <f>_xlfn.NORM.S.INV(RAND())</f>
        <v/>
      </c>
      <c r="H2247" s="2">
        <f>$B$4*EXP((LN($B$7)-0.5*$B$8^2)*$B$6+$B$8*SQRT($B$6)*G2247)</f>
        <v/>
      </c>
      <c r="I2247" s="2">
        <f>MAX(H2247-$B$5,0)</f>
        <v/>
      </c>
    </row>
    <row r="2248">
      <c r="A2248" s="2" t="n">
        <v>2231</v>
      </c>
      <c r="B2248" s="2">
        <f>_xlfn.NORM.S.INV(RAND())</f>
        <v/>
      </c>
      <c r="C2248" s="2">
        <f>$B$4*EXP((LN($B$7)-0.5*$B$8^2)*$B$6+$B$8*SQRT($B$6)*B2248)</f>
        <v/>
      </c>
      <c r="D2248" s="2">
        <f>MAX(C2248-$B$5,0)</f>
        <v/>
      </c>
      <c r="F2248" s="2" t="n">
        <v>2231</v>
      </c>
      <c r="G2248" s="2">
        <f>_xlfn.NORM.S.INV(RAND())</f>
        <v/>
      </c>
      <c r="H2248" s="2">
        <f>$B$4*EXP((LN($B$7)-0.5*$B$8^2)*$B$6+$B$8*SQRT($B$6)*G2248)</f>
        <v/>
      </c>
      <c r="I2248" s="2">
        <f>MAX(H2248-$B$5,0)</f>
        <v/>
      </c>
    </row>
    <row r="2249">
      <c r="A2249" s="2" t="n">
        <v>2232</v>
      </c>
      <c r="B2249" s="2">
        <f>_xlfn.NORM.S.INV(RAND())</f>
        <v/>
      </c>
      <c r="C2249" s="2">
        <f>$B$4*EXP((LN($B$7)-0.5*$B$8^2)*$B$6+$B$8*SQRT($B$6)*B2249)</f>
        <v/>
      </c>
      <c r="D2249" s="2">
        <f>MAX(C2249-$B$5,0)</f>
        <v/>
      </c>
      <c r="F2249" s="2" t="n">
        <v>2232</v>
      </c>
      <c r="G2249" s="2">
        <f>_xlfn.NORM.S.INV(RAND())</f>
        <v/>
      </c>
      <c r="H2249" s="2">
        <f>$B$4*EXP((LN($B$7)-0.5*$B$8^2)*$B$6+$B$8*SQRT($B$6)*G2249)</f>
        <v/>
      </c>
      <c r="I2249" s="2">
        <f>MAX(H2249-$B$5,0)</f>
        <v/>
      </c>
    </row>
    <row r="2250">
      <c r="A2250" s="2" t="n">
        <v>2233</v>
      </c>
      <c r="B2250" s="2">
        <f>_xlfn.NORM.S.INV(RAND())</f>
        <v/>
      </c>
      <c r="C2250" s="2">
        <f>$B$4*EXP((LN($B$7)-0.5*$B$8^2)*$B$6+$B$8*SQRT($B$6)*B2250)</f>
        <v/>
      </c>
      <c r="D2250" s="2">
        <f>MAX(C2250-$B$5,0)</f>
        <v/>
      </c>
      <c r="F2250" s="2" t="n">
        <v>2233</v>
      </c>
      <c r="G2250" s="2">
        <f>_xlfn.NORM.S.INV(RAND())</f>
        <v/>
      </c>
      <c r="H2250" s="2">
        <f>$B$4*EXP((LN($B$7)-0.5*$B$8^2)*$B$6+$B$8*SQRT($B$6)*G2250)</f>
        <v/>
      </c>
      <c r="I2250" s="2">
        <f>MAX(H2250-$B$5,0)</f>
        <v/>
      </c>
    </row>
    <row r="2251">
      <c r="A2251" s="2" t="n">
        <v>2234</v>
      </c>
      <c r="B2251" s="2">
        <f>_xlfn.NORM.S.INV(RAND())</f>
        <v/>
      </c>
      <c r="C2251" s="2">
        <f>$B$4*EXP((LN($B$7)-0.5*$B$8^2)*$B$6+$B$8*SQRT($B$6)*B2251)</f>
        <v/>
      </c>
      <c r="D2251" s="2">
        <f>MAX(C2251-$B$5,0)</f>
        <v/>
      </c>
      <c r="F2251" s="2" t="n">
        <v>2234</v>
      </c>
      <c r="G2251" s="2">
        <f>_xlfn.NORM.S.INV(RAND())</f>
        <v/>
      </c>
      <c r="H2251" s="2">
        <f>$B$4*EXP((LN($B$7)-0.5*$B$8^2)*$B$6+$B$8*SQRT($B$6)*G2251)</f>
        <v/>
      </c>
      <c r="I2251" s="2">
        <f>MAX(H2251-$B$5,0)</f>
        <v/>
      </c>
    </row>
    <row r="2252">
      <c r="A2252" s="2" t="n">
        <v>2235</v>
      </c>
      <c r="B2252" s="2">
        <f>_xlfn.NORM.S.INV(RAND())</f>
        <v/>
      </c>
      <c r="C2252" s="2">
        <f>$B$4*EXP((LN($B$7)-0.5*$B$8^2)*$B$6+$B$8*SQRT($B$6)*B2252)</f>
        <v/>
      </c>
      <c r="D2252" s="2">
        <f>MAX(C2252-$B$5,0)</f>
        <v/>
      </c>
      <c r="F2252" s="2" t="n">
        <v>2235</v>
      </c>
      <c r="G2252" s="2">
        <f>_xlfn.NORM.S.INV(RAND())</f>
        <v/>
      </c>
      <c r="H2252" s="2">
        <f>$B$4*EXP((LN($B$7)-0.5*$B$8^2)*$B$6+$B$8*SQRT($B$6)*G2252)</f>
        <v/>
      </c>
      <c r="I2252" s="2">
        <f>MAX(H2252-$B$5,0)</f>
        <v/>
      </c>
    </row>
    <row r="2253">
      <c r="A2253" s="2" t="n">
        <v>2236</v>
      </c>
      <c r="B2253" s="2">
        <f>_xlfn.NORM.S.INV(RAND())</f>
        <v/>
      </c>
      <c r="C2253" s="2">
        <f>$B$4*EXP((LN($B$7)-0.5*$B$8^2)*$B$6+$B$8*SQRT($B$6)*B2253)</f>
        <v/>
      </c>
      <c r="D2253" s="2">
        <f>MAX(C2253-$B$5,0)</f>
        <v/>
      </c>
      <c r="F2253" s="2" t="n">
        <v>2236</v>
      </c>
      <c r="G2253" s="2">
        <f>_xlfn.NORM.S.INV(RAND())</f>
        <v/>
      </c>
      <c r="H2253" s="2">
        <f>$B$4*EXP((LN($B$7)-0.5*$B$8^2)*$B$6+$B$8*SQRT($B$6)*G2253)</f>
        <v/>
      </c>
      <c r="I2253" s="2">
        <f>MAX(H2253-$B$5,0)</f>
        <v/>
      </c>
    </row>
    <row r="2254">
      <c r="A2254" s="2" t="n">
        <v>2237</v>
      </c>
      <c r="B2254" s="2">
        <f>_xlfn.NORM.S.INV(RAND())</f>
        <v/>
      </c>
      <c r="C2254" s="2">
        <f>$B$4*EXP((LN($B$7)-0.5*$B$8^2)*$B$6+$B$8*SQRT($B$6)*B2254)</f>
        <v/>
      </c>
      <c r="D2254" s="2">
        <f>MAX(C2254-$B$5,0)</f>
        <v/>
      </c>
      <c r="F2254" s="2" t="n">
        <v>2237</v>
      </c>
      <c r="G2254" s="2">
        <f>_xlfn.NORM.S.INV(RAND())</f>
        <v/>
      </c>
      <c r="H2254" s="2">
        <f>$B$4*EXP((LN($B$7)-0.5*$B$8^2)*$B$6+$B$8*SQRT($B$6)*G2254)</f>
        <v/>
      </c>
      <c r="I2254" s="2">
        <f>MAX(H2254-$B$5,0)</f>
        <v/>
      </c>
    </row>
    <row r="2255">
      <c r="A2255" s="2" t="n">
        <v>2238</v>
      </c>
      <c r="B2255" s="2">
        <f>_xlfn.NORM.S.INV(RAND())</f>
        <v/>
      </c>
      <c r="C2255" s="2">
        <f>$B$4*EXP((LN($B$7)-0.5*$B$8^2)*$B$6+$B$8*SQRT($B$6)*B2255)</f>
        <v/>
      </c>
      <c r="D2255" s="2">
        <f>MAX(C2255-$B$5,0)</f>
        <v/>
      </c>
      <c r="F2255" s="2" t="n">
        <v>2238</v>
      </c>
      <c r="G2255" s="2">
        <f>_xlfn.NORM.S.INV(RAND())</f>
        <v/>
      </c>
      <c r="H2255" s="2">
        <f>$B$4*EXP((LN($B$7)-0.5*$B$8^2)*$B$6+$B$8*SQRT($B$6)*G2255)</f>
        <v/>
      </c>
      <c r="I2255" s="2">
        <f>MAX(H2255-$B$5,0)</f>
        <v/>
      </c>
    </row>
    <row r="2256">
      <c r="A2256" s="2" t="n">
        <v>2239</v>
      </c>
      <c r="B2256" s="2">
        <f>_xlfn.NORM.S.INV(RAND())</f>
        <v/>
      </c>
      <c r="C2256" s="2">
        <f>$B$4*EXP((LN($B$7)-0.5*$B$8^2)*$B$6+$B$8*SQRT($B$6)*B2256)</f>
        <v/>
      </c>
      <c r="D2256" s="2">
        <f>MAX(C2256-$B$5,0)</f>
        <v/>
      </c>
      <c r="F2256" s="2" t="n">
        <v>2239</v>
      </c>
      <c r="G2256" s="2">
        <f>_xlfn.NORM.S.INV(RAND())</f>
        <v/>
      </c>
      <c r="H2256" s="2">
        <f>$B$4*EXP((LN($B$7)-0.5*$B$8^2)*$B$6+$B$8*SQRT($B$6)*G2256)</f>
        <v/>
      </c>
      <c r="I2256" s="2">
        <f>MAX(H2256-$B$5,0)</f>
        <v/>
      </c>
    </row>
    <row r="2257">
      <c r="A2257" s="2" t="n">
        <v>2240</v>
      </c>
      <c r="B2257" s="2">
        <f>_xlfn.NORM.S.INV(RAND())</f>
        <v/>
      </c>
      <c r="C2257" s="2">
        <f>$B$4*EXP((LN($B$7)-0.5*$B$8^2)*$B$6+$B$8*SQRT($B$6)*B2257)</f>
        <v/>
      </c>
      <c r="D2257" s="2">
        <f>MAX(C2257-$B$5,0)</f>
        <v/>
      </c>
      <c r="F2257" s="2" t="n">
        <v>2240</v>
      </c>
      <c r="G2257" s="2">
        <f>_xlfn.NORM.S.INV(RAND())</f>
        <v/>
      </c>
      <c r="H2257" s="2">
        <f>$B$4*EXP((LN($B$7)-0.5*$B$8^2)*$B$6+$B$8*SQRT($B$6)*G2257)</f>
        <v/>
      </c>
      <c r="I2257" s="2">
        <f>MAX(H2257-$B$5,0)</f>
        <v/>
      </c>
    </row>
    <row r="2258">
      <c r="A2258" s="2" t="n">
        <v>2241</v>
      </c>
      <c r="B2258" s="2">
        <f>_xlfn.NORM.S.INV(RAND())</f>
        <v/>
      </c>
      <c r="C2258" s="2">
        <f>$B$4*EXP((LN($B$7)-0.5*$B$8^2)*$B$6+$B$8*SQRT($B$6)*B2258)</f>
        <v/>
      </c>
      <c r="D2258" s="2">
        <f>MAX(C2258-$B$5,0)</f>
        <v/>
      </c>
      <c r="F2258" s="2" t="n">
        <v>2241</v>
      </c>
      <c r="G2258" s="2">
        <f>_xlfn.NORM.S.INV(RAND())</f>
        <v/>
      </c>
      <c r="H2258" s="2">
        <f>$B$4*EXP((LN($B$7)-0.5*$B$8^2)*$B$6+$B$8*SQRT($B$6)*G2258)</f>
        <v/>
      </c>
      <c r="I2258" s="2">
        <f>MAX(H2258-$B$5,0)</f>
        <v/>
      </c>
    </row>
    <row r="2259">
      <c r="A2259" s="2" t="n">
        <v>2242</v>
      </c>
      <c r="B2259" s="2">
        <f>_xlfn.NORM.S.INV(RAND())</f>
        <v/>
      </c>
      <c r="C2259" s="2">
        <f>$B$4*EXP((LN($B$7)-0.5*$B$8^2)*$B$6+$B$8*SQRT($B$6)*B2259)</f>
        <v/>
      </c>
      <c r="D2259" s="2">
        <f>MAX(C2259-$B$5,0)</f>
        <v/>
      </c>
      <c r="F2259" s="2" t="n">
        <v>2242</v>
      </c>
      <c r="G2259" s="2">
        <f>_xlfn.NORM.S.INV(RAND())</f>
        <v/>
      </c>
      <c r="H2259" s="2">
        <f>$B$4*EXP((LN($B$7)-0.5*$B$8^2)*$B$6+$B$8*SQRT($B$6)*G2259)</f>
        <v/>
      </c>
      <c r="I2259" s="2">
        <f>MAX(H2259-$B$5,0)</f>
        <v/>
      </c>
    </row>
    <row r="2260">
      <c r="A2260" s="2" t="n">
        <v>2243</v>
      </c>
      <c r="B2260" s="2">
        <f>_xlfn.NORM.S.INV(RAND())</f>
        <v/>
      </c>
      <c r="C2260" s="2">
        <f>$B$4*EXP((LN($B$7)-0.5*$B$8^2)*$B$6+$B$8*SQRT($B$6)*B2260)</f>
        <v/>
      </c>
      <c r="D2260" s="2">
        <f>MAX(C2260-$B$5,0)</f>
        <v/>
      </c>
      <c r="F2260" s="2" t="n">
        <v>2243</v>
      </c>
      <c r="G2260" s="2">
        <f>_xlfn.NORM.S.INV(RAND())</f>
        <v/>
      </c>
      <c r="H2260" s="2">
        <f>$B$4*EXP((LN($B$7)-0.5*$B$8^2)*$B$6+$B$8*SQRT($B$6)*G2260)</f>
        <v/>
      </c>
      <c r="I2260" s="2">
        <f>MAX(H2260-$B$5,0)</f>
        <v/>
      </c>
    </row>
    <row r="2261">
      <c r="A2261" s="2" t="n">
        <v>2244</v>
      </c>
      <c r="B2261" s="2">
        <f>_xlfn.NORM.S.INV(RAND())</f>
        <v/>
      </c>
      <c r="C2261" s="2">
        <f>$B$4*EXP((LN($B$7)-0.5*$B$8^2)*$B$6+$B$8*SQRT($B$6)*B2261)</f>
        <v/>
      </c>
      <c r="D2261" s="2">
        <f>MAX(C2261-$B$5,0)</f>
        <v/>
      </c>
      <c r="F2261" s="2" t="n">
        <v>2244</v>
      </c>
      <c r="G2261" s="2">
        <f>_xlfn.NORM.S.INV(RAND())</f>
        <v/>
      </c>
      <c r="H2261" s="2">
        <f>$B$4*EXP((LN($B$7)-0.5*$B$8^2)*$B$6+$B$8*SQRT($B$6)*G2261)</f>
        <v/>
      </c>
      <c r="I2261" s="2">
        <f>MAX(H2261-$B$5,0)</f>
        <v/>
      </c>
    </row>
    <row r="2262">
      <c r="A2262" s="2" t="n">
        <v>2245</v>
      </c>
      <c r="B2262" s="2">
        <f>_xlfn.NORM.S.INV(RAND())</f>
        <v/>
      </c>
      <c r="C2262" s="2">
        <f>$B$4*EXP((LN($B$7)-0.5*$B$8^2)*$B$6+$B$8*SQRT($B$6)*B2262)</f>
        <v/>
      </c>
      <c r="D2262" s="2">
        <f>MAX(C2262-$B$5,0)</f>
        <v/>
      </c>
      <c r="F2262" s="2" t="n">
        <v>2245</v>
      </c>
      <c r="G2262" s="2">
        <f>_xlfn.NORM.S.INV(RAND())</f>
        <v/>
      </c>
      <c r="H2262" s="2">
        <f>$B$4*EXP((LN($B$7)-0.5*$B$8^2)*$B$6+$B$8*SQRT($B$6)*G2262)</f>
        <v/>
      </c>
      <c r="I2262" s="2">
        <f>MAX(H2262-$B$5,0)</f>
        <v/>
      </c>
    </row>
    <row r="2263">
      <c r="A2263" s="2" t="n">
        <v>2246</v>
      </c>
      <c r="B2263" s="2">
        <f>_xlfn.NORM.S.INV(RAND())</f>
        <v/>
      </c>
      <c r="C2263" s="2">
        <f>$B$4*EXP((LN($B$7)-0.5*$B$8^2)*$B$6+$B$8*SQRT($B$6)*B2263)</f>
        <v/>
      </c>
      <c r="D2263" s="2">
        <f>MAX(C2263-$B$5,0)</f>
        <v/>
      </c>
      <c r="F2263" s="2" t="n">
        <v>2246</v>
      </c>
      <c r="G2263" s="2">
        <f>_xlfn.NORM.S.INV(RAND())</f>
        <v/>
      </c>
      <c r="H2263" s="2">
        <f>$B$4*EXP((LN($B$7)-0.5*$B$8^2)*$B$6+$B$8*SQRT($B$6)*G2263)</f>
        <v/>
      </c>
      <c r="I2263" s="2">
        <f>MAX(H2263-$B$5,0)</f>
        <v/>
      </c>
    </row>
    <row r="2264">
      <c r="A2264" s="2" t="n">
        <v>2247</v>
      </c>
      <c r="B2264" s="2">
        <f>_xlfn.NORM.S.INV(RAND())</f>
        <v/>
      </c>
      <c r="C2264" s="2">
        <f>$B$4*EXP((LN($B$7)-0.5*$B$8^2)*$B$6+$B$8*SQRT($B$6)*B2264)</f>
        <v/>
      </c>
      <c r="D2264" s="2">
        <f>MAX(C2264-$B$5,0)</f>
        <v/>
      </c>
      <c r="F2264" s="2" t="n">
        <v>2247</v>
      </c>
      <c r="G2264" s="2">
        <f>_xlfn.NORM.S.INV(RAND())</f>
        <v/>
      </c>
      <c r="H2264" s="2">
        <f>$B$4*EXP((LN($B$7)-0.5*$B$8^2)*$B$6+$B$8*SQRT($B$6)*G2264)</f>
        <v/>
      </c>
      <c r="I2264" s="2">
        <f>MAX(H2264-$B$5,0)</f>
        <v/>
      </c>
    </row>
    <row r="2265">
      <c r="A2265" s="2" t="n">
        <v>2248</v>
      </c>
      <c r="B2265" s="2">
        <f>_xlfn.NORM.S.INV(RAND())</f>
        <v/>
      </c>
      <c r="C2265" s="2">
        <f>$B$4*EXP((LN($B$7)-0.5*$B$8^2)*$B$6+$B$8*SQRT($B$6)*B2265)</f>
        <v/>
      </c>
      <c r="D2265" s="2">
        <f>MAX(C2265-$B$5,0)</f>
        <v/>
      </c>
      <c r="F2265" s="2" t="n">
        <v>2248</v>
      </c>
      <c r="G2265" s="2">
        <f>_xlfn.NORM.S.INV(RAND())</f>
        <v/>
      </c>
      <c r="H2265" s="2">
        <f>$B$4*EXP((LN($B$7)-0.5*$B$8^2)*$B$6+$B$8*SQRT($B$6)*G2265)</f>
        <v/>
      </c>
      <c r="I2265" s="2">
        <f>MAX(H2265-$B$5,0)</f>
        <v/>
      </c>
    </row>
    <row r="2266">
      <c r="A2266" s="2" t="n">
        <v>2249</v>
      </c>
      <c r="B2266" s="2">
        <f>_xlfn.NORM.S.INV(RAND())</f>
        <v/>
      </c>
      <c r="C2266" s="2">
        <f>$B$4*EXP((LN($B$7)-0.5*$B$8^2)*$B$6+$B$8*SQRT($B$6)*B2266)</f>
        <v/>
      </c>
      <c r="D2266" s="2">
        <f>MAX(C2266-$B$5,0)</f>
        <v/>
      </c>
      <c r="F2266" s="2" t="n">
        <v>2249</v>
      </c>
      <c r="G2266" s="2">
        <f>_xlfn.NORM.S.INV(RAND())</f>
        <v/>
      </c>
      <c r="H2266" s="2">
        <f>$B$4*EXP((LN($B$7)-0.5*$B$8^2)*$B$6+$B$8*SQRT($B$6)*G2266)</f>
        <v/>
      </c>
      <c r="I2266" s="2">
        <f>MAX(H2266-$B$5,0)</f>
        <v/>
      </c>
    </row>
    <row r="2267">
      <c r="A2267" s="2" t="n">
        <v>2250</v>
      </c>
      <c r="B2267" s="2">
        <f>_xlfn.NORM.S.INV(RAND())</f>
        <v/>
      </c>
      <c r="C2267" s="2">
        <f>$B$4*EXP((LN($B$7)-0.5*$B$8^2)*$B$6+$B$8*SQRT($B$6)*B2267)</f>
        <v/>
      </c>
      <c r="D2267" s="2">
        <f>MAX(C2267-$B$5,0)</f>
        <v/>
      </c>
      <c r="F2267" s="2" t="n">
        <v>2250</v>
      </c>
      <c r="G2267" s="2">
        <f>_xlfn.NORM.S.INV(RAND())</f>
        <v/>
      </c>
      <c r="H2267" s="2">
        <f>$B$4*EXP((LN($B$7)-0.5*$B$8^2)*$B$6+$B$8*SQRT($B$6)*G2267)</f>
        <v/>
      </c>
      <c r="I2267" s="2">
        <f>MAX(H2267-$B$5,0)</f>
        <v/>
      </c>
    </row>
    <row r="2268">
      <c r="A2268" s="2" t="n">
        <v>2251</v>
      </c>
      <c r="B2268" s="2">
        <f>_xlfn.NORM.S.INV(RAND())</f>
        <v/>
      </c>
      <c r="C2268" s="2">
        <f>$B$4*EXP((LN($B$7)-0.5*$B$8^2)*$B$6+$B$8*SQRT($B$6)*B2268)</f>
        <v/>
      </c>
      <c r="D2268" s="2">
        <f>MAX(C2268-$B$5,0)</f>
        <v/>
      </c>
      <c r="F2268" s="2" t="n">
        <v>2251</v>
      </c>
      <c r="G2268" s="2">
        <f>_xlfn.NORM.S.INV(RAND())</f>
        <v/>
      </c>
      <c r="H2268" s="2">
        <f>$B$4*EXP((LN($B$7)-0.5*$B$8^2)*$B$6+$B$8*SQRT($B$6)*G2268)</f>
        <v/>
      </c>
      <c r="I2268" s="2">
        <f>MAX(H2268-$B$5,0)</f>
        <v/>
      </c>
    </row>
    <row r="2269">
      <c r="A2269" s="2" t="n">
        <v>2252</v>
      </c>
      <c r="B2269" s="2">
        <f>_xlfn.NORM.S.INV(RAND())</f>
        <v/>
      </c>
      <c r="C2269" s="2">
        <f>$B$4*EXP((LN($B$7)-0.5*$B$8^2)*$B$6+$B$8*SQRT($B$6)*B2269)</f>
        <v/>
      </c>
      <c r="D2269" s="2">
        <f>MAX(C2269-$B$5,0)</f>
        <v/>
      </c>
      <c r="F2269" s="2" t="n">
        <v>2252</v>
      </c>
      <c r="G2269" s="2">
        <f>_xlfn.NORM.S.INV(RAND())</f>
        <v/>
      </c>
      <c r="H2269" s="2">
        <f>$B$4*EXP((LN($B$7)-0.5*$B$8^2)*$B$6+$B$8*SQRT($B$6)*G2269)</f>
        <v/>
      </c>
      <c r="I2269" s="2">
        <f>MAX(H2269-$B$5,0)</f>
        <v/>
      </c>
    </row>
    <row r="2270">
      <c r="A2270" s="2" t="n">
        <v>2253</v>
      </c>
      <c r="B2270" s="2">
        <f>_xlfn.NORM.S.INV(RAND())</f>
        <v/>
      </c>
      <c r="C2270" s="2">
        <f>$B$4*EXP((LN($B$7)-0.5*$B$8^2)*$B$6+$B$8*SQRT($B$6)*B2270)</f>
        <v/>
      </c>
      <c r="D2270" s="2">
        <f>MAX(C2270-$B$5,0)</f>
        <v/>
      </c>
      <c r="F2270" s="2" t="n">
        <v>2253</v>
      </c>
      <c r="G2270" s="2">
        <f>_xlfn.NORM.S.INV(RAND())</f>
        <v/>
      </c>
      <c r="H2270" s="2">
        <f>$B$4*EXP((LN($B$7)-0.5*$B$8^2)*$B$6+$B$8*SQRT($B$6)*G2270)</f>
        <v/>
      </c>
      <c r="I2270" s="2">
        <f>MAX(H2270-$B$5,0)</f>
        <v/>
      </c>
    </row>
    <row r="2271">
      <c r="A2271" s="2" t="n">
        <v>2254</v>
      </c>
      <c r="B2271" s="2">
        <f>_xlfn.NORM.S.INV(RAND())</f>
        <v/>
      </c>
      <c r="C2271" s="2">
        <f>$B$4*EXP((LN($B$7)-0.5*$B$8^2)*$B$6+$B$8*SQRT($B$6)*B2271)</f>
        <v/>
      </c>
      <c r="D2271" s="2">
        <f>MAX(C2271-$B$5,0)</f>
        <v/>
      </c>
      <c r="F2271" s="2" t="n">
        <v>2254</v>
      </c>
      <c r="G2271" s="2">
        <f>_xlfn.NORM.S.INV(RAND())</f>
        <v/>
      </c>
      <c r="H2271" s="2">
        <f>$B$4*EXP((LN($B$7)-0.5*$B$8^2)*$B$6+$B$8*SQRT($B$6)*G2271)</f>
        <v/>
      </c>
      <c r="I2271" s="2">
        <f>MAX(H2271-$B$5,0)</f>
        <v/>
      </c>
    </row>
    <row r="2272">
      <c r="A2272" s="2" t="n">
        <v>2255</v>
      </c>
      <c r="B2272" s="2">
        <f>_xlfn.NORM.S.INV(RAND())</f>
        <v/>
      </c>
      <c r="C2272" s="2">
        <f>$B$4*EXP((LN($B$7)-0.5*$B$8^2)*$B$6+$B$8*SQRT($B$6)*B2272)</f>
        <v/>
      </c>
      <c r="D2272" s="2">
        <f>MAX(C2272-$B$5,0)</f>
        <v/>
      </c>
      <c r="F2272" s="2" t="n">
        <v>2255</v>
      </c>
      <c r="G2272" s="2">
        <f>_xlfn.NORM.S.INV(RAND())</f>
        <v/>
      </c>
      <c r="H2272" s="2">
        <f>$B$4*EXP((LN($B$7)-0.5*$B$8^2)*$B$6+$B$8*SQRT($B$6)*G2272)</f>
        <v/>
      </c>
      <c r="I2272" s="2">
        <f>MAX(H2272-$B$5,0)</f>
        <v/>
      </c>
    </row>
    <row r="2273">
      <c r="A2273" s="2" t="n">
        <v>2256</v>
      </c>
      <c r="B2273" s="2">
        <f>_xlfn.NORM.S.INV(RAND())</f>
        <v/>
      </c>
      <c r="C2273" s="2">
        <f>$B$4*EXP((LN($B$7)-0.5*$B$8^2)*$B$6+$B$8*SQRT($B$6)*B2273)</f>
        <v/>
      </c>
      <c r="D2273" s="2">
        <f>MAX(C2273-$B$5,0)</f>
        <v/>
      </c>
      <c r="F2273" s="2" t="n">
        <v>2256</v>
      </c>
      <c r="G2273" s="2">
        <f>_xlfn.NORM.S.INV(RAND())</f>
        <v/>
      </c>
      <c r="H2273" s="2">
        <f>$B$4*EXP((LN($B$7)-0.5*$B$8^2)*$B$6+$B$8*SQRT($B$6)*G2273)</f>
        <v/>
      </c>
      <c r="I2273" s="2">
        <f>MAX(H2273-$B$5,0)</f>
        <v/>
      </c>
    </row>
    <row r="2274">
      <c r="A2274" s="2" t="n">
        <v>2257</v>
      </c>
      <c r="B2274" s="2">
        <f>_xlfn.NORM.S.INV(RAND())</f>
        <v/>
      </c>
      <c r="C2274" s="2">
        <f>$B$4*EXP((LN($B$7)-0.5*$B$8^2)*$B$6+$B$8*SQRT($B$6)*B2274)</f>
        <v/>
      </c>
      <c r="D2274" s="2">
        <f>MAX(C2274-$B$5,0)</f>
        <v/>
      </c>
      <c r="F2274" s="2" t="n">
        <v>2257</v>
      </c>
      <c r="G2274" s="2">
        <f>_xlfn.NORM.S.INV(RAND())</f>
        <v/>
      </c>
      <c r="H2274" s="2">
        <f>$B$4*EXP((LN($B$7)-0.5*$B$8^2)*$B$6+$B$8*SQRT($B$6)*G2274)</f>
        <v/>
      </c>
      <c r="I2274" s="2">
        <f>MAX(H2274-$B$5,0)</f>
        <v/>
      </c>
    </row>
    <row r="2275">
      <c r="A2275" s="2" t="n">
        <v>2258</v>
      </c>
      <c r="B2275" s="2">
        <f>_xlfn.NORM.S.INV(RAND())</f>
        <v/>
      </c>
      <c r="C2275" s="2">
        <f>$B$4*EXP((LN($B$7)-0.5*$B$8^2)*$B$6+$B$8*SQRT($B$6)*B2275)</f>
        <v/>
      </c>
      <c r="D2275" s="2">
        <f>MAX(C2275-$B$5,0)</f>
        <v/>
      </c>
      <c r="F2275" s="2" t="n">
        <v>2258</v>
      </c>
      <c r="G2275" s="2">
        <f>_xlfn.NORM.S.INV(RAND())</f>
        <v/>
      </c>
      <c r="H2275" s="2">
        <f>$B$4*EXP((LN($B$7)-0.5*$B$8^2)*$B$6+$B$8*SQRT($B$6)*G2275)</f>
        <v/>
      </c>
      <c r="I2275" s="2">
        <f>MAX(H2275-$B$5,0)</f>
        <v/>
      </c>
    </row>
    <row r="2276">
      <c r="A2276" s="2" t="n">
        <v>2259</v>
      </c>
      <c r="B2276" s="2">
        <f>_xlfn.NORM.S.INV(RAND())</f>
        <v/>
      </c>
      <c r="C2276" s="2">
        <f>$B$4*EXP((LN($B$7)-0.5*$B$8^2)*$B$6+$B$8*SQRT($B$6)*B2276)</f>
        <v/>
      </c>
      <c r="D2276" s="2">
        <f>MAX(C2276-$B$5,0)</f>
        <v/>
      </c>
      <c r="F2276" s="2" t="n">
        <v>2259</v>
      </c>
      <c r="G2276" s="2">
        <f>_xlfn.NORM.S.INV(RAND())</f>
        <v/>
      </c>
      <c r="H2276" s="2">
        <f>$B$4*EXP((LN($B$7)-0.5*$B$8^2)*$B$6+$B$8*SQRT($B$6)*G2276)</f>
        <v/>
      </c>
      <c r="I2276" s="2">
        <f>MAX(H2276-$B$5,0)</f>
        <v/>
      </c>
    </row>
    <row r="2277">
      <c r="A2277" s="2" t="n">
        <v>2260</v>
      </c>
      <c r="B2277" s="2">
        <f>_xlfn.NORM.S.INV(RAND())</f>
        <v/>
      </c>
      <c r="C2277" s="2">
        <f>$B$4*EXP((LN($B$7)-0.5*$B$8^2)*$B$6+$B$8*SQRT($B$6)*B2277)</f>
        <v/>
      </c>
      <c r="D2277" s="2">
        <f>MAX(C2277-$B$5,0)</f>
        <v/>
      </c>
      <c r="F2277" s="2" t="n">
        <v>2260</v>
      </c>
      <c r="G2277" s="2">
        <f>_xlfn.NORM.S.INV(RAND())</f>
        <v/>
      </c>
      <c r="H2277" s="2">
        <f>$B$4*EXP((LN($B$7)-0.5*$B$8^2)*$B$6+$B$8*SQRT($B$6)*G2277)</f>
        <v/>
      </c>
      <c r="I2277" s="2">
        <f>MAX(H2277-$B$5,0)</f>
        <v/>
      </c>
    </row>
    <row r="2278">
      <c r="A2278" s="2" t="n">
        <v>2261</v>
      </c>
      <c r="B2278" s="2">
        <f>_xlfn.NORM.S.INV(RAND())</f>
        <v/>
      </c>
      <c r="C2278" s="2">
        <f>$B$4*EXP((LN($B$7)-0.5*$B$8^2)*$B$6+$B$8*SQRT($B$6)*B2278)</f>
        <v/>
      </c>
      <c r="D2278" s="2">
        <f>MAX(C2278-$B$5,0)</f>
        <v/>
      </c>
      <c r="F2278" s="2" t="n">
        <v>2261</v>
      </c>
      <c r="G2278" s="2">
        <f>_xlfn.NORM.S.INV(RAND())</f>
        <v/>
      </c>
      <c r="H2278" s="2">
        <f>$B$4*EXP((LN($B$7)-0.5*$B$8^2)*$B$6+$B$8*SQRT($B$6)*G2278)</f>
        <v/>
      </c>
      <c r="I2278" s="2">
        <f>MAX(H2278-$B$5,0)</f>
        <v/>
      </c>
    </row>
    <row r="2279">
      <c r="A2279" s="2" t="n">
        <v>2262</v>
      </c>
      <c r="B2279" s="2">
        <f>_xlfn.NORM.S.INV(RAND())</f>
        <v/>
      </c>
      <c r="C2279" s="2">
        <f>$B$4*EXP((LN($B$7)-0.5*$B$8^2)*$B$6+$B$8*SQRT($B$6)*B2279)</f>
        <v/>
      </c>
      <c r="D2279" s="2">
        <f>MAX(C2279-$B$5,0)</f>
        <v/>
      </c>
      <c r="F2279" s="2" t="n">
        <v>2262</v>
      </c>
      <c r="G2279" s="2">
        <f>_xlfn.NORM.S.INV(RAND())</f>
        <v/>
      </c>
      <c r="H2279" s="2">
        <f>$B$4*EXP((LN($B$7)-0.5*$B$8^2)*$B$6+$B$8*SQRT($B$6)*G2279)</f>
        <v/>
      </c>
      <c r="I2279" s="2">
        <f>MAX(H2279-$B$5,0)</f>
        <v/>
      </c>
    </row>
    <row r="2280">
      <c r="A2280" s="2" t="n">
        <v>2263</v>
      </c>
      <c r="B2280" s="2">
        <f>_xlfn.NORM.S.INV(RAND())</f>
        <v/>
      </c>
      <c r="C2280" s="2">
        <f>$B$4*EXP((LN($B$7)-0.5*$B$8^2)*$B$6+$B$8*SQRT($B$6)*B2280)</f>
        <v/>
      </c>
      <c r="D2280" s="2">
        <f>MAX(C2280-$B$5,0)</f>
        <v/>
      </c>
      <c r="F2280" s="2" t="n">
        <v>2263</v>
      </c>
      <c r="G2280" s="2">
        <f>_xlfn.NORM.S.INV(RAND())</f>
        <v/>
      </c>
      <c r="H2280" s="2">
        <f>$B$4*EXP((LN($B$7)-0.5*$B$8^2)*$B$6+$B$8*SQRT($B$6)*G2280)</f>
        <v/>
      </c>
      <c r="I2280" s="2">
        <f>MAX(H2280-$B$5,0)</f>
        <v/>
      </c>
    </row>
    <row r="2281">
      <c r="A2281" s="2" t="n">
        <v>2264</v>
      </c>
      <c r="B2281" s="2">
        <f>_xlfn.NORM.S.INV(RAND())</f>
        <v/>
      </c>
      <c r="C2281" s="2">
        <f>$B$4*EXP((LN($B$7)-0.5*$B$8^2)*$B$6+$B$8*SQRT($B$6)*B2281)</f>
        <v/>
      </c>
      <c r="D2281" s="2">
        <f>MAX(C2281-$B$5,0)</f>
        <v/>
      </c>
      <c r="F2281" s="2" t="n">
        <v>2264</v>
      </c>
      <c r="G2281" s="2">
        <f>_xlfn.NORM.S.INV(RAND())</f>
        <v/>
      </c>
      <c r="H2281" s="2">
        <f>$B$4*EXP((LN($B$7)-0.5*$B$8^2)*$B$6+$B$8*SQRT($B$6)*G2281)</f>
        <v/>
      </c>
      <c r="I2281" s="2">
        <f>MAX(H2281-$B$5,0)</f>
        <v/>
      </c>
    </row>
    <row r="2282">
      <c r="A2282" s="2" t="n">
        <v>2265</v>
      </c>
      <c r="B2282" s="2">
        <f>_xlfn.NORM.S.INV(RAND())</f>
        <v/>
      </c>
      <c r="C2282" s="2">
        <f>$B$4*EXP((LN($B$7)-0.5*$B$8^2)*$B$6+$B$8*SQRT($B$6)*B2282)</f>
        <v/>
      </c>
      <c r="D2282" s="2">
        <f>MAX(C2282-$B$5,0)</f>
        <v/>
      </c>
      <c r="F2282" s="2" t="n">
        <v>2265</v>
      </c>
      <c r="G2282" s="2">
        <f>_xlfn.NORM.S.INV(RAND())</f>
        <v/>
      </c>
      <c r="H2282" s="2">
        <f>$B$4*EXP((LN($B$7)-0.5*$B$8^2)*$B$6+$B$8*SQRT($B$6)*G2282)</f>
        <v/>
      </c>
      <c r="I2282" s="2">
        <f>MAX(H2282-$B$5,0)</f>
        <v/>
      </c>
    </row>
    <row r="2283">
      <c r="A2283" s="2" t="n">
        <v>2266</v>
      </c>
      <c r="B2283" s="2">
        <f>_xlfn.NORM.S.INV(RAND())</f>
        <v/>
      </c>
      <c r="C2283" s="2">
        <f>$B$4*EXP((LN($B$7)-0.5*$B$8^2)*$B$6+$B$8*SQRT($B$6)*B2283)</f>
        <v/>
      </c>
      <c r="D2283" s="2">
        <f>MAX(C2283-$B$5,0)</f>
        <v/>
      </c>
      <c r="F2283" s="2" t="n">
        <v>2266</v>
      </c>
      <c r="G2283" s="2">
        <f>_xlfn.NORM.S.INV(RAND())</f>
        <v/>
      </c>
      <c r="H2283" s="2">
        <f>$B$4*EXP((LN($B$7)-0.5*$B$8^2)*$B$6+$B$8*SQRT($B$6)*G2283)</f>
        <v/>
      </c>
      <c r="I2283" s="2">
        <f>MAX(H2283-$B$5,0)</f>
        <v/>
      </c>
    </row>
    <row r="2284">
      <c r="A2284" s="2" t="n">
        <v>2267</v>
      </c>
      <c r="B2284" s="2">
        <f>_xlfn.NORM.S.INV(RAND())</f>
        <v/>
      </c>
      <c r="C2284" s="2">
        <f>$B$4*EXP((LN($B$7)-0.5*$B$8^2)*$B$6+$B$8*SQRT($B$6)*B2284)</f>
        <v/>
      </c>
      <c r="D2284" s="2">
        <f>MAX(C2284-$B$5,0)</f>
        <v/>
      </c>
      <c r="F2284" s="2" t="n">
        <v>2267</v>
      </c>
      <c r="G2284" s="2">
        <f>_xlfn.NORM.S.INV(RAND())</f>
        <v/>
      </c>
      <c r="H2284" s="2">
        <f>$B$4*EXP((LN($B$7)-0.5*$B$8^2)*$B$6+$B$8*SQRT($B$6)*G2284)</f>
        <v/>
      </c>
      <c r="I2284" s="2">
        <f>MAX(H2284-$B$5,0)</f>
        <v/>
      </c>
    </row>
    <row r="2285">
      <c r="A2285" s="2" t="n">
        <v>2268</v>
      </c>
      <c r="B2285" s="2">
        <f>_xlfn.NORM.S.INV(RAND())</f>
        <v/>
      </c>
      <c r="C2285" s="2">
        <f>$B$4*EXP((LN($B$7)-0.5*$B$8^2)*$B$6+$B$8*SQRT($B$6)*B2285)</f>
        <v/>
      </c>
      <c r="D2285" s="2">
        <f>MAX(C2285-$B$5,0)</f>
        <v/>
      </c>
      <c r="F2285" s="2" t="n">
        <v>2268</v>
      </c>
      <c r="G2285" s="2">
        <f>_xlfn.NORM.S.INV(RAND())</f>
        <v/>
      </c>
      <c r="H2285" s="2">
        <f>$B$4*EXP((LN($B$7)-0.5*$B$8^2)*$B$6+$B$8*SQRT($B$6)*G2285)</f>
        <v/>
      </c>
      <c r="I2285" s="2">
        <f>MAX(H2285-$B$5,0)</f>
        <v/>
      </c>
    </row>
    <row r="2286">
      <c r="A2286" s="2" t="n">
        <v>2269</v>
      </c>
      <c r="B2286" s="2">
        <f>_xlfn.NORM.S.INV(RAND())</f>
        <v/>
      </c>
      <c r="C2286" s="2">
        <f>$B$4*EXP((LN($B$7)-0.5*$B$8^2)*$B$6+$B$8*SQRT($B$6)*B2286)</f>
        <v/>
      </c>
      <c r="D2286" s="2">
        <f>MAX(C2286-$B$5,0)</f>
        <v/>
      </c>
      <c r="F2286" s="2" t="n">
        <v>2269</v>
      </c>
      <c r="G2286" s="2">
        <f>_xlfn.NORM.S.INV(RAND())</f>
        <v/>
      </c>
      <c r="H2286" s="2">
        <f>$B$4*EXP((LN($B$7)-0.5*$B$8^2)*$B$6+$B$8*SQRT($B$6)*G2286)</f>
        <v/>
      </c>
      <c r="I2286" s="2">
        <f>MAX(H2286-$B$5,0)</f>
        <v/>
      </c>
    </row>
    <row r="2287">
      <c r="A2287" s="2" t="n">
        <v>2270</v>
      </c>
      <c r="B2287" s="2">
        <f>_xlfn.NORM.S.INV(RAND())</f>
        <v/>
      </c>
      <c r="C2287" s="2">
        <f>$B$4*EXP((LN($B$7)-0.5*$B$8^2)*$B$6+$B$8*SQRT($B$6)*B2287)</f>
        <v/>
      </c>
      <c r="D2287" s="2">
        <f>MAX(C2287-$B$5,0)</f>
        <v/>
      </c>
      <c r="F2287" s="2" t="n">
        <v>2270</v>
      </c>
      <c r="G2287" s="2">
        <f>_xlfn.NORM.S.INV(RAND())</f>
        <v/>
      </c>
      <c r="H2287" s="2">
        <f>$B$4*EXP((LN($B$7)-0.5*$B$8^2)*$B$6+$B$8*SQRT($B$6)*G2287)</f>
        <v/>
      </c>
      <c r="I2287" s="2">
        <f>MAX(H2287-$B$5,0)</f>
        <v/>
      </c>
    </row>
    <row r="2288">
      <c r="A2288" s="2" t="n">
        <v>2271</v>
      </c>
      <c r="B2288" s="2">
        <f>_xlfn.NORM.S.INV(RAND())</f>
        <v/>
      </c>
      <c r="C2288" s="2">
        <f>$B$4*EXP((LN($B$7)-0.5*$B$8^2)*$B$6+$B$8*SQRT($B$6)*B2288)</f>
        <v/>
      </c>
      <c r="D2288" s="2">
        <f>MAX(C2288-$B$5,0)</f>
        <v/>
      </c>
      <c r="F2288" s="2" t="n">
        <v>2271</v>
      </c>
      <c r="G2288" s="2">
        <f>_xlfn.NORM.S.INV(RAND())</f>
        <v/>
      </c>
      <c r="H2288" s="2">
        <f>$B$4*EXP((LN($B$7)-0.5*$B$8^2)*$B$6+$B$8*SQRT($B$6)*G2288)</f>
        <v/>
      </c>
      <c r="I2288" s="2">
        <f>MAX(H2288-$B$5,0)</f>
        <v/>
      </c>
    </row>
    <row r="2289">
      <c r="A2289" s="2" t="n">
        <v>2272</v>
      </c>
      <c r="B2289" s="2">
        <f>_xlfn.NORM.S.INV(RAND())</f>
        <v/>
      </c>
      <c r="C2289" s="2">
        <f>$B$4*EXP((LN($B$7)-0.5*$B$8^2)*$B$6+$B$8*SQRT($B$6)*B2289)</f>
        <v/>
      </c>
      <c r="D2289" s="2">
        <f>MAX(C2289-$B$5,0)</f>
        <v/>
      </c>
      <c r="F2289" s="2" t="n">
        <v>2272</v>
      </c>
      <c r="G2289" s="2">
        <f>_xlfn.NORM.S.INV(RAND())</f>
        <v/>
      </c>
      <c r="H2289" s="2">
        <f>$B$4*EXP((LN($B$7)-0.5*$B$8^2)*$B$6+$B$8*SQRT($B$6)*G2289)</f>
        <v/>
      </c>
      <c r="I2289" s="2">
        <f>MAX(H2289-$B$5,0)</f>
        <v/>
      </c>
    </row>
    <row r="2290">
      <c r="A2290" s="2" t="n">
        <v>2273</v>
      </c>
      <c r="B2290" s="2">
        <f>_xlfn.NORM.S.INV(RAND())</f>
        <v/>
      </c>
      <c r="C2290" s="2">
        <f>$B$4*EXP((LN($B$7)-0.5*$B$8^2)*$B$6+$B$8*SQRT($B$6)*B2290)</f>
        <v/>
      </c>
      <c r="D2290" s="2">
        <f>MAX(C2290-$B$5,0)</f>
        <v/>
      </c>
      <c r="F2290" s="2" t="n">
        <v>2273</v>
      </c>
      <c r="G2290" s="2">
        <f>_xlfn.NORM.S.INV(RAND())</f>
        <v/>
      </c>
      <c r="H2290" s="2">
        <f>$B$4*EXP((LN($B$7)-0.5*$B$8^2)*$B$6+$B$8*SQRT($B$6)*G2290)</f>
        <v/>
      </c>
      <c r="I2290" s="2">
        <f>MAX(H2290-$B$5,0)</f>
        <v/>
      </c>
    </row>
    <row r="2291">
      <c r="A2291" s="2" t="n">
        <v>2274</v>
      </c>
      <c r="B2291" s="2">
        <f>_xlfn.NORM.S.INV(RAND())</f>
        <v/>
      </c>
      <c r="C2291" s="2">
        <f>$B$4*EXP((LN($B$7)-0.5*$B$8^2)*$B$6+$B$8*SQRT($B$6)*B2291)</f>
        <v/>
      </c>
      <c r="D2291" s="2">
        <f>MAX(C2291-$B$5,0)</f>
        <v/>
      </c>
      <c r="F2291" s="2" t="n">
        <v>2274</v>
      </c>
      <c r="G2291" s="2">
        <f>_xlfn.NORM.S.INV(RAND())</f>
        <v/>
      </c>
      <c r="H2291" s="2">
        <f>$B$4*EXP((LN($B$7)-0.5*$B$8^2)*$B$6+$B$8*SQRT($B$6)*G2291)</f>
        <v/>
      </c>
      <c r="I2291" s="2">
        <f>MAX(H2291-$B$5,0)</f>
        <v/>
      </c>
    </row>
    <row r="2292">
      <c r="A2292" s="2" t="n">
        <v>2275</v>
      </c>
      <c r="B2292" s="2">
        <f>_xlfn.NORM.S.INV(RAND())</f>
        <v/>
      </c>
      <c r="C2292" s="2">
        <f>$B$4*EXP((LN($B$7)-0.5*$B$8^2)*$B$6+$B$8*SQRT($B$6)*B2292)</f>
        <v/>
      </c>
      <c r="D2292" s="2">
        <f>MAX(C2292-$B$5,0)</f>
        <v/>
      </c>
      <c r="F2292" s="2" t="n">
        <v>2275</v>
      </c>
      <c r="G2292" s="2">
        <f>_xlfn.NORM.S.INV(RAND())</f>
        <v/>
      </c>
      <c r="H2292" s="2">
        <f>$B$4*EXP((LN($B$7)-0.5*$B$8^2)*$B$6+$B$8*SQRT($B$6)*G2292)</f>
        <v/>
      </c>
      <c r="I2292" s="2">
        <f>MAX(H2292-$B$5,0)</f>
        <v/>
      </c>
    </row>
    <row r="2293">
      <c r="A2293" s="2" t="n">
        <v>2276</v>
      </c>
      <c r="B2293" s="2">
        <f>_xlfn.NORM.S.INV(RAND())</f>
        <v/>
      </c>
      <c r="C2293" s="2">
        <f>$B$4*EXP((LN($B$7)-0.5*$B$8^2)*$B$6+$B$8*SQRT($B$6)*B2293)</f>
        <v/>
      </c>
      <c r="D2293" s="2">
        <f>MAX(C2293-$B$5,0)</f>
        <v/>
      </c>
      <c r="F2293" s="2" t="n">
        <v>2276</v>
      </c>
      <c r="G2293" s="2">
        <f>_xlfn.NORM.S.INV(RAND())</f>
        <v/>
      </c>
      <c r="H2293" s="2">
        <f>$B$4*EXP((LN($B$7)-0.5*$B$8^2)*$B$6+$B$8*SQRT($B$6)*G2293)</f>
        <v/>
      </c>
      <c r="I2293" s="2">
        <f>MAX(H2293-$B$5,0)</f>
        <v/>
      </c>
    </row>
    <row r="2294">
      <c r="A2294" s="2" t="n">
        <v>2277</v>
      </c>
      <c r="B2294" s="2">
        <f>_xlfn.NORM.S.INV(RAND())</f>
        <v/>
      </c>
      <c r="C2294" s="2">
        <f>$B$4*EXP((LN($B$7)-0.5*$B$8^2)*$B$6+$B$8*SQRT($B$6)*B2294)</f>
        <v/>
      </c>
      <c r="D2294" s="2">
        <f>MAX(C2294-$B$5,0)</f>
        <v/>
      </c>
      <c r="F2294" s="2" t="n">
        <v>2277</v>
      </c>
      <c r="G2294" s="2">
        <f>_xlfn.NORM.S.INV(RAND())</f>
        <v/>
      </c>
      <c r="H2294" s="2">
        <f>$B$4*EXP((LN($B$7)-0.5*$B$8^2)*$B$6+$B$8*SQRT($B$6)*G2294)</f>
        <v/>
      </c>
      <c r="I2294" s="2">
        <f>MAX(H2294-$B$5,0)</f>
        <v/>
      </c>
    </row>
    <row r="2295">
      <c r="A2295" s="2" t="n">
        <v>2278</v>
      </c>
      <c r="B2295" s="2">
        <f>_xlfn.NORM.S.INV(RAND())</f>
        <v/>
      </c>
      <c r="C2295" s="2">
        <f>$B$4*EXP((LN($B$7)-0.5*$B$8^2)*$B$6+$B$8*SQRT($B$6)*B2295)</f>
        <v/>
      </c>
      <c r="D2295" s="2">
        <f>MAX(C2295-$B$5,0)</f>
        <v/>
      </c>
      <c r="F2295" s="2" t="n">
        <v>2278</v>
      </c>
      <c r="G2295" s="2">
        <f>_xlfn.NORM.S.INV(RAND())</f>
        <v/>
      </c>
      <c r="H2295" s="2">
        <f>$B$4*EXP((LN($B$7)-0.5*$B$8^2)*$B$6+$B$8*SQRT($B$6)*G2295)</f>
        <v/>
      </c>
      <c r="I2295" s="2">
        <f>MAX(H2295-$B$5,0)</f>
        <v/>
      </c>
    </row>
    <row r="2296">
      <c r="A2296" s="2" t="n">
        <v>2279</v>
      </c>
      <c r="B2296" s="2">
        <f>_xlfn.NORM.S.INV(RAND())</f>
        <v/>
      </c>
      <c r="C2296" s="2">
        <f>$B$4*EXP((LN($B$7)-0.5*$B$8^2)*$B$6+$B$8*SQRT($B$6)*B2296)</f>
        <v/>
      </c>
      <c r="D2296" s="2">
        <f>MAX(C2296-$B$5,0)</f>
        <v/>
      </c>
      <c r="F2296" s="2" t="n">
        <v>2279</v>
      </c>
      <c r="G2296" s="2">
        <f>_xlfn.NORM.S.INV(RAND())</f>
        <v/>
      </c>
      <c r="H2296" s="2">
        <f>$B$4*EXP((LN($B$7)-0.5*$B$8^2)*$B$6+$B$8*SQRT($B$6)*G2296)</f>
        <v/>
      </c>
      <c r="I2296" s="2">
        <f>MAX(H2296-$B$5,0)</f>
        <v/>
      </c>
    </row>
    <row r="2297">
      <c r="A2297" s="2" t="n">
        <v>2280</v>
      </c>
      <c r="B2297" s="2">
        <f>_xlfn.NORM.S.INV(RAND())</f>
        <v/>
      </c>
      <c r="C2297" s="2">
        <f>$B$4*EXP((LN($B$7)-0.5*$B$8^2)*$B$6+$B$8*SQRT($B$6)*B2297)</f>
        <v/>
      </c>
      <c r="D2297" s="2">
        <f>MAX(C2297-$B$5,0)</f>
        <v/>
      </c>
      <c r="F2297" s="2" t="n">
        <v>2280</v>
      </c>
      <c r="G2297" s="2">
        <f>_xlfn.NORM.S.INV(RAND())</f>
        <v/>
      </c>
      <c r="H2297" s="2">
        <f>$B$4*EXP((LN($B$7)-0.5*$B$8^2)*$B$6+$B$8*SQRT($B$6)*G2297)</f>
        <v/>
      </c>
      <c r="I2297" s="2">
        <f>MAX(H2297-$B$5,0)</f>
        <v/>
      </c>
    </row>
    <row r="2298">
      <c r="A2298" s="2" t="n">
        <v>2281</v>
      </c>
      <c r="B2298" s="2">
        <f>_xlfn.NORM.S.INV(RAND())</f>
        <v/>
      </c>
      <c r="C2298" s="2">
        <f>$B$4*EXP((LN($B$7)-0.5*$B$8^2)*$B$6+$B$8*SQRT($B$6)*B2298)</f>
        <v/>
      </c>
      <c r="D2298" s="2">
        <f>MAX(C2298-$B$5,0)</f>
        <v/>
      </c>
      <c r="F2298" s="2" t="n">
        <v>2281</v>
      </c>
      <c r="G2298" s="2">
        <f>_xlfn.NORM.S.INV(RAND())</f>
        <v/>
      </c>
      <c r="H2298" s="2">
        <f>$B$4*EXP((LN($B$7)-0.5*$B$8^2)*$B$6+$B$8*SQRT($B$6)*G2298)</f>
        <v/>
      </c>
      <c r="I2298" s="2">
        <f>MAX(H2298-$B$5,0)</f>
        <v/>
      </c>
    </row>
    <row r="2299">
      <c r="A2299" s="2" t="n">
        <v>2282</v>
      </c>
      <c r="B2299" s="2">
        <f>_xlfn.NORM.S.INV(RAND())</f>
        <v/>
      </c>
      <c r="C2299" s="2">
        <f>$B$4*EXP((LN($B$7)-0.5*$B$8^2)*$B$6+$B$8*SQRT($B$6)*B2299)</f>
        <v/>
      </c>
      <c r="D2299" s="2">
        <f>MAX(C2299-$B$5,0)</f>
        <v/>
      </c>
      <c r="F2299" s="2" t="n">
        <v>2282</v>
      </c>
      <c r="G2299" s="2">
        <f>_xlfn.NORM.S.INV(RAND())</f>
        <v/>
      </c>
      <c r="H2299" s="2">
        <f>$B$4*EXP((LN($B$7)-0.5*$B$8^2)*$B$6+$B$8*SQRT($B$6)*G2299)</f>
        <v/>
      </c>
      <c r="I2299" s="2">
        <f>MAX(H2299-$B$5,0)</f>
        <v/>
      </c>
    </row>
    <row r="2300">
      <c r="A2300" s="2" t="n">
        <v>2283</v>
      </c>
      <c r="B2300" s="2">
        <f>_xlfn.NORM.S.INV(RAND())</f>
        <v/>
      </c>
      <c r="C2300" s="2">
        <f>$B$4*EXP((LN($B$7)-0.5*$B$8^2)*$B$6+$B$8*SQRT($B$6)*B2300)</f>
        <v/>
      </c>
      <c r="D2300" s="2">
        <f>MAX(C2300-$B$5,0)</f>
        <v/>
      </c>
      <c r="F2300" s="2" t="n">
        <v>2283</v>
      </c>
      <c r="G2300" s="2">
        <f>_xlfn.NORM.S.INV(RAND())</f>
        <v/>
      </c>
      <c r="H2300" s="2">
        <f>$B$4*EXP((LN($B$7)-0.5*$B$8^2)*$B$6+$B$8*SQRT($B$6)*G2300)</f>
        <v/>
      </c>
      <c r="I2300" s="2">
        <f>MAX(H2300-$B$5,0)</f>
        <v/>
      </c>
    </row>
    <row r="2301">
      <c r="A2301" s="2" t="n">
        <v>2284</v>
      </c>
      <c r="B2301" s="2">
        <f>_xlfn.NORM.S.INV(RAND())</f>
        <v/>
      </c>
      <c r="C2301" s="2">
        <f>$B$4*EXP((LN($B$7)-0.5*$B$8^2)*$B$6+$B$8*SQRT($B$6)*B2301)</f>
        <v/>
      </c>
      <c r="D2301" s="2">
        <f>MAX(C2301-$B$5,0)</f>
        <v/>
      </c>
      <c r="F2301" s="2" t="n">
        <v>2284</v>
      </c>
      <c r="G2301" s="2">
        <f>_xlfn.NORM.S.INV(RAND())</f>
        <v/>
      </c>
      <c r="H2301" s="2">
        <f>$B$4*EXP((LN($B$7)-0.5*$B$8^2)*$B$6+$B$8*SQRT($B$6)*G2301)</f>
        <v/>
      </c>
      <c r="I2301" s="2">
        <f>MAX(H2301-$B$5,0)</f>
        <v/>
      </c>
    </row>
    <row r="2302">
      <c r="A2302" s="2" t="n">
        <v>2285</v>
      </c>
      <c r="B2302" s="2">
        <f>_xlfn.NORM.S.INV(RAND())</f>
        <v/>
      </c>
      <c r="C2302" s="2">
        <f>$B$4*EXP((LN($B$7)-0.5*$B$8^2)*$B$6+$B$8*SQRT($B$6)*B2302)</f>
        <v/>
      </c>
      <c r="D2302" s="2">
        <f>MAX(C2302-$B$5,0)</f>
        <v/>
      </c>
      <c r="F2302" s="2" t="n">
        <v>2285</v>
      </c>
      <c r="G2302" s="2">
        <f>_xlfn.NORM.S.INV(RAND())</f>
        <v/>
      </c>
      <c r="H2302" s="2">
        <f>$B$4*EXP((LN($B$7)-0.5*$B$8^2)*$B$6+$B$8*SQRT($B$6)*G2302)</f>
        <v/>
      </c>
      <c r="I2302" s="2">
        <f>MAX(H2302-$B$5,0)</f>
        <v/>
      </c>
    </row>
    <row r="2303">
      <c r="A2303" s="2" t="n">
        <v>2286</v>
      </c>
      <c r="B2303" s="2">
        <f>_xlfn.NORM.S.INV(RAND())</f>
        <v/>
      </c>
      <c r="C2303" s="2">
        <f>$B$4*EXP((LN($B$7)-0.5*$B$8^2)*$B$6+$B$8*SQRT($B$6)*B2303)</f>
        <v/>
      </c>
      <c r="D2303" s="2">
        <f>MAX(C2303-$B$5,0)</f>
        <v/>
      </c>
      <c r="F2303" s="2" t="n">
        <v>2286</v>
      </c>
      <c r="G2303" s="2">
        <f>_xlfn.NORM.S.INV(RAND())</f>
        <v/>
      </c>
      <c r="H2303" s="2">
        <f>$B$4*EXP((LN($B$7)-0.5*$B$8^2)*$B$6+$B$8*SQRT($B$6)*G2303)</f>
        <v/>
      </c>
      <c r="I2303" s="2">
        <f>MAX(H2303-$B$5,0)</f>
        <v/>
      </c>
    </row>
    <row r="2304">
      <c r="A2304" s="2" t="n">
        <v>2287</v>
      </c>
      <c r="B2304" s="2">
        <f>_xlfn.NORM.S.INV(RAND())</f>
        <v/>
      </c>
      <c r="C2304" s="2">
        <f>$B$4*EXP((LN($B$7)-0.5*$B$8^2)*$B$6+$B$8*SQRT($B$6)*B2304)</f>
        <v/>
      </c>
      <c r="D2304" s="2">
        <f>MAX(C2304-$B$5,0)</f>
        <v/>
      </c>
      <c r="F2304" s="2" t="n">
        <v>2287</v>
      </c>
      <c r="G2304" s="2">
        <f>_xlfn.NORM.S.INV(RAND())</f>
        <v/>
      </c>
      <c r="H2304" s="2">
        <f>$B$4*EXP((LN($B$7)-0.5*$B$8^2)*$B$6+$B$8*SQRT($B$6)*G2304)</f>
        <v/>
      </c>
      <c r="I2304" s="2">
        <f>MAX(H2304-$B$5,0)</f>
        <v/>
      </c>
    </row>
    <row r="2305">
      <c r="A2305" s="2" t="n">
        <v>2288</v>
      </c>
      <c r="B2305" s="2">
        <f>_xlfn.NORM.S.INV(RAND())</f>
        <v/>
      </c>
      <c r="C2305" s="2">
        <f>$B$4*EXP((LN($B$7)-0.5*$B$8^2)*$B$6+$B$8*SQRT($B$6)*B2305)</f>
        <v/>
      </c>
      <c r="D2305" s="2">
        <f>MAX(C2305-$B$5,0)</f>
        <v/>
      </c>
      <c r="F2305" s="2" t="n">
        <v>2288</v>
      </c>
      <c r="G2305" s="2">
        <f>_xlfn.NORM.S.INV(RAND())</f>
        <v/>
      </c>
      <c r="H2305" s="2">
        <f>$B$4*EXP((LN($B$7)-0.5*$B$8^2)*$B$6+$B$8*SQRT($B$6)*G2305)</f>
        <v/>
      </c>
      <c r="I2305" s="2">
        <f>MAX(H2305-$B$5,0)</f>
        <v/>
      </c>
    </row>
    <row r="2306">
      <c r="A2306" s="2" t="n">
        <v>2289</v>
      </c>
      <c r="B2306" s="2">
        <f>_xlfn.NORM.S.INV(RAND())</f>
        <v/>
      </c>
      <c r="C2306" s="2">
        <f>$B$4*EXP((LN($B$7)-0.5*$B$8^2)*$B$6+$B$8*SQRT($B$6)*B2306)</f>
        <v/>
      </c>
      <c r="D2306" s="2">
        <f>MAX(C2306-$B$5,0)</f>
        <v/>
      </c>
      <c r="F2306" s="2" t="n">
        <v>2289</v>
      </c>
      <c r="G2306" s="2">
        <f>_xlfn.NORM.S.INV(RAND())</f>
        <v/>
      </c>
      <c r="H2306" s="2">
        <f>$B$4*EXP((LN($B$7)-0.5*$B$8^2)*$B$6+$B$8*SQRT($B$6)*G2306)</f>
        <v/>
      </c>
      <c r="I2306" s="2">
        <f>MAX(H2306-$B$5,0)</f>
        <v/>
      </c>
    </row>
    <row r="2307">
      <c r="A2307" s="2" t="n">
        <v>2290</v>
      </c>
      <c r="B2307" s="2">
        <f>_xlfn.NORM.S.INV(RAND())</f>
        <v/>
      </c>
      <c r="C2307" s="2">
        <f>$B$4*EXP((LN($B$7)-0.5*$B$8^2)*$B$6+$B$8*SQRT($B$6)*B2307)</f>
        <v/>
      </c>
      <c r="D2307" s="2">
        <f>MAX(C2307-$B$5,0)</f>
        <v/>
      </c>
      <c r="F2307" s="2" t="n">
        <v>2290</v>
      </c>
      <c r="G2307" s="2">
        <f>_xlfn.NORM.S.INV(RAND())</f>
        <v/>
      </c>
      <c r="H2307" s="2">
        <f>$B$4*EXP((LN($B$7)-0.5*$B$8^2)*$B$6+$B$8*SQRT($B$6)*G2307)</f>
        <v/>
      </c>
      <c r="I2307" s="2">
        <f>MAX(H2307-$B$5,0)</f>
        <v/>
      </c>
    </row>
    <row r="2308">
      <c r="A2308" s="2" t="n">
        <v>2291</v>
      </c>
      <c r="B2308" s="2">
        <f>_xlfn.NORM.S.INV(RAND())</f>
        <v/>
      </c>
      <c r="C2308" s="2">
        <f>$B$4*EXP((LN($B$7)-0.5*$B$8^2)*$B$6+$B$8*SQRT($B$6)*B2308)</f>
        <v/>
      </c>
      <c r="D2308" s="2">
        <f>MAX(C2308-$B$5,0)</f>
        <v/>
      </c>
      <c r="F2308" s="2" t="n">
        <v>2291</v>
      </c>
      <c r="G2308" s="2">
        <f>_xlfn.NORM.S.INV(RAND())</f>
        <v/>
      </c>
      <c r="H2308" s="2">
        <f>$B$4*EXP((LN($B$7)-0.5*$B$8^2)*$B$6+$B$8*SQRT($B$6)*G2308)</f>
        <v/>
      </c>
      <c r="I2308" s="2">
        <f>MAX(H2308-$B$5,0)</f>
        <v/>
      </c>
    </row>
    <row r="2309">
      <c r="A2309" s="2" t="n">
        <v>2292</v>
      </c>
      <c r="B2309" s="2">
        <f>_xlfn.NORM.S.INV(RAND())</f>
        <v/>
      </c>
      <c r="C2309" s="2">
        <f>$B$4*EXP((LN($B$7)-0.5*$B$8^2)*$B$6+$B$8*SQRT($B$6)*B2309)</f>
        <v/>
      </c>
      <c r="D2309" s="2">
        <f>MAX(C2309-$B$5,0)</f>
        <v/>
      </c>
      <c r="F2309" s="2" t="n">
        <v>2292</v>
      </c>
      <c r="G2309" s="2">
        <f>_xlfn.NORM.S.INV(RAND())</f>
        <v/>
      </c>
      <c r="H2309" s="2">
        <f>$B$4*EXP((LN($B$7)-0.5*$B$8^2)*$B$6+$B$8*SQRT($B$6)*G2309)</f>
        <v/>
      </c>
      <c r="I2309" s="2">
        <f>MAX(H2309-$B$5,0)</f>
        <v/>
      </c>
    </row>
    <row r="2310">
      <c r="A2310" s="2" t="n">
        <v>2293</v>
      </c>
      <c r="B2310" s="2">
        <f>_xlfn.NORM.S.INV(RAND())</f>
        <v/>
      </c>
      <c r="C2310" s="2">
        <f>$B$4*EXP((LN($B$7)-0.5*$B$8^2)*$B$6+$B$8*SQRT($B$6)*B2310)</f>
        <v/>
      </c>
      <c r="D2310" s="2">
        <f>MAX(C2310-$B$5,0)</f>
        <v/>
      </c>
      <c r="F2310" s="2" t="n">
        <v>2293</v>
      </c>
      <c r="G2310" s="2">
        <f>_xlfn.NORM.S.INV(RAND())</f>
        <v/>
      </c>
      <c r="H2310" s="2">
        <f>$B$4*EXP((LN($B$7)-0.5*$B$8^2)*$B$6+$B$8*SQRT($B$6)*G2310)</f>
        <v/>
      </c>
      <c r="I2310" s="2">
        <f>MAX(H2310-$B$5,0)</f>
        <v/>
      </c>
    </row>
    <row r="2311">
      <c r="A2311" s="2" t="n">
        <v>2294</v>
      </c>
      <c r="B2311" s="2">
        <f>_xlfn.NORM.S.INV(RAND())</f>
        <v/>
      </c>
      <c r="C2311" s="2">
        <f>$B$4*EXP((LN($B$7)-0.5*$B$8^2)*$B$6+$B$8*SQRT($B$6)*B2311)</f>
        <v/>
      </c>
      <c r="D2311" s="2">
        <f>MAX(C2311-$B$5,0)</f>
        <v/>
      </c>
      <c r="F2311" s="2" t="n">
        <v>2294</v>
      </c>
      <c r="G2311" s="2">
        <f>_xlfn.NORM.S.INV(RAND())</f>
        <v/>
      </c>
      <c r="H2311" s="2">
        <f>$B$4*EXP((LN($B$7)-0.5*$B$8^2)*$B$6+$B$8*SQRT($B$6)*G2311)</f>
        <v/>
      </c>
      <c r="I2311" s="2">
        <f>MAX(H2311-$B$5,0)</f>
        <v/>
      </c>
    </row>
    <row r="2312">
      <c r="A2312" s="2" t="n">
        <v>2295</v>
      </c>
      <c r="B2312" s="2">
        <f>_xlfn.NORM.S.INV(RAND())</f>
        <v/>
      </c>
      <c r="C2312" s="2">
        <f>$B$4*EXP((LN($B$7)-0.5*$B$8^2)*$B$6+$B$8*SQRT($B$6)*B2312)</f>
        <v/>
      </c>
      <c r="D2312" s="2">
        <f>MAX(C2312-$B$5,0)</f>
        <v/>
      </c>
      <c r="F2312" s="2" t="n">
        <v>2295</v>
      </c>
      <c r="G2312" s="2">
        <f>_xlfn.NORM.S.INV(RAND())</f>
        <v/>
      </c>
      <c r="H2312" s="2">
        <f>$B$4*EXP((LN($B$7)-0.5*$B$8^2)*$B$6+$B$8*SQRT($B$6)*G2312)</f>
        <v/>
      </c>
      <c r="I2312" s="2">
        <f>MAX(H2312-$B$5,0)</f>
        <v/>
      </c>
    </row>
    <row r="2313">
      <c r="A2313" s="2" t="n">
        <v>2296</v>
      </c>
      <c r="B2313" s="2">
        <f>_xlfn.NORM.S.INV(RAND())</f>
        <v/>
      </c>
      <c r="C2313" s="2">
        <f>$B$4*EXP((LN($B$7)-0.5*$B$8^2)*$B$6+$B$8*SQRT($B$6)*B2313)</f>
        <v/>
      </c>
      <c r="D2313" s="2">
        <f>MAX(C2313-$B$5,0)</f>
        <v/>
      </c>
      <c r="F2313" s="2" t="n">
        <v>2296</v>
      </c>
      <c r="G2313" s="2">
        <f>_xlfn.NORM.S.INV(RAND())</f>
        <v/>
      </c>
      <c r="H2313" s="2">
        <f>$B$4*EXP((LN($B$7)-0.5*$B$8^2)*$B$6+$B$8*SQRT($B$6)*G2313)</f>
        <v/>
      </c>
      <c r="I2313" s="2">
        <f>MAX(H2313-$B$5,0)</f>
        <v/>
      </c>
    </row>
    <row r="2314">
      <c r="A2314" s="2" t="n">
        <v>2297</v>
      </c>
      <c r="B2314" s="2">
        <f>_xlfn.NORM.S.INV(RAND())</f>
        <v/>
      </c>
      <c r="C2314" s="2">
        <f>$B$4*EXP((LN($B$7)-0.5*$B$8^2)*$B$6+$B$8*SQRT($B$6)*B2314)</f>
        <v/>
      </c>
      <c r="D2314" s="2">
        <f>MAX(C2314-$B$5,0)</f>
        <v/>
      </c>
      <c r="F2314" s="2" t="n">
        <v>2297</v>
      </c>
      <c r="G2314" s="2">
        <f>_xlfn.NORM.S.INV(RAND())</f>
        <v/>
      </c>
      <c r="H2314" s="2">
        <f>$B$4*EXP((LN($B$7)-0.5*$B$8^2)*$B$6+$B$8*SQRT($B$6)*G2314)</f>
        <v/>
      </c>
      <c r="I2314" s="2">
        <f>MAX(H2314-$B$5,0)</f>
        <v/>
      </c>
    </row>
    <row r="2315">
      <c r="A2315" s="2" t="n">
        <v>2298</v>
      </c>
      <c r="B2315" s="2">
        <f>_xlfn.NORM.S.INV(RAND())</f>
        <v/>
      </c>
      <c r="C2315" s="2">
        <f>$B$4*EXP((LN($B$7)-0.5*$B$8^2)*$B$6+$B$8*SQRT($B$6)*B2315)</f>
        <v/>
      </c>
      <c r="D2315" s="2">
        <f>MAX(C2315-$B$5,0)</f>
        <v/>
      </c>
      <c r="F2315" s="2" t="n">
        <v>2298</v>
      </c>
      <c r="G2315" s="2">
        <f>_xlfn.NORM.S.INV(RAND())</f>
        <v/>
      </c>
      <c r="H2315" s="2">
        <f>$B$4*EXP((LN($B$7)-0.5*$B$8^2)*$B$6+$B$8*SQRT($B$6)*G2315)</f>
        <v/>
      </c>
      <c r="I2315" s="2">
        <f>MAX(H2315-$B$5,0)</f>
        <v/>
      </c>
    </row>
    <row r="2316">
      <c r="A2316" s="2" t="n">
        <v>2299</v>
      </c>
      <c r="B2316" s="2">
        <f>_xlfn.NORM.S.INV(RAND())</f>
        <v/>
      </c>
      <c r="C2316" s="2">
        <f>$B$4*EXP((LN($B$7)-0.5*$B$8^2)*$B$6+$B$8*SQRT($B$6)*B2316)</f>
        <v/>
      </c>
      <c r="D2316" s="2">
        <f>MAX(C2316-$B$5,0)</f>
        <v/>
      </c>
      <c r="F2316" s="2" t="n">
        <v>2299</v>
      </c>
      <c r="G2316" s="2">
        <f>_xlfn.NORM.S.INV(RAND())</f>
        <v/>
      </c>
      <c r="H2316" s="2">
        <f>$B$4*EXP((LN($B$7)-0.5*$B$8^2)*$B$6+$B$8*SQRT($B$6)*G2316)</f>
        <v/>
      </c>
      <c r="I2316" s="2">
        <f>MAX(H2316-$B$5,0)</f>
        <v/>
      </c>
    </row>
    <row r="2317">
      <c r="A2317" s="2" t="n">
        <v>2300</v>
      </c>
      <c r="B2317" s="2">
        <f>_xlfn.NORM.S.INV(RAND())</f>
        <v/>
      </c>
      <c r="C2317" s="2">
        <f>$B$4*EXP((LN($B$7)-0.5*$B$8^2)*$B$6+$B$8*SQRT($B$6)*B2317)</f>
        <v/>
      </c>
      <c r="D2317" s="2">
        <f>MAX(C2317-$B$5,0)</f>
        <v/>
      </c>
      <c r="F2317" s="2" t="n">
        <v>2300</v>
      </c>
      <c r="G2317" s="2">
        <f>_xlfn.NORM.S.INV(RAND())</f>
        <v/>
      </c>
      <c r="H2317" s="2">
        <f>$B$4*EXP((LN($B$7)-0.5*$B$8^2)*$B$6+$B$8*SQRT($B$6)*G2317)</f>
        <v/>
      </c>
      <c r="I2317" s="2">
        <f>MAX(H2317-$B$5,0)</f>
        <v/>
      </c>
    </row>
    <row r="2318">
      <c r="A2318" s="2" t="n">
        <v>2301</v>
      </c>
      <c r="B2318" s="2">
        <f>_xlfn.NORM.S.INV(RAND())</f>
        <v/>
      </c>
      <c r="C2318" s="2">
        <f>$B$4*EXP((LN($B$7)-0.5*$B$8^2)*$B$6+$B$8*SQRT($B$6)*B2318)</f>
        <v/>
      </c>
      <c r="D2318" s="2">
        <f>MAX(C2318-$B$5,0)</f>
        <v/>
      </c>
      <c r="F2318" s="2" t="n">
        <v>2301</v>
      </c>
      <c r="G2318" s="2">
        <f>_xlfn.NORM.S.INV(RAND())</f>
        <v/>
      </c>
      <c r="H2318" s="2">
        <f>$B$4*EXP((LN($B$7)-0.5*$B$8^2)*$B$6+$B$8*SQRT($B$6)*G2318)</f>
        <v/>
      </c>
      <c r="I2318" s="2">
        <f>MAX(H2318-$B$5,0)</f>
        <v/>
      </c>
    </row>
    <row r="2319">
      <c r="A2319" s="2" t="n">
        <v>2302</v>
      </c>
      <c r="B2319" s="2">
        <f>_xlfn.NORM.S.INV(RAND())</f>
        <v/>
      </c>
      <c r="C2319" s="2">
        <f>$B$4*EXP((LN($B$7)-0.5*$B$8^2)*$B$6+$B$8*SQRT($B$6)*B2319)</f>
        <v/>
      </c>
      <c r="D2319" s="2">
        <f>MAX(C2319-$B$5,0)</f>
        <v/>
      </c>
      <c r="F2319" s="2" t="n">
        <v>2302</v>
      </c>
      <c r="G2319" s="2">
        <f>_xlfn.NORM.S.INV(RAND())</f>
        <v/>
      </c>
      <c r="H2319" s="2">
        <f>$B$4*EXP((LN($B$7)-0.5*$B$8^2)*$B$6+$B$8*SQRT($B$6)*G2319)</f>
        <v/>
      </c>
      <c r="I2319" s="2">
        <f>MAX(H2319-$B$5,0)</f>
        <v/>
      </c>
    </row>
    <row r="2320">
      <c r="A2320" s="2" t="n">
        <v>2303</v>
      </c>
      <c r="B2320" s="2">
        <f>_xlfn.NORM.S.INV(RAND())</f>
        <v/>
      </c>
      <c r="C2320" s="2">
        <f>$B$4*EXP((LN($B$7)-0.5*$B$8^2)*$B$6+$B$8*SQRT($B$6)*B2320)</f>
        <v/>
      </c>
      <c r="D2320" s="2">
        <f>MAX(C2320-$B$5,0)</f>
        <v/>
      </c>
      <c r="F2320" s="2" t="n">
        <v>2303</v>
      </c>
      <c r="G2320" s="2">
        <f>_xlfn.NORM.S.INV(RAND())</f>
        <v/>
      </c>
      <c r="H2320" s="2">
        <f>$B$4*EXP((LN($B$7)-0.5*$B$8^2)*$B$6+$B$8*SQRT($B$6)*G2320)</f>
        <v/>
      </c>
      <c r="I2320" s="2">
        <f>MAX(H2320-$B$5,0)</f>
        <v/>
      </c>
    </row>
    <row r="2321">
      <c r="A2321" s="2" t="n">
        <v>2304</v>
      </c>
      <c r="B2321" s="2">
        <f>_xlfn.NORM.S.INV(RAND())</f>
        <v/>
      </c>
      <c r="C2321" s="2">
        <f>$B$4*EXP((LN($B$7)-0.5*$B$8^2)*$B$6+$B$8*SQRT($B$6)*B2321)</f>
        <v/>
      </c>
      <c r="D2321" s="2">
        <f>MAX(C2321-$B$5,0)</f>
        <v/>
      </c>
      <c r="F2321" s="2" t="n">
        <v>2304</v>
      </c>
      <c r="G2321" s="2">
        <f>_xlfn.NORM.S.INV(RAND())</f>
        <v/>
      </c>
      <c r="H2321" s="2">
        <f>$B$4*EXP((LN($B$7)-0.5*$B$8^2)*$B$6+$B$8*SQRT($B$6)*G2321)</f>
        <v/>
      </c>
      <c r="I2321" s="2">
        <f>MAX(H2321-$B$5,0)</f>
        <v/>
      </c>
    </row>
    <row r="2322">
      <c r="A2322" s="2" t="n">
        <v>2305</v>
      </c>
      <c r="B2322" s="2">
        <f>_xlfn.NORM.S.INV(RAND())</f>
        <v/>
      </c>
      <c r="C2322" s="2">
        <f>$B$4*EXP((LN($B$7)-0.5*$B$8^2)*$B$6+$B$8*SQRT($B$6)*B2322)</f>
        <v/>
      </c>
      <c r="D2322" s="2">
        <f>MAX(C2322-$B$5,0)</f>
        <v/>
      </c>
      <c r="F2322" s="2" t="n">
        <v>2305</v>
      </c>
      <c r="G2322" s="2">
        <f>_xlfn.NORM.S.INV(RAND())</f>
        <v/>
      </c>
      <c r="H2322" s="2">
        <f>$B$4*EXP((LN($B$7)-0.5*$B$8^2)*$B$6+$B$8*SQRT($B$6)*G2322)</f>
        <v/>
      </c>
      <c r="I2322" s="2">
        <f>MAX(H2322-$B$5,0)</f>
        <v/>
      </c>
    </row>
    <row r="2323">
      <c r="A2323" s="2" t="n">
        <v>2306</v>
      </c>
      <c r="B2323" s="2">
        <f>_xlfn.NORM.S.INV(RAND())</f>
        <v/>
      </c>
      <c r="C2323" s="2">
        <f>$B$4*EXP((LN($B$7)-0.5*$B$8^2)*$B$6+$B$8*SQRT($B$6)*B2323)</f>
        <v/>
      </c>
      <c r="D2323" s="2">
        <f>MAX(C2323-$B$5,0)</f>
        <v/>
      </c>
      <c r="F2323" s="2" t="n">
        <v>2306</v>
      </c>
      <c r="G2323" s="2">
        <f>_xlfn.NORM.S.INV(RAND())</f>
        <v/>
      </c>
      <c r="H2323" s="2">
        <f>$B$4*EXP((LN($B$7)-0.5*$B$8^2)*$B$6+$B$8*SQRT($B$6)*G2323)</f>
        <v/>
      </c>
      <c r="I2323" s="2">
        <f>MAX(H2323-$B$5,0)</f>
        <v/>
      </c>
    </row>
    <row r="2324">
      <c r="A2324" s="2" t="n">
        <v>2307</v>
      </c>
      <c r="B2324" s="2">
        <f>_xlfn.NORM.S.INV(RAND())</f>
        <v/>
      </c>
      <c r="C2324" s="2">
        <f>$B$4*EXP((LN($B$7)-0.5*$B$8^2)*$B$6+$B$8*SQRT($B$6)*B2324)</f>
        <v/>
      </c>
      <c r="D2324" s="2">
        <f>MAX(C2324-$B$5,0)</f>
        <v/>
      </c>
      <c r="F2324" s="2" t="n">
        <v>2307</v>
      </c>
      <c r="G2324" s="2">
        <f>_xlfn.NORM.S.INV(RAND())</f>
        <v/>
      </c>
      <c r="H2324" s="2">
        <f>$B$4*EXP((LN($B$7)-0.5*$B$8^2)*$B$6+$B$8*SQRT($B$6)*G2324)</f>
        <v/>
      </c>
      <c r="I2324" s="2">
        <f>MAX(H2324-$B$5,0)</f>
        <v/>
      </c>
    </row>
    <row r="2325">
      <c r="A2325" s="2" t="n">
        <v>2308</v>
      </c>
      <c r="B2325" s="2">
        <f>_xlfn.NORM.S.INV(RAND())</f>
        <v/>
      </c>
      <c r="C2325" s="2">
        <f>$B$4*EXP((LN($B$7)-0.5*$B$8^2)*$B$6+$B$8*SQRT($B$6)*B2325)</f>
        <v/>
      </c>
      <c r="D2325" s="2">
        <f>MAX(C2325-$B$5,0)</f>
        <v/>
      </c>
      <c r="F2325" s="2" t="n">
        <v>2308</v>
      </c>
      <c r="G2325" s="2">
        <f>_xlfn.NORM.S.INV(RAND())</f>
        <v/>
      </c>
      <c r="H2325" s="2">
        <f>$B$4*EXP((LN($B$7)-0.5*$B$8^2)*$B$6+$B$8*SQRT($B$6)*G2325)</f>
        <v/>
      </c>
      <c r="I2325" s="2">
        <f>MAX(H2325-$B$5,0)</f>
        <v/>
      </c>
    </row>
    <row r="2326">
      <c r="A2326" s="2" t="n">
        <v>2309</v>
      </c>
      <c r="B2326" s="2">
        <f>_xlfn.NORM.S.INV(RAND())</f>
        <v/>
      </c>
      <c r="C2326" s="2">
        <f>$B$4*EXP((LN($B$7)-0.5*$B$8^2)*$B$6+$B$8*SQRT($B$6)*B2326)</f>
        <v/>
      </c>
      <c r="D2326" s="2">
        <f>MAX(C2326-$B$5,0)</f>
        <v/>
      </c>
      <c r="F2326" s="2" t="n">
        <v>2309</v>
      </c>
      <c r="G2326" s="2">
        <f>_xlfn.NORM.S.INV(RAND())</f>
        <v/>
      </c>
      <c r="H2326" s="2">
        <f>$B$4*EXP((LN($B$7)-0.5*$B$8^2)*$B$6+$B$8*SQRT($B$6)*G2326)</f>
        <v/>
      </c>
      <c r="I2326" s="2">
        <f>MAX(H2326-$B$5,0)</f>
        <v/>
      </c>
    </row>
    <row r="2327">
      <c r="A2327" s="2" t="n">
        <v>2310</v>
      </c>
      <c r="B2327" s="2">
        <f>_xlfn.NORM.S.INV(RAND())</f>
        <v/>
      </c>
      <c r="C2327" s="2">
        <f>$B$4*EXP((LN($B$7)-0.5*$B$8^2)*$B$6+$B$8*SQRT($B$6)*B2327)</f>
        <v/>
      </c>
      <c r="D2327" s="2">
        <f>MAX(C2327-$B$5,0)</f>
        <v/>
      </c>
      <c r="F2327" s="2" t="n">
        <v>2310</v>
      </c>
      <c r="G2327" s="2">
        <f>_xlfn.NORM.S.INV(RAND())</f>
        <v/>
      </c>
      <c r="H2327" s="2">
        <f>$B$4*EXP((LN($B$7)-0.5*$B$8^2)*$B$6+$B$8*SQRT($B$6)*G2327)</f>
        <v/>
      </c>
      <c r="I2327" s="2">
        <f>MAX(H2327-$B$5,0)</f>
        <v/>
      </c>
    </row>
    <row r="2328">
      <c r="A2328" s="2" t="n">
        <v>2311</v>
      </c>
      <c r="B2328" s="2">
        <f>_xlfn.NORM.S.INV(RAND())</f>
        <v/>
      </c>
      <c r="C2328" s="2">
        <f>$B$4*EXP((LN($B$7)-0.5*$B$8^2)*$B$6+$B$8*SQRT($B$6)*B2328)</f>
        <v/>
      </c>
      <c r="D2328" s="2">
        <f>MAX(C2328-$B$5,0)</f>
        <v/>
      </c>
      <c r="F2328" s="2" t="n">
        <v>2311</v>
      </c>
      <c r="G2328" s="2">
        <f>_xlfn.NORM.S.INV(RAND())</f>
        <v/>
      </c>
      <c r="H2328" s="2">
        <f>$B$4*EXP((LN($B$7)-0.5*$B$8^2)*$B$6+$B$8*SQRT($B$6)*G2328)</f>
        <v/>
      </c>
      <c r="I2328" s="2">
        <f>MAX(H2328-$B$5,0)</f>
        <v/>
      </c>
    </row>
    <row r="2329">
      <c r="A2329" s="2" t="n">
        <v>2312</v>
      </c>
      <c r="B2329" s="2">
        <f>_xlfn.NORM.S.INV(RAND())</f>
        <v/>
      </c>
      <c r="C2329" s="2">
        <f>$B$4*EXP((LN($B$7)-0.5*$B$8^2)*$B$6+$B$8*SQRT($B$6)*B2329)</f>
        <v/>
      </c>
      <c r="D2329" s="2">
        <f>MAX(C2329-$B$5,0)</f>
        <v/>
      </c>
      <c r="F2329" s="2" t="n">
        <v>2312</v>
      </c>
      <c r="G2329" s="2">
        <f>_xlfn.NORM.S.INV(RAND())</f>
        <v/>
      </c>
      <c r="H2329" s="2">
        <f>$B$4*EXP((LN($B$7)-0.5*$B$8^2)*$B$6+$B$8*SQRT($B$6)*G2329)</f>
        <v/>
      </c>
      <c r="I2329" s="2">
        <f>MAX(H2329-$B$5,0)</f>
        <v/>
      </c>
    </row>
    <row r="2330">
      <c r="A2330" s="2" t="n">
        <v>2313</v>
      </c>
      <c r="B2330" s="2">
        <f>_xlfn.NORM.S.INV(RAND())</f>
        <v/>
      </c>
      <c r="C2330" s="2">
        <f>$B$4*EXP((LN($B$7)-0.5*$B$8^2)*$B$6+$B$8*SQRT($B$6)*B2330)</f>
        <v/>
      </c>
      <c r="D2330" s="2">
        <f>MAX(C2330-$B$5,0)</f>
        <v/>
      </c>
      <c r="F2330" s="2" t="n">
        <v>2313</v>
      </c>
      <c r="G2330" s="2">
        <f>_xlfn.NORM.S.INV(RAND())</f>
        <v/>
      </c>
      <c r="H2330" s="2">
        <f>$B$4*EXP((LN($B$7)-0.5*$B$8^2)*$B$6+$B$8*SQRT($B$6)*G2330)</f>
        <v/>
      </c>
      <c r="I2330" s="2">
        <f>MAX(H2330-$B$5,0)</f>
        <v/>
      </c>
    </row>
    <row r="2331">
      <c r="A2331" s="2" t="n">
        <v>2314</v>
      </c>
      <c r="B2331" s="2">
        <f>_xlfn.NORM.S.INV(RAND())</f>
        <v/>
      </c>
      <c r="C2331" s="2">
        <f>$B$4*EXP((LN($B$7)-0.5*$B$8^2)*$B$6+$B$8*SQRT($B$6)*B2331)</f>
        <v/>
      </c>
      <c r="D2331" s="2">
        <f>MAX(C2331-$B$5,0)</f>
        <v/>
      </c>
      <c r="F2331" s="2" t="n">
        <v>2314</v>
      </c>
      <c r="G2331" s="2">
        <f>_xlfn.NORM.S.INV(RAND())</f>
        <v/>
      </c>
      <c r="H2331" s="2">
        <f>$B$4*EXP((LN($B$7)-0.5*$B$8^2)*$B$6+$B$8*SQRT($B$6)*G2331)</f>
        <v/>
      </c>
      <c r="I2331" s="2">
        <f>MAX(H2331-$B$5,0)</f>
        <v/>
      </c>
    </row>
    <row r="2332">
      <c r="A2332" s="2" t="n">
        <v>2315</v>
      </c>
      <c r="B2332" s="2">
        <f>_xlfn.NORM.S.INV(RAND())</f>
        <v/>
      </c>
      <c r="C2332" s="2">
        <f>$B$4*EXP((LN($B$7)-0.5*$B$8^2)*$B$6+$B$8*SQRT($B$6)*B2332)</f>
        <v/>
      </c>
      <c r="D2332" s="2">
        <f>MAX(C2332-$B$5,0)</f>
        <v/>
      </c>
      <c r="F2332" s="2" t="n">
        <v>2315</v>
      </c>
      <c r="G2332" s="2">
        <f>_xlfn.NORM.S.INV(RAND())</f>
        <v/>
      </c>
      <c r="H2332" s="2">
        <f>$B$4*EXP((LN($B$7)-0.5*$B$8^2)*$B$6+$B$8*SQRT($B$6)*G2332)</f>
        <v/>
      </c>
      <c r="I2332" s="2">
        <f>MAX(H2332-$B$5,0)</f>
        <v/>
      </c>
    </row>
    <row r="2333">
      <c r="A2333" s="2" t="n">
        <v>2316</v>
      </c>
      <c r="B2333" s="2">
        <f>_xlfn.NORM.S.INV(RAND())</f>
        <v/>
      </c>
      <c r="C2333" s="2">
        <f>$B$4*EXP((LN($B$7)-0.5*$B$8^2)*$B$6+$B$8*SQRT($B$6)*B2333)</f>
        <v/>
      </c>
      <c r="D2333" s="2">
        <f>MAX(C2333-$B$5,0)</f>
        <v/>
      </c>
      <c r="F2333" s="2" t="n">
        <v>2316</v>
      </c>
      <c r="G2333" s="2">
        <f>_xlfn.NORM.S.INV(RAND())</f>
        <v/>
      </c>
      <c r="H2333" s="2">
        <f>$B$4*EXP((LN($B$7)-0.5*$B$8^2)*$B$6+$B$8*SQRT($B$6)*G2333)</f>
        <v/>
      </c>
      <c r="I2333" s="2">
        <f>MAX(H2333-$B$5,0)</f>
        <v/>
      </c>
    </row>
    <row r="2334">
      <c r="A2334" s="2" t="n">
        <v>2317</v>
      </c>
      <c r="B2334" s="2">
        <f>_xlfn.NORM.S.INV(RAND())</f>
        <v/>
      </c>
      <c r="C2334" s="2">
        <f>$B$4*EXP((LN($B$7)-0.5*$B$8^2)*$B$6+$B$8*SQRT($B$6)*B2334)</f>
        <v/>
      </c>
      <c r="D2334" s="2">
        <f>MAX(C2334-$B$5,0)</f>
        <v/>
      </c>
      <c r="F2334" s="2" t="n">
        <v>2317</v>
      </c>
      <c r="G2334" s="2">
        <f>_xlfn.NORM.S.INV(RAND())</f>
        <v/>
      </c>
      <c r="H2334" s="2">
        <f>$B$4*EXP((LN($B$7)-0.5*$B$8^2)*$B$6+$B$8*SQRT($B$6)*G2334)</f>
        <v/>
      </c>
      <c r="I2334" s="2">
        <f>MAX(H2334-$B$5,0)</f>
        <v/>
      </c>
    </row>
    <row r="2335">
      <c r="A2335" s="2" t="n">
        <v>2318</v>
      </c>
      <c r="B2335" s="2">
        <f>_xlfn.NORM.S.INV(RAND())</f>
        <v/>
      </c>
      <c r="C2335" s="2">
        <f>$B$4*EXP((LN($B$7)-0.5*$B$8^2)*$B$6+$B$8*SQRT($B$6)*B2335)</f>
        <v/>
      </c>
      <c r="D2335" s="2">
        <f>MAX(C2335-$B$5,0)</f>
        <v/>
      </c>
      <c r="F2335" s="2" t="n">
        <v>2318</v>
      </c>
      <c r="G2335" s="2">
        <f>_xlfn.NORM.S.INV(RAND())</f>
        <v/>
      </c>
      <c r="H2335" s="2">
        <f>$B$4*EXP((LN($B$7)-0.5*$B$8^2)*$B$6+$B$8*SQRT($B$6)*G2335)</f>
        <v/>
      </c>
      <c r="I2335" s="2">
        <f>MAX(H2335-$B$5,0)</f>
        <v/>
      </c>
    </row>
    <row r="2336">
      <c r="A2336" s="2" t="n">
        <v>2319</v>
      </c>
      <c r="B2336" s="2">
        <f>_xlfn.NORM.S.INV(RAND())</f>
        <v/>
      </c>
      <c r="C2336" s="2">
        <f>$B$4*EXP((LN($B$7)-0.5*$B$8^2)*$B$6+$B$8*SQRT($B$6)*B2336)</f>
        <v/>
      </c>
      <c r="D2336" s="2">
        <f>MAX(C2336-$B$5,0)</f>
        <v/>
      </c>
      <c r="F2336" s="2" t="n">
        <v>2319</v>
      </c>
      <c r="G2336" s="2">
        <f>_xlfn.NORM.S.INV(RAND())</f>
        <v/>
      </c>
      <c r="H2336" s="2">
        <f>$B$4*EXP((LN($B$7)-0.5*$B$8^2)*$B$6+$B$8*SQRT($B$6)*G2336)</f>
        <v/>
      </c>
      <c r="I2336" s="2">
        <f>MAX(H2336-$B$5,0)</f>
        <v/>
      </c>
    </row>
    <row r="2337">
      <c r="A2337" s="2" t="n">
        <v>2320</v>
      </c>
      <c r="B2337" s="2">
        <f>_xlfn.NORM.S.INV(RAND())</f>
        <v/>
      </c>
      <c r="C2337" s="2">
        <f>$B$4*EXP((LN($B$7)-0.5*$B$8^2)*$B$6+$B$8*SQRT($B$6)*B2337)</f>
        <v/>
      </c>
      <c r="D2337" s="2">
        <f>MAX(C2337-$B$5,0)</f>
        <v/>
      </c>
      <c r="F2337" s="2" t="n">
        <v>2320</v>
      </c>
      <c r="G2337" s="2">
        <f>_xlfn.NORM.S.INV(RAND())</f>
        <v/>
      </c>
      <c r="H2337" s="2">
        <f>$B$4*EXP((LN($B$7)-0.5*$B$8^2)*$B$6+$B$8*SQRT($B$6)*G2337)</f>
        <v/>
      </c>
      <c r="I2337" s="2">
        <f>MAX(H2337-$B$5,0)</f>
        <v/>
      </c>
    </row>
    <row r="2338">
      <c r="A2338" s="2" t="n">
        <v>2321</v>
      </c>
      <c r="B2338" s="2">
        <f>_xlfn.NORM.S.INV(RAND())</f>
        <v/>
      </c>
      <c r="C2338" s="2">
        <f>$B$4*EXP((LN($B$7)-0.5*$B$8^2)*$B$6+$B$8*SQRT($B$6)*B2338)</f>
        <v/>
      </c>
      <c r="D2338" s="2">
        <f>MAX(C2338-$B$5,0)</f>
        <v/>
      </c>
      <c r="F2338" s="2" t="n">
        <v>2321</v>
      </c>
      <c r="G2338" s="2">
        <f>_xlfn.NORM.S.INV(RAND())</f>
        <v/>
      </c>
      <c r="H2338" s="2">
        <f>$B$4*EXP((LN($B$7)-0.5*$B$8^2)*$B$6+$B$8*SQRT($B$6)*G2338)</f>
        <v/>
      </c>
      <c r="I2338" s="2">
        <f>MAX(H2338-$B$5,0)</f>
        <v/>
      </c>
    </row>
    <row r="2339">
      <c r="A2339" s="2" t="n">
        <v>2322</v>
      </c>
      <c r="B2339" s="2">
        <f>_xlfn.NORM.S.INV(RAND())</f>
        <v/>
      </c>
      <c r="C2339" s="2">
        <f>$B$4*EXP((LN($B$7)-0.5*$B$8^2)*$B$6+$B$8*SQRT($B$6)*B2339)</f>
        <v/>
      </c>
      <c r="D2339" s="2">
        <f>MAX(C2339-$B$5,0)</f>
        <v/>
      </c>
      <c r="F2339" s="2" t="n">
        <v>2322</v>
      </c>
      <c r="G2339" s="2">
        <f>_xlfn.NORM.S.INV(RAND())</f>
        <v/>
      </c>
      <c r="H2339" s="2">
        <f>$B$4*EXP((LN($B$7)-0.5*$B$8^2)*$B$6+$B$8*SQRT($B$6)*G2339)</f>
        <v/>
      </c>
      <c r="I2339" s="2">
        <f>MAX(H2339-$B$5,0)</f>
        <v/>
      </c>
    </row>
    <row r="2340">
      <c r="A2340" s="2" t="n">
        <v>2323</v>
      </c>
      <c r="B2340" s="2">
        <f>_xlfn.NORM.S.INV(RAND())</f>
        <v/>
      </c>
      <c r="C2340" s="2">
        <f>$B$4*EXP((LN($B$7)-0.5*$B$8^2)*$B$6+$B$8*SQRT($B$6)*B2340)</f>
        <v/>
      </c>
      <c r="D2340" s="2">
        <f>MAX(C2340-$B$5,0)</f>
        <v/>
      </c>
      <c r="F2340" s="2" t="n">
        <v>2323</v>
      </c>
      <c r="G2340" s="2">
        <f>_xlfn.NORM.S.INV(RAND())</f>
        <v/>
      </c>
      <c r="H2340" s="2">
        <f>$B$4*EXP((LN($B$7)-0.5*$B$8^2)*$B$6+$B$8*SQRT($B$6)*G2340)</f>
        <v/>
      </c>
      <c r="I2340" s="2">
        <f>MAX(H2340-$B$5,0)</f>
        <v/>
      </c>
    </row>
    <row r="2341">
      <c r="A2341" s="2" t="n">
        <v>2324</v>
      </c>
      <c r="B2341" s="2">
        <f>_xlfn.NORM.S.INV(RAND())</f>
        <v/>
      </c>
      <c r="C2341" s="2">
        <f>$B$4*EXP((LN($B$7)-0.5*$B$8^2)*$B$6+$B$8*SQRT($B$6)*B2341)</f>
        <v/>
      </c>
      <c r="D2341" s="2">
        <f>MAX(C2341-$B$5,0)</f>
        <v/>
      </c>
      <c r="F2341" s="2" t="n">
        <v>2324</v>
      </c>
      <c r="G2341" s="2">
        <f>_xlfn.NORM.S.INV(RAND())</f>
        <v/>
      </c>
      <c r="H2341" s="2">
        <f>$B$4*EXP((LN($B$7)-0.5*$B$8^2)*$B$6+$B$8*SQRT($B$6)*G2341)</f>
        <v/>
      </c>
      <c r="I2341" s="2">
        <f>MAX(H2341-$B$5,0)</f>
        <v/>
      </c>
    </row>
    <row r="2342">
      <c r="A2342" s="2" t="n">
        <v>2325</v>
      </c>
      <c r="B2342" s="2">
        <f>_xlfn.NORM.S.INV(RAND())</f>
        <v/>
      </c>
      <c r="C2342" s="2">
        <f>$B$4*EXP((LN($B$7)-0.5*$B$8^2)*$B$6+$B$8*SQRT($B$6)*B2342)</f>
        <v/>
      </c>
      <c r="D2342" s="2">
        <f>MAX(C2342-$B$5,0)</f>
        <v/>
      </c>
      <c r="F2342" s="2" t="n">
        <v>2325</v>
      </c>
      <c r="G2342" s="2">
        <f>_xlfn.NORM.S.INV(RAND())</f>
        <v/>
      </c>
      <c r="H2342" s="2">
        <f>$B$4*EXP((LN($B$7)-0.5*$B$8^2)*$B$6+$B$8*SQRT($B$6)*G2342)</f>
        <v/>
      </c>
      <c r="I2342" s="2">
        <f>MAX(H2342-$B$5,0)</f>
        <v/>
      </c>
    </row>
    <row r="2343">
      <c r="A2343" s="2" t="n">
        <v>2326</v>
      </c>
      <c r="B2343" s="2">
        <f>_xlfn.NORM.S.INV(RAND())</f>
        <v/>
      </c>
      <c r="C2343" s="2">
        <f>$B$4*EXP((LN($B$7)-0.5*$B$8^2)*$B$6+$B$8*SQRT($B$6)*B2343)</f>
        <v/>
      </c>
      <c r="D2343" s="2">
        <f>MAX(C2343-$B$5,0)</f>
        <v/>
      </c>
      <c r="F2343" s="2" t="n">
        <v>2326</v>
      </c>
      <c r="G2343" s="2">
        <f>_xlfn.NORM.S.INV(RAND())</f>
        <v/>
      </c>
      <c r="H2343" s="2">
        <f>$B$4*EXP((LN($B$7)-0.5*$B$8^2)*$B$6+$B$8*SQRT($B$6)*G2343)</f>
        <v/>
      </c>
      <c r="I2343" s="2">
        <f>MAX(H2343-$B$5,0)</f>
        <v/>
      </c>
    </row>
    <row r="2344">
      <c r="A2344" s="2" t="n">
        <v>2327</v>
      </c>
      <c r="B2344" s="2">
        <f>_xlfn.NORM.S.INV(RAND())</f>
        <v/>
      </c>
      <c r="C2344" s="2">
        <f>$B$4*EXP((LN($B$7)-0.5*$B$8^2)*$B$6+$B$8*SQRT($B$6)*B2344)</f>
        <v/>
      </c>
      <c r="D2344" s="2">
        <f>MAX(C2344-$B$5,0)</f>
        <v/>
      </c>
      <c r="F2344" s="2" t="n">
        <v>2327</v>
      </c>
      <c r="G2344" s="2">
        <f>_xlfn.NORM.S.INV(RAND())</f>
        <v/>
      </c>
      <c r="H2344" s="2">
        <f>$B$4*EXP((LN($B$7)-0.5*$B$8^2)*$B$6+$B$8*SQRT($B$6)*G2344)</f>
        <v/>
      </c>
      <c r="I2344" s="2">
        <f>MAX(H2344-$B$5,0)</f>
        <v/>
      </c>
    </row>
    <row r="2345">
      <c r="A2345" s="2" t="n">
        <v>2328</v>
      </c>
      <c r="B2345" s="2">
        <f>_xlfn.NORM.S.INV(RAND())</f>
        <v/>
      </c>
      <c r="C2345" s="2">
        <f>$B$4*EXP((LN($B$7)-0.5*$B$8^2)*$B$6+$B$8*SQRT($B$6)*B2345)</f>
        <v/>
      </c>
      <c r="D2345" s="2">
        <f>MAX(C2345-$B$5,0)</f>
        <v/>
      </c>
      <c r="F2345" s="2" t="n">
        <v>2328</v>
      </c>
      <c r="G2345" s="2">
        <f>_xlfn.NORM.S.INV(RAND())</f>
        <v/>
      </c>
      <c r="H2345" s="2">
        <f>$B$4*EXP((LN($B$7)-0.5*$B$8^2)*$B$6+$B$8*SQRT($B$6)*G2345)</f>
        <v/>
      </c>
      <c r="I2345" s="2">
        <f>MAX(H2345-$B$5,0)</f>
        <v/>
      </c>
    </row>
    <row r="2346">
      <c r="A2346" s="2" t="n">
        <v>2329</v>
      </c>
      <c r="B2346" s="2">
        <f>_xlfn.NORM.S.INV(RAND())</f>
        <v/>
      </c>
      <c r="C2346" s="2">
        <f>$B$4*EXP((LN($B$7)-0.5*$B$8^2)*$B$6+$B$8*SQRT($B$6)*B2346)</f>
        <v/>
      </c>
      <c r="D2346" s="2">
        <f>MAX(C2346-$B$5,0)</f>
        <v/>
      </c>
      <c r="F2346" s="2" t="n">
        <v>2329</v>
      </c>
      <c r="G2346" s="2">
        <f>_xlfn.NORM.S.INV(RAND())</f>
        <v/>
      </c>
      <c r="H2346" s="2">
        <f>$B$4*EXP((LN($B$7)-0.5*$B$8^2)*$B$6+$B$8*SQRT($B$6)*G2346)</f>
        <v/>
      </c>
      <c r="I2346" s="2">
        <f>MAX(H2346-$B$5,0)</f>
        <v/>
      </c>
    </row>
    <row r="2347">
      <c r="A2347" s="2" t="n">
        <v>2330</v>
      </c>
      <c r="B2347" s="2">
        <f>_xlfn.NORM.S.INV(RAND())</f>
        <v/>
      </c>
      <c r="C2347" s="2">
        <f>$B$4*EXP((LN($B$7)-0.5*$B$8^2)*$B$6+$B$8*SQRT($B$6)*B2347)</f>
        <v/>
      </c>
      <c r="D2347" s="2">
        <f>MAX(C2347-$B$5,0)</f>
        <v/>
      </c>
      <c r="F2347" s="2" t="n">
        <v>2330</v>
      </c>
      <c r="G2347" s="2">
        <f>_xlfn.NORM.S.INV(RAND())</f>
        <v/>
      </c>
      <c r="H2347" s="2">
        <f>$B$4*EXP((LN($B$7)-0.5*$B$8^2)*$B$6+$B$8*SQRT($B$6)*G2347)</f>
        <v/>
      </c>
      <c r="I2347" s="2">
        <f>MAX(H2347-$B$5,0)</f>
        <v/>
      </c>
    </row>
    <row r="2348">
      <c r="A2348" s="2" t="n">
        <v>2331</v>
      </c>
      <c r="B2348" s="2">
        <f>_xlfn.NORM.S.INV(RAND())</f>
        <v/>
      </c>
      <c r="C2348" s="2">
        <f>$B$4*EXP((LN($B$7)-0.5*$B$8^2)*$B$6+$B$8*SQRT($B$6)*B2348)</f>
        <v/>
      </c>
      <c r="D2348" s="2">
        <f>MAX(C2348-$B$5,0)</f>
        <v/>
      </c>
      <c r="F2348" s="2" t="n">
        <v>2331</v>
      </c>
      <c r="G2348" s="2">
        <f>_xlfn.NORM.S.INV(RAND())</f>
        <v/>
      </c>
      <c r="H2348" s="2">
        <f>$B$4*EXP((LN($B$7)-0.5*$B$8^2)*$B$6+$B$8*SQRT($B$6)*G2348)</f>
        <v/>
      </c>
      <c r="I2348" s="2">
        <f>MAX(H2348-$B$5,0)</f>
        <v/>
      </c>
    </row>
    <row r="2349">
      <c r="A2349" s="2" t="n">
        <v>2332</v>
      </c>
      <c r="B2349" s="2">
        <f>_xlfn.NORM.S.INV(RAND())</f>
        <v/>
      </c>
      <c r="C2349" s="2">
        <f>$B$4*EXP((LN($B$7)-0.5*$B$8^2)*$B$6+$B$8*SQRT($B$6)*B2349)</f>
        <v/>
      </c>
      <c r="D2349" s="2">
        <f>MAX(C2349-$B$5,0)</f>
        <v/>
      </c>
      <c r="F2349" s="2" t="n">
        <v>2332</v>
      </c>
      <c r="G2349" s="2">
        <f>_xlfn.NORM.S.INV(RAND())</f>
        <v/>
      </c>
      <c r="H2349" s="2">
        <f>$B$4*EXP((LN($B$7)-0.5*$B$8^2)*$B$6+$B$8*SQRT($B$6)*G2349)</f>
        <v/>
      </c>
      <c r="I2349" s="2">
        <f>MAX(H2349-$B$5,0)</f>
        <v/>
      </c>
    </row>
    <row r="2350">
      <c r="A2350" s="2" t="n">
        <v>2333</v>
      </c>
      <c r="B2350" s="2">
        <f>_xlfn.NORM.S.INV(RAND())</f>
        <v/>
      </c>
      <c r="C2350" s="2">
        <f>$B$4*EXP((LN($B$7)-0.5*$B$8^2)*$B$6+$B$8*SQRT($B$6)*B2350)</f>
        <v/>
      </c>
      <c r="D2350" s="2">
        <f>MAX(C2350-$B$5,0)</f>
        <v/>
      </c>
      <c r="F2350" s="2" t="n">
        <v>2333</v>
      </c>
      <c r="G2350" s="2">
        <f>_xlfn.NORM.S.INV(RAND())</f>
        <v/>
      </c>
      <c r="H2350" s="2">
        <f>$B$4*EXP((LN($B$7)-0.5*$B$8^2)*$B$6+$B$8*SQRT($B$6)*G2350)</f>
        <v/>
      </c>
      <c r="I2350" s="2">
        <f>MAX(H2350-$B$5,0)</f>
        <v/>
      </c>
    </row>
    <row r="2351">
      <c r="A2351" s="2" t="n">
        <v>2334</v>
      </c>
      <c r="B2351" s="2">
        <f>_xlfn.NORM.S.INV(RAND())</f>
        <v/>
      </c>
      <c r="C2351" s="2">
        <f>$B$4*EXP((LN($B$7)-0.5*$B$8^2)*$B$6+$B$8*SQRT($B$6)*B2351)</f>
        <v/>
      </c>
      <c r="D2351" s="2">
        <f>MAX(C2351-$B$5,0)</f>
        <v/>
      </c>
      <c r="F2351" s="2" t="n">
        <v>2334</v>
      </c>
      <c r="G2351" s="2">
        <f>_xlfn.NORM.S.INV(RAND())</f>
        <v/>
      </c>
      <c r="H2351" s="2">
        <f>$B$4*EXP((LN($B$7)-0.5*$B$8^2)*$B$6+$B$8*SQRT($B$6)*G2351)</f>
        <v/>
      </c>
      <c r="I2351" s="2">
        <f>MAX(H2351-$B$5,0)</f>
        <v/>
      </c>
    </row>
    <row r="2352">
      <c r="A2352" s="2" t="n">
        <v>2335</v>
      </c>
      <c r="B2352" s="2">
        <f>_xlfn.NORM.S.INV(RAND())</f>
        <v/>
      </c>
      <c r="C2352" s="2">
        <f>$B$4*EXP((LN($B$7)-0.5*$B$8^2)*$B$6+$B$8*SQRT($B$6)*B2352)</f>
        <v/>
      </c>
      <c r="D2352" s="2">
        <f>MAX(C2352-$B$5,0)</f>
        <v/>
      </c>
      <c r="F2352" s="2" t="n">
        <v>2335</v>
      </c>
      <c r="G2352" s="2">
        <f>_xlfn.NORM.S.INV(RAND())</f>
        <v/>
      </c>
      <c r="H2352" s="2">
        <f>$B$4*EXP((LN($B$7)-0.5*$B$8^2)*$B$6+$B$8*SQRT($B$6)*G2352)</f>
        <v/>
      </c>
      <c r="I2352" s="2">
        <f>MAX(H2352-$B$5,0)</f>
        <v/>
      </c>
    </row>
    <row r="2353">
      <c r="A2353" s="2" t="n">
        <v>2336</v>
      </c>
      <c r="B2353" s="2">
        <f>_xlfn.NORM.S.INV(RAND())</f>
        <v/>
      </c>
      <c r="C2353" s="2">
        <f>$B$4*EXP((LN($B$7)-0.5*$B$8^2)*$B$6+$B$8*SQRT($B$6)*B2353)</f>
        <v/>
      </c>
      <c r="D2353" s="2">
        <f>MAX(C2353-$B$5,0)</f>
        <v/>
      </c>
      <c r="F2353" s="2" t="n">
        <v>2336</v>
      </c>
      <c r="G2353" s="2">
        <f>_xlfn.NORM.S.INV(RAND())</f>
        <v/>
      </c>
      <c r="H2353" s="2">
        <f>$B$4*EXP((LN($B$7)-0.5*$B$8^2)*$B$6+$B$8*SQRT($B$6)*G2353)</f>
        <v/>
      </c>
      <c r="I2353" s="2">
        <f>MAX(H2353-$B$5,0)</f>
        <v/>
      </c>
    </row>
    <row r="2354">
      <c r="A2354" s="2" t="n">
        <v>2337</v>
      </c>
      <c r="B2354" s="2">
        <f>_xlfn.NORM.S.INV(RAND())</f>
        <v/>
      </c>
      <c r="C2354" s="2">
        <f>$B$4*EXP((LN($B$7)-0.5*$B$8^2)*$B$6+$B$8*SQRT($B$6)*B2354)</f>
        <v/>
      </c>
      <c r="D2354" s="2">
        <f>MAX(C2354-$B$5,0)</f>
        <v/>
      </c>
      <c r="F2354" s="2" t="n">
        <v>2337</v>
      </c>
      <c r="G2354" s="2">
        <f>_xlfn.NORM.S.INV(RAND())</f>
        <v/>
      </c>
      <c r="H2354" s="2">
        <f>$B$4*EXP((LN($B$7)-0.5*$B$8^2)*$B$6+$B$8*SQRT($B$6)*G2354)</f>
        <v/>
      </c>
      <c r="I2354" s="2">
        <f>MAX(H2354-$B$5,0)</f>
        <v/>
      </c>
    </row>
    <row r="2355">
      <c r="A2355" s="2" t="n">
        <v>2338</v>
      </c>
      <c r="B2355" s="2">
        <f>_xlfn.NORM.S.INV(RAND())</f>
        <v/>
      </c>
      <c r="C2355" s="2">
        <f>$B$4*EXP((LN($B$7)-0.5*$B$8^2)*$B$6+$B$8*SQRT($B$6)*B2355)</f>
        <v/>
      </c>
      <c r="D2355" s="2">
        <f>MAX(C2355-$B$5,0)</f>
        <v/>
      </c>
      <c r="F2355" s="2" t="n">
        <v>2338</v>
      </c>
      <c r="G2355" s="2">
        <f>_xlfn.NORM.S.INV(RAND())</f>
        <v/>
      </c>
      <c r="H2355" s="2">
        <f>$B$4*EXP((LN($B$7)-0.5*$B$8^2)*$B$6+$B$8*SQRT($B$6)*G2355)</f>
        <v/>
      </c>
      <c r="I2355" s="2">
        <f>MAX(H2355-$B$5,0)</f>
        <v/>
      </c>
    </row>
    <row r="2356">
      <c r="A2356" s="2" t="n">
        <v>2339</v>
      </c>
      <c r="B2356" s="2">
        <f>_xlfn.NORM.S.INV(RAND())</f>
        <v/>
      </c>
      <c r="C2356" s="2">
        <f>$B$4*EXP((LN($B$7)-0.5*$B$8^2)*$B$6+$B$8*SQRT($B$6)*B2356)</f>
        <v/>
      </c>
      <c r="D2356" s="2">
        <f>MAX(C2356-$B$5,0)</f>
        <v/>
      </c>
      <c r="F2356" s="2" t="n">
        <v>2339</v>
      </c>
      <c r="G2356" s="2">
        <f>_xlfn.NORM.S.INV(RAND())</f>
        <v/>
      </c>
      <c r="H2356" s="2">
        <f>$B$4*EXP((LN($B$7)-0.5*$B$8^2)*$B$6+$B$8*SQRT($B$6)*G2356)</f>
        <v/>
      </c>
      <c r="I2356" s="2">
        <f>MAX(H2356-$B$5,0)</f>
        <v/>
      </c>
    </row>
    <row r="2357">
      <c r="A2357" s="2" t="n">
        <v>2340</v>
      </c>
      <c r="B2357" s="2">
        <f>_xlfn.NORM.S.INV(RAND())</f>
        <v/>
      </c>
      <c r="C2357" s="2">
        <f>$B$4*EXP((LN($B$7)-0.5*$B$8^2)*$B$6+$B$8*SQRT($B$6)*B2357)</f>
        <v/>
      </c>
      <c r="D2357" s="2">
        <f>MAX(C2357-$B$5,0)</f>
        <v/>
      </c>
      <c r="F2357" s="2" t="n">
        <v>2340</v>
      </c>
      <c r="G2357" s="2">
        <f>_xlfn.NORM.S.INV(RAND())</f>
        <v/>
      </c>
      <c r="H2357" s="2">
        <f>$B$4*EXP((LN($B$7)-0.5*$B$8^2)*$B$6+$B$8*SQRT($B$6)*G2357)</f>
        <v/>
      </c>
      <c r="I2357" s="2">
        <f>MAX(H2357-$B$5,0)</f>
        <v/>
      </c>
    </row>
    <row r="2358">
      <c r="A2358" s="2" t="n">
        <v>2341</v>
      </c>
      <c r="B2358" s="2">
        <f>_xlfn.NORM.S.INV(RAND())</f>
        <v/>
      </c>
      <c r="C2358" s="2">
        <f>$B$4*EXP((LN($B$7)-0.5*$B$8^2)*$B$6+$B$8*SQRT($B$6)*B2358)</f>
        <v/>
      </c>
      <c r="D2358" s="2">
        <f>MAX(C2358-$B$5,0)</f>
        <v/>
      </c>
      <c r="F2358" s="2" t="n">
        <v>2341</v>
      </c>
      <c r="G2358" s="2">
        <f>_xlfn.NORM.S.INV(RAND())</f>
        <v/>
      </c>
      <c r="H2358" s="2">
        <f>$B$4*EXP((LN($B$7)-0.5*$B$8^2)*$B$6+$B$8*SQRT($B$6)*G2358)</f>
        <v/>
      </c>
      <c r="I2358" s="2">
        <f>MAX(H2358-$B$5,0)</f>
        <v/>
      </c>
    </row>
    <row r="2359">
      <c r="A2359" s="2" t="n">
        <v>2342</v>
      </c>
      <c r="B2359" s="2">
        <f>_xlfn.NORM.S.INV(RAND())</f>
        <v/>
      </c>
      <c r="C2359" s="2">
        <f>$B$4*EXP((LN($B$7)-0.5*$B$8^2)*$B$6+$B$8*SQRT($B$6)*B2359)</f>
        <v/>
      </c>
      <c r="D2359" s="2">
        <f>MAX(C2359-$B$5,0)</f>
        <v/>
      </c>
      <c r="F2359" s="2" t="n">
        <v>2342</v>
      </c>
      <c r="G2359" s="2">
        <f>_xlfn.NORM.S.INV(RAND())</f>
        <v/>
      </c>
      <c r="H2359" s="2">
        <f>$B$4*EXP((LN($B$7)-0.5*$B$8^2)*$B$6+$B$8*SQRT($B$6)*G2359)</f>
        <v/>
      </c>
      <c r="I2359" s="2">
        <f>MAX(H2359-$B$5,0)</f>
        <v/>
      </c>
    </row>
    <row r="2360">
      <c r="A2360" s="2" t="n">
        <v>2343</v>
      </c>
      <c r="B2360" s="2">
        <f>_xlfn.NORM.S.INV(RAND())</f>
        <v/>
      </c>
      <c r="C2360" s="2">
        <f>$B$4*EXP((LN($B$7)-0.5*$B$8^2)*$B$6+$B$8*SQRT($B$6)*B2360)</f>
        <v/>
      </c>
      <c r="D2360" s="2">
        <f>MAX(C2360-$B$5,0)</f>
        <v/>
      </c>
      <c r="F2360" s="2" t="n">
        <v>2343</v>
      </c>
      <c r="G2360" s="2">
        <f>_xlfn.NORM.S.INV(RAND())</f>
        <v/>
      </c>
      <c r="H2360" s="2">
        <f>$B$4*EXP((LN($B$7)-0.5*$B$8^2)*$B$6+$B$8*SQRT($B$6)*G2360)</f>
        <v/>
      </c>
      <c r="I2360" s="2">
        <f>MAX(H2360-$B$5,0)</f>
        <v/>
      </c>
    </row>
    <row r="2361">
      <c r="A2361" s="2" t="n">
        <v>2344</v>
      </c>
      <c r="B2361" s="2">
        <f>_xlfn.NORM.S.INV(RAND())</f>
        <v/>
      </c>
      <c r="C2361" s="2">
        <f>$B$4*EXP((LN($B$7)-0.5*$B$8^2)*$B$6+$B$8*SQRT($B$6)*B2361)</f>
        <v/>
      </c>
      <c r="D2361" s="2">
        <f>MAX(C2361-$B$5,0)</f>
        <v/>
      </c>
      <c r="F2361" s="2" t="n">
        <v>2344</v>
      </c>
      <c r="G2361" s="2">
        <f>_xlfn.NORM.S.INV(RAND())</f>
        <v/>
      </c>
      <c r="H2361" s="2">
        <f>$B$4*EXP((LN($B$7)-0.5*$B$8^2)*$B$6+$B$8*SQRT($B$6)*G2361)</f>
        <v/>
      </c>
      <c r="I2361" s="2">
        <f>MAX(H2361-$B$5,0)</f>
        <v/>
      </c>
    </row>
    <row r="2362">
      <c r="A2362" s="2" t="n">
        <v>2345</v>
      </c>
      <c r="B2362" s="2">
        <f>_xlfn.NORM.S.INV(RAND())</f>
        <v/>
      </c>
      <c r="C2362" s="2">
        <f>$B$4*EXP((LN($B$7)-0.5*$B$8^2)*$B$6+$B$8*SQRT($B$6)*B2362)</f>
        <v/>
      </c>
      <c r="D2362" s="2">
        <f>MAX(C2362-$B$5,0)</f>
        <v/>
      </c>
      <c r="F2362" s="2" t="n">
        <v>2345</v>
      </c>
      <c r="G2362" s="2">
        <f>_xlfn.NORM.S.INV(RAND())</f>
        <v/>
      </c>
      <c r="H2362" s="2">
        <f>$B$4*EXP((LN($B$7)-0.5*$B$8^2)*$B$6+$B$8*SQRT($B$6)*G2362)</f>
        <v/>
      </c>
      <c r="I2362" s="2">
        <f>MAX(H2362-$B$5,0)</f>
        <v/>
      </c>
    </row>
    <row r="2363">
      <c r="A2363" s="2" t="n">
        <v>2346</v>
      </c>
      <c r="B2363" s="2">
        <f>_xlfn.NORM.S.INV(RAND())</f>
        <v/>
      </c>
      <c r="C2363" s="2">
        <f>$B$4*EXP((LN($B$7)-0.5*$B$8^2)*$B$6+$B$8*SQRT($B$6)*B2363)</f>
        <v/>
      </c>
      <c r="D2363" s="2">
        <f>MAX(C2363-$B$5,0)</f>
        <v/>
      </c>
      <c r="F2363" s="2" t="n">
        <v>2346</v>
      </c>
      <c r="G2363" s="2">
        <f>_xlfn.NORM.S.INV(RAND())</f>
        <v/>
      </c>
      <c r="H2363" s="2">
        <f>$B$4*EXP((LN($B$7)-0.5*$B$8^2)*$B$6+$B$8*SQRT($B$6)*G2363)</f>
        <v/>
      </c>
      <c r="I2363" s="2">
        <f>MAX(H2363-$B$5,0)</f>
        <v/>
      </c>
    </row>
    <row r="2364">
      <c r="A2364" s="2" t="n">
        <v>2347</v>
      </c>
      <c r="B2364" s="2">
        <f>_xlfn.NORM.S.INV(RAND())</f>
        <v/>
      </c>
      <c r="C2364" s="2">
        <f>$B$4*EXP((LN($B$7)-0.5*$B$8^2)*$B$6+$B$8*SQRT($B$6)*B2364)</f>
        <v/>
      </c>
      <c r="D2364" s="2">
        <f>MAX(C2364-$B$5,0)</f>
        <v/>
      </c>
      <c r="F2364" s="2" t="n">
        <v>2347</v>
      </c>
      <c r="G2364" s="2">
        <f>_xlfn.NORM.S.INV(RAND())</f>
        <v/>
      </c>
      <c r="H2364" s="2">
        <f>$B$4*EXP((LN($B$7)-0.5*$B$8^2)*$B$6+$B$8*SQRT($B$6)*G2364)</f>
        <v/>
      </c>
      <c r="I2364" s="2">
        <f>MAX(H2364-$B$5,0)</f>
        <v/>
      </c>
    </row>
    <row r="2365">
      <c r="A2365" s="2" t="n">
        <v>2348</v>
      </c>
      <c r="B2365" s="2">
        <f>_xlfn.NORM.S.INV(RAND())</f>
        <v/>
      </c>
      <c r="C2365" s="2">
        <f>$B$4*EXP((LN($B$7)-0.5*$B$8^2)*$B$6+$B$8*SQRT($B$6)*B2365)</f>
        <v/>
      </c>
      <c r="D2365" s="2">
        <f>MAX(C2365-$B$5,0)</f>
        <v/>
      </c>
      <c r="F2365" s="2" t="n">
        <v>2348</v>
      </c>
      <c r="G2365" s="2">
        <f>_xlfn.NORM.S.INV(RAND())</f>
        <v/>
      </c>
      <c r="H2365" s="2">
        <f>$B$4*EXP((LN($B$7)-0.5*$B$8^2)*$B$6+$B$8*SQRT($B$6)*G2365)</f>
        <v/>
      </c>
      <c r="I2365" s="2">
        <f>MAX(H2365-$B$5,0)</f>
        <v/>
      </c>
    </row>
    <row r="2366">
      <c r="A2366" s="2" t="n">
        <v>2349</v>
      </c>
      <c r="B2366" s="2">
        <f>_xlfn.NORM.S.INV(RAND())</f>
        <v/>
      </c>
      <c r="C2366" s="2">
        <f>$B$4*EXP((LN($B$7)-0.5*$B$8^2)*$B$6+$B$8*SQRT($B$6)*B2366)</f>
        <v/>
      </c>
      <c r="D2366" s="2">
        <f>MAX(C2366-$B$5,0)</f>
        <v/>
      </c>
      <c r="F2366" s="2" t="n">
        <v>2349</v>
      </c>
      <c r="G2366" s="2">
        <f>_xlfn.NORM.S.INV(RAND())</f>
        <v/>
      </c>
      <c r="H2366" s="2">
        <f>$B$4*EXP((LN($B$7)-0.5*$B$8^2)*$B$6+$B$8*SQRT($B$6)*G2366)</f>
        <v/>
      </c>
      <c r="I2366" s="2">
        <f>MAX(H2366-$B$5,0)</f>
        <v/>
      </c>
    </row>
    <row r="2367">
      <c r="A2367" s="2" t="n">
        <v>2350</v>
      </c>
      <c r="B2367" s="2">
        <f>_xlfn.NORM.S.INV(RAND())</f>
        <v/>
      </c>
      <c r="C2367" s="2">
        <f>$B$4*EXP((LN($B$7)-0.5*$B$8^2)*$B$6+$B$8*SQRT($B$6)*B2367)</f>
        <v/>
      </c>
      <c r="D2367" s="2">
        <f>MAX(C2367-$B$5,0)</f>
        <v/>
      </c>
      <c r="F2367" s="2" t="n">
        <v>2350</v>
      </c>
      <c r="G2367" s="2">
        <f>_xlfn.NORM.S.INV(RAND())</f>
        <v/>
      </c>
      <c r="H2367" s="2">
        <f>$B$4*EXP((LN($B$7)-0.5*$B$8^2)*$B$6+$B$8*SQRT($B$6)*G2367)</f>
        <v/>
      </c>
      <c r="I2367" s="2">
        <f>MAX(H2367-$B$5,0)</f>
        <v/>
      </c>
    </row>
    <row r="2368">
      <c r="A2368" s="2" t="n">
        <v>2351</v>
      </c>
      <c r="B2368" s="2">
        <f>_xlfn.NORM.S.INV(RAND())</f>
        <v/>
      </c>
      <c r="C2368" s="2">
        <f>$B$4*EXP((LN($B$7)-0.5*$B$8^2)*$B$6+$B$8*SQRT($B$6)*B2368)</f>
        <v/>
      </c>
      <c r="D2368" s="2">
        <f>MAX(C2368-$B$5,0)</f>
        <v/>
      </c>
      <c r="F2368" s="2" t="n">
        <v>2351</v>
      </c>
      <c r="G2368" s="2">
        <f>_xlfn.NORM.S.INV(RAND())</f>
        <v/>
      </c>
      <c r="H2368" s="2">
        <f>$B$4*EXP((LN($B$7)-0.5*$B$8^2)*$B$6+$B$8*SQRT($B$6)*G2368)</f>
        <v/>
      </c>
      <c r="I2368" s="2">
        <f>MAX(H2368-$B$5,0)</f>
        <v/>
      </c>
    </row>
    <row r="2369">
      <c r="A2369" s="2" t="n">
        <v>2352</v>
      </c>
      <c r="B2369" s="2">
        <f>_xlfn.NORM.S.INV(RAND())</f>
        <v/>
      </c>
      <c r="C2369" s="2">
        <f>$B$4*EXP((LN($B$7)-0.5*$B$8^2)*$B$6+$B$8*SQRT($B$6)*B2369)</f>
        <v/>
      </c>
      <c r="D2369" s="2">
        <f>MAX(C2369-$B$5,0)</f>
        <v/>
      </c>
      <c r="F2369" s="2" t="n">
        <v>2352</v>
      </c>
      <c r="G2369" s="2">
        <f>_xlfn.NORM.S.INV(RAND())</f>
        <v/>
      </c>
      <c r="H2369" s="2">
        <f>$B$4*EXP((LN($B$7)-0.5*$B$8^2)*$B$6+$B$8*SQRT($B$6)*G2369)</f>
        <v/>
      </c>
      <c r="I2369" s="2">
        <f>MAX(H2369-$B$5,0)</f>
        <v/>
      </c>
    </row>
    <row r="2370">
      <c r="A2370" s="2" t="n">
        <v>2353</v>
      </c>
      <c r="B2370" s="2">
        <f>_xlfn.NORM.S.INV(RAND())</f>
        <v/>
      </c>
      <c r="C2370" s="2">
        <f>$B$4*EXP((LN($B$7)-0.5*$B$8^2)*$B$6+$B$8*SQRT($B$6)*B2370)</f>
        <v/>
      </c>
      <c r="D2370" s="2">
        <f>MAX(C2370-$B$5,0)</f>
        <v/>
      </c>
      <c r="F2370" s="2" t="n">
        <v>2353</v>
      </c>
      <c r="G2370" s="2">
        <f>_xlfn.NORM.S.INV(RAND())</f>
        <v/>
      </c>
      <c r="H2370" s="2">
        <f>$B$4*EXP((LN($B$7)-0.5*$B$8^2)*$B$6+$B$8*SQRT($B$6)*G2370)</f>
        <v/>
      </c>
      <c r="I2370" s="2">
        <f>MAX(H2370-$B$5,0)</f>
        <v/>
      </c>
    </row>
    <row r="2371">
      <c r="A2371" s="2" t="n">
        <v>2354</v>
      </c>
      <c r="B2371" s="2">
        <f>_xlfn.NORM.S.INV(RAND())</f>
        <v/>
      </c>
      <c r="C2371" s="2">
        <f>$B$4*EXP((LN($B$7)-0.5*$B$8^2)*$B$6+$B$8*SQRT($B$6)*B2371)</f>
        <v/>
      </c>
      <c r="D2371" s="2">
        <f>MAX(C2371-$B$5,0)</f>
        <v/>
      </c>
      <c r="F2371" s="2" t="n">
        <v>2354</v>
      </c>
      <c r="G2371" s="2">
        <f>_xlfn.NORM.S.INV(RAND())</f>
        <v/>
      </c>
      <c r="H2371" s="2">
        <f>$B$4*EXP((LN($B$7)-0.5*$B$8^2)*$B$6+$B$8*SQRT($B$6)*G2371)</f>
        <v/>
      </c>
      <c r="I2371" s="2">
        <f>MAX(H2371-$B$5,0)</f>
        <v/>
      </c>
    </row>
    <row r="2372">
      <c r="A2372" s="2" t="n">
        <v>2355</v>
      </c>
      <c r="B2372" s="2">
        <f>_xlfn.NORM.S.INV(RAND())</f>
        <v/>
      </c>
      <c r="C2372" s="2">
        <f>$B$4*EXP((LN($B$7)-0.5*$B$8^2)*$B$6+$B$8*SQRT($B$6)*B2372)</f>
        <v/>
      </c>
      <c r="D2372" s="2">
        <f>MAX(C2372-$B$5,0)</f>
        <v/>
      </c>
      <c r="F2372" s="2" t="n">
        <v>2355</v>
      </c>
      <c r="G2372" s="2">
        <f>_xlfn.NORM.S.INV(RAND())</f>
        <v/>
      </c>
      <c r="H2372" s="2">
        <f>$B$4*EXP((LN($B$7)-0.5*$B$8^2)*$B$6+$B$8*SQRT($B$6)*G2372)</f>
        <v/>
      </c>
      <c r="I2372" s="2">
        <f>MAX(H2372-$B$5,0)</f>
        <v/>
      </c>
    </row>
    <row r="2373">
      <c r="A2373" s="2" t="n">
        <v>2356</v>
      </c>
      <c r="B2373" s="2">
        <f>_xlfn.NORM.S.INV(RAND())</f>
        <v/>
      </c>
      <c r="C2373" s="2">
        <f>$B$4*EXP((LN($B$7)-0.5*$B$8^2)*$B$6+$B$8*SQRT($B$6)*B2373)</f>
        <v/>
      </c>
      <c r="D2373" s="2">
        <f>MAX(C2373-$B$5,0)</f>
        <v/>
      </c>
      <c r="F2373" s="2" t="n">
        <v>2356</v>
      </c>
      <c r="G2373" s="2">
        <f>_xlfn.NORM.S.INV(RAND())</f>
        <v/>
      </c>
      <c r="H2373" s="2">
        <f>$B$4*EXP((LN($B$7)-0.5*$B$8^2)*$B$6+$B$8*SQRT($B$6)*G2373)</f>
        <v/>
      </c>
      <c r="I2373" s="2">
        <f>MAX(H2373-$B$5,0)</f>
        <v/>
      </c>
    </row>
    <row r="2374">
      <c r="A2374" s="2" t="n">
        <v>2357</v>
      </c>
      <c r="B2374" s="2">
        <f>_xlfn.NORM.S.INV(RAND())</f>
        <v/>
      </c>
      <c r="C2374" s="2">
        <f>$B$4*EXP((LN($B$7)-0.5*$B$8^2)*$B$6+$B$8*SQRT($B$6)*B2374)</f>
        <v/>
      </c>
      <c r="D2374" s="2">
        <f>MAX(C2374-$B$5,0)</f>
        <v/>
      </c>
      <c r="F2374" s="2" t="n">
        <v>2357</v>
      </c>
      <c r="G2374" s="2">
        <f>_xlfn.NORM.S.INV(RAND())</f>
        <v/>
      </c>
      <c r="H2374" s="2">
        <f>$B$4*EXP((LN($B$7)-0.5*$B$8^2)*$B$6+$B$8*SQRT($B$6)*G2374)</f>
        <v/>
      </c>
      <c r="I2374" s="2">
        <f>MAX(H2374-$B$5,0)</f>
        <v/>
      </c>
    </row>
    <row r="2375">
      <c r="A2375" s="2" t="n">
        <v>2358</v>
      </c>
      <c r="B2375" s="2">
        <f>_xlfn.NORM.S.INV(RAND())</f>
        <v/>
      </c>
      <c r="C2375" s="2">
        <f>$B$4*EXP((LN($B$7)-0.5*$B$8^2)*$B$6+$B$8*SQRT($B$6)*B2375)</f>
        <v/>
      </c>
      <c r="D2375" s="2">
        <f>MAX(C2375-$B$5,0)</f>
        <v/>
      </c>
      <c r="F2375" s="2" t="n">
        <v>2358</v>
      </c>
      <c r="G2375" s="2">
        <f>_xlfn.NORM.S.INV(RAND())</f>
        <v/>
      </c>
      <c r="H2375" s="2">
        <f>$B$4*EXP((LN($B$7)-0.5*$B$8^2)*$B$6+$B$8*SQRT($B$6)*G2375)</f>
        <v/>
      </c>
      <c r="I2375" s="2">
        <f>MAX(H2375-$B$5,0)</f>
        <v/>
      </c>
    </row>
    <row r="2376">
      <c r="A2376" s="2" t="n">
        <v>2359</v>
      </c>
      <c r="B2376" s="2">
        <f>_xlfn.NORM.S.INV(RAND())</f>
        <v/>
      </c>
      <c r="C2376" s="2">
        <f>$B$4*EXP((LN($B$7)-0.5*$B$8^2)*$B$6+$B$8*SQRT($B$6)*B2376)</f>
        <v/>
      </c>
      <c r="D2376" s="2">
        <f>MAX(C2376-$B$5,0)</f>
        <v/>
      </c>
      <c r="F2376" s="2" t="n">
        <v>2359</v>
      </c>
      <c r="G2376" s="2">
        <f>_xlfn.NORM.S.INV(RAND())</f>
        <v/>
      </c>
      <c r="H2376" s="2">
        <f>$B$4*EXP((LN($B$7)-0.5*$B$8^2)*$B$6+$B$8*SQRT($B$6)*G2376)</f>
        <v/>
      </c>
      <c r="I2376" s="2">
        <f>MAX(H2376-$B$5,0)</f>
        <v/>
      </c>
    </row>
    <row r="2377">
      <c r="A2377" s="2" t="n">
        <v>2360</v>
      </c>
      <c r="B2377" s="2">
        <f>_xlfn.NORM.S.INV(RAND())</f>
        <v/>
      </c>
      <c r="C2377" s="2">
        <f>$B$4*EXP((LN($B$7)-0.5*$B$8^2)*$B$6+$B$8*SQRT($B$6)*B2377)</f>
        <v/>
      </c>
      <c r="D2377" s="2">
        <f>MAX(C2377-$B$5,0)</f>
        <v/>
      </c>
      <c r="F2377" s="2" t="n">
        <v>2360</v>
      </c>
      <c r="G2377" s="2">
        <f>_xlfn.NORM.S.INV(RAND())</f>
        <v/>
      </c>
      <c r="H2377" s="2">
        <f>$B$4*EXP((LN($B$7)-0.5*$B$8^2)*$B$6+$B$8*SQRT($B$6)*G2377)</f>
        <v/>
      </c>
      <c r="I2377" s="2">
        <f>MAX(H2377-$B$5,0)</f>
        <v/>
      </c>
    </row>
    <row r="2378">
      <c r="A2378" s="2" t="n">
        <v>2361</v>
      </c>
      <c r="B2378" s="2">
        <f>_xlfn.NORM.S.INV(RAND())</f>
        <v/>
      </c>
      <c r="C2378" s="2">
        <f>$B$4*EXP((LN($B$7)-0.5*$B$8^2)*$B$6+$B$8*SQRT($B$6)*B2378)</f>
        <v/>
      </c>
      <c r="D2378" s="2">
        <f>MAX(C2378-$B$5,0)</f>
        <v/>
      </c>
      <c r="F2378" s="2" t="n">
        <v>2361</v>
      </c>
      <c r="G2378" s="2">
        <f>_xlfn.NORM.S.INV(RAND())</f>
        <v/>
      </c>
      <c r="H2378" s="2">
        <f>$B$4*EXP((LN($B$7)-0.5*$B$8^2)*$B$6+$B$8*SQRT($B$6)*G2378)</f>
        <v/>
      </c>
      <c r="I2378" s="2">
        <f>MAX(H2378-$B$5,0)</f>
        <v/>
      </c>
    </row>
    <row r="2379">
      <c r="A2379" s="2" t="n">
        <v>2362</v>
      </c>
      <c r="B2379" s="2">
        <f>_xlfn.NORM.S.INV(RAND())</f>
        <v/>
      </c>
      <c r="C2379" s="2">
        <f>$B$4*EXP((LN($B$7)-0.5*$B$8^2)*$B$6+$B$8*SQRT($B$6)*B2379)</f>
        <v/>
      </c>
      <c r="D2379" s="2">
        <f>MAX(C2379-$B$5,0)</f>
        <v/>
      </c>
      <c r="F2379" s="2" t="n">
        <v>2362</v>
      </c>
      <c r="G2379" s="2">
        <f>_xlfn.NORM.S.INV(RAND())</f>
        <v/>
      </c>
      <c r="H2379" s="2">
        <f>$B$4*EXP((LN($B$7)-0.5*$B$8^2)*$B$6+$B$8*SQRT($B$6)*G2379)</f>
        <v/>
      </c>
      <c r="I2379" s="2">
        <f>MAX(H2379-$B$5,0)</f>
        <v/>
      </c>
    </row>
    <row r="2380">
      <c r="A2380" s="2" t="n">
        <v>2363</v>
      </c>
      <c r="B2380" s="2">
        <f>_xlfn.NORM.S.INV(RAND())</f>
        <v/>
      </c>
      <c r="C2380" s="2">
        <f>$B$4*EXP((LN($B$7)-0.5*$B$8^2)*$B$6+$B$8*SQRT($B$6)*B2380)</f>
        <v/>
      </c>
      <c r="D2380" s="2">
        <f>MAX(C2380-$B$5,0)</f>
        <v/>
      </c>
      <c r="F2380" s="2" t="n">
        <v>2363</v>
      </c>
      <c r="G2380" s="2">
        <f>_xlfn.NORM.S.INV(RAND())</f>
        <v/>
      </c>
      <c r="H2380" s="2">
        <f>$B$4*EXP((LN($B$7)-0.5*$B$8^2)*$B$6+$B$8*SQRT($B$6)*G2380)</f>
        <v/>
      </c>
      <c r="I2380" s="2">
        <f>MAX(H2380-$B$5,0)</f>
        <v/>
      </c>
    </row>
    <row r="2381">
      <c r="A2381" s="2" t="n">
        <v>2364</v>
      </c>
      <c r="B2381" s="2">
        <f>_xlfn.NORM.S.INV(RAND())</f>
        <v/>
      </c>
      <c r="C2381" s="2">
        <f>$B$4*EXP((LN($B$7)-0.5*$B$8^2)*$B$6+$B$8*SQRT($B$6)*B2381)</f>
        <v/>
      </c>
      <c r="D2381" s="2">
        <f>MAX(C2381-$B$5,0)</f>
        <v/>
      </c>
      <c r="F2381" s="2" t="n">
        <v>2364</v>
      </c>
      <c r="G2381" s="2">
        <f>_xlfn.NORM.S.INV(RAND())</f>
        <v/>
      </c>
      <c r="H2381" s="2">
        <f>$B$4*EXP((LN($B$7)-0.5*$B$8^2)*$B$6+$B$8*SQRT($B$6)*G2381)</f>
        <v/>
      </c>
      <c r="I2381" s="2">
        <f>MAX(H2381-$B$5,0)</f>
        <v/>
      </c>
    </row>
    <row r="2382">
      <c r="A2382" s="2" t="n">
        <v>2365</v>
      </c>
      <c r="B2382" s="2">
        <f>_xlfn.NORM.S.INV(RAND())</f>
        <v/>
      </c>
      <c r="C2382" s="2">
        <f>$B$4*EXP((LN($B$7)-0.5*$B$8^2)*$B$6+$B$8*SQRT($B$6)*B2382)</f>
        <v/>
      </c>
      <c r="D2382" s="2">
        <f>MAX(C2382-$B$5,0)</f>
        <v/>
      </c>
      <c r="F2382" s="2" t="n">
        <v>2365</v>
      </c>
      <c r="G2382" s="2">
        <f>_xlfn.NORM.S.INV(RAND())</f>
        <v/>
      </c>
      <c r="H2382" s="2">
        <f>$B$4*EXP((LN($B$7)-0.5*$B$8^2)*$B$6+$B$8*SQRT($B$6)*G2382)</f>
        <v/>
      </c>
      <c r="I2382" s="2">
        <f>MAX(H2382-$B$5,0)</f>
        <v/>
      </c>
    </row>
    <row r="2383">
      <c r="A2383" s="2" t="n">
        <v>2366</v>
      </c>
      <c r="B2383" s="2">
        <f>_xlfn.NORM.S.INV(RAND())</f>
        <v/>
      </c>
      <c r="C2383" s="2">
        <f>$B$4*EXP((LN($B$7)-0.5*$B$8^2)*$B$6+$B$8*SQRT($B$6)*B2383)</f>
        <v/>
      </c>
      <c r="D2383" s="2">
        <f>MAX(C2383-$B$5,0)</f>
        <v/>
      </c>
      <c r="F2383" s="2" t="n">
        <v>2366</v>
      </c>
      <c r="G2383" s="2">
        <f>_xlfn.NORM.S.INV(RAND())</f>
        <v/>
      </c>
      <c r="H2383" s="2">
        <f>$B$4*EXP((LN($B$7)-0.5*$B$8^2)*$B$6+$B$8*SQRT($B$6)*G2383)</f>
        <v/>
      </c>
      <c r="I2383" s="2">
        <f>MAX(H2383-$B$5,0)</f>
        <v/>
      </c>
    </row>
    <row r="2384">
      <c r="A2384" s="2" t="n">
        <v>2367</v>
      </c>
      <c r="B2384" s="2">
        <f>_xlfn.NORM.S.INV(RAND())</f>
        <v/>
      </c>
      <c r="C2384" s="2">
        <f>$B$4*EXP((LN($B$7)-0.5*$B$8^2)*$B$6+$B$8*SQRT($B$6)*B2384)</f>
        <v/>
      </c>
      <c r="D2384" s="2">
        <f>MAX(C2384-$B$5,0)</f>
        <v/>
      </c>
      <c r="F2384" s="2" t="n">
        <v>2367</v>
      </c>
      <c r="G2384" s="2">
        <f>_xlfn.NORM.S.INV(RAND())</f>
        <v/>
      </c>
      <c r="H2384" s="2">
        <f>$B$4*EXP((LN($B$7)-0.5*$B$8^2)*$B$6+$B$8*SQRT($B$6)*G2384)</f>
        <v/>
      </c>
      <c r="I2384" s="2">
        <f>MAX(H2384-$B$5,0)</f>
        <v/>
      </c>
    </row>
    <row r="2385">
      <c r="A2385" s="2" t="n">
        <v>2368</v>
      </c>
      <c r="B2385" s="2">
        <f>_xlfn.NORM.S.INV(RAND())</f>
        <v/>
      </c>
      <c r="C2385" s="2">
        <f>$B$4*EXP((LN($B$7)-0.5*$B$8^2)*$B$6+$B$8*SQRT($B$6)*B2385)</f>
        <v/>
      </c>
      <c r="D2385" s="2">
        <f>MAX(C2385-$B$5,0)</f>
        <v/>
      </c>
      <c r="F2385" s="2" t="n">
        <v>2368</v>
      </c>
      <c r="G2385" s="2">
        <f>_xlfn.NORM.S.INV(RAND())</f>
        <v/>
      </c>
      <c r="H2385" s="2">
        <f>$B$4*EXP((LN($B$7)-0.5*$B$8^2)*$B$6+$B$8*SQRT($B$6)*G2385)</f>
        <v/>
      </c>
      <c r="I2385" s="2">
        <f>MAX(H2385-$B$5,0)</f>
        <v/>
      </c>
    </row>
    <row r="2386">
      <c r="A2386" s="2" t="n">
        <v>2369</v>
      </c>
      <c r="B2386" s="2">
        <f>_xlfn.NORM.S.INV(RAND())</f>
        <v/>
      </c>
      <c r="C2386" s="2">
        <f>$B$4*EXP((LN($B$7)-0.5*$B$8^2)*$B$6+$B$8*SQRT($B$6)*B2386)</f>
        <v/>
      </c>
      <c r="D2386" s="2">
        <f>MAX(C2386-$B$5,0)</f>
        <v/>
      </c>
      <c r="F2386" s="2" t="n">
        <v>2369</v>
      </c>
      <c r="G2386" s="2">
        <f>_xlfn.NORM.S.INV(RAND())</f>
        <v/>
      </c>
      <c r="H2386" s="2">
        <f>$B$4*EXP((LN($B$7)-0.5*$B$8^2)*$B$6+$B$8*SQRT($B$6)*G2386)</f>
        <v/>
      </c>
      <c r="I2386" s="2">
        <f>MAX(H2386-$B$5,0)</f>
        <v/>
      </c>
    </row>
    <row r="2387">
      <c r="A2387" s="2" t="n">
        <v>2370</v>
      </c>
      <c r="B2387" s="2">
        <f>_xlfn.NORM.S.INV(RAND())</f>
        <v/>
      </c>
      <c r="C2387" s="2">
        <f>$B$4*EXP((LN($B$7)-0.5*$B$8^2)*$B$6+$B$8*SQRT($B$6)*B2387)</f>
        <v/>
      </c>
      <c r="D2387" s="2">
        <f>MAX(C2387-$B$5,0)</f>
        <v/>
      </c>
      <c r="F2387" s="2" t="n">
        <v>2370</v>
      </c>
      <c r="G2387" s="2">
        <f>_xlfn.NORM.S.INV(RAND())</f>
        <v/>
      </c>
      <c r="H2387" s="2">
        <f>$B$4*EXP((LN($B$7)-0.5*$B$8^2)*$B$6+$B$8*SQRT($B$6)*G2387)</f>
        <v/>
      </c>
      <c r="I2387" s="2">
        <f>MAX(H2387-$B$5,0)</f>
        <v/>
      </c>
    </row>
    <row r="2388">
      <c r="A2388" s="2" t="n">
        <v>2371</v>
      </c>
      <c r="B2388" s="2">
        <f>_xlfn.NORM.S.INV(RAND())</f>
        <v/>
      </c>
      <c r="C2388" s="2">
        <f>$B$4*EXP((LN($B$7)-0.5*$B$8^2)*$B$6+$B$8*SQRT($B$6)*B2388)</f>
        <v/>
      </c>
      <c r="D2388" s="2">
        <f>MAX(C2388-$B$5,0)</f>
        <v/>
      </c>
      <c r="F2388" s="2" t="n">
        <v>2371</v>
      </c>
      <c r="G2388" s="2">
        <f>_xlfn.NORM.S.INV(RAND())</f>
        <v/>
      </c>
      <c r="H2388" s="2">
        <f>$B$4*EXP((LN($B$7)-0.5*$B$8^2)*$B$6+$B$8*SQRT($B$6)*G2388)</f>
        <v/>
      </c>
      <c r="I2388" s="2">
        <f>MAX(H2388-$B$5,0)</f>
        <v/>
      </c>
    </row>
    <row r="2389">
      <c r="A2389" s="2" t="n">
        <v>2372</v>
      </c>
      <c r="B2389" s="2">
        <f>_xlfn.NORM.S.INV(RAND())</f>
        <v/>
      </c>
      <c r="C2389" s="2">
        <f>$B$4*EXP((LN($B$7)-0.5*$B$8^2)*$B$6+$B$8*SQRT($B$6)*B2389)</f>
        <v/>
      </c>
      <c r="D2389" s="2">
        <f>MAX(C2389-$B$5,0)</f>
        <v/>
      </c>
      <c r="F2389" s="2" t="n">
        <v>2372</v>
      </c>
      <c r="G2389" s="2">
        <f>_xlfn.NORM.S.INV(RAND())</f>
        <v/>
      </c>
      <c r="H2389" s="2">
        <f>$B$4*EXP((LN($B$7)-0.5*$B$8^2)*$B$6+$B$8*SQRT($B$6)*G2389)</f>
        <v/>
      </c>
      <c r="I2389" s="2">
        <f>MAX(H2389-$B$5,0)</f>
        <v/>
      </c>
    </row>
    <row r="2390">
      <c r="A2390" s="2" t="n">
        <v>2373</v>
      </c>
      <c r="B2390" s="2">
        <f>_xlfn.NORM.S.INV(RAND())</f>
        <v/>
      </c>
      <c r="C2390" s="2">
        <f>$B$4*EXP((LN($B$7)-0.5*$B$8^2)*$B$6+$B$8*SQRT($B$6)*B2390)</f>
        <v/>
      </c>
      <c r="D2390" s="2">
        <f>MAX(C2390-$B$5,0)</f>
        <v/>
      </c>
      <c r="F2390" s="2" t="n">
        <v>2373</v>
      </c>
      <c r="G2390" s="2">
        <f>_xlfn.NORM.S.INV(RAND())</f>
        <v/>
      </c>
      <c r="H2390" s="2">
        <f>$B$4*EXP((LN($B$7)-0.5*$B$8^2)*$B$6+$B$8*SQRT($B$6)*G2390)</f>
        <v/>
      </c>
      <c r="I2390" s="2">
        <f>MAX(H2390-$B$5,0)</f>
        <v/>
      </c>
    </row>
    <row r="2391">
      <c r="A2391" s="2" t="n">
        <v>2374</v>
      </c>
      <c r="B2391" s="2">
        <f>_xlfn.NORM.S.INV(RAND())</f>
        <v/>
      </c>
      <c r="C2391" s="2">
        <f>$B$4*EXP((LN($B$7)-0.5*$B$8^2)*$B$6+$B$8*SQRT($B$6)*B2391)</f>
        <v/>
      </c>
      <c r="D2391" s="2">
        <f>MAX(C2391-$B$5,0)</f>
        <v/>
      </c>
      <c r="F2391" s="2" t="n">
        <v>2374</v>
      </c>
      <c r="G2391" s="2">
        <f>_xlfn.NORM.S.INV(RAND())</f>
        <v/>
      </c>
      <c r="H2391" s="2">
        <f>$B$4*EXP((LN($B$7)-0.5*$B$8^2)*$B$6+$B$8*SQRT($B$6)*G2391)</f>
        <v/>
      </c>
      <c r="I2391" s="2">
        <f>MAX(H2391-$B$5,0)</f>
        <v/>
      </c>
    </row>
    <row r="2392">
      <c r="A2392" s="2" t="n">
        <v>2375</v>
      </c>
      <c r="B2392" s="2">
        <f>_xlfn.NORM.S.INV(RAND())</f>
        <v/>
      </c>
      <c r="C2392" s="2">
        <f>$B$4*EXP((LN($B$7)-0.5*$B$8^2)*$B$6+$B$8*SQRT($B$6)*B2392)</f>
        <v/>
      </c>
      <c r="D2392" s="2">
        <f>MAX(C2392-$B$5,0)</f>
        <v/>
      </c>
      <c r="F2392" s="2" t="n">
        <v>2375</v>
      </c>
      <c r="G2392" s="2">
        <f>_xlfn.NORM.S.INV(RAND())</f>
        <v/>
      </c>
      <c r="H2392" s="2">
        <f>$B$4*EXP((LN($B$7)-0.5*$B$8^2)*$B$6+$B$8*SQRT($B$6)*G2392)</f>
        <v/>
      </c>
      <c r="I2392" s="2">
        <f>MAX(H2392-$B$5,0)</f>
        <v/>
      </c>
    </row>
    <row r="2393">
      <c r="A2393" s="2" t="n">
        <v>2376</v>
      </c>
      <c r="B2393" s="2">
        <f>_xlfn.NORM.S.INV(RAND())</f>
        <v/>
      </c>
      <c r="C2393" s="2">
        <f>$B$4*EXP((LN($B$7)-0.5*$B$8^2)*$B$6+$B$8*SQRT($B$6)*B2393)</f>
        <v/>
      </c>
      <c r="D2393" s="2">
        <f>MAX(C2393-$B$5,0)</f>
        <v/>
      </c>
      <c r="F2393" s="2" t="n">
        <v>2376</v>
      </c>
      <c r="G2393" s="2">
        <f>_xlfn.NORM.S.INV(RAND())</f>
        <v/>
      </c>
      <c r="H2393" s="2">
        <f>$B$4*EXP((LN($B$7)-0.5*$B$8^2)*$B$6+$B$8*SQRT($B$6)*G2393)</f>
        <v/>
      </c>
      <c r="I2393" s="2">
        <f>MAX(H2393-$B$5,0)</f>
        <v/>
      </c>
    </row>
    <row r="2394">
      <c r="A2394" s="2" t="n">
        <v>2377</v>
      </c>
      <c r="B2394" s="2">
        <f>_xlfn.NORM.S.INV(RAND())</f>
        <v/>
      </c>
      <c r="C2394" s="2">
        <f>$B$4*EXP((LN($B$7)-0.5*$B$8^2)*$B$6+$B$8*SQRT($B$6)*B2394)</f>
        <v/>
      </c>
      <c r="D2394" s="2">
        <f>MAX(C2394-$B$5,0)</f>
        <v/>
      </c>
      <c r="F2394" s="2" t="n">
        <v>2377</v>
      </c>
      <c r="G2394" s="2">
        <f>_xlfn.NORM.S.INV(RAND())</f>
        <v/>
      </c>
      <c r="H2394" s="2">
        <f>$B$4*EXP((LN($B$7)-0.5*$B$8^2)*$B$6+$B$8*SQRT($B$6)*G2394)</f>
        <v/>
      </c>
      <c r="I2394" s="2">
        <f>MAX(H2394-$B$5,0)</f>
        <v/>
      </c>
    </row>
    <row r="2395">
      <c r="A2395" s="2" t="n">
        <v>2378</v>
      </c>
      <c r="B2395" s="2">
        <f>_xlfn.NORM.S.INV(RAND())</f>
        <v/>
      </c>
      <c r="C2395" s="2">
        <f>$B$4*EXP((LN($B$7)-0.5*$B$8^2)*$B$6+$B$8*SQRT($B$6)*B2395)</f>
        <v/>
      </c>
      <c r="D2395" s="2">
        <f>MAX(C2395-$B$5,0)</f>
        <v/>
      </c>
      <c r="F2395" s="2" t="n">
        <v>2378</v>
      </c>
      <c r="G2395" s="2">
        <f>_xlfn.NORM.S.INV(RAND())</f>
        <v/>
      </c>
      <c r="H2395" s="2">
        <f>$B$4*EXP((LN($B$7)-0.5*$B$8^2)*$B$6+$B$8*SQRT($B$6)*G2395)</f>
        <v/>
      </c>
      <c r="I2395" s="2">
        <f>MAX(H2395-$B$5,0)</f>
        <v/>
      </c>
    </row>
    <row r="2396">
      <c r="A2396" s="2" t="n">
        <v>2379</v>
      </c>
      <c r="B2396" s="2">
        <f>_xlfn.NORM.S.INV(RAND())</f>
        <v/>
      </c>
      <c r="C2396" s="2">
        <f>$B$4*EXP((LN($B$7)-0.5*$B$8^2)*$B$6+$B$8*SQRT($B$6)*B2396)</f>
        <v/>
      </c>
      <c r="D2396" s="2">
        <f>MAX(C2396-$B$5,0)</f>
        <v/>
      </c>
      <c r="F2396" s="2" t="n">
        <v>2379</v>
      </c>
      <c r="G2396" s="2">
        <f>_xlfn.NORM.S.INV(RAND())</f>
        <v/>
      </c>
      <c r="H2396" s="2">
        <f>$B$4*EXP((LN($B$7)-0.5*$B$8^2)*$B$6+$B$8*SQRT($B$6)*G2396)</f>
        <v/>
      </c>
      <c r="I2396" s="2">
        <f>MAX(H2396-$B$5,0)</f>
        <v/>
      </c>
    </row>
    <row r="2397">
      <c r="A2397" s="2" t="n">
        <v>2380</v>
      </c>
      <c r="B2397" s="2">
        <f>_xlfn.NORM.S.INV(RAND())</f>
        <v/>
      </c>
      <c r="C2397" s="2">
        <f>$B$4*EXP((LN($B$7)-0.5*$B$8^2)*$B$6+$B$8*SQRT($B$6)*B2397)</f>
        <v/>
      </c>
      <c r="D2397" s="2">
        <f>MAX(C2397-$B$5,0)</f>
        <v/>
      </c>
      <c r="F2397" s="2" t="n">
        <v>2380</v>
      </c>
      <c r="G2397" s="2">
        <f>_xlfn.NORM.S.INV(RAND())</f>
        <v/>
      </c>
      <c r="H2397" s="2">
        <f>$B$4*EXP((LN($B$7)-0.5*$B$8^2)*$B$6+$B$8*SQRT($B$6)*G2397)</f>
        <v/>
      </c>
      <c r="I2397" s="2">
        <f>MAX(H2397-$B$5,0)</f>
        <v/>
      </c>
    </row>
    <row r="2398">
      <c r="A2398" s="2" t="n">
        <v>2381</v>
      </c>
      <c r="B2398" s="2">
        <f>_xlfn.NORM.S.INV(RAND())</f>
        <v/>
      </c>
      <c r="C2398" s="2">
        <f>$B$4*EXP((LN($B$7)-0.5*$B$8^2)*$B$6+$B$8*SQRT($B$6)*B2398)</f>
        <v/>
      </c>
      <c r="D2398" s="2">
        <f>MAX(C2398-$B$5,0)</f>
        <v/>
      </c>
      <c r="F2398" s="2" t="n">
        <v>2381</v>
      </c>
      <c r="G2398" s="2">
        <f>_xlfn.NORM.S.INV(RAND())</f>
        <v/>
      </c>
      <c r="H2398" s="2">
        <f>$B$4*EXP((LN($B$7)-0.5*$B$8^2)*$B$6+$B$8*SQRT($B$6)*G2398)</f>
        <v/>
      </c>
      <c r="I2398" s="2">
        <f>MAX(H2398-$B$5,0)</f>
        <v/>
      </c>
    </row>
    <row r="2399">
      <c r="A2399" s="2" t="n">
        <v>2382</v>
      </c>
      <c r="B2399" s="2">
        <f>_xlfn.NORM.S.INV(RAND())</f>
        <v/>
      </c>
      <c r="C2399" s="2">
        <f>$B$4*EXP((LN($B$7)-0.5*$B$8^2)*$B$6+$B$8*SQRT($B$6)*B2399)</f>
        <v/>
      </c>
      <c r="D2399" s="2">
        <f>MAX(C2399-$B$5,0)</f>
        <v/>
      </c>
      <c r="F2399" s="2" t="n">
        <v>2382</v>
      </c>
      <c r="G2399" s="2">
        <f>_xlfn.NORM.S.INV(RAND())</f>
        <v/>
      </c>
      <c r="H2399" s="2">
        <f>$B$4*EXP((LN($B$7)-0.5*$B$8^2)*$B$6+$B$8*SQRT($B$6)*G2399)</f>
        <v/>
      </c>
      <c r="I2399" s="2">
        <f>MAX(H2399-$B$5,0)</f>
        <v/>
      </c>
    </row>
    <row r="2400">
      <c r="A2400" s="2" t="n">
        <v>2383</v>
      </c>
      <c r="B2400" s="2">
        <f>_xlfn.NORM.S.INV(RAND())</f>
        <v/>
      </c>
      <c r="C2400" s="2">
        <f>$B$4*EXP((LN($B$7)-0.5*$B$8^2)*$B$6+$B$8*SQRT($B$6)*B2400)</f>
        <v/>
      </c>
      <c r="D2400" s="2">
        <f>MAX(C2400-$B$5,0)</f>
        <v/>
      </c>
      <c r="F2400" s="2" t="n">
        <v>2383</v>
      </c>
      <c r="G2400" s="2">
        <f>_xlfn.NORM.S.INV(RAND())</f>
        <v/>
      </c>
      <c r="H2400" s="2">
        <f>$B$4*EXP((LN($B$7)-0.5*$B$8^2)*$B$6+$B$8*SQRT($B$6)*G2400)</f>
        <v/>
      </c>
      <c r="I2400" s="2">
        <f>MAX(H2400-$B$5,0)</f>
        <v/>
      </c>
    </row>
    <row r="2401">
      <c r="A2401" s="2" t="n">
        <v>2384</v>
      </c>
      <c r="B2401" s="2">
        <f>_xlfn.NORM.S.INV(RAND())</f>
        <v/>
      </c>
      <c r="C2401" s="2">
        <f>$B$4*EXP((LN($B$7)-0.5*$B$8^2)*$B$6+$B$8*SQRT($B$6)*B2401)</f>
        <v/>
      </c>
      <c r="D2401" s="2">
        <f>MAX(C2401-$B$5,0)</f>
        <v/>
      </c>
      <c r="F2401" s="2" t="n">
        <v>2384</v>
      </c>
      <c r="G2401" s="2">
        <f>_xlfn.NORM.S.INV(RAND())</f>
        <v/>
      </c>
      <c r="H2401" s="2">
        <f>$B$4*EXP((LN($B$7)-0.5*$B$8^2)*$B$6+$B$8*SQRT($B$6)*G2401)</f>
        <v/>
      </c>
      <c r="I2401" s="2">
        <f>MAX(H2401-$B$5,0)</f>
        <v/>
      </c>
    </row>
    <row r="2402">
      <c r="A2402" s="2" t="n">
        <v>2385</v>
      </c>
      <c r="B2402" s="2">
        <f>_xlfn.NORM.S.INV(RAND())</f>
        <v/>
      </c>
      <c r="C2402" s="2">
        <f>$B$4*EXP((LN($B$7)-0.5*$B$8^2)*$B$6+$B$8*SQRT($B$6)*B2402)</f>
        <v/>
      </c>
      <c r="D2402" s="2">
        <f>MAX(C2402-$B$5,0)</f>
        <v/>
      </c>
      <c r="F2402" s="2" t="n">
        <v>2385</v>
      </c>
      <c r="G2402" s="2">
        <f>_xlfn.NORM.S.INV(RAND())</f>
        <v/>
      </c>
      <c r="H2402" s="2">
        <f>$B$4*EXP((LN($B$7)-0.5*$B$8^2)*$B$6+$B$8*SQRT($B$6)*G2402)</f>
        <v/>
      </c>
      <c r="I2402" s="2">
        <f>MAX(H2402-$B$5,0)</f>
        <v/>
      </c>
    </row>
    <row r="2403">
      <c r="A2403" s="2" t="n">
        <v>2386</v>
      </c>
      <c r="B2403" s="2">
        <f>_xlfn.NORM.S.INV(RAND())</f>
        <v/>
      </c>
      <c r="C2403" s="2">
        <f>$B$4*EXP((LN($B$7)-0.5*$B$8^2)*$B$6+$B$8*SQRT($B$6)*B2403)</f>
        <v/>
      </c>
      <c r="D2403" s="2">
        <f>MAX(C2403-$B$5,0)</f>
        <v/>
      </c>
      <c r="F2403" s="2" t="n">
        <v>2386</v>
      </c>
      <c r="G2403" s="2">
        <f>_xlfn.NORM.S.INV(RAND())</f>
        <v/>
      </c>
      <c r="H2403" s="2">
        <f>$B$4*EXP((LN($B$7)-0.5*$B$8^2)*$B$6+$B$8*SQRT($B$6)*G2403)</f>
        <v/>
      </c>
      <c r="I2403" s="2">
        <f>MAX(H2403-$B$5,0)</f>
        <v/>
      </c>
    </row>
    <row r="2404">
      <c r="A2404" s="2" t="n">
        <v>2387</v>
      </c>
      <c r="B2404" s="2">
        <f>_xlfn.NORM.S.INV(RAND())</f>
        <v/>
      </c>
      <c r="C2404" s="2">
        <f>$B$4*EXP((LN($B$7)-0.5*$B$8^2)*$B$6+$B$8*SQRT($B$6)*B2404)</f>
        <v/>
      </c>
      <c r="D2404" s="2">
        <f>MAX(C2404-$B$5,0)</f>
        <v/>
      </c>
      <c r="F2404" s="2" t="n">
        <v>2387</v>
      </c>
      <c r="G2404" s="2">
        <f>_xlfn.NORM.S.INV(RAND())</f>
        <v/>
      </c>
      <c r="H2404" s="2">
        <f>$B$4*EXP((LN($B$7)-0.5*$B$8^2)*$B$6+$B$8*SQRT($B$6)*G2404)</f>
        <v/>
      </c>
      <c r="I2404" s="2">
        <f>MAX(H2404-$B$5,0)</f>
        <v/>
      </c>
    </row>
    <row r="2405">
      <c r="A2405" s="2" t="n">
        <v>2388</v>
      </c>
      <c r="B2405" s="2">
        <f>_xlfn.NORM.S.INV(RAND())</f>
        <v/>
      </c>
      <c r="C2405" s="2">
        <f>$B$4*EXP((LN($B$7)-0.5*$B$8^2)*$B$6+$B$8*SQRT($B$6)*B2405)</f>
        <v/>
      </c>
      <c r="D2405" s="2">
        <f>MAX(C2405-$B$5,0)</f>
        <v/>
      </c>
      <c r="F2405" s="2" t="n">
        <v>2388</v>
      </c>
      <c r="G2405" s="2">
        <f>_xlfn.NORM.S.INV(RAND())</f>
        <v/>
      </c>
      <c r="H2405" s="2">
        <f>$B$4*EXP((LN($B$7)-0.5*$B$8^2)*$B$6+$B$8*SQRT($B$6)*G2405)</f>
        <v/>
      </c>
      <c r="I2405" s="2">
        <f>MAX(H2405-$B$5,0)</f>
        <v/>
      </c>
    </row>
    <row r="2406">
      <c r="A2406" s="2" t="n">
        <v>2389</v>
      </c>
      <c r="B2406" s="2">
        <f>_xlfn.NORM.S.INV(RAND())</f>
        <v/>
      </c>
      <c r="C2406" s="2">
        <f>$B$4*EXP((LN($B$7)-0.5*$B$8^2)*$B$6+$B$8*SQRT($B$6)*B2406)</f>
        <v/>
      </c>
      <c r="D2406" s="2">
        <f>MAX(C2406-$B$5,0)</f>
        <v/>
      </c>
      <c r="F2406" s="2" t="n">
        <v>2389</v>
      </c>
      <c r="G2406" s="2">
        <f>_xlfn.NORM.S.INV(RAND())</f>
        <v/>
      </c>
      <c r="H2406" s="2">
        <f>$B$4*EXP((LN($B$7)-0.5*$B$8^2)*$B$6+$B$8*SQRT($B$6)*G2406)</f>
        <v/>
      </c>
      <c r="I2406" s="2">
        <f>MAX(H2406-$B$5,0)</f>
        <v/>
      </c>
    </row>
    <row r="2407">
      <c r="A2407" s="2" t="n">
        <v>2390</v>
      </c>
      <c r="B2407" s="2">
        <f>_xlfn.NORM.S.INV(RAND())</f>
        <v/>
      </c>
      <c r="C2407" s="2">
        <f>$B$4*EXP((LN($B$7)-0.5*$B$8^2)*$B$6+$B$8*SQRT($B$6)*B2407)</f>
        <v/>
      </c>
      <c r="D2407" s="2">
        <f>MAX(C2407-$B$5,0)</f>
        <v/>
      </c>
      <c r="F2407" s="2" t="n">
        <v>2390</v>
      </c>
      <c r="G2407" s="2">
        <f>_xlfn.NORM.S.INV(RAND())</f>
        <v/>
      </c>
      <c r="H2407" s="2">
        <f>$B$4*EXP((LN($B$7)-0.5*$B$8^2)*$B$6+$B$8*SQRT($B$6)*G2407)</f>
        <v/>
      </c>
      <c r="I2407" s="2">
        <f>MAX(H2407-$B$5,0)</f>
        <v/>
      </c>
    </row>
    <row r="2408">
      <c r="A2408" s="2" t="n">
        <v>2391</v>
      </c>
      <c r="B2408" s="2">
        <f>_xlfn.NORM.S.INV(RAND())</f>
        <v/>
      </c>
      <c r="C2408" s="2">
        <f>$B$4*EXP((LN($B$7)-0.5*$B$8^2)*$B$6+$B$8*SQRT($B$6)*B2408)</f>
        <v/>
      </c>
      <c r="D2408" s="2">
        <f>MAX(C2408-$B$5,0)</f>
        <v/>
      </c>
      <c r="F2408" s="2" t="n">
        <v>2391</v>
      </c>
      <c r="G2408" s="2">
        <f>_xlfn.NORM.S.INV(RAND())</f>
        <v/>
      </c>
      <c r="H2408" s="2">
        <f>$B$4*EXP((LN($B$7)-0.5*$B$8^2)*$B$6+$B$8*SQRT($B$6)*G2408)</f>
        <v/>
      </c>
      <c r="I2408" s="2">
        <f>MAX(H2408-$B$5,0)</f>
        <v/>
      </c>
    </row>
    <row r="2409">
      <c r="A2409" s="2" t="n">
        <v>2392</v>
      </c>
      <c r="B2409" s="2">
        <f>_xlfn.NORM.S.INV(RAND())</f>
        <v/>
      </c>
      <c r="C2409" s="2">
        <f>$B$4*EXP((LN($B$7)-0.5*$B$8^2)*$B$6+$B$8*SQRT($B$6)*B2409)</f>
        <v/>
      </c>
      <c r="D2409" s="2">
        <f>MAX(C2409-$B$5,0)</f>
        <v/>
      </c>
      <c r="F2409" s="2" t="n">
        <v>2392</v>
      </c>
      <c r="G2409" s="2">
        <f>_xlfn.NORM.S.INV(RAND())</f>
        <v/>
      </c>
      <c r="H2409" s="2">
        <f>$B$4*EXP((LN($B$7)-0.5*$B$8^2)*$B$6+$B$8*SQRT($B$6)*G2409)</f>
        <v/>
      </c>
      <c r="I2409" s="2">
        <f>MAX(H2409-$B$5,0)</f>
        <v/>
      </c>
    </row>
    <row r="2410">
      <c r="A2410" s="2" t="n">
        <v>2393</v>
      </c>
      <c r="B2410" s="2">
        <f>_xlfn.NORM.S.INV(RAND())</f>
        <v/>
      </c>
      <c r="C2410" s="2">
        <f>$B$4*EXP((LN($B$7)-0.5*$B$8^2)*$B$6+$B$8*SQRT($B$6)*B2410)</f>
        <v/>
      </c>
      <c r="D2410" s="2">
        <f>MAX(C2410-$B$5,0)</f>
        <v/>
      </c>
      <c r="F2410" s="2" t="n">
        <v>2393</v>
      </c>
      <c r="G2410" s="2">
        <f>_xlfn.NORM.S.INV(RAND())</f>
        <v/>
      </c>
      <c r="H2410" s="2">
        <f>$B$4*EXP((LN($B$7)-0.5*$B$8^2)*$B$6+$B$8*SQRT($B$6)*G2410)</f>
        <v/>
      </c>
      <c r="I2410" s="2">
        <f>MAX(H2410-$B$5,0)</f>
        <v/>
      </c>
    </row>
    <row r="2411">
      <c r="A2411" s="2" t="n">
        <v>2394</v>
      </c>
      <c r="B2411" s="2">
        <f>_xlfn.NORM.S.INV(RAND())</f>
        <v/>
      </c>
      <c r="C2411" s="2">
        <f>$B$4*EXP((LN($B$7)-0.5*$B$8^2)*$B$6+$B$8*SQRT($B$6)*B2411)</f>
        <v/>
      </c>
      <c r="D2411" s="2">
        <f>MAX(C2411-$B$5,0)</f>
        <v/>
      </c>
      <c r="F2411" s="2" t="n">
        <v>2394</v>
      </c>
      <c r="G2411" s="2">
        <f>_xlfn.NORM.S.INV(RAND())</f>
        <v/>
      </c>
      <c r="H2411" s="2">
        <f>$B$4*EXP((LN($B$7)-0.5*$B$8^2)*$B$6+$B$8*SQRT($B$6)*G2411)</f>
        <v/>
      </c>
      <c r="I2411" s="2">
        <f>MAX(H2411-$B$5,0)</f>
        <v/>
      </c>
    </row>
    <row r="2412">
      <c r="A2412" s="2" t="n">
        <v>2395</v>
      </c>
      <c r="B2412" s="2">
        <f>_xlfn.NORM.S.INV(RAND())</f>
        <v/>
      </c>
      <c r="C2412" s="2">
        <f>$B$4*EXP((LN($B$7)-0.5*$B$8^2)*$B$6+$B$8*SQRT($B$6)*B2412)</f>
        <v/>
      </c>
      <c r="D2412" s="2">
        <f>MAX(C2412-$B$5,0)</f>
        <v/>
      </c>
      <c r="F2412" s="2" t="n">
        <v>2395</v>
      </c>
      <c r="G2412" s="2">
        <f>_xlfn.NORM.S.INV(RAND())</f>
        <v/>
      </c>
      <c r="H2412" s="2">
        <f>$B$4*EXP((LN($B$7)-0.5*$B$8^2)*$B$6+$B$8*SQRT($B$6)*G2412)</f>
        <v/>
      </c>
      <c r="I2412" s="2">
        <f>MAX(H2412-$B$5,0)</f>
        <v/>
      </c>
    </row>
    <row r="2413">
      <c r="A2413" s="2" t="n">
        <v>2396</v>
      </c>
      <c r="B2413" s="2">
        <f>_xlfn.NORM.S.INV(RAND())</f>
        <v/>
      </c>
      <c r="C2413" s="2">
        <f>$B$4*EXP((LN($B$7)-0.5*$B$8^2)*$B$6+$B$8*SQRT($B$6)*B2413)</f>
        <v/>
      </c>
      <c r="D2413" s="2">
        <f>MAX(C2413-$B$5,0)</f>
        <v/>
      </c>
      <c r="F2413" s="2" t="n">
        <v>2396</v>
      </c>
      <c r="G2413" s="2">
        <f>_xlfn.NORM.S.INV(RAND())</f>
        <v/>
      </c>
      <c r="H2413" s="2">
        <f>$B$4*EXP((LN($B$7)-0.5*$B$8^2)*$B$6+$B$8*SQRT($B$6)*G2413)</f>
        <v/>
      </c>
      <c r="I2413" s="2">
        <f>MAX(H2413-$B$5,0)</f>
        <v/>
      </c>
    </row>
    <row r="2414">
      <c r="A2414" s="2" t="n">
        <v>2397</v>
      </c>
      <c r="B2414" s="2">
        <f>_xlfn.NORM.S.INV(RAND())</f>
        <v/>
      </c>
      <c r="C2414" s="2">
        <f>$B$4*EXP((LN($B$7)-0.5*$B$8^2)*$B$6+$B$8*SQRT($B$6)*B2414)</f>
        <v/>
      </c>
      <c r="D2414" s="2">
        <f>MAX(C2414-$B$5,0)</f>
        <v/>
      </c>
      <c r="F2414" s="2" t="n">
        <v>2397</v>
      </c>
      <c r="G2414" s="2">
        <f>_xlfn.NORM.S.INV(RAND())</f>
        <v/>
      </c>
      <c r="H2414" s="2">
        <f>$B$4*EXP((LN($B$7)-0.5*$B$8^2)*$B$6+$B$8*SQRT($B$6)*G2414)</f>
        <v/>
      </c>
      <c r="I2414" s="2">
        <f>MAX(H2414-$B$5,0)</f>
        <v/>
      </c>
    </row>
    <row r="2415">
      <c r="A2415" s="2" t="n">
        <v>2398</v>
      </c>
      <c r="B2415" s="2">
        <f>_xlfn.NORM.S.INV(RAND())</f>
        <v/>
      </c>
      <c r="C2415" s="2">
        <f>$B$4*EXP((LN($B$7)-0.5*$B$8^2)*$B$6+$B$8*SQRT($B$6)*B2415)</f>
        <v/>
      </c>
      <c r="D2415" s="2">
        <f>MAX(C2415-$B$5,0)</f>
        <v/>
      </c>
      <c r="F2415" s="2" t="n">
        <v>2398</v>
      </c>
      <c r="G2415" s="2">
        <f>_xlfn.NORM.S.INV(RAND())</f>
        <v/>
      </c>
      <c r="H2415" s="2">
        <f>$B$4*EXP((LN($B$7)-0.5*$B$8^2)*$B$6+$B$8*SQRT($B$6)*G2415)</f>
        <v/>
      </c>
      <c r="I2415" s="2">
        <f>MAX(H2415-$B$5,0)</f>
        <v/>
      </c>
    </row>
    <row r="2416">
      <c r="A2416" s="2" t="n">
        <v>2399</v>
      </c>
      <c r="B2416" s="2">
        <f>_xlfn.NORM.S.INV(RAND())</f>
        <v/>
      </c>
      <c r="C2416" s="2">
        <f>$B$4*EXP((LN($B$7)-0.5*$B$8^2)*$B$6+$B$8*SQRT($B$6)*B2416)</f>
        <v/>
      </c>
      <c r="D2416" s="2">
        <f>MAX(C2416-$B$5,0)</f>
        <v/>
      </c>
      <c r="F2416" s="2" t="n">
        <v>2399</v>
      </c>
      <c r="G2416" s="2">
        <f>_xlfn.NORM.S.INV(RAND())</f>
        <v/>
      </c>
      <c r="H2416" s="2">
        <f>$B$4*EXP((LN($B$7)-0.5*$B$8^2)*$B$6+$B$8*SQRT($B$6)*G2416)</f>
        <v/>
      </c>
      <c r="I2416" s="2">
        <f>MAX(H2416-$B$5,0)</f>
        <v/>
      </c>
    </row>
    <row r="2417">
      <c r="A2417" s="2" t="n">
        <v>2400</v>
      </c>
      <c r="B2417" s="2">
        <f>_xlfn.NORM.S.INV(RAND())</f>
        <v/>
      </c>
      <c r="C2417" s="2">
        <f>$B$4*EXP((LN($B$7)-0.5*$B$8^2)*$B$6+$B$8*SQRT($B$6)*B2417)</f>
        <v/>
      </c>
      <c r="D2417" s="2">
        <f>MAX(C2417-$B$5,0)</f>
        <v/>
      </c>
      <c r="F2417" s="2" t="n">
        <v>2400</v>
      </c>
      <c r="G2417" s="2">
        <f>_xlfn.NORM.S.INV(RAND())</f>
        <v/>
      </c>
      <c r="H2417" s="2">
        <f>$B$4*EXP((LN($B$7)-0.5*$B$8^2)*$B$6+$B$8*SQRT($B$6)*G2417)</f>
        <v/>
      </c>
      <c r="I2417" s="2">
        <f>MAX(H2417-$B$5,0)</f>
        <v/>
      </c>
    </row>
    <row r="2418">
      <c r="A2418" s="2" t="n">
        <v>2401</v>
      </c>
      <c r="B2418" s="2">
        <f>_xlfn.NORM.S.INV(RAND())</f>
        <v/>
      </c>
      <c r="C2418" s="2">
        <f>$B$4*EXP((LN($B$7)-0.5*$B$8^2)*$B$6+$B$8*SQRT($B$6)*B2418)</f>
        <v/>
      </c>
      <c r="D2418" s="2">
        <f>MAX(C2418-$B$5,0)</f>
        <v/>
      </c>
      <c r="F2418" s="2" t="n">
        <v>2401</v>
      </c>
      <c r="G2418" s="2">
        <f>_xlfn.NORM.S.INV(RAND())</f>
        <v/>
      </c>
      <c r="H2418" s="2">
        <f>$B$4*EXP((LN($B$7)-0.5*$B$8^2)*$B$6+$B$8*SQRT($B$6)*G2418)</f>
        <v/>
      </c>
      <c r="I2418" s="2">
        <f>MAX(H2418-$B$5,0)</f>
        <v/>
      </c>
    </row>
    <row r="2419">
      <c r="A2419" s="2" t="n">
        <v>2402</v>
      </c>
      <c r="B2419" s="2">
        <f>_xlfn.NORM.S.INV(RAND())</f>
        <v/>
      </c>
      <c r="C2419" s="2">
        <f>$B$4*EXP((LN($B$7)-0.5*$B$8^2)*$B$6+$B$8*SQRT($B$6)*B2419)</f>
        <v/>
      </c>
      <c r="D2419" s="2">
        <f>MAX(C2419-$B$5,0)</f>
        <v/>
      </c>
      <c r="F2419" s="2" t="n">
        <v>2402</v>
      </c>
      <c r="G2419" s="2">
        <f>_xlfn.NORM.S.INV(RAND())</f>
        <v/>
      </c>
      <c r="H2419" s="2">
        <f>$B$4*EXP((LN($B$7)-0.5*$B$8^2)*$B$6+$B$8*SQRT($B$6)*G2419)</f>
        <v/>
      </c>
      <c r="I2419" s="2">
        <f>MAX(H2419-$B$5,0)</f>
        <v/>
      </c>
    </row>
    <row r="2420">
      <c r="A2420" s="2" t="n">
        <v>2403</v>
      </c>
      <c r="B2420" s="2">
        <f>_xlfn.NORM.S.INV(RAND())</f>
        <v/>
      </c>
      <c r="C2420" s="2">
        <f>$B$4*EXP((LN($B$7)-0.5*$B$8^2)*$B$6+$B$8*SQRT($B$6)*B2420)</f>
        <v/>
      </c>
      <c r="D2420" s="2">
        <f>MAX(C2420-$B$5,0)</f>
        <v/>
      </c>
      <c r="F2420" s="2" t="n">
        <v>2403</v>
      </c>
      <c r="G2420" s="2">
        <f>_xlfn.NORM.S.INV(RAND())</f>
        <v/>
      </c>
      <c r="H2420" s="2">
        <f>$B$4*EXP((LN($B$7)-0.5*$B$8^2)*$B$6+$B$8*SQRT($B$6)*G2420)</f>
        <v/>
      </c>
      <c r="I2420" s="2">
        <f>MAX(H2420-$B$5,0)</f>
        <v/>
      </c>
    </row>
    <row r="2421">
      <c r="A2421" s="2" t="n">
        <v>2404</v>
      </c>
      <c r="B2421" s="2">
        <f>_xlfn.NORM.S.INV(RAND())</f>
        <v/>
      </c>
      <c r="C2421" s="2">
        <f>$B$4*EXP((LN($B$7)-0.5*$B$8^2)*$B$6+$B$8*SQRT($B$6)*B2421)</f>
        <v/>
      </c>
      <c r="D2421" s="2">
        <f>MAX(C2421-$B$5,0)</f>
        <v/>
      </c>
      <c r="F2421" s="2" t="n">
        <v>2404</v>
      </c>
      <c r="G2421" s="2">
        <f>_xlfn.NORM.S.INV(RAND())</f>
        <v/>
      </c>
      <c r="H2421" s="2">
        <f>$B$4*EXP((LN($B$7)-0.5*$B$8^2)*$B$6+$B$8*SQRT($B$6)*G2421)</f>
        <v/>
      </c>
      <c r="I2421" s="2">
        <f>MAX(H2421-$B$5,0)</f>
        <v/>
      </c>
    </row>
    <row r="2422">
      <c r="A2422" s="2" t="n">
        <v>2405</v>
      </c>
      <c r="B2422" s="2">
        <f>_xlfn.NORM.S.INV(RAND())</f>
        <v/>
      </c>
      <c r="C2422" s="2">
        <f>$B$4*EXP((LN($B$7)-0.5*$B$8^2)*$B$6+$B$8*SQRT($B$6)*B2422)</f>
        <v/>
      </c>
      <c r="D2422" s="2">
        <f>MAX(C2422-$B$5,0)</f>
        <v/>
      </c>
      <c r="F2422" s="2" t="n">
        <v>2405</v>
      </c>
      <c r="G2422" s="2">
        <f>_xlfn.NORM.S.INV(RAND())</f>
        <v/>
      </c>
      <c r="H2422" s="2">
        <f>$B$4*EXP((LN($B$7)-0.5*$B$8^2)*$B$6+$B$8*SQRT($B$6)*G2422)</f>
        <v/>
      </c>
      <c r="I2422" s="2">
        <f>MAX(H2422-$B$5,0)</f>
        <v/>
      </c>
    </row>
    <row r="2423">
      <c r="A2423" s="2" t="n">
        <v>2406</v>
      </c>
      <c r="B2423" s="2">
        <f>_xlfn.NORM.S.INV(RAND())</f>
        <v/>
      </c>
      <c r="C2423" s="2">
        <f>$B$4*EXP((LN($B$7)-0.5*$B$8^2)*$B$6+$B$8*SQRT($B$6)*B2423)</f>
        <v/>
      </c>
      <c r="D2423" s="2">
        <f>MAX(C2423-$B$5,0)</f>
        <v/>
      </c>
      <c r="F2423" s="2" t="n">
        <v>2406</v>
      </c>
      <c r="G2423" s="2">
        <f>_xlfn.NORM.S.INV(RAND())</f>
        <v/>
      </c>
      <c r="H2423" s="2">
        <f>$B$4*EXP((LN($B$7)-0.5*$B$8^2)*$B$6+$B$8*SQRT($B$6)*G2423)</f>
        <v/>
      </c>
      <c r="I2423" s="2">
        <f>MAX(H2423-$B$5,0)</f>
        <v/>
      </c>
    </row>
    <row r="2424">
      <c r="A2424" s="2" t="n">
        <v>2407</v>
      </c>
      <c r="B2424" s="2">
        <f>_xlfn.NORM.S.INV(RAND())</f>
        <v/>
      </c>
      <c r="C2424" s="2">
        <f>$B$4*EXP((LN($B$7)-0.5*$B$8^2)*$B$6+$B$8*SQRT($B$6)*B2424)</f>
        <v/>
      </c>
      <c r="D2424" s="2">
        <f>MAX(C2424-$B$5,0)</f>
        <v/>
      </c>
      <c r="F2424" s="2" t="n">
        <v>2407</v>
      </c>
      <c r="G2424" s="2">
        <f>_xlfn.NORM.S.INV(RAND())</f>
        <v/>
      </c>
      <c r="H2424" s="2">
        <f>$B$4*EXP((LN($B$7)-0.5*$B$8^2)*$B$6+$B$8*SQRT($B$6)*G2424)</f>
        <v/>
      </c>
      <c r="I2424" s="2">
        <f>MAX(H2424-$B$5,0)</f>
        <v/>
      </c>
    </row>
    <row r="2425">
      <c r="A2425" s="2" t="n">
        <v>2408</v>
      </c>
      <c r="B2425" s="2">
        <f>_xlfn.NORM.S.INV(RAND())</f>
        <v/>
      </c>
      <c r="C2425" s="2">
        <f>$B$4*EXP((LN($B$7)-0.5*$B$8^2)*$B$6+$B$8*SQRT($B$6)*B2425)</f>
        <v/>
      </c>
      <c r="D2425" s="2">
        <f>MAX(C2425-$B$5,0)</f>
        <v/>
      </c>
      <c r="F2425" s="2" t="n">
        <v>2408</v>
      </c>
      <c r="G2425" s="2">
        <f>_xlfn.NORM.S.INV(RAND())</f>
        <v/>
      </c>
      <c r="H2425" s="2">
        <f>$B$4*EXP((LN($B$7)-0.5*$B$8^2)*$B$6+$B$8*SQRT($B$6)*G2425)</f>
        <v/>
      </c>
      <c r="I2425" s="2">
        <f>MAX(H2425-$B$5,0)</f>
        <v/>
      </c>
    </row>
    <row r="2426">
      <c r="A2426" s="2" t="n">
        <v>2409</v>
      </c>
      <c r="B2426" s="2">
        <f>_xlfn.NORM.S.INV(RAND())</f>
        <v/>
      </c>
      <c r="C2426" s="2">
        <f>$B$4*EXP((LN($B$7)-0.5*$B$8^2)*$B$6+$B$8*SQRT($B$6)*B2426)</f>
        <v/>
      </c>
      <c r="D2426" s="2">
        <f>MAX(C2426-$B$5,0)</f>
        <v/>
      </c>
      <c r="F2426" s="2" t="n">
        <v>2409</v>
      </c>
      <c r="G2426" s="2">
        <f>_xlfn.NORM.S.INV(RAND())</f>
        <v/>
      </c>
      <c r="H2426" s="2">
        <f>$B$4*EXP((LN($B$7)-0.5*$B$8^2)*$B$6+$B$8*SQRT($B$6)*G2426)</f>
        <v/>
      </c>
      <c r="I2426" s="2">
        <f>MAX(H2426-$B$5,0)</f>
        <v/>
      </c>
    </row>
    <row r="2427">
      <c r="A2427" s="2" t="n">
        <v>2410</v>
      </c>
      <c r="B2427" s="2">
        <f>_xlfn.NORM.S.INV(RAND())</f>
        <v/>
      </c>
      <c r="C2427" s="2">
        <f>$B$4*EXP((LN($B$7)-0.5*$B$8^2)*$B$6+$B$8*SQRT($B$6)*B2427)</f>
        <v/>
      </c>
      <c r="D2427" s="2">
        <f>MAX(C2427-$B$5,0)</f>
        <v/>
      </c>
      <c r="F2427" s="2" t="n">
        <v>2410</v>
      </c>
      <c r="G2427" s="2">
        <f>_xlfn.NORM.S.INV(RAND())</f>
        <v/>
      </c>
      <c r="H2427" s="2">
        <f>$B$4*EXP((LN($B$7)-0.5*$B$8^2)*$B$6+$B$8*SQRT($B$6)*G2427)</f>
        <v/>
      </c>
      <c r="I2427" s="2">
        <f>MAX(H2427-$B$5,0)</f>
        <v/>
      </c>
    </row>
    <row r="2428">
      <c r="A2428" s="2" t="n">
        <v>2411</v>
      </c>
      <c r="B2428" s="2">
        <f>_xlfn.NORM.S.INV(RAND())</f>
        <v/>
      </c>
      <c r="C2428" s="2">
        <f>$B$4*EXP((LN($B$7)-0.5*$B$8^2)*$B$6+$B$8*SQRT($B$6)*B2428)</f>
        <v/>
      </c>
      <c r="D2428" s="2">
        <f>MAX(C2428-$B$5,0)</f>
        <v/>
      </c>
      <c r="F2428" s="2" t="n">
        <v>2411</v>
      </c>
      <c r="G2428" s="2">
        <f>_xlfn.NORM.S.INV(RAND())</f>
        <v/>
      </c>
      <c r="H2428" s="2">
        <f>$B$4*EXP((LN($B$7)-0.5*$B$8^2)*$B$6+$B$8*SQRT($B$6)*G2428)</f>
        <v/>
      </c>
      <c r="I2428" s="2">
        <f>MAX(H2428-$B$5,0)</f>
        <v/>
      </c>
    </row>
    <row r="2429">
      <c r="A2429" s="2" t="n">
        <v>2412</v>
      </c>
      <c r="B2429" s="2">
        <f>_xlfn.NORM.S.INV(RAND())</f>
        <v/>
      </c>
      <c r="C2429" s="2">
        <f>$B$4*EXP((LN($B$7)-0.5*$B$8^2)*$B$6+$B$8*SQRT($B$6)*B2429)</f>
        <v/>
      </c>
      <c r="D2429" s="2">
        <f>MAX(C2429-$B$5,0)</f>
        <v/>
      </c>
      <c r="F2429" s="2" t="n">
        <v>2412</v>
      </c>
      <c r="G2429" s="2">
        <f>_xlfn.NORM.S.INV(RAND())</f>
        <v/>
      </c>
      <c r="H2429" s="2">
        <f>$B$4*EXP((LN($B$7)-0.5*$B$8^2)*$B$6+$B$8*SQRT($B$6)*G2429)</f>
        <v/>
      </c>
      <c r="I2429" s="2">
        <f>MAX(H2429-$B$5,0)</f>
        <v/>
      </c>
    </row>
    <row r="2430">
      <c r="A2430" s="2" t="n">
        <v>2413</v>
      </c>
      <c r="B2430" s="2">
        <f>_xlfn.NORM.S.INV(RAND())</f>
        <v/>
      </c>
      <c r="C2430" s="2">
        <f>$B$4*EXP((LN($B$7)-0.5*$B$8^2)*$B$6+$B$8*SQRT($B$6)*B2430)</f>
        <v/>
      </c>
      <c r="D2430" s="2">
        <f>MAX(C2430-$B$5,0)</f>
        <v/>
      </c>
      <c r="F2430" s="2" t="n">
        <v>2413</v>
      </c>
      <c r="G2430" s="2">
        <f>_xlfn.NORM.S.INV(RAND())</f>
        <v/>
      </c>
      <c r="H2430" s="2">
        <f>$B$4*EXP((LN($B$7)-0.5*$B$8^2)*$B$6+$B$8*SQRT($B$6)*G2430)</f>
        <v/>
      </c>
      <c r="I2430" s="2">
        <f>MAX(H2430-$B$5,0)</f>
        <v/>
      </c>
    </row>
    <row r="2431">
      <c r="A2431" s="2" t="n">
        <v>2414</v>
      </c>
      <c r="B2431" s="2">
        <f>_xlfn.NORM.S.INV(RAND())</f>
        <v/>
      </c>
      <c r="C2431" s="2">
        <f>$B$4*EXP((LN($B$7)-0.5*$B$8^2)*$B$6+$B$8*SQRT($B$6)*B2431)</f>
        <v/>
      </c>
      <c r="D2431" s="2">
        <f>MAX(C2431-$B$5,0)</f>
        <v/>
      </c>
      <c r="F2431" s="2" t="n">
        <v>2414</v>
      </c>
      <c r="G2431" s="2">
        <f>_xlfn.NORM.S.INV(RAND())</f>
        <v/>
      </c>
      <c r="H2431" s="2">
        <f>$B$4*EXP((LN($B$7)-0.5*$B$8^2)*$B$6+$B$8*SQRT($B$6)*G2431)</f>
        <v/>
      </c>
      <c r="I2431" s="2">
        <f>MAX(H2431-$B$5,0)</f>
        <v/>
      </c>
    </row>
    <row r="2432">
      <c r="A2432" s="2" t="n">
        <v>2415</v>
      </c>
      <c r="B2432" s="2">
        <f>_xlfn.NORM.S.INV(RAND())</f>
        <v/>
      </c>
      <c r="C2432" s="2">
        <f>$B$4*EXP((LN($B$7)-0.5*$B$8^2)*$B$6+$B$8*SQRT($B$6)*B2432)</f>
        <v/>
      </c>
      <c r="D2432" s="2">
        <f>MAX(C2432-$B$5,0)</f>
        <v/>
      </c>
      <c r="F2432" s="2" t="n">
        <v>2415</v>
      </c>
      <c r="G2432" s="2">
        <f>_xlfn.NORM.S.INV(RAND())</f>
        <v/>
      </c>
      <c r="H2432" s="2">
        <f>$B$4*EXP((LN($B$7)-0.5*$B$8^2)*$B$6+$B$8*SQRT($B$6)*G2432)</f>
        <v/>
      </c>
      <c r="I2432" s="2">
        <f>MAX(H2432-$B$5,0)</f>
        <v/>
      </c>
    </row>
    <row r="2433">
      <c r="A2433" s="2" t="n">
        <v>2416</v>
      </c>
      <c r="B2433" s="2">
        <f>_xlfn.NORM.S.INV(RAND())</f>
        <v/>
      </c>
      <c r="C2433" s="2">
        <f>$B$4*EXP((LN($B$7)-0.5*$B$8^2)*$B$6+$B$8*SQRT($B$6)*B2433)</f>
        <v/>
      </c>
      <c r="D2433" s="2">
        <f>MAX(C2433-$B$5,0)</f>
        <v/>
      </c>
      <c r="F2433" s="2" t="n">
        <v>2416</v>
      </c>
      <c r="G2433" s="2">
        <f>_xlfn.NORM.S.INV(RAND())</f>
        <v/>
      </c>
      <c r="H2433" s="2">
        <f>$B$4*EXP((LN($B$7)-0.5*$B$8^2)*$B$6+$B$8*SQRT($B$6)*G2433)</f>
        <v/>
      </c>
      <c r="I2433" s="2">
        <f>MAX(H2433-$B$5,0)</f>
        <v/>
      </c>
    </row>
    <row r="2434">
      <c r="A2434" s="2" t="n">
        <v>2417</v>
      </c>
      <c r="B2434" s="2">
        <f>_xlfn.NORM.S.INV(RAND())</f>
        <v/>
      </c>
      <c r="C2434" s="2">
        <f>$B$4*EXP((LN($B$7)-0.5*$B$8^2)*$B$6+$B$8*SQRT($B$6)*B2434)</f>
        <v/>
      </c>
      <c r="D2434" s="2">
        <f>MAX(C2434-$B$5,0)</f>
        <v/>
      </c>
      <c r="F2434" s="2" t="n">
        <v>2417</v>
      </c>
      <c r="G2434" s="2">
        <f>_xlfn.NORM.S.INV(RAND())</f>
        <v/>
      </c>
      <c r="H2434" s="2">
        <f>$B$4*EXP((LN($B$7)-0.5*$B$8^2)*$B$6+$B$8*SQRT($B$6)*G2434)</f>
        <v/>
      </c>
      <c r="I2434" s="2">
        <f>MAX(H2434-$B$5,0)</f>
        <v/>
      </c>
    </row>
    <row r="2435">
      <c r="A2435" s="2" t="n">
        <v>2418</v>
      </c>
      <c r="B2435" s="2">
        <f>_xlfn.NORM.S.INV(RAND())</f>
        <v/>
      </c>
      <c r="C2435" s="2">
        <f>$B$4*EXP((LN($B$7)-0.5*$B$8^2)*$B$6+$B$8*SQRT($B$6)*B2435)</f>
        <v/>
      </c>
      <c r="D2435" s="2">
        <f>MAX(C2435-$B$5,0)</f>
        <v/>
      </c>
      <c r="F2435" s="2" t="n">
        <v>2418</v>
      </c>
      <c r="G2435" s="2">
        <f>_xlfn.NORM.S.INV(RAND())</f>
        <v/>
      </c>
      <c r="H2435" s="2">
        <f>$B$4*EXP((LN($B$7)-0.5*$B$8^2)*$B$6+$B$8*SQRT($B$6)*G2435)</f>
        <v/>
      </c>
      <c r="I2435" s="2">
        <f>MAX(H2435-$B$5,0)</f>
        <v/>
      </c>
    </row>
    <row r="2436">
      <c r="A2436" s="2" t="n">
        <v>2419</v>
      </c>
      <c r="B2436" s="2">
        <f>_xlfn.NORM.S.INV(RAND())</f>
        <v/>
      </c>
      <c r="C2436" s="2">
        <f>$B$4*EXP((LN($B$7)-0.5*$B$8^2)*$B$6+$B$8*SQRT($B$6)*B2436)</f>
        <v/>
      </c>
      <c r="D2436" s="2">
        <f>MAX(C2436-$B$5,0)</f>
        <v/>
      </c>
      <c r="F2436" s="2" t="n">
        <v>2419</v>
      </c>
      <c r="G2436" s="2">
        <f>_xlfn.NORM.S.INV(RAND())</f>
        <v/>
      </c>
      <c r="H2436" s="2">
        <f>$B$4*EXP((LN($B$7)-0.5*$B$8^2)*$B$6+$B$8*SQRT($B$6)*G2436)</f>
        <v/>
      </c>
      <c r="I2436" s="2">
        <f>MAX(H2436-$B$5,0)</f>
        <v/>
      </c>
    </row>
    <row r="2437">
      <c r="A2437" s="2" t="n">
        <v>2420</v>
      </c>
      <c r="B2437" s="2">
        <f>_xlfn.NORM.S.INV(RAND())</f>
        <v/>
      </c>
      <c r="C2437" s="2">
        <f>$B$4*EXP((LN($B$7)-0.5*$B$8^2)*$B$6+$B$8*SQRT($B$6)*B2437)</f>
        <v/>
      </c>
      <c r="D2437" s="2">
        <f>MAX(C2437-$B$5,0)</f>
        <v/>
      </c>
      <c r="F2437" s="2" t="n">
        <v>2420</v>
      </c>
      <c r="G2437" s="2">
        <f>_xlfn.NORM.S.INV(RAND())</f>
        <v/>
      </c>
      <c r="H2437" s="2">
        <f>$B$4*EXP((LN($B$7)-0.5*$B$8^2)*$B$6+$B$8*SQRT($B$6)*G2437)</f>
        <v/>
      </c>
      <c r="I2437" s="2">
        <f>MAX(H2437-$B$5,0)</f>
        <v/>
      </c>
    </row>
    <row r="2438">
      <c r="A2438" s="2" t="n">
        <v>2421</v>
      </c>
      <c r="B2438" s="2">
        <f>_xlfn.NORM.S.INV(RAND())</f>
        <v/>
      </c>
      <c r="C2438" s="2">
        <f>$B$4*EXP((LN($B$7)-0.5*$B$8^2)*$B$6+$B$8*SQRT($B$6)*B2438)</f>
        <v/>
      </c>
      <c r="D2438" s="2">
        <f>MAX(C2438-$B$5,0)</f>
        <v/>
      </c>
      <c r="F2438" s="2" t="n">
        <v>2421</v>
      </c>
      <c r="G2438" s="2">
        <f>_xlfn.NORM.S.INV(RAND())</f>
        <v/>
      </c>
      <c r="H2438" s="2">
        <f>$B$4*EXP((LN($B$7)-0.5*$B$8^2)*$B$6+$B$8*SQRT($B$6)*G2438)</f>
        <v/>
      </c>
      <c r="I2438" s="2">
        <f>MAX(H2438-$B$5,0)</f>
        <v/>
      </c>
    </row>
    <row r="2439">
      <c r="A2439" s="2" t="n">
        <v>2422</v>
      </c>
      <c r="B2439" s="2">
        <f>_xlfn.NORM.S.INV(RAND())</f>
        <v/>
      </c>
      <c r="C2439" s="2">
        <f>$B$4*EXP((LN($B$7)-0.5*$B$8^2)*$B$6+$B$8*SQRT($B$6)*B2439)</f>
        <v/>
      </c>
      <c r="D2439" s="2">
        <f>MAX(C2439-$B$5,0)</f>
        <v/>
      </c>
      <c r="F2439" s="2" t="n">
        <v>2422</v>
      </c>
      <c r="G2439" s="2">
        <f>_xlfn.NORM.S.INV(RAND())</f>
        <v/>
      </c>
      <c r="H2439" s="2">
        <f>$B$4*EXP((LN($B$7)-0.5*$B$8^2)*$B$6+$B$8*SQRT($B$6)*G2439)</f>
        <v/>
      </c>
      <c r="I2439" s="2">
        <f>MAX(H2439-$B$5,0)</f>
        <v/>
      </c>
    </row>
    <row r="2440">
      <c r="A2440" s="2" t="n">
        <v>2423</v>
      </c>
      <c r="B2440" s="2">
        <f>_xlfn.NORM.S.INV(RAND())</f>
        <v/>
      </c>
      <c r="C2440" s="2">
        <f>$B$4*EXP((LN($B$7)-0.5*$B$8^2)*$B$6+$B$8*SQRT($B$6)*B2440)</f>
        <v/>
      </c>
      <c r="D2440" s="2">
        <f>MAX(C2440-$B$5,0)</f>
        <v/>
      </c>
      <c r="F2440" s="2" t="n">
        <v>2423</v>
      </c>
      <c r="G2440" s="2">
        <f>_xlfn.NORM.S.INV(RAND())</f>
        <v/>
      </c>
      <c r="H2440" s="2">
        <f>$B$4*EXP((LN($B$7)-0.5*$B$8^2)*$B$6+$B$8*SQRT($B$6)*G2440)</f>
        <v/>
      </c>
      <c r="I2440" s="2">
        <f>MAX(H2440-$B$5,0)</f>
        <v/>
      </c>
    </row>
    <row r="2441">
      <c r="A2441" s="2" t="n">
        <v>2424</v>
      </c>
      <c r="B2441" s="2">
        <f>_xlfn.NORM.S.INV(RAND())</f>
        <v/>
      </c>
      <c r="C2441" s="2">
        <f>$B$4*EXP((LN($B$7)-0.5*$B$8^2)*$B$6+$B$8*SQRT($B$6)*B2441)</f>
        <v/>
      </c>
      <c r="D2441" s="2">
        <f>MAX(C2441-$B$5,0)</f>
        <v/>
      </c>
      <c r="F2441" s="2" t="n">
        <v>2424</v>
      </c>
      <c r="G2441" s="2">
        <f>_xlfn.NORM.S.INV(RAND())</f>
        <v/>
      </c>
      <c r="H2441" s="2">
        <f>$B$4*EXP((LN($B$7)-0.5*$B$8^2)*$B$6+$B$8*SQRT($B$6)*G2441)</f>
        <v/>
      </c>
      <c r="I2441" s="2">
        <f>MAX(H2441-$B$5,0)</f>
        <v/>
      </c>
    </row>
    <row r="2442">
      <c r="A2442" s="2" t="n">
        <v>2425</v>
      </c>
      <c r="B2442" s="2">
        <f>_xlfn.NORM.S.INV(RAND())</f>
        <v/>
      </c>
      <c r="C2442" s="2">
        <f>$B$4*EXP((LN($B$7)-0.5*$B$8^2)*$B$6+$B$8*SQRT($B$6)*B2442)</f>
        <v/>
      </c>
      <c r="D2442" s="2">
        <f>MAX(C2442-$B$5,0)</f>
        <v/>
      </c>
      <c r="F2442" s="2" t="n">
        <v>2425</v>
      </c>
      <c r="G2442" s="2">
        <f>_xlfn.NORM.S.INV(RAND())</f>
        <v/>
      </c>
      <c r="H2442" s="2">
        <f>$B$4*EXP((LN($B$7)-0.5*$B$8^2)*$B$6+$B$8*SQRT($B$6)*G2442)</f>
        <v/>
      </c>
      <c r="I2442" s="2">
        <f>MAX(H2442-$B$5,0)</f>
        <v/>
      </c>
    </row>
    <row r="2443">
      <c r="A2443" s="2" t="n">
        <v>2426</v>
      </c>
      <c r="B2443" s="2">
        <f>_xlfn.NORM.S.INV(RAND())</f>
        <v/>
      </c>
      <c r="C2443" s="2">
        <f>$B$4*EXP((LN($B$7)-0.5*$B$8^2)*$B$6+$B$8*SQRT($B$6)*B2443)</f>
        <v/>
      </c>
      <c r="D2443" s="2">
        <f>MAX(C2443-$B$5,0)</f>
        <v/>
      </c>
      <c r="F2443" s="2" t="n">
        <v>2426</v>
      </c>
      <c r="G2443" s="2">
        <f>_xlfn.NORM.S.INV(RAND())</f>
        <v/>
      </c>
      <c r="H2443" s="2">
        <f>$B$4*EXP((LN($B$7)-0.5*$B$8^2)*$B$6+$B$8*SQRT($B$6)*G2443)</f>
        <v/>
      </c>
      <c r="I2443" s="2">
        <f>MAX(H2443-$B$5,0)</f>
        <v/>
      </c>
    </row>
    <row r="2444">
      <c r="A2444" s="2" t="n">
        <v>2427</v>
      </c>
      <c r="B2444" s="2">
        <f>_xlfn.NORM.S.INV(RAND())</f>
        <v/>
      </c>
      <c r="C2444" s="2">
        <f>$B$4*EXP((LN($B$7)-0.5*$B$8^2)*$B$6+$B$8*SQRT($B$6)*B2444)</f>
        <v/>
      </c>
      <c r="D2444" s="2">
        <f>MAX(C2444-$B$5,0)</f>
        <v/>
      </c>
      <c r="F2444" s="2" t="n">
        <v>2427</v>
      </c>
      <c r="G2444" s="2">
        <f>_xlfn.NORM.S.INV(RAND())</f>
        <v/>
      </c>
      <c r="H2444" s="2">
        <f>$B$4*EXP((LN($B$7)-0.5*$B$8^2)*$B$6+$B$8*SQRT($B$6)*G2444)</f>
        <v/>
      </c>
      <c r="I2444" s="2">
        <f>MAX(H2444-$B$5,0)</f>
        <v/>
      </c>
    </row>
    <row r="2445">
      <c r="A2445" s="2" t="n">
        <v>2428</v>
      </c>
      <c r="B2445" s="2">
        <f>_xlfn.NORM.S.INV(RAND())</f>
        <v/>
      </c>
      <c r="C2445" s="2">
        <f>$B$4*EXP((LN($B$7)-0.5*$B$8^2)*$B$6+$B$8*SQRT($B$6)*B2445)</f>
        <v/>
      </c>
      <c r="D2445" s="2">
        <f>MAX(C2445-$B$5,0)</f>
        <v/>
      </c>
      <c r="F2445" s="2" t="n">
        <v>2428</v>
      </c>
      <c r="G2445" s="2">
        <f>_xlfn.NORM.S.INV(RAND())</f>
        <v/>
      </c>
      <c r="H2445" s="2">
        <f>$B$4*EXP((LN($B$7)-0.5*$B$8^2)*$B$6+$B$8*SQRT($B$6)*G2445)</f>
        <v/>
      </c>
      <c r="I2445" s="2">
        <f>MAX(H2445-$B$5,0)</f>
        <v/>
      </c>
    </row>
    <row r="2446">
      <c r="A2446" s="2" t="n">
        <v>2429</v>
      </c>
      <c r="B2446" s="2">
        <f>_xlfn.NORM.S.INV(RAND())</f>
        <v/>
      </c>
      <c r="C2446" s="2">
        <f>$B$4*EXP((LN($B$7)-0.5*$B$8^2)*$B$6+$B$8*SQRT($B$6)*B2446)</f>
        <v/>
      </c>
      <c r="D2446" s="2">
        <f>MAX(C2446-$B$5,0)</f>
        <v/>
      </c>
      <c r="F2446" s="2" t="n">
        <v>2429</v>
      </c>
      <c r="G2446" s="2">
        <f>_xlfn.NORM.S.INV(RAND())</f>
        <v/>
      </c>
      <c r="H2446" s="2">
        <f>$B$4*EXP((LN($B$7)-0.5*$B$8^2)*$B$6+$B$8*SQRT($B$6)*G2446)</f>
        <v/>
      </c>
      <c r="I2446" s="2">
        <f>MAX(H2446-$B$5,0)</f>
        <v/>
      </c>
    </row>
    <row r="2447">
      <c r="A2447" s="2" t="n">
        <v>2430</v>
      </c>
      <c r="B2447" s="2">
        <f>_xlfn.NORM.S.INV(RAND())</f>
        <v/>
      </c>
      <c r="C2447" s="2">
        <f>$B$4*EXP((LN($B$7)-0.5*$B$8^2)*$B$6+$B$8*SQRT($B$6)*B2447)</f>
        <v/>
      </c>
      <c r="D2447" s="2">
        <f>MAX(C2447-$B$5,0)</f>
        <v/>
      </c>
      <c r="F2447" s="2" t="n">
        <v>2430</v>
      </c>
      <c r="G2447" s="2">
        <f>_xlfn.NORM.S.INV(RAND())</f>
        <v/>
      </c>
      <c r="H2447" s="2">
        <f>$B$4*EXP((LN($B$7)-0.5*$B$8^2)*$B$6+$B$8*SQRT($B$6)*G2447)</f>
        <v/>
      </c>
      <c r="I2447" s="2">
        <f>MAX(H2447-$B$5,0)</f>
        <v/>
      </c>
    </row>
    <row r="2448">
      <c r="A2448" s="2" t="n">
        <v>2431</v>
      </c>
      <c r="B2448" s="2">
        <f>_xlfn.NORM.S.INV(RAND())</f>
        <v/>
      </c>
      <c r="C2448" s="2">
        <f>$B$4*EXP((LN($B$7)-0.5*$B$8^2)*$B$6+$B$8*SQRT($B$6)*B2448)</f>
        <v/>
      </c>
      <c r="D2448" s="2">
        <f>MAX(C2448-$B$5,0)</f>
        <v/>
      </c>
      <c r="F2448" s="2" t="n">
        <v>2431</v>
      </c>
      <c r="G2448" s="2">
        <f>_xlfn.NORM.S.INV(RAND())</f>
        <v/>
      </c>
      <c r="H2448" s="2">
        <f>$B$4*EXP((LN($B$7)-0.5*$B$8^2)*$B$6+$B$8*SQRT($B$6)*G2448)</f>
        <v/>
      </c>
      <c r="I2448" s="2">
        <f>MAX(H2448-$B$5,0)</f>
        <v/>
      </c>
    </row>
    <row r="2449">
      <c r="A2449" s="2" t="n">
        <v>2432</v>
      </c>
      <c r="B2449" s="2">
        <f>_xlfn.NORM.S.INV(RAND())</f>
        <v/>
      </c>
      <c r="C2449" s="2">
        <f>$B$4*EXP((LN($B$7)-0.5*$B$8^2)*$B$6+$B$8*SQRT($B$6)*B2449)</f>
        <v/>
      </c>
      <c r="D2449" s="2">
        <f>MAX(C2449-$B$5,0)</f>
        <v/>
      </c>
      <c r="F2449" s="2" t="n">
        <v>2432</v>
      </c>
      <c r="G2449" s="2">
        <f>_xlfn.NORM.S.INV(RAND())</f>
        <v/>
      </c>
      <c r="H2449" s="2">
        <f>$B$4*EXP((LN($B$7)-0.5*$B$8^2)*$B$6+$B$8*SQRT($B$6)*G2449)</f>
        <v/>
      </c>
      <c r="I2449" s="2">
        <f>MAX(H2449-$B$5,0)</f>
        <v/>
      </c>
    </row>
    <row r="2450">
      <c r="A2450" s="2" t="n">
        <v>2433</v>
      </c>
      <c r="B2450" s="2">
        <f>_xlfn.NORM.S.INV(RAND())</f>
        <v/>
      </c>
      <c r="C2450" s="2">
        <f>$B$4*EXP((LN($B$7)-0.5*$B$8^2)*$B$6+$B$8*SQRT($B$6)*B2450)</f>
        <v/>
      </c>
      <c r="D2450" s="2">
        <f>MAX(C2450-$B$5,0)</f>
        <v/>
      </c>
      <c r="F2450" s="2" t="n">
        <v>2433</v>
      </c>
      <c r="G2450" s="2">
        <f>_xlfn.NORM.S.INV(RAND())</f>
        <v/>
      </c>
      <c r="H2450" s="2">
        <f>$B$4*EXP((LN($B$7)-0.5*$B$8^2)*$B$6+$B$8*SQRT($B$6)*G2450)</f>
        <v/>
      </c>
      <c r="I2450" s="2">
        <f>MAX(H2450-$B$5,0)</f>
        <v/>
      </c>
    </row>
    <row r="2451">
      <c r="A2451" s="2" t="n">
        <v>2434</v>
      </c>
      <c r="B2451" s="2">
        <f>_xlfn.NORM.S.INV(RAND())</f>
        <v/>
      </c>
      <c r="C2451" s="2">
        <f>$B$4*EXP((LN($B$7)-0.5*$B$8^2)*$B$6+$B$8*SQRT($B$6)*B2451)</f>
        <v/>
      </c>
      <c r="D2451" s="2">
        <f>MAX(C2451-$B$5,0)</f>
        <v/>
      </c>
      <c r="F2451" s="2" t="n">
        <v>2434</v>
      </c>
      <c r="G2451" s="2">
        <f>_xlfn.NORM.S.INV(RAND())</f>
        <v/>
      </c>
      <c r="H2451" s="2">
        <f>$B$4*EXP((LN($B$7)-0.5*$B$8^2)*$B$6+$B$8*SQRT($B$6)*G2451)</f>
        <v/>
      </c>
      <c r="I2451" s="2">
        <f>MAX(H2451-$B$5,0)</f>
        <v/>
      </c>
    </row>
    <row r="2452">
      <c r="A2452" s="2" t="n">
        <v>2435</v>
      </c>
      <c r="B2452" s="2">
        <f>_xlfn.NORM.S.INV(RAND())</f>
        <v/>
      </c>
      <c r="C2452" s="2">
        <f>$B$4*EXP((LN($B$7)-0.5*$B$8^2)*$B$6+$B$8*SQRT($B$6)*B2452)</f>
        <v/>
      </c>
      <c r="D2452" s="2">
        <f>MAX(C2452-$B$5,0)</f>
        <v/>
      </c>
      <c r="F2452" s="2" t="n">
        <v>2435</v>
      </c>
      <c r="G2452" s="2">
        <f>_xlfn.NORM.S.INV(RAND())</f>
        <v/>
      </c>
      <c r="H2452" s="2">
        <f>$B$4*EXP((LN($B$7)-0.5*$B$8^2)*$B$6+$B$8*SQRT($B$6)*G2452)</f>
        <v/>
      </c>
      <c r="I2452" s="2">
        <f>MAX(H2452-$B$5,0)</f>
        <v/>
      </c>
    </row>
    <row r="2453">
      <c r="A2453" s="2" t="n">
        <v>2436</v>
      </c>
      <c r="B2453" s="2">
        <f>_xlfn.NORM.S.INV(RAND())</f>
        <v/>
      </c>
      <c r="C2453" s="2">
        <f>$B$4*EXP((LN($B$7)-0.5*$B$8^2)*$B$6+$B$8*SQRT($B$6)*B2453)</f>
        <v/>
      </c>
      <c r="D2453" s="2">
        <f>MAX(C2453-$B$5,0)</f>
        <v/>
      </c>
      <c r="F2453" s="2" t="n">
        <v>2436</v>
      </c>
      <c r="G2453" s="2">
        <f>_xlfn.NORM.S.INV(RAND())</f>
        <v/>
      </c>
      <c r="H2453" s="2">
        <f>$B$4*EXP((LN($B$7)-0.5*$B$8^2)*$B$6+$B$8*SQRT($B$6)*G2453)</f>
        <v/>
      </c>
      <c r="I2453" s="2">
        <f>MAX(H2453-$B$5,0)</f>
        <v/>
      </c>
    </row>
    <row r="2454">
      <c r="A2454" s="2" t="n">
        <v>2437</v>
      </c>
      <c r="B2454" s="2">
        <f>_xlfn.NORM.S.INV(RAND())</f>
        <v/>
      </c>
      <c r="C2454" s="2">
        <f>$B$4*EXP((LN($B$7)-0.5*$B$8^2)*$B$6+$B$8*SQRT($B$6)*B2454)</f>
        <v/>
      </c>
      <c r="D2454" s="2">
        <f>MAX(C2454-$B$5,0)</f>
        <v/>
      </c>
      <c r="F2454" s="2" t="n">
        <v>2437</v>
      </c>
      <c r="G2454" s="2">
        <f>_xlfn.NORM.S.INV(RAND())</f>
        <v/>
      </c>
      <c r="H2454" s="2">
        <f>$B$4*EXP((LN($B$7)-0.5*$B$8^2)*$B$6+$B$8*SQRT($B$6)*G2454)</f>
        <v/>
      </c>
      <c r="I2454" s="2">
        <f>MAX(H2454-$B$5,0)</f>
        <v/>
      </c>
    </row>
    <row r="2455">
      <c r="A2455" s="2" t="n">
        <v>2438</v>
      </c>
      <c r="B2455" s="2">
        <f>_xlfn.NORM.S.INV(RAND())</f>
        <v/>
      </c>
      <c r="C2455" s="2">
        <f>$B$4*EXP((LN($B$7)-0.5*$B$8^2)*$B$6+$B$8*SQRT($B$6)*B2455)</f>
        <v/>
      </c>
      <c r="D2455" s="2">
        <f>MAX(C2455-$B$5,0)</f>
        <v/>
      </c>
      <c r="F2455" s="2" t="n">
        <v>2438</v>
      </c>
      <c r="G2455" s="2">
        <f>_xlfn.NORM.S.INV(RAND())</f>
        <v/>
      </c>
      <c r="H2455" s="2">
        <f>$B$4*EXP((LN($B$7)-0.5*$B$8^2)*$B$6+$B$8*SQRT($B$6)*G2455)</f>
        <v/>
      </c>
      <c r="I2455" s="2">
        <f>MAX(H2455-$B$5,0)</f>
        <v/>
      </c>
    </row>
    <row r="2456">
      <c r="A2456" s="2" t="n">
        <v>2439</v>
      </c>
      <c r="B2456" s="2">
        <f>_xlfn.NORM.S.INV(RAND())</f>
        <v/>
      </c>
      <c r="C2456" s="2">
        <f>$B$4*EXP((LN($B$7)-0.5*$B$8^2)*$B$6+$B$8*SQRT($B$6)*B2456)</f>
        <v/>
      </c>
      <c r="D2456" s="2">
        <f>MAX(C2456-$B$5,0)</f>
        <v/>
      </c>
      <c r="F2456" s="2" t="n">
        <v>2439</v>
      </c>
      <c r="G2456" s="2">
        <f>_xlfn.NORM.S.INV(RAND())</f>
        <v/>
      </c>
      <c r="H2456" s="2">
        <f>$B$4*EXP((LN($B$7)-0.5*$B$8^2)*$B$6+$B$8*SQRT($B$6)*G2456)</f>
        <v/>
      </c>
      <c r="I2456" s="2">
        <f>MAX(H2456-$B$5,0)</f>
        <v/>
      </c>
    </row>
    <row r="2457">
      <c r="A2457" s="2" t="n">
        <v>2440</v>
      </c>
      <c r="B2457" s="2">
        <f>_xlfn.NORM.S.INV(RAND())</f>
        <v/>
      </c>
      <c r="C2457" s="2">
        <f>$B$4*EXP((LN($B$7)-0.5*$B$8^2)*$B$6+$B$8*SQRT($B$6)*B2457)</f>
        <v/>
      </c>
      <c r="D2457" s="2">
        <f>MAX(C2457-$B$5,0)</f>
        <v/>
      </c>
      <c r="F2457" s="2" t="n">
        <v>2440</v>
      </c>
      <c r="G2457" s="2">
        <f>_xlfn.NORM.S.INV(RAND())</f>
        <v/>
      </c>
      <c r="H2457" s="2">
        <f>$B$4*EXP((LN($B$7)-0.5*$B$8^2)*$B$6+$B$8*SQRT($B$6)*G2457)</f>
        <v/>
      </c>
      <c r="I2457" s="2">
        <f>MAX(H2457-$B$5,0)</f>
        <v/>
      </c>
    </row>
    <row r="2458">
      <c r="A2458" s="2" t="n">
        <v>2441</v>
      </c>
      <c r="B2458" s="2">
        <f>_xlfn.NORM.S.INV(RAND())</f>
        <v/>
      </c>
      <c r="C2458" s="2">
        <f>$B$4*EXP((LN($B$7)-0.5*$B$8^2)*$B$6+$B$8*SQRT($B$6)*B2458)</f>
        <v/>
      </c>
      <c r="D2458" s="2">
        <f>MAX(C2458-$B$5,0)</f>
        <v/>
      </c>
      <c r="F2458" s="2" t="n">
        <v>2441</v>
      </c>
      <c r="G2458" s="2">
        <f>_xlfn.NORM.S.INV(RAND())</f>
        <v/>
      </c>
      <c r="H2458" s="2">
        <f>$B$4*EXP((LN($B$7)-0.5*$B$8^2)*$B$6+$B$8*SQRT($B$6)*G2458)</f>
        <v/>
      </c>
      <c r="I2458" s="2">
        <f>MAX(H2458-$B$5,0)</f>
        <v/>
      </c>
    </row>
    <row r="2459">
      <c r="A2459" s="2" t="n">
        <v>2442</v>
      </c>
      <c r="B2459" s="2">
        <f>_xlfn.NORM.S.INV(RAND())</f>
        <v/>
      </c>
      <c r="C2459" s="2">
        <f>$B$4*EXP((LN($B$7)-0.5*$B$8^2)*$B$6+$B$8*SQRT($B$6)*B2459)</f>
        <v/>
      </c>
      <c r="D2459" s="2">
        <f>MAX(C2459-$B$5,0)</f>
        <v/>
      </c>
      <c r="F2459" s="2" t="n">
        <v>2442</v>
      </c>
      <c r="G2459" s="2">
        <f>_xlfn.NORM.S.INV(RAND())</f>
        <v/>
      </c>
      <c r="H2459" s="2">
        <f>$B$4*EXP((LN($B$7)-0.5*$B$8^2)*$B$6+$B$8*SQRT($B$6)*G2459)</f>
        <v/>
      </c>
      <c r="I2459" s="2">
        <f>MAX(H2459-$B$5,0)</f>
        <v/>
      </c>
    </row>
    <row r="2460">
      <c r="A2460" s="2" t="n">
        <v>2443</v>
      </c>
      <c r="B2460" s="2">
        <f>_xlfn.NORM.S.INV(RAND())</f>
        <v/>
      </c>
      <c r="C2460" s="2">
        <f>$B$4*EXP((LN($B$7)-0.5*$B$8^2)*$B$6+$B$8*SQRT($B$6)*B2460)</f>
        <v/>
      </c>
      <c r="D2460" s="2">
        <f>MAX(C2460-$B$5,0)</f>
        <v/>
      </c>
      <c r="F2460" s="2" t="n">
        <v>2443</v>
      </c>
      <c r="G2460" s="2">
        <f>_xlfn.NORM.S.INV(RAND())</f>
        <v/>
      </c>
      <c r="H2460" s="2">
        <f>$B$4*EXP((LN($B$7)-0.5*$B$8^2)*$B$6+$B$8*SQRT($B$6)*G2460)</f>
        <v/>
      </c>
      <c r="I2460" s="2">
        <f>MAX(H2460-$B$5,0)</f>
        <v/>
      </c>
    </row>
    <row r="2461">
      <c r="A2461" s="2" t="n">
        <v>2444</v>
      </c>
      <c r="B2461" s="2">
        <f>_xlfn.NORM.S.INV(RAND())</f>
        <v/>
      </c>
      <c r="C2461" s="2">
        <f>$B$4*EXP((LN($B$7)-0.5*$B$8^2)*$B$6+$B$8*SQRT($B$6)*B2461)</f>
        <v/>
      </c>
      <c r="D2461" s="2">
        <f>MAX(C2461-$B$5,0)</f>
        <v/>
      </c>
      <c r="F2461" s="2" t="n">
        <v>2444</v>
      </c>
      <c r="G2461" s="2">
        <f>_xlfn.NORM.S.INV(RAND())</f>
        <v/>
      </c>
      <c r="H2461" s="2">
        <f>$B$4*EXP((LN($B$7)-0.5*$B$8^2)*$B$6+$B$8*SQRT($B$6)*G2461)</f>
        <v/>
      </c>
      <c r="I2461" s="2">
        <f>MAX(H2461-$B$5,0)</f>
        <v/>
      </c>
    </row>
    <row r="2462">
      <c r="A2462" s="2" t="n">
        <v>2445</v>
      </c>
      <c r="B2462" s="2">
        <f>_xlfn.NORM.S.INV(RAND())</f>
        <v/>
      </c>
      <c r="C2462" s="2">
        <f>$B$4*EXP((LN($B$7)-0.5*$B$8^2)*$B$6+$B$8*SQRT($B$6)*B2462)</f>
        <v/>
      </c>
      <c r="D2462" s="2">
        <f>MAX(C2462-$B$5,0)</f>
        <v/>
      </c>
      <c r="F2462" s="2" t="n">
        <v>2445</v>
      </c>
      <c r="G2462" s="2">
        <f>_xlfn.NORM.S.INV(RAND())</f>
        <v/>
      </c>
      <c r="H2462" s="2">
        <f>$B$4*EXP((LN($B$7)-0.5*$B$8^2)*$B$6+$B$8*SQRT($B$6)*G2462)</f>
        <v/>
      </c>
      <c r="I2462" s="2">
        <f>MAX(H2462-$B$5,0)</f>
        <v/>
      </c>
    </row>
    <row r="2463">
      <c r="A2463" s="2" t="n">
        <v>2446</v>
      </c>
      <c r="B2463" s="2">
        <f>_xlfn.NORM.S.INV(RAND())</f>
        <v/>
      </c>
      <c r="C2463" s="2">
        <f>$B$4*EXP((LN($B$7)-0.5*$B$8^2)*$B$6+$B$8*SQRT($B$6)*B2463)</f>
        <v/>
      </c>
      <c r="D2463" s="2">
        <f>MAX(C2463-$B$5,0)</f>
        <v/>
      </c>
      <c r="F2463" s="2" t="n">
        <v>2446</v>
      </c>
      <c r="G2463" s="2">
        <f>_xlfn.NORM.S.INV(RAND())</f>
        <v/>
      </c>
      <c r="H2463" s="2">
        <f>$B$4*EXP((LN($B$7)-0.5*$B$8^2)*$B$6+$B$8*SQRT($B$6)*G2463)</f>
        <v/>
      </c>
      <c r="I2463" s="2">
        <f>MAX(H2463-$B$5,0)</f>
        <v/>
      </c>
    </row>
    <row r="2464">
      <c r="A2464" s="2" t="n">
        <v>2447</v>
      </c>
      <c r="B2464" s="2">
        <f>_xlfn.NORM.S.INV(RAND())</f>
        <v/>
      </c>
      <c r="C2464" s="2">
        <f>$B$4*EXP((LN($B$7)-0.5*$B$8^2)*$B$6+$B$8*SQRT($B$6)*B2464)</f>
        <v/>
      </c>
      <c r="D2464" s="2">
        <f>MAX(C2464-$B$5,0)</f>
        <v/>
      </c>
      <c r="F2464" s="2" t="n">
        <v>2447</v>
      </c>
      <c r="G2464" s="2">
        <f>_xlfn.NORM.S.INV(RAND())</f>
        <v/>
      </c>
      <c r="H2464" s="2">
        <f>$B$4*EXP((LN($B$7)-0.5*$B$8^2)*$B$6+$B$8*SQRT($B$6)*G2464)</f>
        <v/>
      </c>
      <c r="I2464" s="2">
        <f>MAX(H2464-$B$5,0)</f>
        <v/>
      </c>
    </row>
    <row r="2465">
      <c r="A2465" s="2" t="n">
        <v>2448</v>
      </c>
      <c r="B2465" s="2">
        <f>_xlfn.NORM.S.INV(RAND())</f>
        <v/>
      </c>
      <c r="C2465" s="2">
        <f>$B$4*EXP((LN($B$7)-0.5*$B$8^2)*$B$6+$B$8*SQRT($B$6)*B2465)</f>
        <v/>
      </c>
      <c r="D2465" s="2">
        <f>MAX(C2465-$B$5,0)</f>
        <v/>
      </c>
      <c r="F2465" s="2" t="n">
        <v>2448</v>
      </c>
      <c r="G2465" s="2">
        <f>_xlfn.NORM.S.INV(RAND())</f>
        <v/>
      </c>
      <c r="H2465" s="2">
        <f>$B$4*EXP((LN($B$7)-0.5*$B$8^2)*$B$6+$B$8*SQRT($B$6)*G2465)</f>
        <v/>
      </c>
      <c r="I2465" s="2">
        <f>MAX(H2465-$B$5,0)</f>
        <v/>
      </c>
    </row>
    <row r="2466">
      <c r="A2466" s="2" t="n">
        <v>2449</v>
      </c>
      <c r="B2466" s="2">
        <f>_xlfn.NORM.S.INV(RAND())</f>
        <v/>
      </c>
      <c r="C2466" s="2">
        <f>$B$4*EXP((LN($B$7)-0.5*$B$8^2)*$B$6+$B$8*SQRT($B$6)*B2466)</f>
        <v/>
      </c>
      <c r="D2466" s="2">
        <f>MAX(C2466-$B$5,0)</f>
        <v/>
      </c>
      <c r="F2466" s="2" t="n">
        <v>2449</v>
      </c>
      <c r="G2466" s="2">
        <f>_xlfn.NORM.S.INV(RAND())</f>
        <v/>
      </c>
      <c r="H2466" s="2">
        <f>$B$4*EXP((LN($B$7)-0.5*$B$8^2)*$B$6+$B$8*SQRT($B$6)*G2466)</f>
        <v/>
      </c>
      <c r="I2466" s="2">
        <f>MAX(H2466-$B$5,0)</f>
        <v/>
      </c>
    </row>
    <row r="2467">
      <c r="A2467" s="2" t="n">
        <v>2450</v>
      </c>
      <c r="B2467" s="2">
        <f>_xlfn.NORM.S.INV(RAND())</f>
        <v/>
      </c>
      <c r="C2467" s="2">
        <f>$B$4*EXP((LN($B$7)-0.5*$B$8^2)*$B$6+$B$8*SQRT($B$6)*B2467)</f>
        <v/>
      </c>
      <c r="D2467" s="2">
        <f>MAX(C2467-$B$5,0)</f>
        <v/>
      </c>
      <c r="F2467" s="2" t="n">
        <v>2450</v>
      </c>
      <c r="G2467" s="2">
        <f>_xlfn.NORM.S.INV(RAND())</f>
        <v/>
      </c>
      <c r="H2467" s="2">
        <f>$B$4*EXP((LN($B$7)-0.5*$B$8^2)*$B$6+$B$8*SQRT($B$6)*G2467)</f>
        <v/>
      </c>
      <c r="I2467" s="2">
        <f>MAX(H2467-$B$5,0)</f>
        <v/>
      </c>
    </row>
    <row r="2468">
      <c r="A2468" s="2" t="n">
        <v>2451</v>
      </c>
      <c r="B2468" s="2">
        <f>_xlfn.NORM.S.INV(RAND())</f>
        <v/>
      </c>
      <c r="C2468" s="2">
        <f>$B$4*EXP((LN($B$7)-0.5*$B$8^2)*$B$6+$B$8*SQRT($B$6)*B2468)</f>
        <v/>
      </c>
      <c r="D2468" s="2">
        <f>MAX(C2468-$B$5,0)</f>
        <v/>
      </c>
      <c r="F2468" s="2" t="n">
        <v>2451</v>
      </c>
      <c r="G2468" s="2">
        <f>_xlfn.NORM.S.INV(RAND())</f>
        <v/>
      </c>
      <c r="H2468" s="2">
        <f>$B$4*EXP((LN($B$7)-0.5*$B$8^2)*$B$6+$B$8*SQRT($B$6)*G2468)</f>
        <v/>
      </c>
      <c r="I2468" s="2">
        <f>MAX(H2468-$B$5,0)</f>
        <v/>
      </c>
    </row>
    <row r="2469">
      <c r="A2469" s="2" t="n">
        <v>2452</v>
      </c>
      <c r="B2469" s="2">
        <f>_xlfn.NORM.S.INV(RAND())</f>
        <v/>
      </c>
      <c r="C2469" s="2">
        <f>$B$4*EXP((LN($B$7)-0.5*$B$8^2)*$B$6+$B$8*SQRT($B$6)*B2469)</f>
        <v/>
      </c>
      <c r="D2469" s="2">
        <f>MAX(C2469-$B$5,0)</f>
        <v/>
      </c>
      <c r="F2469" s="2" t="n">
        <v>2452</v>
      </c>
      <c r="G2469" s="2">
        <f>_xlfn.NORM.S.INV(RAND())</f>
        <v/>
      </c>
      <c r="H2469" s="2">
        <f>$B$4*EXP((LN($B$7)-0.5*$B$8^2)*$B$6+$B$8*SQRT($B$6)*G2469)</f>
        <v/>
      </c>
      <c r="I2469" s="2">
        <f>MAX(H2469-$B$5,0)</f>
        <v/>
      </c>
    </row>
    <row r="2470">
      <c r="A2470" s="2" t="n">
        <v>2453</v>
      </c>
      <c r="B2470" s="2">
        <f>_xlfn.NORM.S.INV(RAND())</f>
        <v/>
      </c>
      <c r="C2470" s="2">
        <f>$B$4*EXP((LN($B$7)-0.5*$B$8^2)*$B$6+$B$8*SQRT($B$6)*B2470)</f>
        <v/>
      </c>
      <c r="D2470" s="2">
        <f>MAX(C2470-$B$5,0)</f>
        <v/>
      </c>
      <c r="F2470" s="2" t="n">
        <v>2453</v>
      </c>
      <c r="G2470" s="2">
        <f>_xlfn.NORM.S.INV(RAND())</f>
        <v/>
      </c>
      <c r="H2470" s="2">
        <f>$B$4*EXP((LN($B$7)-0.5*$B$8^2)*$B$6+$B$8*SQRT($B$6)*G2470)</f>
        <v/>
      </c>
      <c r="I2470" s="2">
        <f>MAX(H2470-$B$5,0)</f>
        <v/>
      </c>
    </row>
    <row r="2471">
      <c r="A2471" s="2" t="n">
        <v>2454</v>
      </c>
      <c r="B2471" s="2">
        <f>_xlfn.NORM.S.INV(RAND())</f>
        <v/>
      </c>
      <c r="C2471" s="2">
        <f>$B$4*EXP((LN($B$7)-0.5*$B$8^2)*$B$6+$B$8*SQRT($B$6)*B2471)</f>
        <v/>
      </c>
      <c r="D2471" s="2">
        <f>MAX(C2471-$B$5,0)</f>
        <v/>
      </c>
      <c r="F2471" s="2" t="n">
        <v>2454</v>
      </c>
      <c r="G2471" s="2">
        <f>_xlfn.NORM.S.INV(RAND())</f>
        <v/>
      </c>
      <c r="H2471" s="2">
        <f>$B$4*EXP((LN($B$7)-0.5*$B$8^2)*$B$6+$B$8*SQRT($B$6)*G2471)</f>
        <v/>
      </c>
      <c r="I2471" s="2">
        <f>MAX(H2471-$B$5,0)</f>
        <v/>
      </c>
    </row>
    <row r="2472">
      <c r="A2472" s="2" t="n">
        <v>2455</v>
      </c>
      <c r="B2472" s="2">
        <f>_xlfn.NORM.S.INV(RAND())</f>
        <v/>
      </c>
      <c r="C2472" s="2">
        <f>$B$4*EXP((LN($B$7)-0.5*$B$8^2)*$B$6+$B$8*SQRT($B$6)*B2472)</f>
        <v/>
      </c>
      <c r="D2472" s="2">
        <f>MAX(C2472-$B$5,0)</f>
        <v/>
      </c>
      <c r="F2472" s="2" t="n">
        <v>2455</v>
      </c>
      <c r="G2472" s="2">
        <f>_xlfn.NORM.S.INV(RAND())</f>
        <v/>
      </c>
      <c r="H2472" s="2">
        <f>$B$4*EXP((LN($B$7)-0.5*$B$8^2)*$B$6+$B$8*SQRT($B$6)*G2472)</f>
        <v/>
      </c>
      <c r="I2472" s="2">
        <f>MAX(H2472-$B$5,0)</f>
        <v/>
      </c>
    </row>
    <row r="2473">
      <c r="A2473" s="2" t="n">
        <v>2456</v>
      </c>
      <c r="B2473" s="2">
        <f>_xlfn.NORM.S.INV(RAND())</f>
        <v/>
      </c>
      <c r="C2473" s="2">
        <f>$B$4*EXP((LN($B$7)-0.5*$B$8^2)*$B$6+$B$8*SQRT($B$6)*B2473)</f>
        <v/>
      </c>
      <c r="D2473" s="2">
        <f>MAX(C2473-$B$5,0)</f>
        <v/>
      </c>
      <c r="F2473" s="2" t="n">
        <v>2456</v>
      </c>
      <c r="G2473" s="2">
        <f>_xlfn.NORM.S.INV(RAND())</f>
        <v/>
      </c>
      <c r="H2473" s="2">
        <f>$B$4*EXP((LN($B$7)-0.5*$B$8^2)*$B$6+$B$8*SQRT($B$6)*G2473)</f>
        <v/>
      </c>
      <c r="I2473" s="2">
        <f>MAX(H2473-$B$5,0)</f>
        <v/>
      </c>
    </row>
    <row r="2474">
      <c r="A2474" s="2" t="n">
        <v>2457</v>
      </c>
      <c r="B2474" s="2">
        <f>_xlfn.NORM.S.INV(RAND())</f>
        <v/>
      </c>
      <c r="C2474" s="2">
        <f>$B$4*EXP((LN($B$7)-0.5*$B$8^2)*$B$6+$B$8*SQRT($B$6)*B2474)</f>
        <v/>
      </c>
      <c r="D2474" s="2">
        <f>MAX(C2474-$B$5,0)</f>
        <v/>
      </c>
      <c r="F2474" s="2" t="n">
        <v>2457</v>
      </c>
      <c r="G2474" s="2">
        <f>_xlfn.NORM.S.INV(RAND())</f>
        <v/>
      </c>
      <c r="H2474" s="2">
        <f>$B$4*EXP((LN($B$7)-0.5*$B$8^2)*$B$6+$B$8*SQRT($B$6)*G2474)</f>
        <v/>
      </c>
      <c r="I2474" s="2">
        <f>MAX(H2474-$B$5,0)</f>
        <v/>
      </c>
    </row>
    <row r="2475">
      <c r="A2475" s="2" t="n">
        <v>2458</v>
      </c>
      <c r="B2475" s="2">
        <f>_xlfn.NORM.S.INV(RAND())</f>
        <v/>
      </c>
      <c r="C2475" s="2">
        <f>$B$4*EXP((LN($B$7)-0.5*$B$8^2)*$B$6+$B$8*SQRT($B$6)*B2475)</f>
        <v/>
      </c>
      <c r="D2475" s="2">
        <f>MAX(C2475-$B$5,0)</f>
        <v/>
      </c>
      <c r="F2475" s="2" t="n">
        <v>2458</v>
      </c>
      <c r="G2475" s="2">
        <f>_xlfn.NORM.S.INV(RAND())</f>
        <v/>
      </c>
      <c r="H2475" s="2">
        <f>$B$4*EXP((LN($B$7)-0.5*$B$8^2)*$B$6+$B$8*SQRT($B$6)*G2475)</f>
        <v/>
      </c>
      <c r="I2475" s="2">
        <f>MAX(H2475-$B$5,0)</f>
        <v/>
      </c>
    </row>
    <row r="2476">
      <c r="A2476" s="2" t="n">
        <v>2459</v>
      </c>
      <c r="B2476" s="2">
        <f>_xlfn.NORM.S.INV(RAND())</f>
        <v/>
      </c>
      <c r="C2476" s="2">
        <f>$B$4*EXP((LN($B$7)-0.5*$B$8^2)*$B$6+$B$8*SQRT($B$6)*B2476)</f>
        <v/>
      </c>
      <c r="D2476" s="2">
        <f>MAX(C2476-$B$5,0)</f>
        <v/>
      </c>
      <c r="F2476" s="2" t="n">
        <v>2459</v>
      </c>
      <c r="G2476" s="2">
        <f>_xlfn.NORM.S.INV(RAND())</f>
        <v/>
      </c>
      <c r="H2476" s="2">
        <f>$B$4*EXP((LN($B$7)-0.5*$B$8^2)*$B$6+$B$8*SQRT($B$6)*G2476)</f>
        <v/>
      </c>
      <c r="I2476" s="2">
        <f>MAX(H2476-$B$5,0)</f>
        <v/>
      </c>
    </row>
    <row r="2477">
      <c r="A2477" s="2" t="n">
        <v>2460</v>
      </c>
      <c r="B2477" s="2">
        <f>_xlfn.NORM.S.INV(RAND())</f>
        <v/>
      </c>
      <c r="C2477" s="2">
        <f>$B$4*EXP((LN($B$7)-0.5*$B$8^2)*$B$6+$B$8*SQRT($B$6)*B2477)</f>
        <v/>
      </c>
      <c r="D2477" s="2">
        <f>MAX(C2477-$B$5,0)</f>
        <v/>
      </c>
      <c r="F2477" s="2" t="n">
        <v>2460</v>
      </c>
      <c r="G2477" s="2">
        <f>_xlfn.NORM.S.INV(RAND())</f>
        <v/>
      </c>
      <c r="H2477" s="2">
        <f>$B$4*EXP((LN($B$7)-0.5*$B$8^2)*$B$6+$B$8*SQRT($B$6)*G2477)</f>
        <v/>
      </c>
      <c r="I2477" s="2">
        <f>MAX(H2477-$B$5,0)</f>
        <v/>
      </c>
    </row>
    <row r="2478">
      <c r="A2478" s="2" t="n">
        <v>2461</v>
      </c>
      <c r="B2478" s="2">
        <f>_xlfn.NORM.S.INV(RAND())</f>
        <v/>
      </c>
      <c r="C2478" s="2">
        <f>$B$4*EXP((LN($B$7)-0.5*$B$8^2)*$B$6+$B$8*SQRT($B$6)*B2478)</f>
        <v/>
      </c>
      <c r="D2478" s="2">
        <f>MAX(C2478-$B$5,0)</f>
        <v/>
      </c>
      <c r="F2478" s="2" t="n">
        <v>2461</v>
      </c>
      <c r="G2478" s="2">
        <f>_xlfn.NORM.S.INV(RAND())</f>
        <v/>
      </c>
      <c r="H2478" s="2">
        <f>$B$4*EXP((LN($B$7)-0.5*$B$8^2)*$B$6+$B$8*SQRT($B$6)*G2478)</f>
        <v/>
      </c>
      <c r="I2478" s="2">
        <f>MAX(H2478-$B$5,0)</f>
        <v/>
      </c>
    </row>
    <row r="2479">
      <c r="A2479" s="2" t="n">
        <v>2462</v>
      </c>
      <c r="B2479" s="2">
        <f>_xlfn.NORM.S.INV(RAND())</f>
        <v/>
      </c>
      <c r="C2479" s="2">
        <f>$B$4*EXP((LN($B$7)-0.5*$B$8^2)*$B$6+$B$8*SQRT($B$6)*B2479)</f>
        <v/>
      </c>
      <c r="D2479" s="2">
        <f>MAX(C2479-$B$5,0)</f>
        <v/>
      </c>
      <c r="F2479" s="2" t="n">
        <v>2462</v>
      </c>
      <c r="G2479" s="2">
        <f>_xlfn.NORM.S.INV(RAND())</f>
        <v/>
      </c>
      <c r="H2479" s="2">
        <f>$B$4*EXP((LN($B$7)-0.5*$B$8^2)*$B$6+$B$8*SQRT($B$6)*G2479)</f>
        <v/>
      </c>
      <c r="I2479" s="2">
        <f>MAX(H2479-$B$5,0)</f>
        <v/>
      </c>
    </row>
    <row r="2480">
      <c r="A2480" s="2" t="n">
        <v>2463</v>
      </c>
      <c r="B2480" s="2">
        <f>_xlfn.NORM.S.INV(RAND())</f>
        <v/>
      </c>
      <c r="C2480" s="2">
        <f>$B$4*EXP((LN($B$7)-0.5*$B$8^2)*$B$6+$B$8*SQRT($B$6)*B2480)</f>
        <v/>
      </c>
      <c r="D2480" s="2">
        <f>MAX(C2480-$B$5,0)</f>
        <v/>
      </c>
      <c r="F2480" s="2" t="n">
        <v>2463</v>
      </c>
      <c r="G2480" s="2">
        <f>_xlfn.NORM.S.INV(RAND())</f>
        <v/>
      </c>
      <c r="H2480" s="2">
        <f>$B$4*EXP((LN($B$7)-0.5*$B$8^2)*$B$6+$B$8*SQRT($B$6)*G2480)</f>
        <v/>
      </c>
      <c r="I2480" s="2">
        <f>MAX(H2480-$B$5,0)</f>
        <v/>
      </c>
    </row>
    <row r="2481">
      <c r="A2481" s="2" t="n">
        <v>2464</v>
      </c>
      <c r="B2481" s="2">
        <f>_xlfn.NORM.S.INV(RAND())</f>
        <v/>
      </c>
      <c r="C2481" s="2">
        <f>$B$4*EXP((LN($B$7)-0.5*$B$8^2)*$B$6+$B$8*SQRT($B$6)*B2481)</f>
        <v/>
      </c>
      <c r="D2481" s="2">
        <f>MAX(C2481-$B$5,0)</f>
        <v/>
      </c>
      <c r="F2481" s="2" t="n">
        <v>2464</v>
      </c>
      <c r="G2481" s="2">
        <f>_xlfn.NORM.S.INV(RAND())</f>
        <v/>
      </c>
      <c r="H2481" s="2">
        <f>$B$4*EXP((LN($B$7)-0.5*$B$8^2)*$B$6+$B$8*SQRT($B$6)*G2481)</f>
        <v/>
      </c>
      <c r="I2481" s="2">
        <f>MAX(H2481-$B$5,0)</f>
        <v/>
      </c>
    </row>
    <row r="2482">
      <c r="A2482" s="2" t="n">
        <v>2465</v>
      </c>
      <c r="B2482" s="2">
        <f>_xlfn.NORM.S.INV(RAND())</f>
        <v/>
      </c>
      <c r="C2482" s="2">
        <f>$B$4*EXP((LN($B$7)-0.5*$B$8^2)*$B$6+$B$8*SQRT($B$6)*B2482)</f>
        <v/>
      </c>
      <c r="D2482" s="2">
        <f>MAX(C2482-$B$5,0)</f>
        <v/>
      </c>
      <c r="F2482" s="2" t="n">
        <v>2465</v>
      </c>
      <c r="G2482" s="2">
        <f>_xlfn.NORM.S.INV(RAND())</f>
        <v/>
      </c>
      <c r="H2482" s="2">
        <f>$B$4*EXP((LN($B$7)-0.5*$B$8^2)*$B$6+$B$8*SQRT($B$6)*G2482)</f>
        <v/>
      </c>
      <c r="I2482" s="2">
        <f>MAX(H2482-$B$5,0)</f>
        <v/>
      </c>
    </row>
    <row r="2483">
      <c r="A2483" s="2" t="n">
        <v>2466</v>
      </c>
      <c r="B2483" s="2">
        <f>_xlfn.NORM.S.INV(RAND())</f>
        <v/>
      </c>
      <c r="C2483" s="2">
        <f>$B$4*EXP((LN($B$7)-0.5*$B$8^2)*$B$6+$B$8*SQRT($B$6)*B2483)</f>
        <v/>
      </c>
      <c r="D2483" s="2">
        <f>MAX(C2483-$B$5,0)</f>
        <v/>
      </c>
      <c r="F2483" s="2" t="n">
        <v>2466</v>
      </c>
      <c r="G2483" s="2">
        <f>_xlfn.NORM.S.INV(RAND())</f>
        <v/>
      </c>
      <c r="H2483" s="2">
        <f>$B$4*EXP((LN($B$7)-0.5*$B$8^2)*$B$6+$B$8*SQRT($B$6)*G2483)</f>
        <v/>
      </c>
      <c r="I2483" s="2">
        <f>MAX(H2483-$B$5,0)</f>
        <v/>
      </c>
    </row>
    <row r="2484">
      <c r="A2484" s="2" t="n">
        <v>2467</v>
      </c>
      <c r="B2484" s="2">
        <f>_xlfn.NORM.S.INV(RAND())</f>
        <v/>
      </c>
      <c r="C2484" s="2">
        <f>$B$4*EXP((LN($B$7)-0.5*$B$8^2)*$B$6+$B$8*SQRT($B$6)*B2484)</f>
        <v/>
      </c>
      <c r="D2484" s="2">
        <f>MAX(C2484-$B$5,0)</f>
        <v/>
      </c>
      <c r="F2484" s="2" t="n">
        <v>2467</v>
      </c>
      <c r="G2484" s="2">
        <f>_xlfn.NORM.S.INV(RAND())</f>
        <v/>
      </c>
      <c r="H2484" s="2">
        <f>$B$4*EXP((LN($B$7)-0.5*$B$8^2)*$B$6+$B$8*SQRT($B$6)*G2484)</f>
        <v/>
      </c>
      <c r="I2484" s="2">
        <f>MAX(H2484-$B$5,0)</f>
        <v/>
      </c>
    </row>
    <row r="2485">
      <c r="A2485" s="2" t="n">
        <v>2468</v>
      </c>
      <c r="B2485" s="2">
        <f>_xlfn.NORM.S.INV(RAND())</f>
        <v/>
      </c>
      <c r="C2485" s="2">
        <f>$B$4*EXP((LN($B$7)-0.5*$B$8^2)*$B$6+$B$8*SQRT($B$6)*B2485)</f>
        <v/>
      </c>
      <c r="D2485" s="2">
        <f>MAX(C2485-$B$5,0)</f>
        <v/>
      </c>
      <c r="F2485" s="2" t="n">
        <v>2468</v>
      </c>
      <c r="G2485" s="2">
        <f>_xlfn.NORM.S.INV(RAND())</f>
        <v/>
      </c>
      <c r="H2485" s="2">
        <f>$B$4*EXP((LN($B$7)-0.5*$B$8^2)*$B$6+$B$8*SQRT($B$6)*G2485)</f>
        <v/>
      </c>
      <c r="I2485" s="2">
        <f>MAX(H2485-$B$5,0)</f>
        <v/>
      </c>
    </row>
    <row r="2486">
      <c r="A2486" s="2" t="n">
        <v>2469</v>
      </c>
      <c r="B2486" s="2">
        <f>_xlfn.NORM.S.INV(RAND())</f>
        <v/>
      </c>
      <c r="C2486" s="2">
        <f>$B$4*EXP((LN($B$7)-0.5*$B$8^2)*$B$6+$B$8*SQRT($B$6)*B2486)</f>
        <v/>
      </c>
      <c r="D2486" s="2">
        <f>MAX(C2486-$B$5,0)</f>
        <v/>
      </c>
      <c r="F2486" s="2" t="n">
        <v>2469</v>
      </c>
      <c r="G2486" s="2">
        <f>_xlfn.NORM.S.INV(RAND())</f>
        <v/>
      </c>
      <c r="H2486" s="2">
        <f>$B$4*EXP((LN($B$7)-0.5*$B$8^2)*$B$6+$B$8*SQRT($B$6)*G2486)</f>
        <v/>
      </c>
      <c r="I2486" s="2">
        <f>MAX(H2486-$B$5,0)</f>
        <v/>
      </c>
    </row>
    <row r="2487">
      <c r="A2487" s="2" t="n">
        <v>2470</v>
      </c>
      <c r="B2487" s="2">
        <f>_xlfn.NORM.S.INV(RAND())</f>
        <v/>
      </c>
      <c r="C2487" s="2">
        <f>$B$4*EXP((LN($B$7)-0.5*$B$8^2)*$B$6+$B$8*SQRT($B$6)*B2487)</f>
        <v/>
      </c>
      <c r="D2487" s="2">
        <f>MAX(C2487-$B$5,0)</f>
        <v/>
      </c>
      <c r="F2487" s="2" t="n">
        <v>2470</v>
      </c>
      <c r="G2487" s="2">
        <f>_xlfn.NORM.S.INV(RAND())</f>
        <v/>
      </c>
      <c r="H2487" s="2">
        <f>$B$4*EXP((LN($B$7)-0.5*$B$8^2)*$B$6+$B$8*SQRT($B$6)*G2487)</f>
        <v/>
      </c>
      <c r="I2487" s="2">
        <f>MAX(H2487-$B$5,0)</f>
        <v/>
      </c>
    </row>
    <row r="2488">
      <c r="A2488" s="2" t="n">
        <v>2471</v>
      </c>
      <c r="B2488" s="2">
        <f>_xlfn.NORM.S.INV(RAND())</f>
        <v/>
      </c>
      <c r="C2488" s="2">
        <f>$B$4*EXP((LN($B$7)-0.5*$B$8^2)*$B$6+$B$8*SQRT($B$6)*B2488)</f>
        <v/>
      </c>
      <c r="D2488" s="2">
        <f>MAX(C2488-$B$5,0)</f>
        <v/>
      </c>
      <c r="F2488" s="2" t="n">
        <v>2471</v>
      </c>
      <c r="G2488" s="2">
        <f>_xlfn.NORM.S.INV(RAND())</f>
        <v/>
      </c>
      <c r="H2488" s="2">
        <f>$B$4*EXP((LN($B$7)-0.5*$B$8^2)*$B$6+$B$8*SQRT($B$6)*G2488)</f>
        <v/>
      </c>
      <c r="I2488" s="2">
        <f>MAX(H2488-$B$5,0)</f>
        <v/>
      </c>
    </row>
    <row r="2489">
      <c r="A2489" s="2" t="n">
        <v>2472</v>
      </c>
      <c r="B2489" s="2">
        <f>_xlfn.NORM.S.INV(RAND())</f>
        <v/>
      </c>
      <c r="C2489" s="2">
        <f>$B$4*EXP((LN($B$7)-0.5*$B$8^2)*$B$6+$B$8*SQRT($B$6)*B2489)</f>
        <v/>
      </c>
      <c r="D2489" s="2">
        <f>MAX(C2489-$B$5,0)</f>
        <v/>
      </c>
      <c r="F2489" s="2" t="n">
        <v>2472</v>
      </c>
      <c r="G2489" s="2">
        <f>_xlfn.NORM.S.INV(RAND())</f>
        <v/>
      </c>
      <c r="H2489" s="2">
        <f>$B$4*EXP((LN($B$7)-0.5*$B$8^2)*$B$6+$B$8*SQRT($B$6)*G2489)</f>
        <v/>
      </c>
      <c r="I2489" s="2">
        <f>MAX(H2489-$B$5,0)</f>
        <v/>
      </c>
    </row>
    <row r="2490">
      <c r="A2490" s="2" t="n">
        <v>2473</v>
      </c>
      <c r="B2490" s="2">
        <f>_xlfn.NORM.S.INV(RAND())</f>
        <v/>
      </c>
      <c r="C2490" s="2">
        <f>$B$4*EXP((LN($B$7)-0.5*$B$8^2)*$B$6+$B$8*SQRT($B$6)*B2490)</f>
        <v/>
      </c>
      <c r="D2490" s="2">
        <f>MAX(C2490-$B$5,0)</f>
        <v/>
      </c>
      <c r="F2490" s="2" t="n">
        <v>2473</v>
      </c>
      <c r="G2490" s="2">
        <f>_xlfn.NORM.S.INV(RAND())</f>
        <v/>
      </c>
      <c r="H2490" s="2">
        <f>$B$4*EXP((LN($B$7)-0.5*$B$8^2)*$B$6+$B$8*SQRT($B$6)*G2490)</f>
        <v/>
      </c>
      <c r="I2490" s="2">
        <f>MAX(H2490-$B$5,0)</f>
        <v/>
      </c>
    </row>
    <row r="2491">
      <c r="A2491" s="2" t="n">
        <v>2474</v>
      </c>
      <c r="B2491" s="2">
        <f>_xlfn.NORM.S.INV(RAND())</f>
        <v/>
      </c>
      <c r="C2491" s="2">
        <f>$B$4*EXP((LN($B$7)-0.5*$B$8^2)*$B$6+$B$8*SQRT($B$6)*B2491)</f>
        <v/>
      </c>
      <c r="D2491" s="2">
        <f>MAX(C2491-$B$5,0)</f>
        <v/>
      </c>
      <c r="F2491" s="2" t="n">
        <v>2474</v>
      </c>
      <c r="G2491" s="2">
        <f>_xlfn.NORM.S.INV(RAND())</f>
        <v/>
      </c>
      <c r="H2491" s="2">
        <f>$B$4*EXP((LN($B$7)-0.5*$B$8^2)*$B$6+$B$8*SQRT($B$6)*G2491)</f>
        <v/>
      </c>
      <c r="I2491" s="2">
        <f>MAX(H2491-$B$5,0)</f>
        <v/>
      </c>
    </row>
    <row r="2492">
      <c r="A2492" s="2" t="n">
        <v>2475</v>
      </c>
      <c r="B2492" s="2">
        <f>_xlfn.NORM.S.INV(RAND())</f>
        <v/>
      </c>
      <c r="C2492" s="2">
        <f>$B$4*EXP((LN($B$7)-0.5*$B$8^2)*$B$6+$B$8*SQRT($B$6)*B2492)</f>
        <v/>
      </c>
      <c r="D2492" s="2">
        <f>MAX(C2492-$B$5,0)</f>
        <v/>
      </c>
      <c r="F2492" s="2" t="n">
        <v>2475</v>
      </c>
      <c r="G2492" s="2">
        <f>_xlfn.NORM.S.INV(RAND())</f>
        <v/>
      </c>
      <c r="H2492" s="2">
        <f>$B$4*EXP((LN($B$7)-0.5*$B$8^2)*$B$6+$B$8*SQRT($B$6)*G2492)</f>
        <v/>
      </c>
      <c r="I2492" s="2">
        <f>MAX(H2492-$B$5,0)</f>
        <v/>
      </c>
    </row>
    <row r="2493">
      <c r="A2493" s="2" t="n">
        <v>2476</v>
      </c>
      <c r="B2493" s="2">
        <f>_xlfn.NORM.S.INV(RAND())</f>
        <v/>
      </c>
      <c r="C2493" s="2">
        <f>$B$4*EXP((LN($B$7)-0.5*$B$8^2)*$B$6+$B$8*SQRT($B$6)*B2493)</f>
        <v/>
      </c>
      <c r="D2493" s="2">
        <f>MAX(C2493-$B$5,0)</f>
        <v/>
      </c>
      <c r="F2493" s="2" t="n">
        <v>2476</v>
      </c>
      <c r="G2493" s="2">
        <f>_xlfn.NORM.S.INV(RAND())</f>
        <v/>
      </c>
      <c r="H2493" s="2">
        <f>$B$4*EXP((LN($B$7)-0.5*$B$8^2)*$B$6+$B$8*SQRT($B$6)*G2493)</f>
        <v/>
      </c>
      <c r="I2493" s="2">
        <f>MAX(H2493-$B$5,0)</f>
        <v/>
      </c>
    </row>
    <row r="2494">
      <c r="A2494" s="2" t="n">
        <v>2477</v>
      </c>
      <c r="B2494" s="2">
        <f>_xlfn.NORM.S.INV(RAND())</f>
        <v/>
      </c>
      <c r="C2494" s="2">
        <f>$B$4*EXP((LN($B$7)-0.5*$B$8^2)*$B$6+$B$8*SQRT($B$6)*B2494)</f>
        <v/>
      </c>
      <c r="D2494" s="2">
        <f>MAX(C2494-$B$5,0)</f>
        <v/>
      </c>
      <c r="F2494" s="2" t="n">
        <v>2477</v>
      </c>
      <c r="G2494" s="2">
        <f>_xlfn.NORM.S.INV(RAND())</f>
        <v/>
      </c>
      <c r="H2494" s="2">
        <f>$B$4*EXP((LN($B$7)-0.5*$B$8^2)*$B$6+$B$8*SQRT($B$6)*G2494)</f>
        <v/>
      </c>
      <c r="I2494" s="2">
        <f>MAX(H2494-$B$5,0)</f>
        <v/>
      </c>
    </row>
    <row r="2495">
      <c r="A2495" s="2" t="n">
        <v>2478</v>
      </c>
      <c r="B2495" s="2">
        <f>_xlfn.NORM.S.INV(RAND())</f>
        <v/>
      </c>
      <c r="C2495" s="2">
        <f>$B$4*EXP((LN($B$7)-0.5*$B$8^2)*$B$6+$B$8*SQRT($B$6)*B2495)</f>
        <v/>
      </c>
      <c r="D2495" s="2">
        <f>MAX(C2495-$B$5,0)</f>
        <v/>
      </c>
      <c r="F2495" s="2" t="n">
        <v>2478</v>
      </c>
      <c r="G2495" s="2">
        <f>_xlfn.NORM.S.INV(RAND())</f>
        <v/>
      </c>
      <c r="H2495" s="2">
        <f>$B$4*EXP((LN($B$7)-0.5*$B$8^2)*$B$6+$B$8*SQRT($B$6)*G2495)</f>
        <v/>
      </c>
      <c r="I2495" s="2">
        <f>MAX(H2495-$B$5,0)</f>
        <v/>
      </c>
    </row>
    <row r="2496">
      <c r="A2496" s="2" t="n">
        <v>2479</v>
      </c>
      <c r="B2496" s="2">
        <f>_xlfn.NORM.S.INV(RAND())</f>
        <v/>
      </c>
      <c r="C2496" s="2">
        <f>$B$4*EXP((LN($B$7)-0.5*$B$8^2)*$B$6+$B$8*SQRT($B$6)*B2496)</f>
        <v/>
      </c>
      <c r="D2496" s="2">
        <f>MAX(C2496-$B$5,0)</f>
        <v/>
      </c>
      <c r="F2496" s="2" t="n">
        <v>2479</v>
      </c>
      <c r="G2496" s="2">
        <f>_xlfn.NORM.S.INV(RAND())</f>
        <v/>
      </c>
      <c r="H2496" s="2">
        <f>$B$4*EXP((LN($B$7)-0.5*$B$8^2)*$B$6+$B$8*SQRT($B$6)*G2496)</f>
        <v/>
      </c>
      <c r="I2496" s="2">
        <f>MAX(H2496-$B$5,0)</f>
        <v/>
      </c>
    </row>
    <row r="2497">
      <c r="A2497" s="2" t="n">
        <v>2480</v>
      </c>
      <c r="B2497" s="2">
        <f>_xlfn.NORM.S.INV(RAND())</f>
        <v/>
      </c>
      <c r="C2497" s="2">
        <f>$B$4*EXP((LN($B$7)-0.5*$B$8^2)*$B$6+$B$8*SQRT($B$6)*B2497)</f>
        <v/>
      </c>
      <c r="D2497" s="2">
        <f>MAX(C2497-$B$5,0)</f>
        <v/>
      </c>
      <c r="F2497" s="2" t="n">
        <v>2480</v>
      </c>
      <c r="G2497" s="2">
        <f>_xlfn.NORM.S.INV(RAND())</f>
        <v/>
      </c>
      <c r="H2497" s="2">
        <f>$B$4*EXP((LN($B$7)-0.5*$B$8^2)*$B$6+$B$8*SQRT($B$6)*G2497)</f>
        <v/>
      </c>
      <c r="I2497" s="2">
        <f>MAX(H2497-$B$5,0)</f>
        <v/>
      </c>
    </row>
    <row r="2498">
      <c r="A2498" s="2" t="n">
        <v>2481</v>
      </c>
      <c r="B2498" s="2">
        <f>_xlfn.NORM.S.INV(RAND())</f>
        <v/>
      </c>
      <c r="C2498" s="2">
        <f>$B$4*EXP((LN($B$7)-0.5*$B$8^2)*$B$6+$B$8*SQRT($B$6)*B2498)</f>
        <v/>
      </c>
      <c r="D2498" s="2">
        <f>MAX(C2498-$B$5,0)</f>
        <v/>
      </c>
      <c r="F2498" s="2" t="n">
        <v>2481</v>
      </c>
      <c r="G2498" s="2">
        <f>_xlfn.NORM.S.INV(RAND())</f>
        <v/>
      </c>
      <c r="H2498" s="2">
        <f>$B$4*EXP((LN($B$7)-0.5*$B$8^2)*$B$6+$B$8*SQRT($B$6)*G2498)</f>
        <v/>
      </c>
      <c r="I2498" s="2">
        <f>MAX(H2498-$B$5,0)</f>
        <v/>
      </c>
    </row>
    <row r="2499">
      <c r="A2499" s="2" t="n">
        <v>2482</v>
      </c>
      <c r="B2499" s="2">
        <f>_xlfn.NORM.S.INV(RAND())</f>
        <v/>
      </c>
      <c r="C2499" s="2">
        <f>$B$4*EXP((LN($B$7)-0.5*$B$8^2)*$B$6+$B$8*SQRT($B$6)*B2499)</f>
        <v/>
      </c>
      <c r="D2499" s="2">
        <f>MAX(C2499-$B$5,0)</f>
        <v/>
      </c>
      <c r="F2499" s="2" t="n">
        <v>2482</v>
      </c>
      <c r="G2499" s="2">
        <f>_xlfn.NORM.S.INV(RAND())</f>
        <v/>
      </c>
      <c r="H2499" s="2">
        <f>$B$4*EXP((LN($B$7)-0.5*$B$8^2)*$B$6+$B$8*SQRT($B$6)*G2499)</f>
        <v/>
      </c>
      <c r="I2499" s="2">
        <f>MAX(H2499-$B$5,0)</f>
        <v/>
      </c>
    </row>
    <row r="2500">
      <c r="A2500" s="2" t="n">
        <v>2483</v>
      </c>
      <c r="B2500" s="2">
        <f>_xlfn.NORM.S.INV(RAND())</f>
        <v/>
      </c>
      <c r="C2500" s="2">
        <f>$B$4*EXP((LN($B$7)-0.5*$B$8^2)*$B$6+$B$8*SQRT($B$6)*B2500)</f>
        <v/>
      </c>
      <c r="D2500" s="2">
        <f>MAX(C2500-$B$5,0)</f>
        <v/>
      </c>
      <c r="F2500" s="2" t="n">
        <v>2483</v>
      </c>
      <c r="G2500" s="2">
        <f>_xlfn.NORM.S.INV(RAND())</f>
        <v/>
      </c>
      <c r="H2500" s="2">
        <f>$B$4*EXP((LN($B$7)-0.5*$B$8^2)*$B$6+$B$8*SQRT($B$6)*G2500)</f>
        <v/>
      </c>
      <c r="I2500" s="2">
        <f>MAX(H2500-$B$5,0)</f>
        <v/>
      </c>
    </row>
    <row r="2501">
      <c r="A2501" s="2" t="n">
        <v>2484</v>
      </c>
      <c r="B2501" s="2">
        <f>_xlfn.NORM.S.INV(RAND())</f>
        <v/>
      </c>
      <c r="C2501" s="2">
        <f>$B$4*EXP((LN($B$7)-0.5*$B$8^2)*$B$6+$B$8*SQRT($B$6)*B2501)</f>
        <v/>
      </c>
      <c r="D2501" s="2">
        <f>MAX(C2501-$B$5,0)</f>
        <v/>
      </c>
      <c r="F2501" s="2" t="n">
        <v>2484</v>
      </c>
      <c r="G2501" s="2">
        <f>_xlfn.NORM.S.INV(RAND())</f>
        <v/>
      </c>
      <c r="H2501" s="2">
        <f>$B$4*EXP((LN($B$7)-0.5*$B$8^2)*$B$6+$B$8*SQRT($B$6)*G2501)</f>
        <v/>
      </c>
      <c r="I2501" s="2">
        <f>MAX(H2501-$B$5,0)</f>
        <v/>
      </c>
    </row>
    <row r="2502">
      <c r="A2502" s="2" t="n">
        <v>2485</v>
      </c>
      <c r="B2502" s="2">
        <f>_xlfn.NORM.S.INV(RAND())</f>
        <v/>
      </c>
      <c r="C2502" s="2">
        <f>$B$4*EXP((LN($B$7)-0.5*$B$8^2)*$B$6+$B$8*SQRT($B$6)*B2502)</f>
        <v/>
      </c>
      <c r="D2502" s="2">
        <f>MAX(C2502-$B$5,0)</f>
        <v/>
      </c>
      <c r="F2502" s="2" t="n">
        <v>2485</v>
      </c>
      <c r="G2502" s="2">
        <f>_xlfn.NORM.S.INV(RAND())</f>
        <v/>
      </c>
      <c r="H2502" s="2">
        <f>$B$4*EXP((LN($B$7)-0.5*$B$8^2)*$B$6+$B$8*SQRT($B$6)*G2502)</f>
        <v/>
      </c>
      <c r="I2502" s="2">
        <f>MAX(H2502-$B$5,0)</f>
        <v/>
      </c>
    </row>
    <row r="2503">
      <c r="A2503" s="2" t="n">
        <v>2486</v>
      </c>
      <c r="B2503" s="2">
        <f>_xlfn.NORM.S.INV(RAND())</f>
        <v/>
      </c>
      <c r="C2503" s="2">
        <f>$B$4*EXP((LN($B$7)-0.5*$B$8^2)*$B$6+$B$8*SQRT($B$6)*B2503)</f>
        <v/>
      </c>
      <c r="D2503" s="2">
        <f>MAX(C2503-$B$5,0)</f>
        <v/>
      </c>
      <c r="F2503" s="2" t="n">
        <v>2486</v>
      </c>
      <c r="G2503" s="2">
        <f>_xlfn.NORM.S.INV(RAND())</f>
        <v/>
      </c>
      <c r="H2503" s="2">
        <f>$B$4*EXP((LN($B$7)-0.5*$B$8^2)*$B$6+$B$8*SQRT($B$6)*G2503)</f>
        <v/>
      </c>
      <c r="I2503" s="2">
        <f>MAX(H2503-$B$5,0)</f>
        <v/>
      </c>
    </row>
    <row r="2504">
      <c r="A2504" s="2" t="n">
        <v>2487</v>
      </c>
      <c r="B2504" s="2">
        <f>_xlfn.NORM.S.INV(RAND())</f>
        <v/>
      </c>
      <c r="C2504" s="2">
        <f>$B$4*EXP((LN($B$7)-0.5*$B$8^2)*$B$6+$B$8*SQRT($B$6)*B2504)</f>
        <v/>
      </c>
      <c r="D2504" s="2">
        <f>MAX(C2504-$B$5,0)</f>
        <v/>
      </c>
      <c r="F2504" s="2" t="n">
        <v>2487</v>
      </c>
      <c r="G2504" s="2">
        <f>_xlfn.NORM.S.INV(RAND())</f>
        <v/>
      </c>
      <c r="H2504" s="2">
        <f>$B$4*EXP((LN($B$7)-0.5*$B$8^2)*$B$6+$B$8*SQRT($B$6)*G2504)</f>
        <v/>
      </c>
      <c r="I2504" s="2">
        <f>MAX(H2504-$B$5,0)</f>
        <v/>
      </c>
    </row>
    <row r="2505">
      <c r="A2505" s="2" t="n">
        <v>2488</v>
      </c>
      <c r="B2505" s="2">
        <f>_xlfn.NORM.S.INV(RAND())</f>
        <v/>
      </c>
      <c r="C2505" s="2">
        <f>$B$4*EXP((LN($B$7)-0.5*$B$8^2)*$B$6+$B$8*SQRT($B$6)*B2505)</f>
        <v/>
      </c>
      <c r="D2505" s="2">
        <f>MAX(C2505-$B$5,0)</f>
        <v/>
      </c>
      <c r="F2505" s="2" t="n">
        <v>2488</v>
      </c>
      <c r="G2505" s="2">
        <f>_xlfn.NORM.S.INV(RAND())</f>
        <v/>
      </c>
      <c r="H2505" s="2">
        <f>$B$4*EXP((LN($B$7)-0.5*$B$8^2)*$B$6+$B$8*SQRT($B$6)*G2505)</f>
        <v/>
      </c>
      <c r="I2505" s="2">
        <f>MAX(H2505-$B$5,0)</f>
        <v/>
      </c>
    </row>
    <row r="2506">
      <c r="A2506" s="2" t="n">
        <v>2489</v>
      </c>
      <c r="B2506" s="2">
        <f>_xlfn.NORM.S.INV(RAND())</f>
        <v/>
      </c>
      <c r="C2506" s="2">
        <f>$B$4*EXP((LN($B$7)-0.5*$B$8^2)*$B$6+$B$8*SQRT($B$6)*B2506)</f>
        <v/>
      </c>
      <c r="D2506" s="2">
        <f>MAX(C2506-$B$5,0)</f>
        <v/>
      </c>
      <c r="F2506" s="2" t="n">
        <v>2489</v>
      </c>
      <c r="G2506" s="2">
        <f>_xlfn.NORM.S.INV(RAND())</f>
        <v/>
      </c>
      <c r="H2506" s="2">
        <f>$B$4*EXP((LN($B$7)-0.5*$B$8^2)*$B$6+$B$8*SQRT($B$6)*G2506)</f>
        <v/>
      </c>
      <c r="I2506" s="2">
        <f>MAX(H2506-$B$5,0)</f>
        <v/>
      </c>
    </row>
    <row r="2507">
      <c r="A2507" s="2" t="n">
        <v>2490</v>
      </c>
      <c r="B2507" s="2">
        <f>_xlfn.NORM.S.INV(RAND())</f>
        <v/>
      </c>
      <c r="C2507" s="2">
        <f>$B$4*EXP((LN($B$7)-0.5*$B$8^2)*$B$6+$B$8*SQRT($B$6)*B2507)</f>
        <v/>
      </c>
      <c r="D2507" s="2">
        <f>MAX(C2507-$B$5,0)</f>
        <v/>
      </c>
      <c r="F2507" s="2" t="n">
        <v>2490</v>
      </c>
      <c r="G2507" s="2">
        <f>_xlfn.NORM.S.INV(RAND())</f>
        <v/>
      </c>
      <c r="H2507" s="2">
        <f>$B$4*EXP((LN($B$7)-0.5*$B$8^2)*$B$6+$B$8*SQRT($B$6)*G2507)</f>
        <v/>
      </c>
      <c r="I2507" s="2">
        <f>MAX(H2507-$B$5,0)</f>
        <v/>
      </c>
    </row>
    <row r="2508">
      <c r="A2508" s="2" t="n">
        <v>2491</v>
      </c>
      <c r="B2508" s="2">
        <f>_xlfn.NORM.S.INV(RAND())</f>
        <v/>
      </c>
      <c r="C2508" s="2">
        <f>$B$4*EXP((LN($B$7)-0.5*$B$8^2)*$B$6+$B$8*SQRT($B$6)*B2508)</f>
        <v/>
      </c>
      <c r="D2508" s="2">
        <f>MAX(C2508-$B$5,0)</f>
        <v/>
      </c>
      <c r="F2508" s="2" t="n">
        <v>2491</v>
      </c>
      <c r="G2508" s="2">
        <f>_xlfn.NORM.S.INV(RAND())</f>
        <v/>
      </c>
      <c r="H2508" s="2">
        <f>$B$4*EXP((LN($B$7)-0.5*$B$8^2)*$B$6+$B$8*SQRT($B$6)*G2508)</f>
        <v/>
      </c>
      <c r="I2508" s="2">
        <f>MAX(H2508-$B$5,0)</f>
        <v/>
      </c>
    </row>
    <row r="2509">
      <c r="A2509" s="2" t="n">
        <v>2492</v>
      </c>
      <c r="B2509" s="2">
        <f>_xlfn.NORM.S.INV(RAND())</f>
        <v/>
      </c>
      <c r="C2509" s="2">
        <f>$B$4*EXP((LN($B$7)-0.5*$B$8^2)*$B$6+$B$8*SQRT($B$6)*B2509)</f>
        <v/>
      </c>
      <c r="D2509" s="2">
        <f>MAX(C2509-$B$5,0)</f>
        <v/>
      </c>
      <c r="F2509" s="2" t="n">
        <v>2492</v>
      </c>
      <c r="G2509" s="2">
        <f>_xlfn.NORM.S.INV(RAND())</f>
        <v/>
      </c>
      <c r="H2509" s="2">
        <f>$B$4*EXP((LN($B$7)-0.5*$B$8^2)*$B$6+$B$8*SQRT($B$6)*G2509)</f>
        <v/>
      </c>
      <c r="I2509" s="2">
        <f>MAX(H2509-$B$5,0)</f>
        <v/>
      </c>
    </row>
    <row r="2510">
      <c r="A2510" s="2" t="n">
        <v>2493</v>
      </c>
      <c r="B2510" s="2">
        <f>_xlfn.NORM.S.INV(RAND())</f>
        <v/>
      </c>
      <c r="C2510" s="2">
        <f>$B$4*EXP((LN($B$7)-0.5*$B$8^2)*$B$6+$B$8*SQRT($B$6)*B2510)</f>
        <v/>
      </c>
      <c r="D2510" s="2">
        <f>MAX(C2510-$B$5,0)</f>
        <v/>
      </c>
      <c r="F2510" s="2" t="n">
        <v>2493</v>
      </c>
      <c r="G2510" s="2">
        <f>_xlfn.NORM.S.INV(RAND())</f>
        <v/>
      </c>
      <c r="H2510" s="2">
        <f>$B$4*EXP((LN($B$7)-0.5*$B$8^2)*$B$6+$B$8*SQRT($B$6)*G2510)</f>
        <v/>
      </c>
      <c r="I2510" s="2">
        <f>MAX(H2510-$B$5,0)</f>
        <v/>
      </c>
    </row>
    <row r="2511">
      <c r="A2511" s="2" t="n">
        <v>2494</v>
      </c>
      <c r="B2511" s="2">
        <f>_xlfn.NORM.S.INV(RAND())</f>
        <v/>
      </c>
      <c r="C2511" s="2">
        <f>$B$4*EXP((LN($B$7)-0.5*$B$8^2)*$B$6+$B$8*SQRT($B$6)*B2511)</f>
        <v/>
      </c>
      <c r="D2511" s="2">
        <f>MAX(C2511-$B$5,0)</f>
        <v/>
      </c>
      <c r="F2511" s="2" t="n">
        <v>2494</v>
      </c>
      <c r="G2511" s="2">
        <f>_xlfn.NORM.S.INV(RAND())</f>
        <v/>
      </c>
      <c r="H2511" s="2">
        <f>$B$4*EXP((LN($B$7)-0.5*$B$8^2)*$B$6+$B$8*SQRT($B$6)*G2511)</f>
        <v/>
      </c>
      <c r="I2511" s="2">
        <f>MAX(H2511-$B$5,0)</f>
        <v/>
      </c>
    </row>
    <row r="2512">
      <c r="A2512" s="2" t="n">
        <v>2495</v>
      </c>
      <c r="B2512" s="2">
        <f>_xlfn.NORM.S.INV(RAND())</f>
        <v/>
      </c>
      <c r="C2512" s="2">
        <f>$B$4*EXP((LN($B$7)-0.5*$B$8^2)*$B$6+$B$8*SQRT($B$6)*B2512)</f>
        <v/>
      </c>
      <c r="D2512" s="2">
        <f>MAX(C2512-$B$5,0)</f>
        <v/>
      </c>
      <c r="F2512" s="2" t="n">
        <v>2495</v>
      </c>
      <c r="G2512" s="2">
        <f>_xlfn.NORM.S.INV(RAND())</f>
        <v/>
      </c>
      <c r="H2512" s="2">
        <f>$B$4*EXP((LN($B$7)-0.5*$B$8^2)*$B$6+$B$8*SQRT($B$6)*G2512)</f>
        <v/>
      </c>
      <c r="I2512" s="2">
        <f>MAX(H2512-$B$5,0)</f>
        <v/>
      </c>
    </row>
    <row r="2513">
      <c r="A2513" s="2" t="n">
        <v>2496</v>
      </c>
      <c r="B2513" s="2">
        <f>_xlfn.NORM.S.INV(RAND())</f>
        <v/>
      </c>
      <c r="C2513" s="2">
        <f>$B$4*EXP((LN($B$7)-0.5*$B$8^2)*$B$6+$B$8*SQRT($B$6)*B2513)</f>
        <v/>
      </c>
      <c r="D2513" s="2">
        <f>MAX(C2513-$B$5,0)</f>
        <v/>
      </c>
      <c r="F2513" s="2" t="n">
        <v>2496</v>
      </c>
      <c r="G2513" s="2">
        <f>_xlfn.NORM.S.INV(RAND())</f>
        <v/>
      </c>
      <c r="H2513" s="2">
        <f>$B$4*EXP((LN($B$7)-0.5*$B$8^2)*$B$6+$B$8*SQRT($B$6)*G2513)</f>
        <v/>
      </c>
      <c r="I2513" s="2">
        <f>MAX(H2513-$B$5,0)</f>
        <v/>
      </c>
    </row>
    <row r="2514">
      <c r="A2514" s="2" t="n">
        <v>2497</v>
      </c>
      <c r="B2514" s="2">
        <f>_xlfn.NORM.S.INV(RAND())</f>
        <v/>
      </c>
      <c r="C2514" s="2">
        <f>$B$4*EXP((LN($B$7)-0.5*$B$8^2)*$B$6+$B$8*SQRT($B$6)*B2514)</f>
        <v/>
      </c>
      <c r="D2514" s="2">
        <f>MAX(C2514-$B$5,0)</f>
        <v/>
      </c>
      <c r="F2514" s="2" t="n">
        <v>2497</v>
      </c>
      <c r="G2514" s="2">
        <f>_xlfn.NORM.S.INV(RAND())</f>
        <v/>
      </c>
      <c r="H2514" s="2">
        <f>$B$4*EXP((LN($B$7)-0.5*$B$8^2)*$B$6+$B$8*SQRT($B$6)*G2514)</f>
        <v/>
      </c>
      <c r="I2514" s="2">
        <f>MAX(H2514-$B$5,0)</f>
        <v/>
      </c>
    </row>
    <row r="2515">
      <c r="A2515" s="2" t="n">
        <v>2498</v>
      </c>
      <c r="B2515" s="2">
        <f>_xlfn.NORM.S.INV(RAND())</f>
        <v/>
      </c>
      <c r="C2515" s="2">
        <f>$B$4*EXP((LN($B$7)-0.5*$B$8^2)*$B$6+$B$8*SQRT($B$6)*B2515)</f>
        <v/>
      </c>
      <c r="D2515" s="2">
        <f>MAX(C2515-$B$5,0)</f>
        <v/>
      </c>
      <c r="F2515" s="2" t="n">
        <v>2498</v>
      </c>
      <c r="G2515" s="2">
        <f>_xlfn.NORM.S.INV(RAND())</f>
        <v/>
      </c>
      <c r="H2515" s="2">
        <f>$B$4*EXP((LN($B$7)-0.5*$B$8^2)*$B$6+$B$8*SQRT($B$6)*G2515)</f>
        <v/>
      </c>
      <c r="I2515" s="2">
        <f>MAX(H2515-$B$5,0)</f>
        <v/>
      </c>
    </row>
    <row r="2516">
      <c r="A2516" s="2" t="n">
        <v>2499</v>
      </c>
      <c r="B2516" s="2">
        <f>_xlfn.NORM.S.INV(RAND())</f>
        <v/>
      </c>
      <c r="C2516" s="2">
        <f>$B$4*EXP((LN($B$7)-0.5*$B$8^2)*$B$6+$B$8*SQRT($B$6)*B2516)</f>
        <v/>
      </c>
      <c r="D2516" s="2">
        <f>MAX(C2516-$B$5,0)</f>
        <v/>
      </c>
      <c r="F2516" s="2" t="n">
        <v>2499</v>
      </c>
      <c r="G2516" s="2">
        <f>_xlfn.NORM.S.INV(RAND())</f>
        <v/>
      </c>
      <c r="H2516" s="2">
        <f>$B$4*EXP((LN($B$7)-0.5*$B$8^2)*$B$6+$B$8*SQRT($B$6)*G2516)</f>
        <v/>
      </c>
      <c r="I2516" s="2">
        <f>MAX(H2516-$B$5,0)</f>
        <v/>
      </c>
    </row>
    <row r="2517">
      <c r="A2517" s="2" t="n">
        <v>2500</v>
      </c>
      <c r="B2517" s="2">
        <f>_xlfn.NORM.S.INV(RAND())</f>
        <v/>
      </c>
      <c r="C2517" s="2">
        <f>$B$4*EXP((LN($B$7)-0.5*$B$8^2)*$B$6+$B$8*SQRT($B$6)*B2517)</f>
        <v/>
      </c>
      <c r="D2517" s="2">
        <f>MAX(C2517-$B$5,0)</f>
        <v/>
      </c>
      <c r="F2517" s="2" t="n">
        <v>2500</v>
      </c>
      <c r="G2517" s="2">
        <f>_xlfn.NORM.S.INV(RAND())</f>
        <v/>
      </c>
      <c r="H2517" s="2">
        <f>$B$4*EXP((LN($B$7)-0.5*$B$8^2)*$B$6+$B$8*SQRT($B$6)*G2517)</f>
        <v/>
      </c>
      <c r="I2517" s="2">
        <f>MAX(H2517-$B$5,0)</f>
        <v/>
      </c>
    </row>
    <row r="2518">
      <c r="A2518" s="2" t="n">
        <v>2501</v>
      </c>
      <c r="B2518" s="2">
        <f>_xlfn.NORM.S.INV(RAND())</f>
        <v/>
      </c>
      <c r="C2518" s="2">
        <f>$B$4*EXP((LN($B$7)-0.5*$B$8^2)*$B$6+$B$8*SQRT($B$6)*B2518)</f>
        <v/>
      </c>
      <c r="D2518" s="2">
        <f>MAX(C2518-$B$5,0)</f>
        <v/>
      </c>
      <c r="F2518" s="2" t="n">
        <v>2501</v>
      </c>
      <c r="G2518" s="2">
        <f>_xlfn.NORM.S.INV(RAND())</f>
        <v/>
      </c>
      <c r="H2518" s="2">
        <f>$B$4*EXP((LN($B$7)-0.5*$B$8^2)*$B$6+$B$8*SQRT($B$6)*G2518)</f>
        <v/>
      </c>
      <c r="I2518" s="2">
        <f>MAX(H2518-$B$5,0)</f>
        <v/>
      </c>
    </row>
    <row r="2519">
      <c r="A2519" s="2" t="n">
        <v>2502</v>
      </c>
      <c r="B2519" s="2">
        <f>_xlfn.NORM.S.INV(RAND())</f>
        <v/>
      </c>
      <c r="C2519" s="2">
        <f>$B$4*EXP((LN($B$7)-0.5*$B$8^2)*$B$6+$B$8*SQRT($B$6)*B2519)</f>
        <v/>
      </c>
      <c r="D2519" s="2">
        <f>MAX(C2519-$B$5,0)</f>
        <v/>
      </c>
      <c r="F2519" s="2" t="n">
        <v>2502</v>
      </c>
      <c r="G2519" s="2">
        <f>_xlfn.NORM.S.INV(RAND())</f>
        <v/>
      </c>
      <c r="H2519" s="2">
        <f>$B$4*EXP((LN($B$7)-0.5*$B$8^2)*$B$6+$B$8*SQRT($B$6)*G2519)</f>
        <v/>
      </c>
      <c r="I2519" s="2">
        <f>MAX(H2519-$B$5,0)</f>
        <v/>
      </c>
    </row>
    <row r="2520">
      <c r="A2520" s="2" t="n">
        <v>2503</v>
      </c>
      <c r="B2520" s="2">
        <f>_xlfn.NORM.S.INV(RAND())</f>
        <v/>
      </c>
      <c r="C2520" s="2">
        <f>$B$4*EXP((LN($B$7)-0.5*$B$8^2)*$B$6+$B$8*SQRT($B$6)*B2520)</f>
        <v/>
      </c>
      <c r="D2520" s="2">
        <f>MAX(C2520-$B$5,0)</f>
        <v/>
      </c>
      <c r="F2520" s="2" t="n">
        <v>2503</v>
      </c>
      <c r="G2520" s="2">
        <f>_xlfn.NORM.S.INV(RAND())</f>
        <v/>
      </c>
      <c r="H2520" s="2">
        <f>$B$4*EXP((LN($B$7)-0.5*$B$8^2)*$B$6+$B$8*SQRT($B$6)*G2520)</f>
        <v/>
      </c>
      <c r="I2520" s="2">
        <f>MAX(H2520-$B$5,0)</f>
        <v/>
      </c>
    </row>
    <row r="2521">
      <c r="A2521" s="2" t="n">
        <v>2504</v>
      </c>
      <c r="B2521" s="2">
        <f>_xlfn.NORM.S.INV(RAND())</f>
        <v/>
      </c>
      <c r="C2521" s="2">
        <f>$B$4*EXP((LN($B$7)-0.5*$B$8^2)*$B$6+$B$8*SQRT($B$6)*B2521)</f>
        <v/>
      </c>
      <c r="D2521" s="2">
        <f>MAX(C2521-$B$5,0)</f>
        <v/>
      </c>
      <c r="F2521" s="2" t="n">
        <v>2504</v>
      </c>
      <c r="G2521" s="2">
        <f>_xlfn.NORM.S.INV(RAND())</f>
        <v/>
      </c>
      <c r="H2521" s="2">
        <f>$B$4*EXP((LN($B$7)-0.5*$B$8^2)*$B$6+$B$8*SQRT($B$6)*G2521)</f>
        <v/>
      </c>
      <c r="I2521" s="2">
        <f>MAX(H2521-$B$5,0)</f>
        <v/>
      </c>
    </row>
    <row r="2522">
      <c r="A2522" s="2" t="n">
        <v>2505</v>
      </c>
      <c r="B2522" s="2">
        <f>_xlfn.NORM.S.INV(RAND())</f>
        <v/>
      </c>
      <c r="C2522" s="2">
        <f>$B$4*EXP((LN($B$7)-0.5*$B$8^2)*$B$6+$B$8*SQRT($B$6)*B2522)</f>
        <v/>
      </c>
      <c r="D2522" s="2">
        <f>MAX(C2522-$B$5,0)</f>
        <v/>
      </c>
      <c r="F2522" s="2" t="n">
        <v>2505</v>
      </c>
      <c r="G2522" s="2">
        <f>_xlfn.NORM.S.INV(RAND())</f>
        <v/>
      </c>
      <c r="H2522" s="2">
        <f>$B$4*EXP((LN($B$7)-0.5*$B$8^2)*$B$6+$B$8*SQRT($B$6)*G2522)</f>
        <v/>
      </c>
      <c r="I2522" s="2">
        <f>MAX(H2522-$B$5,0)</f>
        <v/>
      </c>
    </row>
    <row r="2523">
      <c r="A2523" s="2" t="n">
        <v>2506</v>
      </c>
      <c r="B2523" s="2">
        <f>_xlfn.NORM.S.INV(RAND())</f>
        <v/>
      </c>
      <c r="C2523" s="2">
        <f>$B$4*EXP((LN($B$7)-0.5*$B$8^2)*$B$6+$B$8*SQRT($B$6)*B2523)</f>
        <v/>
      </c>
      <c r="D2523" s="2">
        <f>MAX(C2523-$B$5,0)</f>
        <v/>
      </c>
      <c r="F2523" s="2" t="n">
        <v>2506</v>
      </c>
      <c r="G2523" s="2">
        <f>_xlfn.NORM.S.INV(RAND())</f>
        <v/>
      </c>
      <c r="H2523" s="2">
        <f>$B$4*EXP((LN($B$7)-0.5*$B$8^2)*$B$6+$B$8*SQRT($B$6)*G2523)</f>
        <v/>
      </c>
      <c r="I2523" s="2">
        <f>MAX(H2523-$B$5,0)</f>
        <v/>
      </c>
    </row>
    <row r="2524">
      <c r="A2524" s="2" t="n">
        <v>2507</v>
      </c>
      <c r="B2524" s="2">
        <f>_xlfn.NORM.S.INV(RAND())</f>
        <v/>
      </c>
      <c r="C2524" s="2">
        <f>$B$4*EXP((LN($B$7)-0.5*$B$8^2)*$B$6+$B$8*SQRT($B$6)*B2524)</f>
        <v/>
      </c>
      <c r="D2524" s="2">
        <f>MAX(C2524-$B$5,0)</f>
        <v/>
      </c>
      <c r="F2524" s="2" t="n">
        <v>2507</v>
      </c>
      <c r="G2524" s="2">
        <f>_xlfn.NORM.S.INV(RAND())</f>
        <v/>
      </c>
      <c r="H2524" s="2">
        <f>$B$4*EXP((LN($B$7)-0.5*$B$8^2)*$B$6+$B$8*SQRT($B$6)*G2524)</f>
        <v/>
      </c>
      <c r="I2524" s="2">
        <f>MAX(H2524-$B$5,0)</f>
        <v/>
      </c>
    </row>
    <row r="2525">
      <c r="A2525" s="2" t="n">
        <v>2508</v>
      </c>
      <c r="B2525" s="2">
        <f>_xlfn.NORM.S.INV(RAND())</f>
        <v/>
      </c>
      <c r="C2525" s="2">
        <f>$B$4*EXP((LN($B$7)-0.5*$B$8^2)*$B$6+$B$8*SQRT($B$6)*B2525)</f>
        <v/>
      </c>
      <c r="D2525" s="2">
        <f>MAX(C2525-$B$5,0)</f>
        <v/>
      </c>
      <c r="F2525" s="2" t="n">
        <v>2508</v>
      </c>
      <c r="G2525" s="2">
        <f>_xlfn.NORM.S.INV(RAND())</f>
        <v/>
      </c>
      <c r="H2525" s="2">
        <f>$B$4*EXP((LN($B$7)-0.5*$B$8^2)*$B$6+$B$8*SQRT($B$6)*G2525)</f>
        <v/>
      </c>
      <c r="I2525" s="2">
        <f>MAX(H2525-$B$5,0)</f>
        <v/>
      </c>
    </row>
    <row r="2526">
      <c r="A2526" s="2" t="n">
        <v>2509</v>
      </c>
      <c r="B2526" s="2">
        <f>_xlfn.NORM.S.INV(RAND())</f>
        <v/>
      </c>
      <c r="C2526" s="2">
        <f>$B$4*EXP((LN($B$7)-0.5*$B$8^2)*$B$6+$B$8*SQRT($B$6)*B2526)</f>
        <v/>
      </c>
      <c r="D2526" s="2">
        <f>MAX(C2526-$B$5,0)</f>
        <v/>
      </c>
      <c r="F2526" s="2" t="n">
        <v>2509</v>
      </c>
      <c r="G2526" s="2">
        <f>_xlfn.NORM.S.INV(RAND())</f>
        <v/>
      </c>
      <c r="H2526" s="2">
        <f>$B$4*EXP((LN($B$7)-0.5*$B$8^2)*$B$6+$B$8*SQRT($B$6)*G2526)</f>
        <v/>
      </c>
      <c r="I2526" s="2">
        <f>MAX(H2526-$B$5,0)</f>
        <v/>
      </c>
    </row>
    <row r="2527">
      <c r="A2527" s="2" t="n">
        <v>2510</v>
      </c>
      <c r="B2527" s="2">
        <f>_xlfn.NORM.S.INV(RAND())</f>
        <v/>
      </c>
      <c r="C2527" s="2">
        <f>$B$4*EXP((LN($B$7)-0.5*$B$8^2)*$B$6+$B$8*SQRT($B$6)*B2527)</f>
        <v/>
      </c>
      <c r="D2527" s="2">
        <f>MAX(C2527-$B$5,0)</f>
        <v/>
      </c>
      <c r="F2527" s="2" t="n">
        <v>2510</v>
      </c>
      <c r="G2527" s="2">
        <f>_xlfn.NORM.S.INV(RAND())</f>
        <v/>
      </c>
      <c r="H2527" s="2">
        <f>$B$4*EXP((LN($B$7)-0.5*$B$8^2)*$B$6+$B$8*SQRT($B$6)*G2527)</f>
        <v/>
      </c>
      <c r="I2527" s="2">
        <f>MAX(H2527-$B$5,0)</f>
        <v/>
      </c>
    </row>
    <row r="2528">
      <c r="A2528" s="2" t="n">
        <v>2511</v>
      </c>
      <c r="B2528" s="2">
        <f>_xlfn.NORM.S.INV(RAND())</f>
        <v/>
      </c>
      <c r="C2528" s="2">
        <f>$B$4*EXP((LN($B$7)-0.5*$B$8^2)*$B$6+$B$8*SQRT($B$6)*B2528)</f>
        <v/>
      </c>
      <c r="D2528" s="2">
        <f>MAX(C2528-$B$5,0)</f>
        <v/>
      </c>
      <c r="F2528" s="2" t="n">
        <v>2511</v>
      </c>
      <c r="G2528" s="2">
        <f>_xlfn.NORM.S.INV(RAND())</f>
        <v/>
      </c>
      <c r="H2528" s="2">
        <f>$B$4*EXP((LN($B$7)-0.5*$B$8^2)*$B$6+$B$8*SQRT($B$6)*G2528)</f>
        <v/>
      </c>
      <c r="I2528" s="2">
        <f>MAX(H2528-$B$5,0)</f>
        <v/>
      </c>
    </row>
    <row r="2529">
      <c r="A2529" s="2" t="n">
        <v>2512</v>
      </c>
      <c r="B2529" s="2">
        <f>_xlfn.NORM.S.INV(RAND())</f>
        <v/>
      </c>
      <c r="C2529" s="2">
        <f>$B$4*EXP((LN($B$7)-0.5*$B$8^2)*$B$6+$B$8*SQRT($B$6)*B2529)</f>
        <v/>
      </c>
      <c r="D2529" s="2">
        <f>MAX(C2529-$B$5,0)</f>
        <v/>
      </c>
      <c r="F2529" s="2" t="n">
        <v>2512</v>
      </c>
      <c r="G2529" s="2">
        <f>_xlfn.NORM.S.INV(RAND())</f>
        <v/>
      </c>
      <c r="H2529" s="2">
        <f>$B$4*EXP((LN($B$7)-0.5*$B$8^2)*$B$6+$B$8*SQRT($B$6)*G2529)</f>
        <v/>
      </c>
      <c r="I2529" s="2">
        <f>MAX(H2529-$B$5,0)</f>
        <v/>
      </c>
    </row>
    <row r="2530">
      <c r="A2530" s="2" t="n">
        <v>2513</v>
      </c>
      <c r="B2530" s="2">
        <f>_xlfn.NORM.S.INV(RAND())</f>
        <v/>
      </c>
      <c r="C2530" s="2">
        <f>$B$4*EXP((LN($B$7)-0.5*$B$8^2)*$B$6+$B$8*SQRT($B$6)*B2530)</f>
        <v/>
      </c>
      <c r="D2530" s="2">
        <f>MAX(C2530-$B$5,0)</f>
        <v/>
      </c>
      <c r="F2530" s="2" t="n">
        <v>2513</v>
      </c>
      <c r="G2530" s="2">
        <f>_xlfn.NORM.S.INV(RAND())</f>
        <v/>
      </c>
      <c r="H2530" s="2">
        <f>$B$4*EXP((LN($B$7)-0.5*$B$8^2)*$B$6+$B$8*SQRT($B$6)*G2530)</f>
        <v/>
      </c>
      <c r="I2530" s="2">
        <f>MAX(H2530-$B$5,0)</f>
        <v/>
      </c>
    </row>
    <row r="2531">
      <c r="A2531" s="2" t="n">
        <v>2514</v>
      </c>
      <c r="B2531" s="2">
        <f>_xlfn.NORM.S.INV(RAND())</f>
        <v/>
      </c>
      <c r="C2531" s="2">
        <f>$B$4*EXP((LN($B$7)-0.5*$B$8^2)*$B$6+$B$8*SQRT($B$6)*B2531)</f>
        <v/>
      </c>
      <c r="D2531" s="2">
        <f>MAX(C2531-$B$5,0)</f>
        <v/>
      </c>
      <c r="F2531" s="2" t="n">
        <v>2514</v>
      </c>
      <c r="G2531" s="2">
        <f>_xlfn.NORM.S.INV(RAND())</f>
        <v/>
      </c>
      <c r="H2531" s="2">
        <f>$B$4*EXP((LN($B$7)-0.5*$B$8^2)*$B$6+$B$8*SQRT($B$6)*G2531)</f>
        <v/>
      </c>
      <c r="I2531" s="2">
        <f>MAX(H2531-$B$5,0)</f>
        <v/>
      </c>
    </row>
    <row r="2532">
      <c r="A2532" s="2" t="n">
        <v>2515</v>
      </c>
      <c r="B2532" s="2">
        <f>_xlfn.NORM.S.INV(RAND())</f>
        <v/>
      </c>
      <c r="C2532" s="2">
        <f>$B$4*EXP((LN($B$7)-0.5*$B$8^2)*$B$6+$B$8*SQRT($B$6)*B2532)</f>
        <v/>
      </c>
      <c r="D2532" s="2">
        <f>MAX(C2532-$B$5,0)</f>
        <v/>
      </c>
      <c r="F2532" s="2" t="n">
        <v>2515</v>
      </c>
      <c r="G2532" s="2">
        <f>_xlfn.NORM.S.INV(RAND())</f>
        <v/>
      </c>
      <c r="H2532" s="2">
        <f>$B$4*EXP((LN($B$7)-0.5*$B$8^2)*$B$6+$B$8*SQRT($B$6)*G2532)</f>
        <v/>
      </c>
      <c r="I2532" s="2">
        <f>MAX(H2532-$B$5,0)</f>
        <v/>
      </c>
    </row>
    <row r="2533">
      <c r="A2533" s="2" t="n">
        <v>2516</v>
      </c>
      <c r="B2533" s="2">
        <f>_xlfn.NORM.S.INV(RAND())</f>
        <v/>
      </c>
      <c r="C2533" s="2">
        <f>$B$4*EXP((LN($B$7)-0.5*$B$8^2)*$B$6+$B$8*SQRT($B$6)*B2533)</f>
        <v/>
      </c>
      <c r="D2533" s="2">
        <f>MAX(C2533-$B$5,0)</f>
        <v/>
      </c>
      <c r="F2533" s="2" t="n">
        <v>2516</v>
      </c>
      <c r="G2533" s="2">
        <f>_xlfn.NORM.S.INV(RAND())</f>
        <v/>
      </c>
      <c r="H2533" s="2">
        <f>$B$4*EXP((LN($B$7)-0.5*$B$8^2)*$B$6+$B$8*SQRT($B$6)*G2533)</f>
        <v/>
      </c>
      <c r="I2533" s="2">
        <f>MAX(H2533-$B$5,0)</f>
        <v/>
      </c>
    </row>
    <row r="2534">
      <c r="A2534" s="2" t="n">
        <v>2517</v>
      </c>
      <c r="B2534" s="2">
        <f>_xlfn.NORM.S.INV(RAND())</f>
        <v/>
      </c>
      <c r="C2534" s="2">
        <f>$B$4*EXP((LN($B$7)-0.5*$B$8^2)*$B$6+$B$8*SQRT($B$6)*B2534)</f>
        <v/>
      </c>
      <c r="D2534" s="2">
        <f>MAX(C2534-$B$5,0)</f>
        <v/>
      </c>
      <c r="F2534" s="2" t="n">
        <v>2517</v>
      </c>
      <c r="G2534" s="2">
        <f>_xlfn.NORM.S.INV(RAND())</f>
        <v/>
      </c>
      <c r="H2534" s="2">
        <f>$B$4*EXP((LN($B$7)-0.5*$B$8^2)*$B$6+$B$8*SQRT($B$6)*G2534)</f>
        <v/>
      </c>
      <c r="I2534" s="2">
        <f>MAX(H2534-$B$5,0)</f>
        <v/>
      </c>
    </row>
    <row r="2535">
      <c r="A2535" s="2" t="n">
        <v>2518</v>
      </c>
      <c r="B2535" s="2">
        <f>_xlfn.NORM.S.INV(RAND())</f>
        <v/>
      </c>
      <c r="C2535" s="2">
        <f>$B$4*EXP((LN($B$7)-0.5*$B$8^2)*$B$6+$B$8*SQRT($B$6)*B2535)</f>
        <v/>
      </c>
      <c r="D2535" s="2">
        <f>MAX(C2535-$B$5,0)</f>
        <v/>
      </c>
      <c r="F2535" s="2" t="n">
        <v>2518</v>
      </c>
      <c r="G2535" s="2">
        <f>_xlfn.NORM.S.INV(RAND())</f>
        <v/>
      </c>
      <c r="H2535" s="2">
        <f>$B$4*EXP((LN($B$7)-0.5*$B$8^2)*$B$6+$B$8*SQRT($B$6)*G2535)</f>
        <v/>
      </c>
      <c r="I2535" s="2">
        <f>MAX(H2535-$B$5,0)</f>
        <v/>
      </c>
    </row>
    <row r="2536">
      <c r="A2536" s="2" t="n">
        <v>2519</v>
      </c>
      <c r="B2536" s="2">
        <f>_xlfn.NORM.S.INV(RAND())</f>
        <v/>
      </c>
      <c r="C2536" s="2">
        <f>$B$4*EXP((LN($B$7)-0.5*$B$8^2)*$B$6+$B$8*SQRT($B$6)*B2536)</f>
        <v/>
      </c>
      <c r="D2536" s="2">
        <f>MAX(C2536-$B$5,0)</f>
        <v/>
      </c>
      <c r="F2536" s="2" t="n">
        <v>2519</v>
      </c>
      <c r="G2536" s="2">
        <f>_xlfn.NORM.S.INV(RAND())</f>
        <v/>
      </c>
      <c r="H2536" s="2">
        <f>$B$4*EXP((LN($B$7)-0.5*$B$8^2)*$B$6+$B$8*SQRT($B$6)*G2536)</f>
        <v/>
      </c>
      <c r="I2536" s="2">
        <f>MAX(H2536-$B$5,0)</f>
        <v/>
      </c>
    </row>
    <row r="2537">
      <c r="A2537" s="2" t="n">
        <v>2520</v>
      </c>
      <c r="B2537" s="2">
        <f>_xlfn.NORM.S.INV(RAND())</f>
        <v/>
      </c>
      <c r="C2537" s="2">
        <f>$B$4*EXP((LN($B$7)-0.5*$B$8^2)*$B$6+$B$8*SQRT($B$6)*B2537)</f>
        <v/>
      </c>
      <c r="D2537" s="2">
        <f>MAX(C2537-$B$5,0)</f>
        <v/>
      </c>
      <c r="F2537" s="2" t="n">
        <v>2520</v>
      </c>
      <c r="G2537" s="2">
        <f>_xlfn.NORM.S.INV(RAND())</f>
        <v/>
      </c>
      <c r="H2537" s="2">
        <f>$B$4*EXP((LN($B$7)-0.5*$B$8^2)*$B$6+$B$8*SQRT($B$6)*G2537)</f>
        <v/>
      </c>
      <c r="I2537" s="2">
        <f>MAX(H2537-$B$5,0)</f>
        <v/>
      </c>
    </row>
    <row r="2538">
      <c r="A2538" s="2" t="n">
        <v>2521</v>
      </c>
      <c r="B2538" s="2">
        <f>_xlfn.NORM.S.INV(RAND())</f>
        <v/>
      </c>
      <c r="C2538" s="2">
        <f>$B$4*EXP((LN($B$7)-0.5*$B$8^2)*$B$6+$B$8*SQRT($B$6)*B2538)</f>
        <v/>
      </c>
      <c r="D2538" s="2">
        <f>MAX(C2538-$B$5,0)</f>
        <v/>
      </c>
      <c r="F2538" s="2" t="n">
        <v>2521</v>
      </c>
      <c r="G2538" s="2">
        <f>_xlfn.NORM.S.INV(RAND())</f>
        <v/>
      </c>
      <c r="H2538" s="2">
        <f>$B$4*EXP((LN($B$7)-0.5*$B$8^2)*$B$6+$B$8*SQRT($B$6)*G2538)</f>
        <v/>
      </c>
      <c r="I2538" s="2">
        <f>MAX(H2538-$B$5,0)</f>
        <v/>
      </c>
    </row>
    <row r="2539">
      <c r="A2539" s="2" t="n">
        <v>2522</v>
      </c>
      <c r="B2539" s="2">
        <f>_xlfn.NORM.S.INV(RAND())</f>
        <v/>
      </c>
      <c r="C2539" s="2">
        <f>$B$4*EXP((LN($B$7)-0.5*$B$8^2)*$B$6+$B$8*SQRT($B$6)*B2539)</f>
        <v/>
      </c>
      <c r="D2539" s="2">
        <f>MAX(C2539-$B$5,0)</f>
        <v/>
      </c>
      <c r="F2539" s="2" t="n">
        <v>2522</v>
      </c>
      <c r="G2539" s="2">
        <f>_xlfn.NORM.S.INV(RAND())</f>
        <v/>
      </c>
      <c r="H2539" s="2">
        <f>$B$4*EXP((LN($B$7)-0.5*$B$8^2)*$B$6+$B$8*SQRT($B$6)*G2539)</f>
        <v/>
      </c>
      <c r="I2539" s="2">
        <f>MAX(H2539-$B$5,0)</f>
        <v/>
      </c>
    </row>
    <row r="2540">
      <c r="A2540" s="2" t="n">
        <v>2523</v>
      </c>
      <c r="B2540" s="2">
        <f>_xlfn.NORM.S.INV(RAND())</f>
        <v/>
      </c>
      <c r="C2540" s="2">
        <f>$B$4*EXP((LN($B$7)-0.5*$B$8^2)*$B$6+$B$8*SQRT($B$6)*B2540)</f>
        <v/>
      </c>
      <c r="D2540" s="2">
        <f>MAX(C2540-$B$5,0)</f>
        <v/>
      </c>
      <c r="F2540" s="2" t="n">
        <v>2523</v>
      </c>
      <c r="G2540" s="2">
        <f>_xlfn.NORM.S.INV(RAND())</f>
        <v/>
      </c>
      <c r="H2540" s="2">
        <f>$B$4*EXP((LN($B$7)-0.5*$B$8^2)*$B$6+$B$8*SQRT($B$6)*G2540)</f>
        <v/>
      </c>
      <c r="I2540" s="2">
        <f>MAX(H2540-$B$5,0)</f>
        <v/>
      </c>
    </row>
    <row r="2541">
      <c r="A2541" s="2" t="n">
        <v>2524</v>
      </c>
      <c r="B2541" s="2">
        <f>_xlfn.NORM.S.INV(RAND())</f>
        <v/>
      </c>
      <c r="C2541" s="2">
        <f>$B$4*EXP((LN($B$7)-0.5*$B$8^2)*$B$6+$B$8*SQRT($B$6)*B2541)</f>
        <v/>
      </c>
      <c r="D2541" s="2">
        <f>MAX(C2541-$B$5,0)</f>
        <v/>
      </c>
      <c r="F2541" s="2" t="n">
        <v>2524</v>
      </c>
      <c r="G2541" s="2">
        <f>_xlfn.NORM.S.INV(RAND())</f>
        <v/>
      </c>
      <c r="H2541" s="2">
        <f>$B$4*EXP((LN($B$7)-0.5*$B$8^2)*$B$6+$B$8*SQRT($B$6)*G2541)</f>
        <v/>
      </c>
      <c r="I2541" s="2">
        <f>MAX(H2541-$B$5,0)</f>
        <v/>
      </c>
    </row>
    <row r="2542">
      <c r="A2542" s="2" t="n">
        <v>2525</v>
      </c>
      <c r="B2542" s="2">
        <f>_xlfn.NORM.S.INV(RAND())</f>
        <v/>
      </c>
      <c r="C2542" s="2">
        <f>$B$4*EXP((LN($B$7)-0.5*$B$8^2)*$B$6+$B$8*SQRT($B$6)*B2542)</f>
        <v/>
      </c>
      <c r="D2542" s="2">
        <f>MAX(C2542-$B$5,0)</f>
        <v/>
      </c>
      <c r="F2542" s="2" t="n">
        <v>2525</v>
      </c>
      <c r="G2542" s="2">
        <f>_xlfn.NORM.S.INV(RAND())</f>
        <v/>
      </c>
      <c r="H2542" s="2">
        <f>$B$4*EXP((LN($B$7)-0.5*$B$8^2)*$B$6+$B$8*SQRT($B$6)*G2542)</f>
        <v/>
      </c>
      <c r="I2542" s="2">
        <f>MAX(H2542-$B$5,0)</f>
        <v/>
      </c>
    </row>
    <row r="2543">
      <c r="A2543" s="2" t="n">
        <v>2526</v>
      </c>
      <c r="B2543" s="2">
        <f>_xlfn.NORM.S.INV(RAND())</f>
        <v/>
      </c>
      <c r="C2543" s="2">
        <f>$B$4*EXP((LN($B$7)-0.5*$B$8^2)*$B$6+$B$8*SQRT($B$6)*B2543)</f>
        <v/>
      </c>
      <c r="D2543" s="2">
        <f>MAX(C2543-$B$5,0)</f>
        <v/>
      </c>
      <c r="F2543" s="2" t="n">
        <v>2526</v>
      </c>
      <c r="G2543" s="2">
        <f>_xlfn.NORM.S.INV(RAND())</f>
        <v/>
      </c>
      <c r="H2543" s="2">
        <f>$B$4*EXP((LN($B$7)-0.5*$B$8^2)*$B$6+$B$8*SQRT($B$6)*G2543)</f>
        <v/>
      </c>
      <c r="I2543" s="2">
        <f>MAX(H2543-$B$5,0)</f>
        <v/>
      </c>
    </row>
    <row r="2544">
      <c r="A2544" s="2" t="n">
        <v>2527</v>
      </c>
      <c r="B2544" s="2">
        <f>_xlfn.NORM.S.INV(RAND())</f>
        <v/>
      </c>
      <c r="C2544" s="2">
        <f>$B$4*EXP((LN($B$7)-0.5*$B$8^2)*$B$6+$B$8*SQRT($B$6)*B2544)</f>
        <v/>
      </c>
      <c r="D2544" s="2">
        <f>MAX(C2544-$B$5,0)</f>
        <v/>
      </c>
      <c r="F2544" s="2" t="n">
        <v>2527</v>
      </c>
      <c r="G2544" s="2">
        <f>_xlfn.NORM.S.INV(RAND())</f>
        <v/>
      </c>
      <c r="H2544" s="2">
        <f>$B$4*EXP((LN($B$7)-0.5*$B$8^2)*$B$6+$B$8*SQRT($B$6)*G2544)</f>
        <v/>
      </c>
      <c r="I2544" s="2">
        <f>MAX(H2544-$B$5,0)</f>
        <v/>
      </c>
    </row>
    <row r="2545">
      <c r="A2545" s="2" t="n">
        <v>2528</v>
      </c>
      <c r="B2545" s="2">
        <f>_xlfn.NORM.S.INV(RAND())</f>
        <v/>
      </c>
      <c r="C2545" s="2">
        <f>$B$4*EXP((LN($B$7)-0.5*$B$8^2)*$B$6+$B$8*SQRT($B$6)*B2545)</f>
        <v/>
      </c>
      <c r="D2545" s="2">
        <f>MAX(C2545-$B$5,0)</f>
        <v/>
      </c>
      <c r="F2545" s="2" t="n">
        <v>2528</v>
      </c>
      <c r="G2545" s="2">
        <f>_xlfn.NORM.S.INV(RAND())</f>
        <v/>
      </c>
      <c r="H2545" s="2">
        <f>$B$4*EXP((LN($B$7)-0.5*$B$8^2)*$B$6+$B$8*SQRT($B$6)*G2545)</f>
        <v/>
      </c>
      <c r="I2545" s="2">
        <f>MAX(H2545-$B$5,0)</f>
        <v/>
      </c>
    </row>
    <row r="2546">
      <c r="A2546" s="2" t="n">
        <v>2529</v>
      </c>
      <c r="B2546" s="2">
        <f>_xlfn.NORM.S.INV(RAND())</f>
        <v/>
      </c>
      <c r="C2546" s="2">
        <f>$B$4*EXP((LN($B$7)-0.5*$B$8^2)*$B$6+$B$8*SQRT($B$6)*B2546)</f>
        <v/>
      </c>
      <c r="D2546" s="2">
        <f>MAX(C2546-$B$5,0)</f>
        <v/>
      </c>
      <c r="F2546" s="2" t="n">
        <v>2529</v>
      </c>
      <c r="G2546" s="2">
        <f>_xlfn.NORM.S.INV(RAND())</f>
        <v/>
      </c>
      <c r="H2546" s="2">
        <f>$B$4*EXP((LN($B$7)-0.5*$B$8^2)*$B$6+$B$8*SQRT($B$6)*G2546)</f>
        <v/>
      </c>
      <c r="I2546" s="2">
        <f>MAX(H2546-$B$5,0)</f>
        <v/>
      </c>
    </row>
    <row r="2547">
      <c r="A2547" s="2" t="n">
        <v>2530</v>
      </c>
      <c r="B2547" s="2">
        <f>_xlfn.NORM.S.INV(RAND())</f>
        <v/>
      </c>
      <c r="C2547" s="2">
        <f>$B$4*EXP((LN($B$7)-0.5*$B$8^2)*$B$6+$B$8*SQRT($B$6)*B2547)</f>
        <v/>
      </c>
      <c r="D2547" s="2">
        <f>MAX(C2547-$B$5,0)</f>
        <v/>
      </c>
      <c r="F2547" s="2" t="n">
        <v>2530</v>
      </c>
      <c r="G2547" s="2">
        <f>_xlfn.NORM.S.INV(RAND())</f>
        <v/>
      </c>
      <c r="H2547" s="2">
        <f>$B$4*EXP((LN($B$7)-0.5*$B$8^2)*$B$6+$B$8*SQRT($B$6)*G2547)</f>
        <v/>
      </c>
      <c r="I2547" s="2">
        <f>MAX(H2547-$B$5,0)</f>
        <v/>
      </c>
    </row>
    <row r="2548">
      <c r="A2548" s="2" t="n">
        <v>2531</v>
      </c>
      <c r="B2548" s="2">
        <f>_xlfn.NORM.S.INV(RAND())</f>
        <v/>
      </c>
      <c r="C2548" s="2">
        <f>$B$4*EXP((LN($B$7)-0.5*$B$8^2)*$B$6+$B$8*SQRT($B$6)*B2548)</f>
        <v/>
      </c>
      <c r="D2548" s="2">
        <f>MAX(C2548-$B$5,0)</f>
        <v/>
      </c>
      <c r="F2548" s="2" t="n">
        <v>2531</v>
      </c>
      <c r="G2548" s="2">
        <f>_xlfn.NORM.S.INV(RAND())</f>
        <v/>
      </c>
      <c r="H2548" s="2">
        <f>$B$4*EXP((LN($B$7)-0.5*$B$8^2)*$B$6+$B$8*SQRT($B$6)*G2548)</f>
        <v/>
      </c>
      <c r="I2548" s="2">
        <f>MAX(H2548-$B$5,0)</f>
        <v/>
      </c>
    </row>
    <row r="2549">
      <c r="A2549" s="2" t="n">
        <v>2532</v>
      </c>
      <c r="B2549" s="2">
        <f>_xlfn.NORM.S.INV(RAND())</f>
        <v/>
      </c>
      <c r="C2549" s="2">
        <f>$B$4*EXP((LN($B$7)-0.5*$B$8^2)*$B$6+$B$8*SQRT($B$6)*B2549)</f>
        <v/>
      </c>
      <c r="D2549" s="2">
        <f>MAX(C2549-$B$5,0)</f>
        <v/>
      </c>
      <c r="F2549" s="2" t="n">
        <v>2532</v>
      </c>
      <c r="G2549" s="2">
        <f>_xlfn.NORM.S.INV(RAND())</f>
        <v/>
      </c>
      <c r="H2549" s="2">
        <f>$B$4*EXP((LN($B$7)-0.5*$B$8^2)*$B$6+$B$8*SQRT($B$6)*G2549)</f>
        <v/>
      </c>
      <c r="I2549" s="2">
        <f>MAX(H2549-$B$5,0)</f>
        <v/>
      </c>
    </row>
    <row r="2550">
      <c r="A2550" s="2" t="n">
        <v>2533</v>
      </c>
      <c r="B2550" s="2">
        <f>_xlfn.NORM.S.INV(RAND())</f>
        <v/>
      </c>
      <c r="C2550" s="2">
        <f>$B$4*EXP((LN($B$7)-0.5*$B$8^2)*$B$6+$B$8*SQRT($B$6)*B2550)</f>
        <v/>
      </c>
      <c r="D2550" s="2">
        <f>MAX(C2550-$B$5,0)</f>
        <v/>
      </c>
      <c r="F2550" s="2" t="n">
        <v>2533</v>
      </c>
      <c r="G2550" s="2">
        <f>_xlfn.NORM.S.INV(RAND())</f>
        <v/>
      </c>
      <c r="H2550" s="2">
        <f>$B$4*EXP((LN($B$7)-0.5*$B$8^2)*$B$6+$B$8*SQRT($B$6)*G2550)</f>
        <v/>
      </c>
      <c r="I2550" s="2">
        <f>MAX(H2550-$B$5,0)</f>
        <v/>
      </c>
    </row>
    <row r="2551">
      <c r="A2551" s="2" t="n">
        <v>2534</v>
      </c>
      <c r="B2551" s="2">
        <f>_xlfn.NORM.S.INV(RAND())</f>
        <v/>
      </c>
      <c r="C2551" s="2">
        <f>$B$4*EXP((LN($B$7)-0.5*$B$8^2)*$B$6+$B$8*SQRT($B$6)*B2551)</f>
        <v/>
      </c>
      <c r="D2551" s="2">
        <f>MAX(C2551-$B$5,0)</f>
        <v/>
      </c>
      <c r="F2551" s="2" t="n">
        <v>2534</v>
      </c>
      <c r="G2551" s="2">
        <f>_xlfn.NORM.S.INV(RAND())</f>
        <v/>
      </c>
      <c r="H2551" s="2">
        <f>$B$4*EXP((LN($B$7)-0.5*$B$8^2)*$B$6+$B$8*SQRT($B$6)*G2551)</f>
        <v/>
      </c>
      <c r="I2551" s="2">
        <f>MAX(H2551-$B$5,0)</f>
        <v/>
      </c>
    </row>
    <row r="2552">
      <c r="A2552" s="2" t="n">
        <v>2535</v>
      </c>
      <c r="B2552" s="2">
        <f>_xlfn.NORM.S.INV(RAND())</f>
        <v/>
      </c>
      <c r="C2552" s="2">
        <f>$B$4*EXP((LN($B$7)-0.5*$B$8^2)*$B$6+$B$8*SQRT($B$6)*B2552)</f>
        <v/>
      </c>
      <c r="D2552" s="2">
        <f>MAX(C2552-$B$5,0)</f>
        <v/>
      </c>
      <c r="F2552" s="2" t="n">
        <v>2535</v>
      </c>
      <c r="G2552" s="2">
        <f>_xlfn.NORM.S.INV(RAND())</f>
        <v/>
      </c>
      <c r="H2552" s="2">
        <f>$B$4*EXP((LN($B$7)-0.5*$B$8^2)*$B$6+$B$8*SQRT($B$6)*G2552)</f>
        <v/>
      </c>
      <c r="I2552" s="2">
        <f>MAX(H2552-$B$5,0)</f>
        <v/>
      </c>
    </row>
    <row r="2553">
      <c r="A2553" s="2" t="n">
        <v>2536</v>
      </c>
      <c r="B2553" s="2">
        <f>_xlfn.NORM.S.INV(RAND())</f>
        <v/>
      </c>
      <c r="C2553" s="2">
        <f>$B$4*EXP((LN($B$7)-0.5*$B$8^2)*$B$6+$B$8*SQRT($B$6)*B2553)</f>
        <v/>
      </c>
      <c r="D2553" s="2">
        <f>MAX(C2553-$B$5,0)</f>
        <v/>
      </c>
      <c r="F2553" s="2" t="n">
        <v>2536</v>
      </c>
      <c r="G2553" s="2">
        <f>_xlfn.NORM.S.INV(RAND())</f>
        <v/>
      </c>
      <c r="H2553" s="2">
        <f>$B$4*EXP((LN($B$7)-0.5*$B$8^2)*$B$6+$B$8*SQRT($B$6)*G2553)</f>
        <v/>
      </c>
      <c r="I2553" s="2">
        <f>MAX(H2553-$B$5,0)</f>
        <v/>
      </c>
    </row>
    <row r="2554">
      <c r="A2554" s="2" t="n">
        <v>2537</v>
      </c>
      <c r="B2554" s="2">
        <f>_xlfn.NORM.S.INV(RAND())</f>
        <v/>
      </c>
      <c r="C2554" s="2">
        <f>$B$4*EXP((LN($B$7)-0.5*$B$8^2)*$B$6+$B$8*SQRT($B$6)*B2554)</f>
        <v/>
      </c>
      <c r="D2554" s="2">
        <f>MAX(C2554-$B$5,0)</f>
        <v/>
      </c>
      <c r="F2554" s="2" t="n">
        <v>2537</v>
      </c>
      <c r="G2554" s="2">
        <f>_xlfn.NORM.S.INV(RAND())</f>
        <v/>
      </c>
      <c r="H2554" s="2">
        <f>$B$4*EXP((LN($B$7)-0.5*$B$8^2)*$B$6+$B$8*SQRT($B$6)*G2554)</f>
        <v/>
      </c>
      <c r="I2554" s="2">
        <f>MAX(H2554-$B$5,0)</f>
        <v/>
      </c>
    </row>
    <row r="2555">
      <c r="A2555" s="2" t="n">
        <v>2538</v>
      </c>
      <c r="B2555" s="2">
        <f>_xlfn.NORM.S.INV(RAND())</f>
        <v/>
      </c>
      <c r="C2555" s="2">
        <f>$B$4*EXP((LN($B$7)-0.5*$B$8^2)*$B$6+$B$8*SQRT($B$6)*B2555)</f>
        <v/>
      </c>
      <c r="D2555" s="2">
        <f>MAX(C2555-$B$5,0)</f>
        <v/>
      </c>
      <c r="F2555" s="2" t="n">
        <v>2538</v>
      </c>
      <c r="G2555" s="2">
        <f>_xlfn.NORM.S.INV(RAND())</f>
        <v/>
      </c>
      <c r="H2555" s="2">
        <f>$B$4*EXP((LN($B$7)-0.5*$B$8^2)*$B$6+$B$8*SQRT($B$6)*G2555)</f>
        <v/>
      </c>
      <c r="I2555" s="2">
        <f>MAX(H2555-$B$5,0)</f>
        <v/>
      </c>
    </row>
    <row r="2556">
      <c r="A2556" s="2" t="n">
        <v>2539</v>
      </c>
      <c r="B2556" s="2">
        <f>_xlfn.NORM.S.INV(RAND())</f>
        <v/>
      </c>
      <c r="C2556" s="2">
        <f>$B$4*EXP((LN($B$7)-0.5*$B$8^2)*$B$6+$B$8*SQRT($B$6)*B2556)</f>
        <v/>
      </c>
      <c r="D2556" s="2">
        <f>MAX(C2556-$B$5,0)</f>
        <v/>
      </c>
      <c r="F2556" s="2" t="n">
        <v>2539</v>
      </c>
      <c r="G2556" s="2">
        <f>_xlfn.NORM.S.INV(RAND())</f>
        <v/>
      </c>
      <c r="H2556" s="2">
        <f>$B$4*EXP((LN($B$7)-0.5*$B$8^2)*$B$6+$B$8*SQRT($B$6)*G2556)</f>
        <v/>
      </c>
      <c r="I2556" s="2">
        <f>MAX(H2556-$B$5,0)</f>
        <v/>
      </c>
    </row>
    <row r="2557">
      <c r="A2557" s="2" t="n">
        <v>2540</v>
      </c>
      <c r="B2557" s="2">
        <f>_xlfn.NORM.S.INV(RAND())</f>
        <v/>
      </c>
      <c r="C2557" s="2">
        <f>$B$4*EXP((LN($B$7)-0.5*$B$8^2)*$B$6+$B$8*SQRT($B$6)*B2557)</f>
        <v/>
      </c>
      <c r="D2557" s="2">
        <f>MAX(C2557-$B$5,0)</f>
        <v/>
      </c>
      <c r="F2557" s="2" t="n">
        <v>2540</v>
      </c>
      <c r="G2557" s="2">
        <f>_xlfn.NORM.S.INV(RAND())</f>
        <v/>
      </c>
      <c r="H2557" s="2">
        <f>$B$4*EXP((LN($B$7)-0.5*$B$8^2)*$B$6+$B$8*SQRT($B$6)*G2557)</f>
        <v/>
      </c>
      <c r="I2557" s="2">
        <f>MAX(H2557-$B$5,0)</f>
        <v/>
      </c>
    </row>
    <row r="2558">
      <c r="A2558" s="2" t="n">
        <v>2541</v>
      </c>
      <c r="B2558" s="2">
        <f>_xlfn.NORM.S.INV(RAND())</f>
        <v/>
      </c>
      <c r="C2558" s="2">
        <f>$B$4*EXP((LN($B$7)-0.5*$B$8^2)*$B$6+$B$8*SQRT($B$6)*B2558)</f>
        <v/>
      </c>
      <c r="D2558" s="2">
        <f>MAX(C2558-$B$5,0)</f>
        <v/>
      </c>
      <c r="F2558" s="2" t="n">
        <v>2541</v>
      </c>
      <c r="G2558" s="2">
        <f>_xlfn.NORM.S.INV(RAND())</f>
        <v/>
      </c>
      <c r="H2558" s="2">
        <f>$B$4*EXP((LN($B$7)-0.5*$B$8^2)*$B$6+$B$8*SQRT($B$6)*G2558)</f>
        <v/>
      </c>
      <c r="I2558" s="2">
        <f>MAX(H2558-$B$5,0)</f>
        <v/>
      </c>
    </row>
    <row r="2559">
      <c r="A2559" s="2" t="n">
        <v>2542</v>
      </c>
      <c r="B2559" s="2">
        <f>_xlfn.NORM.S.INV(RAND())</f>
        <v/>
      </c>
      <c r="C2559" s="2">
        <f>$B$4*EXP((LN($B$7)-0.5*$B$8^2)*$B$6+$B$8*SQRT($B$6)*B2559)</f>
        <v/>
      </c>
      <c r="D2559" s="2">
        <f>MAX(C2559-$B$5,0)</f>
        <v/>
      </c>
      <c r="F2559" s="2" t="n">
        <v>2542</v>
      </c>
      <c r="G2559" s="2">
        <f>_xlfn.NORM.S.INV(RAND())</f>
        <v/>
      </c>
      <c r="H2559" s="2">
        <f>$B$4*EXP((LN($B$7)-0.5*$B$8^2)*$B$6+$B$8*SQRT($B$6)*G2559)</f>
        <v/>
      </c>
      <c r="I2559" s="2">
        <f>MAX(H2559-$B$5,0)</f>
        <v/>
      </c>
    </row>
    <row r="2560">
      <c r="A2560" s="2" t="n">
        <v>2543</v>
      </c>
      <c r="B2560" s="2">
        <f>_xlfn.NORM.S.INV(RAND())</f>
        <v/>
      </c>
      <c r="C2560" s="2">
        <f>$B$4*EXP((LN($B$7)-0.5*$B$8^2)*$B$6+$B$8*SQRT($B$6)*B2560)</f>
        <v/>
      </c>
      <c r="D2560" s="2">
        <f>MAX(C2560-$B$5,0)</f>
        <v/>
      </c>
      <c r="F2560" s="2" t="n">
        <v>2543</v>
      </c>
      <c r="G2560" s="2">
        <f>_xlfn.NORM.S.INV(RAND())</f>
        <v/>
      </c>
      <c r="H2560" s="2">
        <f>$B$4*EXP((LN($B$7)-0.5*$B$8^2)*$B$6+$B$8*SQRT($B$6)*G2560)</f>
        <v/>
      </c>
      <c r="I2560" s="2">
        <f>MAX(H2560-$B$5,0)</f>
        <v/>
      </c>
    </row>
    <row r="2561">
      <c r="A2561" s="2" t="n">
        <v>2544</v>
      </c>
      <c r="B2561" s="2">
        <f>_xlfn.NORM.S.INV(RAND())</f>
        <v/>
      </c>
      <c r="C2561" s="2">
        <f>$B$4*EXP((LN($B$7)-0.5*$B$8^2)*$B$6+$B$8*SQRT($B$6)*B2561)</f>
        <v/>
      </c>
      <c r="D2561" s="2">
        <f>MAX(C2561-$B$5,0)</f>
        <v/>
      </c>
      <c r="F2561" s="2" t="n">
        <v>2544</v>
      </c>
      <c r="G2561" s="2">
        <f>_xlfn.NORM.S.INV(RAND())</f>
        <v/>
      </c>
      <c r="H2561" s="2">
        <f>$B$4*EXP((LN($B$7)-0.5*$B$8^2)*$B$6+$B$8*SQRT($B$6)*G2561)</f>
        <v/>
      </c>
      <c r="I2561" s="2">
        <f>MAX(H2561-$B$5,0)</f>
        <v/>
      </c>
    </row>
    <row r="2562">
      <c r="A2562" s="2" t="n">
        <v>2545</v>
      </c>
      <c r="B2562" s="2">
        <f>_xlfn.NORM.S.INV(RAND())</f>
        <v/>
      </c>
      <c r="C2562" s="2">
        <f>$B$4*EXP((LN($B$7)-0.5*$B$8^2)*$B$6+$B$8*SQRT($B$6)*B2562)</f>
        <v/>
      </c>
      <c r="D2562" s="2">
        <f>MAX(C2562-$B$5,0)</f>
        <v/>
      </c>
      <c r="F2562" s="2" t="n">
        <v>2545</v>
      </c>
      <c r="G2562" s="2">
        <f>_xlfn.NORM.S.INV(RAND())</f>
        <v/>
      </c>
      <c r="H2562" s="2">
        <f>$B$4*EXP((LN($B$7)-0.5*$B$8^2)*$B$6+$B$8*SQRT($B$6)*G2562)</f>
        <v/>
      </c>
      <c r="I2562" s="2">
        <f>MAX(H2562-$B$5,0)</f>
        <v/>
      </c>
    </row>
    <row r="2563">
      <c r="A2563" s="2" t="n">
        <v>2546</v>
      </c>
      <c r="B2563" s="2">
        <f>_xlfn.NORM.S.INV(RAND())</f>
        <v/>
      </c>
      <c r="C2563" s="2">
        <f>$B$4*EXP((LN($B$7)-0.5*$B$8^2)*$B$6+$B$8*SQRT($B$6)*B2563)</f>
        <v/>
      </c>
      <c r="D2563" s="2">
        <f>MAX(C2563-$B$5,0)</f>
        <v/>
      </c>
      <c r="F2563" s="2" t="n">
        <v>2546</v>
      </c>
      <c r="G2563" s="2">
        <f>_xlfn.NORM.S.INV(RAND())</f>
        <v/>
      </c>
      <c r="H2563" s="2">
        <f>$B$4*EXP((LN($B$7)-0.5*$B$8^2)*$B$6+$B$8*SQRT($B$6)*G2563)</f>
        <v/>
      </c>
      <c r="I2563" s="2">
        <f>MAX(H2563-$B$5,0)</f>
        <v/>
      </c>
    </row>
    <row r="2564">
      <c r="A2564" s="2" t="n">
        <v>2547</v>
      </c>
      <c r="B2564" s="2">
        <f>_xlfn.NORM.S.INV(RAND())</f>
        <v/>
      </c>
      <c r="C2564" s="2">
        <f>$B$4*EXP((LN($B$7)-0.5*$B$8^2)*$B$6+$B$8*SQRT($B$6)*B2564)</f>
        <v/>
      </c>
      <c r="D2564" s="2">
        <f>MAX(C2564-$B$5,0)</f>
        <v/>
      </c>
      <c r="F2564" s="2" t="n">
        <v>2547</v>
      </c>
      <c r="G2564" s="2">
        <f>_xlfn.NORM.S.INV(RAND())</f>
        <v/>
      </c>
      <c r="H2564" s="2">
        <f>$B$4*EXP((LN($B$7)-0.5*$B$8^2)*$B$6+$B$8*SQRT($B$6)*G2564)</f>
        <v/>
      </c>
      <c r="I2564" s="2">
        <f>MAX(H2564-$B$5,0)</f>
        <v/>
      </c>
    </row>
    <row r="2565">
      <c r="A2565" s="2" t="n">
        <v>2548</v>
      </c>
      <c r="B2565" s="2">
        <f>_xlfn.NORM.S.INV(RAND())</f>
        <v/>
      </c>
      <c r="C2565" s="2">
        <f>$B$4*EXP((LN($B$7)-0.5*$B$8^2)*$B$6+$B$8*SQRT($B$6)*B2565)</f>
        <v/>
      </c>
      <c r="D2565" s="2">
        <f>MAX(C2565-$B$5,0)</f>
        <v/>
      </c>
      <c r="F2565" s="2" t="n">
        <v>2548</v>
      </c>
      <c r="G2565" s="2">
        <f>_xlfn.NORM.S.INV(RAND())</f>
        <v/>
      </c>
      <c r="H2565" s="2">
        <f>$B$4*EXP((LN($B$7)-0.5*$B$8^2)*$B$6+$B$8*SQRT($B$6)*G2565)</f>
        <v/>
      </c>
      <c r="I2565" s="2">
        <f>MAX(H2565-$B$5,0)</f>
        <v/>
      </c>
    </row>
    <row r="2566">
      <c r="A2566" s="2" t="n">
        <v>2549</v>
      </c>
      <c r="B2566" s="2">
        <f>_xlfn.NORM.S.INV(RAND())</f>
        <v/>
      </c>
      <c r="C2566" s="2">
        <f>$B$4*EXP((LN($B$7)-0.5*$B$8^2)*$B$6+$B$8*SQRT($B$6)*B2566)</f>
        <v/>
      </c>
      <c r="D2566" s="2">
        <f>MAX(C2566-$B$5,0)</f>
        <v/>
      </c>
      <c r="F2566" s="2" t="n">
        <v>2549</v>
      </c>
      <c r="G2566" s="2">
        <f>_xlfn.NORM.S.INV(RAND())</f>
        <v/>
      </c>
      <c r="H2566" s="2">
        <f>$B$4*EXP((LN($B$7)-0.5*$B$8^2)*$B$6+$B$8*SQRT($B$6)*G2566)</f>
        <v/>
      </c>
      <c r="I2566" s="2">
        <f>MAX(H2566-$B$5,0)</f>
        <v/>
      </c>
    </row>
    <row r="2567">
      <c r="A2567" s="2" t="n">
        <v>2550</v>
      </c>
      <c r="B2567" s="2">
        <f>_xlfn.NORM.S.INV(RAND())</f>
        <v/>
      </c>
      <c r="C2567" s="2">
        <f>$B$4*EXP((LN($B$7)-0.5*$B$8^2)*$B$6+$B$8*SQRT($B$6)*B2567)</f>
        <v/>
      </c>
      <c r="D2567" s="2">
        <f>MAX(C2567-$B$5,0)</f>
        <v/>
      </c>
      <c r="F2567" s="2" t="n">
        <v>2550</v>
      </c>
      <c r="G2567" s="2">
        <f>_xlfn.NORM.S.INV(RAND())</f>
        <v/>
      </c>
      <c r="H2567" s="2">
        <f>$B$4*EXP((LN($B$7)-0.5*$B$8^2)*$B$6+$B$8*SQRT($B$6)*G2567)</f>
        <v/>
      </c>
      <c r="I2567" s="2">
        <f>MAX(H2567-$B$5,0)</f>
        <v/>
      </c>
    </row>
    <row r="2568">
      <c r="A2568" s="2" t="n">
        <v>2551</v>
      </c>
      <c r="B2568" s="2">
        <f>_xlfn.NORM.S.INV(RAND())</f>
        <v/>
      </c>
      <c r="C2568" s="2">
        <f>$B$4*EXP((LN($B$7)-0.5*$B$8^2)*$B$6+$B$8*SQRT($B$6)*B2568)</f>
        <v/>
      </c>
      <c r="D2568" s="2">
        <f>MAX(C2568-$B$5,0)</f>
        <v/>
      </c>
      <c r="F2568" s="2" t="n">
        <v>2551</v>
      </c>
      <c r="G2568" s="2">
        <f>_xlfn.NORM.S.INV(RAND())</f>
        <v/>
      </c>
      <c r="H2568" s="2">
        <f>$B$4*EXP((LN($B$7)-0.5*$B$8^2)*$B$6+$B$8*SQRT($B$6)*G2568)</f>
        <v/>
      </c>
      <c r="I2568" s="2">
        <f>MAX(H2568-$B$5,0)</f>
        <v/>
      </c>
    </row>
    <row r="2569">
      <c r="A2569" s="2" t="n">
        <v>2552</v>
      </c>
      <c r="B2569" s="2">
        <f>_xlfn.NORM.S.INV(RAND())</f>
        <v/>
      </c>
      <c r="C2569" s="2">
        <f>$B$4*EXP((LN($B$7)-0.5*$B$8^2)*$B$6+$B$8*SQRT($B$6)*B2569)</f>
        <v/>
      </c>
      <c r="D2569" s="2">
        <f>MAX(C2569-$B$5,0)</f>
        <v/>
      </c>
      <c r="F2569" s="2" t="n">
        <v>2552</v>
      </c>
      <c r="G2569" s="2">
        <f>_xlfn.NORM.S.INV(RAND())</f>
        <v/>
      </c>
      <c r="H2569" s="2">
        <f>$B$4*EXP((LN($B$7)-0.5*$B$8^2)*$B$6+$B$8*SQRT($B$6)*G2569)</f>
        <v/>
      </c>
      <c r="I2569" s="2">
        <f>MAX(H2569-$B$5,0)</f>
        <v/>
      </c>
    </row>
    <row r="2570">
      <c r="A2570" s="2" t="n">
        <v>2553</v>
      </c>
      <c r="B2570" s="2">
        <f>_xlfn.NORM.S.INV(RAND())</f>
        <v/>
      </c>
      <c r="C2570" s="2">
        <f>$B$4*EXP((LN($B$7)-0.5*$B$8^2)*$B$6+$B$8*SQRT($B$6)*B2570)</f>
        <v/>
      </c>
      <c r="D2570" s="2">
        <f>MAX(C2570-$B$5,0)</f>
        <v/>
      </c>
      <c r="F2570" s="2" t="n">
        <v>2553</v>
      </c>
      <c r="G2570" s="2">
        <f>_xlfn.NORM.S.INV(RAND())</f>
        <v/>
      </c>
      <c r="H2570" s="2">
        <f>$B$4*EXP((LN($B$7)-0.5*$B$8^2)*$B$6+$B$8*SQRT($B$6)*G2570)</f>
        <v/>
      </c>
      <c r="I2570" s="2">
        <f>MAX(H2570-$B$5,0)</f>
        <v/>
      </c>
    </row>
    <row r="2571">
      <c r="A2571" s="2" t="n">
        <v>2554</v>
      </c>
      <c r="B2571" s="2">
        <f>_xlfn.NORM.S.INV(RAND())</f>
        <v/>
      </c>
      <c r="C2571" s="2">
        <f>$B$4*EXP((LN($B$7)-0.5*$B$8^2)*$B$6+$B$8*SQRT($B$6)*B2571)</f>
        <v/>
      </c>
      <c r="D2571" s="2">
        <f>MAX(C2571-$B$5,0)</f>
        <v/>
      </c>
      <c r="F2571" s="2" t="n">
        <v>2554</v>
      </c>
      <c r="G2571" s="2">
        <f>_xlfn.NORM.S.INV(RAND())</f>
        <v/>
      </c>
      <c r="H2571" s="2">
        <f>$B$4*EXP((LN($B$7)-0.5*$B$8^2)*$B$6+$B$8*SQRT($B$6)*G2571)</f>
        <v/>
      </c>
      <c r="I2571" s="2">
        <f>MAX(H2571-$B$5,0)</f>
        <v/>
      </c>
    </row>
    <row r="2572">
      <c r="A2572" s="2" t="n">
        <v>2555</v>
      </c>
      <c r="B2572" s="2">
        <f>_xlfn.NORM.S.INV(RAND())</f>
        <v/>
      </c>
      <c r="C2572" s="2">
        <f>$B$4*EXP((LN($B$7)-0.5*$B$8^2)*$B$6+$B$8*SQRT($B$6)*B2572)</f>
        <v/>
      </c>
      <c r="D2572" s="2">
        <f>MAX(C2572-$B$5,0)</f>
        <v/>
      </c>
      <c r="F2572" s="2" t="n">
        <v>2555</v>
      </c>
      <c r="G2572" s="2">
        <f>_xlfn.NORM.S.INV(RAND())</f>
        <v/>
      </c>
      <c r="H2572" s="2">
        <f>$B$4*EXP((LN($B$7)-0.5*$B$8^2)*$B$6+$B$8*SQRT($B$6)*G2572)</f>
        <v/>
      </c>
      <c r="I2572" s="2">
        <f>MAX(H2572-$B$5,0)</f>
        <v/>
      </c>
    </row>
    <row r="2573">
      <c r="A2573" s="2" t="n">
        <v>2556</v>
      </c>
      <c r="B2573" s="2">
        <f>_xlfn.NORM.S.INV(RAND())</f>
        <v/>
      </c>
      <c r="C2573" s="2">
        <f>$B$4*EXP((LN($B$7)-0.5*$B$8^2)*$B$6+$B$8*SQRT($B$6)*B2573)</f>
        <v/>
      </c>
      <c r="D2573" s="2">
        <f>MAX(C2573-$B$5,0)</f>
        <v/>
      </c>
      <c r="F2573" s="2" t="n">
        <v>2556</v>
      </c>
      <c r="G2573" s="2">
        <f>_xlfn.NORM.S.INV(RAND())</f>
        <v/>
      </c>
      <c r="H2573" s="2">
        <f>$B$4*EXP((LN($B$7)-0.5*$B$8^2)*$B$6+$B$8*SQRT($B$6)*G2573)</f>
        <v/>
      </c>
      <c r="I2573" s="2">
        <f>MAX(H2573-$B$5,0)</f>
        <v/>
      </c>
    </row>
    <row r="2574">
      <c r="A2574" s="2" t="n">
        <v>2557</v>
      </c>
      <c r="B2574" s="2">
        <f>_xlfn.NORM.S.INV(RAND())</f>
        <v/>
      </c>
      <c r="C2574" s="2">
        <f>$B$4*EXP((LN($B$7)-0.5*$B$8^2)*$B$6+$B$8*SQRT($B$6)*B2574)</f>
        <v/>
      </c>
      <c r="D2574" s="2">
        <f>MAX(C2574-$B$5,0)</f>
        <v/>
      </c>
      <c r="F2574" s="2" t="n">
        <v>2557</v>
      </c>
      <c r="G2574" s="2">
        <f>_xlfn.NORM.S.INV(RAND())</f>
        <v/>
      </c>
      <c r="H2574" s="2">
        <f>$B$4*EXP((LN($B$7)-0.5*$B$8^2)*$B$6+$B$8*SQRT($B$6)*G2574)</f>
        <v/>
      </c>
      <c r="I2574" s="2">
        <f>MAX(H2574-$B$5,0)</f>
        <v/>
      </c>
    </row>
    <row r="2575">
      <c r="A2575" s="2" t="n">
        <v>2558</v>
      </c>
      <c r="B2575" s="2">
        <f>_xlfn.NORM.S.INV(RAND())</f>
        <v/>
      </c>
      <c r="C2575" s="2">
        <f>$B$4*EXP((LN($B$7)-0.5*$B$8^2)*$B$6+$B$8*SQRT($B$6)*B2575)</f>
        <v/>
      </c>
      <c r="D2575" s="2">
        <f>MAX(C2575-$B$5,0)</f>
        <v/>
      </c>
      <c r="F2575" s="2" t="n">
        <v>2558</v>
      </c>
      <c r="G2575" s="2">
        <f>_xlfn.NORM.S.INV(RAND())</f>
        <v/>
      </c>
      <c r="H2575" s="2">
        <f>$B$4*EXP((LN($B$7)-0.5*$B$8^2)*$B$6+$B$8*SQRT($B$6)*G2575)</f>
        <v/>
      </c>
      <c r="I2575" s="2">
        <f>MAX(H2575-$B$5,0)</f>
        <v/>
      </c>
    </row>
    <row r="2576">
      <c r="A2576" s="2" t="n">
        <v>2559</v>
      </c>
      <c r="B2576" s="2">
        <f>_xlfn.NORM.S.INV(RAND())</f>
        <v/>
      </c>
      <c r="C2576" s="2">
        <f>$B$4*EXP((LN($B$7)-0.5*$B$8^2)*$B$6+$B$8*SQRT($B$6)*B2576)</f>
        <v/>
      </c>
      <c r="D2576" s="2">
        <f>MAX(C2576-$B$5,0)</f>
        <v/>
      </c>
      <c r="F2576" s="2" t="n">
        <v>2559</v>
      </c>
      <c r="G2576" s="2">
        <f>_xlfn.NORM.S.INV(RAND())</f>
        <v/>
      </c>
      <c r="H2576" s="2">
        <f>$B$4*EXP((LN($B$7)-0.5*$B$8^2)*$B$6+$B$8*SQRT($B$6)*G2576)</f>
        <v/>
      </c>
      <c r="I2576" s="2">
        <f>MAX(H2576-$B$5,0)</f>
        <v/>
      </c>
    </row>
    <row r="2577">
      <c r="A2577" s="2" t="n">
        <v>2560</v>
      </c>
      <c r="B2577" s="2">
        <f>_xlfn.NORM.S.INV(RAND())</f>
        <v/>
      </c>
      <c r="C2577" s="2">
        <f>$B$4*EXP((LN($B$7)-0.5*$B$8^2)*$B$6+$B$8*SQRT($B$6)*B2577)</f>
        <v/>
      </c>
      <c r="D2577" s="2">
        <f>MAX(C2577-$B$5,0)</f>
        <v/>
      </c>
      <c r="F2577" s="2" t="n">
        <v>2560</v>
      </c>
      <c r="G2577" s="2">
        <f>_xlfn.NORM.S.INV(RAND())</f>
        <v/>
      </c>
      <c r="H2577" s="2">
        <f>$B$4*EXP((LN($B$7)-0.5*$B$8^2)*$B$6+$B$8*SQRT($B$6)*G2577)</f>
        <v/>
      </c>
      <c r="I2577" s="2">
        <f>MAX(H2577-$B$5,0)</f>
        <v/>
      </c>
    </row>
    <row r="2578">
      <c r="A2578" s="2" t="n">
        <v>2561</v>
      </c>
      <c r="B2578" s="2">
        <f>_xlfn.NORM.S.INV(RAND())</f>
        <v/>
      </c>
      <c r="C2578" s="2">
        <f>$B$4*EXP((LN($B$7)-0.5*$B$8^2)*$B$6+$B$8*SQRT($B$6)*B2578)</f>
        <v/>
      </c>
      <c r="D2578" s="2">
        <f>MAX(C2578-$B$5,0)</f>
        <v/>
      </c>
      <c r="F2578" s="2" t="n">
        <v>2561</v>
      </c>
      <c r="G2578" s="2">
        <f>_xlfn.NORM.S.INV(RAND())</f>
        <v/>
      </c>
      <c r="H2578" s="2">
        <f>$B$4*EXP((LN($B$7)-0.5*$B$8^2)*$B$6+$B$8*SQRT($B$6)*G2578)</f>
        <v/>
      </c>
      <c r="I2578" s="2">
        <f>MAX(H2578-$B$5,0)</f>
        <v/>
      </c>
    </row>
    <row r="2579">
      <c r="A2579" s="2" t="n">
        <v>2562</v>
      </c>
      <c r="B2579" s="2">
        <f>_xlfn.NORM.S.INV(RAND())</f>
        <v/>
      </c>
      <c r="C2579" s="2">
        <f>$B$4*EXP((LN($B$7)-0.5*$B$8^2)*$B$6+$B$8*SQRT($B$6)*B2579)</f>
        <v/>
      </c>
      <c r="D2579" s="2">
        <f>MAX(C2579-$B$5,0)</f>
        <v/>
      </c>
      <c r="F2579" s="2" t="n">
        <v>2562</v>
      </c>
      <c r="G2579" s="2">
        <f>_xlfn.NORM.S.INV(RAND())</f>
        <v/>
      </c>
      <c r="H2579" s="2">
        <f>$B$4*EXP((LN($B$7)-0.5*$B$8^2)*$B$6+$B$8*SQRT($B$6)*G2579)</f>
        <v/>
      </c>
      <c r="I2579" s="2">
        <f>MAX(H2579-$B$5,0)</f>
        <v/>
      </c>
    </row>
    <row r="2580">
      <c r="A2580" s="2" t="n">
        <v>2563</v>
      </c>
      <c r="B2580" s="2">
        <f>_xlfn.NORM.S.INV(RAND())</f>
        <v/>
      </c>
      <c r="C2580" s="2">
        <f>$B$4*EXP((LN($B$7)-0.5*$B$8^2)*$B$6+$B$8*SQRT($B$6)*B2580)</f>
        <v/>
      </c>
      <c r="D2580" s="2">
        <f>MAX(C2580-$B$5,0)</f>
        <v/>
      </c>
      <c r="F2580" s="2" t="n">
        <v>2563</v>
      </c>
      <c r="G2580" s="2">
        <f>_xlfn.NORM.S.INV(RAND())</f>
        <v/>
      </c>
      <c r="H2580" s="2">
        <f>$B$4*EXP((LN($B$7)-0.5*$B$8^2)*$B$6+$B$8*SQRT($B$6)*G2580)</f>
        <v/>
      </c>
      <c r="I2580" s="2">
        <f>MAX(H2580-$B$5,0)</f>
        <v/>
      </c>
    </row>
    <row r="2581">
      <c r="A2581" s="2" t="n">
        <v>2564</v>
      </c>
      <c r="B2581" s="2">
        <f>_xlfn.NORM.S.INV(RAND())</f>
        <v/>
      </c>
      <c r="C2581" s="2">
        <f>$B$4*EXP((LN($B$7)-0.5*$B$8^2)*$B$6+$B$8*SQRT($B$6)*B2581)</f>
        <v/>
      </c>
      <c r="D2581" s="2">
        <f>MAX(C2581-$B$5,0)</f>
        <v/>
      </c>
      <c r="F2581" s="2" t="n">
        <v>2564</v>
      </c>
      <c r="G2581" s="2">
        <f>_xlfn.NORM.S.INV(RAND())</f>
        <v/>
      </c>
      <c r="H2581" s="2">
        <f>$B$4*EXP((LN($B$7)-0.5*$B$8^2)*$B$6+$B$8*SQRT($B$6)*G2581)</f>
        <v/>
      </c>
      <c r="I2581" s="2">
        <f>MAX(H2581-$B$5,0)</f>
        <v/>
      </c>
    </row>
    <row r="2582">
      <c r="A2582" s="2" t="n">
        <v>2565</v>
      </c>
      <c r="B2582" s="2">
        <f>_xlfn.NORM.S.INV(RAND())</f>
        <v/>
      </c>
      <c r="C2582" s="2">
        <f>$B$4*EXP((LN($B$7)-0.5*$B$8^2)*$B$6+$B$8*SQRT($B$6)*B2582)</f>
        <v/>
      </c>
      <c r="D2582" s="2">
        <f>MAX(C2582-$B$5,0)</f>
        <v/>
      </c>
      <c r="F2582" s="2" t="n">
        <v>2565</v>
      </c>
      <c r="G2582" s="2">
        <f>_xlfn.NORM.S.INV(RAND())</f>
        <v/>
      </c>
      <c r="H2582" s="2">
        <f>$B$4*EXP((LN($B$7)-0.5*$B$8^2)*$B$6+$B$8*SQRT($B$6)*G2582)</f>
        <v/>
      </c>
      <c r="I2582" s="2">
        <f>MAX(H2582-$B$5,0)</f>
        <v/>
      </c>
    </row>
    <row r="2583">
      <c r="A2583" s="2" t="n">
        <v>2566</v>
      </c>
      <c r="B2583" s="2">
        <f>_xlfn.NORM.S.INV(RAND())</f>
        <v/>
      </c>
      <c r="C2583" s="2">
        <f>$B$4*EXP((LN($B$7)-0.5*$B$8^2)*$B$6+$B$8*SQRT($B$6)*B2583)</f>
        <v/>
      </c>
      <c r="D2583" s="2">
        <f>MAX(C2583-$B$5,0)</f>
        <v/>
      </c>
      <c r="F2583" s="2" t="n">
        <v>2566</v>
      </c>
      <c r="G2583" s="2">
        <f>_xlfn.NORM.S.INV(RAND())</f>
        <v/>
      </c>
      <c r="H2583" s="2">
        <f>$B$4*EXP((LN($B$7)-0.5*$B$8^2)*$B$6+$B$8*SQRT($B$6)*G2583)</f>
        <v/>
      </c>
      <c r="I2583" s="2">
        <f>MAX(H2583-$B$5,0)</f>
        <v/>
      </c>
    </row>
    <row r="2584">
      <c r="A2584" s="2" t="n">
        <v>2567</v>
      </c>
      <c r="B2584" s="2">
        <f>_xlfn.NORM.S.INV(RAND())</f>
        <v/>
      </c>
      <c r="C2584" s="2">
        <f>$B$4*EXP((LN($B$7)-0.5*$B$8^2)*$B$6+$B$8*SQRT($B$6)*B2584)</f>
        <v/>
      </c>
      <c r="D2584" s="2">
        <f>MAX(C2584-$B$5,0)</f>
        <v/>
      </c>
      <c r="F2584" s="2" t="n">
        <v>2567</v>
      </c>
      <c r="G2584" s="2">
        <f>_xlfn.NORM.S.INV(RAND())</f>
        <v/>
      </c>
      <c r="H2584" s="2">
        <f>$B$4*EXP((LN($B$7)-0.5*$B$8^2)*$B$6+$B$8*SQRT($B$6)*G2584)</f>
        <v/>
      </c>
      <c r="I2584" s="2">
        <f>MAX(H2584-$B$5,0)</f>
        <v/>
      </c>
    </row>
    <row r="2585">
      <c r="A2585" s="2" t="n">
        <v>2568</v>
      </c>
      <c r="B2585" s="2">
        <f>_xlfn.NORM.S.INV(RAND())</f>
        <v/>
      </c>
      <c r="C2585" s="2">
        <f>$B$4*EXP((LN($B$7)-0.5*$B$8^2)*$B$6+$B$8*SQRT($B$6)*B2585)</f>
        <v/>
      </c>
      <c r="D2585" s="2">
        <f>MAX(C2585-$B$5,0)</f>
        <v/>
      </c>
      <c r="F2585" s="2" t="n">
        <v>2568</v>
      </c>
      <c r="G2585" s="2">
        <f>_xlfn.NORM.S.INV(RAND())</f>
        <v/>
      </c>
      <c r="H2585" s="2">
        <f>$B$4*EXP((LN($B$7)-0.5*$B$8^2)*$B$6+$B$8*SQRT($B$6)*G2585)</f>
        <v/>
      </c>
      <c r="I2585" s="2">
        <f>MAX(H2585-$B$5,0)</f>
        <v/>
      </c>
    </row>
    <row r="2586">
      <c r="A2586" s="2" t="n">
        <v>2569</v>
      </c>
      <c r="B2586" s="2">
        <f>_xlfn.NORM.S.INV(RAND())</f>
        <v/>
      </c>
      <c r="C2586" s="2">
        <f>$B$4*EXP((LN($B$7)-0.5*$B$8^2)*$B$6+$B$8*SQRT($B$6)*B2586)</f>
        <v/>
      </c>
      <c r="D2586" s="2">
        <f>MAX(C2586-$B$5,0)</f>
        <v/>
      </c>
      <c r="F2586" s="2" t="n">
        <v>2569</v>
      </c>
      <c r="G2586" s="2">
        <f>_xlfn.NORM.S.INV(RAND())</f>
        <v/>
      </c>
      <c r="H2586" s="2">
        <f>$B$4*EXP((LN($B$7)-0.5*$B$8^2)*$B$6+$B$8*SQRT($B$6)*G2586)</f>
        <v/>
      </c>
      <c r="I2586" s="2">
        <f>MAX(H2586-$B$5,0)</f>
        <v/>
      </c>
    </row>
    <row r="2587">
      <c r="A2587" s="2" t="n">
        <v>2570</v>
      </c>
      <c r="B2587" s="2">
        <f>_xlfn.NORM.S.INV(RAND())</f>
        <v/>
      </c>
      <c r="C2587" s="2">
        <f>$B$4*EXP((LN($B$7)-0.5*$B$8^2)*$B$6+$B$8*SQRT($B$6)*B2587)</f>
        <v/>
      </c>
      <c r="D2587" s="2">
        <f>MAX(C2587-$B$5,0)</f>
        <v/>
      </c>
      <c r="F2587" s="2" t="n">
        <v>2570</v>
      </c>
      <c r="G2587" s="2">
        <f>_xlfn.NORM.S.INV(RAND())</f>
        <v/>
      </c>
      <c r="H2587" s="2">
        <f>$B$4*EXP((LN($B$7)-0.5*$B$8^2)*$B$6+$B$8*SQRT($B$6)*G2587)</f>
        <v/>
      </c>
      <c r="I2587" s="2">
        <f>MAX(H2587-$B$5,0)</f>
        <v/>
      </c>
    </row>
    <row r="2588">
      <c r="A2588" s="2" t="n">
        <v>2571</v>
      </c>
      <c r="B2588" s="2">
        <f>_xlfn.NORM.S.INV(RAND())</f>
        <v/>
      </c>
      <c r="C2588" s="2">
        <f>$B$4*EXP((LN($B$7)-0.5*$B$8^2)*$B$6+$B$8*SQRT($B$6)*B2588)</f>
        <v/>
      </c>
      <c r="D2588" s="2">
        <f>MAX(C2588-$B$5,0)</f>
        <v/>
      </c>
      <c r="F2588" s="2" t="n">
        <v>2571</v>
      </c>
      <c r="G2588" s="2">
        <f>_xlfn.NORM.S.INV(RAND())</f>
        <v/>
      </c>
      <c r="H2588" s="2">
        <f>$B$4*EXP((LN($B$7)-0.5*$B$8^2)*$B$6+$B$8*SQRT($B$6)*G2588)</f>
        <v/>
      </c>
      <c r="I2588" s="2">
        <f>MAX(H2588-$B$5,0)</f>
        <v/>
      </c>
    </row>
    <row r="2589">
      <c r="A2589" s="2" t="n">
        <v>2572</v>
      </c>
      <c r="B2589" s="2">
        <f>_xlfn.NORM.S.INV(RAND())</f>
        <v/>
      </c>
      <c r="C2589" s="2">
        <f>$B$4*EXP((LN($B$7)-0.5*$B$8^2)*$B$6+$B$8*SQRT($B$6)*B2589)</f>
        <v/>
      </c>
      <c r="D2589" s="2">
        <f>MAX(C2589-$B$5,0)</f>
        <v/>
      </c>
      <c r="F2589" s="2" t="n">
        <v>2572</v>
      </c>
      <c r="G2589" s="2">
        <f>_xlfn.NORM.S.INV(RAND())</f>
        <v/>
      </c>
      <c r="H2589" s="2">
        <f>$B$4*EXP((LN($B$7)-0.5*$B$8^2)*$B$6+$B$8*SQRT($B$6)*G2589)</f>
        <v/>
      </c>
      <c r="I2589" s="2">
        <f>MAX(H2589-$B$5,0)</f>
        <v/>
      </c>
    </row>
    <row r="2590">
      <c r="A2590" s="2" t="n">
        <v>2573</v>
      </c>
      <c r="B2590" s="2">
        <f>_xlfn.NORM.S.INV(RAND())</f>
        <v/>
      </c>
      <c r="C2590" s="2">
        <f>$B$4*EXP((LN($B$7)-0.5*$B$8^2)*$B$6+$B$8*SQRT($B$6)*B2590)</f>
        <v/>
      </c>
      <c r="D2590" s="2">
        <f>MAX(C2590-$B$5,0)</f>
        <v/>
      </c>
      <c r="F2590" s="2" t="n">
        <v>2573</v>
      </c>
      <c r="G2590" s="2">
        <f>_xlfn.NORM.S.INV(RAND())</f>
        <v/>
      </c>
      <c r="H2590" s="2">
        <f>$B$4*EXP((LN($B$7)-0.5*$B$8^2)*$B$6+$B$8*SQRT($B$6)*G2590)</f>
        <v/>
      </c>
      <c r="I2590" s="2">
        <f>MAX(H2590-$B$5,0)</f>
        <v/>
      </c>
    </row>
    <row r="2591">
      <c r="A2591" s="2" t="n">
        <v>2574</v>
      </c>
      <c r="B2591" s="2">
        <f>_xlfn.NORM.S.INV(RAND())</f>
        <v/>
      </c>
      <c r="C2591" s="2">
        <f>$B$4*EXP((LN($B$7)-0.5*$B$8^2)*$B$6+$B$8*SQRT($B$6)*B2591)</f>
        <v/>
      </c>
      <c r="D2591" s="2">
        <f>MAX(C2591-$B$5,0)</f>
        <v/>
      </c>
      <c r="F2591" s="2" t="n">
        <v>2574</v>
      </c>
      <c r="G2591" s="2">
        <f>_xlfn.NORM.S.INV(RAND())</f>
        <v/>
      </c>
      <c r="H2591" s="2">
        <f>$B$4*EXP((LN($B$7)-0.5*$B$8^2)*$B$6+$B$8*SQRT($B$6)*G2591)</f>
        <v/>
      </c>
      <c r="I2591" s="2">
        <f>MAX(H2591-$B$5,0)</f>
        <v/>
      </c>
    </row>
    <row r="2592">
      <c r="A2592" s="2" t="n">
        <v>2575</v>
      </c>
      <c r="B2592" s="2">
        <f>_xlfn.NORM.S.INV(RAND())</f>
        <v/>
      </c>
      <c r="C2592" s="2">
        <f>$B$4*EXP((LN($B$7)-0.5*$B$8^2)*$B$6+$B$8*SQRT($B$6)*B2592)</f>
        <v/>
      </c>
      <c r="D2592" s="2">
        <f>MAX(C2592-$B$5,0)</f>
        <v/>
      </c>
      <c r="F2592" s="2" t="n">
        <v>2575</v>
      </c>
      <c r="G2592" s="2">
        <f>_xlfn.NORM.S.INV(RAND())</f>
        <v/>
      </c>
      <c r="H2592" s="2">
        <f>$B$4*EXP((LN($B$7)-0.5*$B$8^2)*$B$6+$B$8*SQRT($B$6)*G2592)</f>
        <v/>
      </c>
      <c r="I2592" s="2">
        <f>MAX(H2592-$B$5,0)</f>
        <v/>
      </c>
    </row>
    <row r="2593">
      <c r="A2593" s="2" t="n">
        <v>2576</v>
      </c>
      <c r="B2593" s="2">
        <f>_xlfn.NORM.S.INV(RAND())</f>
        <v/>
      </c>
      <c r="C2593" s="2">
        <f>$B$4*EXP((LN($B$7)-0.5*$B$8^2)*$B$6+$B$8*SQRT($B$6)*B2593)</f>
        <v/>
      </c>
      <c r="D2593" s="2">
        <f>MAX(C2593-$B$5,0)</f>
        <v/>
      </c>
      <c r="F2593" s="2" t="n">
        <v>2576</v>
      </c>
      <c r="G2593" s="2">
        <f>_xlfn.NORM.S.INV(RAND())</f>
        <v/>
      </c>
      <c r="H2593" s="2">
        <f>$B$4*EXP((LN($B$7)-0.5*$B$8^2)*$B$6+$B$8*SQRT($B$6)*G2593)</f>
        <v/>
      </c>
      <c r="I2593" s="2">
        <f>MAX(H2593-$B$5,0)</f>
        <v/>
      </c>
    </row>
    <row r="2594">
      <c r="A2594" s="2" t="n">
        <v>2577</v>
      </c>
      <c r="B2594" s="2">
        <f>_xlfn.NORM.S.INV(RAND())</f>
        <v/>
      </c>
      <c r="C2594" s="2">
        <f>$B$4*EXP((LN($B$7)-0.5*$B$8^2)*$B$6+$B$8*SQRT($B$6)*B2594)</f>
        <v/>
      </c>
      <c r="D2594" s="2">
        <f>MAX(C2594-$B$5,0)</f>
        <v/>
      </c>
      <c r="F2594" s="2" t="n">
        <v>2577</v>
      </c>
      <c r="G2594" s="2">
        <f>_xlfn.NORM.S.INV(RAND())</f>
        <v/>
      </c>
      <c r="H2594" s="2">
        <f>$B$4*EXP((LN($B$7)-0.5*$B$8^2)*$B$6+$B$8*SQRT($B$6)*G2594)</f>
        <v/>
      </c>
      <c r="I2594" s="2">
        <f>MAX(H2594-$B$5,0)</f>
        <v/>
      </c>
    </row>
    <row r="2595">
      <c r="A2595" s="2" t="n">
        <v>2578</v>
      </c>
      <c r="B2595" s="2">
        <f>_xlfn.NORM.S.INV(RAND())</f>
        <v/>
      </c>
      <c r="C2595" s="2">
        <f>$B$4*EXP((LN($B$7)-0.5*$B$8^2)*$B$6+$B$8*SQRT($B$6)*B2595)</f>
        <v/>
      </c>
      <c r="D2595" s="2">
        <f>MAX(C2595-$B$5,0)</f>
        <v/>
      </c>
      <c r="F2595" s="2" t="n">
        <v>2578</v>
      </c>
      <c r="G2595" s="2">
        <f>_xlfn.NORM.S.INV(RAND())</f>
        <v/>
      </c>
      <c r="H2595" s="2">
        <f>$B$4*EXP((LN($B$7)-0.5*$B$8^2)*$B$6+$B$8*SQRT($B$6)*G2595)</f>
        <v/>
      </c>
      <c r="I2595" s="2">
        <f>MAX(H2595-$B$5,0)</f>
        <v/>
      </c>
    </row>
    <row r="2596">
      <c r="A2596" s="2" t="n">
        <v>2579</v>
      </c>
      <c r="B2596" s="2">
        <f>_xlfn.NORM.S.INV(RAND())</f>
        <v/>
      </c>
      <c r="C2596" s="2">
        <f>$B$4*EXP((LN($B$7)-0.5*$B$8^2)*$B$6+$B$8*SQRT($B$6)*B2596)</f>
        <v/>
      </c>
      <c r="D2596" s="2">
        <f>MAX(C2596-$B$5,0)</f>
        <v/>
      </c>
      <c r="F2596" s="2" t="n">
        <v>2579</v>
      </c>
      <c r="G2596" s="2">
        <f>_xlfn.NORM.S.INV(RAND())</f>
        <v/>
      </c>
      <c r="H2596" s="2">
        <f>$B$4*EXP((LN($B$7)-0.5*$B$8^2)*$B$6+$B$8*SQRT($B$6)*G2596)</f>
        <v/>
      </c>
      <c r="I2596" s="2">
        <f>MAX(H2596-$B$5,0)</f>
        <v/>
      </c>
    </row>
    <row r="2597">
      <c r="A2597" s="2" t="n">
        <v>2580</v>
      </c>
      <c r="B2597" s="2">
        <f>_xlfn.NORM.S.INV(RAND())</f>
        <v/>
      </c>
      <c r="C2597" s="2">
        <f>$B$4*EXP((LN($B$7)-0.5*$B$8^2)*$B$6+$B$8*SQRT($B$6)*B2597)</f>
        <v/>
      </c>
      <c r="D2597" s="2">
        <f>MAX(C2597-$B$5,0)</f>
        <v/>
      </c>
      <c r="F2597" s="2" t="n">
        <v>2580</v>
      </c>
      <c r="G2597" s="2">
        <f>_xlfn.NORM.S.INV(RAND())</f>
        <v/>
      </c>
      <c r="H2597" s="2">
        <f>$B$4*EXP((LN($B$7)-0.5*$B$8^2)*$B$6+$B$8*SQRT($B$6)*G2597)</f>
        <v/>
      </c>
      <c r="I2597" s="2">
        <f>MAX(H2597-$B$5,0)</f>
        <v/>
      </c>
    </row>
    <row r="2598">
      <c r="A2598" s="2" t="n">
        <v>2581</v>
      </c>
      <c r="B2598" s="2">
        <f>_xlfn.NORM.S.INV(RAND())</f>
        <v/>
      </c>
      <c r="C2598" s="2">
        <f>$B$4*EXP((LN($B$7)-0.5*$B$8^2)*$B$6+$B$8*SQRT($B$6)*B2598)</f>
        <v/>
      </c>
      <c r="D2598" s="2">
        <f>MAX(C2598-$B$5,0)</f>
        <v/>
      </c>
      <c r="F2598" s="2" t="n">
        <v>2581</v>
      </c>
      <c r="G2598" s="2">
        <f>_xlfn.NORM.S.INV(RAND())</f>
        <v/>
      </c>
      <c r="H2598" s="2">
        <f>$B$4*EXP((LN($B$7)-0.5*$B$8^2)*$B$6+$B$8*SQRT($B$6)*G2598)</f>
        <v/>
      </c>
      <c r="I2598" s="2">
        <f>MAX(H2598-$B$5,0)</f>
        <v/>
      </c>
    </row>
    <row r="2599">
      <c r="A2599" s="2" t="n">
        <v>2582</v>
      </c>
      <c r="B2599" s="2">
        <f>_xlfn.NORM.S.INV(RAND())</f>
        <v/>
      </c>
      <c r="C2599" s="2">
        <f>$B$4*EXP((LN($B$7)-0.5*$B$8^2)*$B$6+$B$8*SQRT($B$6)*B2599)</f>
        <v/>
      </c>
      <c r="D2599" s="2">
        <f>MAX(C2599-$B$5,0)</f>
        <v/>
      </c>
      <c r="F2599" s="2" t="n">
        <v>2582</v>
      </c>
      <c r="G2599" s="2">
        <f>_xlfn.NORM.S.INV(RAND())</f>
        <v/>
      </c>
      <c r="H2599" s="2">
        <f>$B$4*EXP((LN($B$7)-0.5*$B$8^2)*$B$6+$B$8*SQRT($B$6)*G2599)</f>
        <v/>
      </c>
      <c r="I2599" s="2">
        <f>MAX(H2599-$B$5,0)</f>
        <v/>
      </c>
    </row>
    <row r="2600">
      <c r="A2600" s="2" t="n">
        <v>2583</v>
      </c>
      <c r="B2600" s="2">
        <f>_xlfn.NORM.S.INV(RAND())</f>
        <v/>
      </c>
      <c r="C2600" s="2">
        <f>$B$4*EXP((LN($B$7)-0.5*$B$8^2)*$B$6+$B$8*SQRT($B$6)*B2600)</f>
        <v/>
      </c>
      <c r="D2600" s="2">
        <f>MAX(C2600-$B$5,0)</f>
        <v/>
      </c>
      <c r="F2600" s="2" t="n">
        <v>2583</v>
      </c>
      <c r="G2600" s="2">
        <f>_xlfn.NORM.S.INV(RAND())</f>
        <v/>
      </c>
      <c r="H2600" s="2">
        <f>$B$4*EXP((LN($B$7)-0.5*$B$8^2)*$B$6+$B$8*SQRT($B$6)*G2600)</f>
        <v/>
      </c>
      <c r="I2600" s="2">
        <f>MAX(H2600-$B$5,0)</f>
        <v/>
      </c>
    </row>
    <row r="2601">
      <c r="A2601" s="2" t="n">
        <v>2584</v>
      </c>
      <c r="B2601" s="2">
        <f>_xlfn.NORM.S.INV(RAND())</f>
        <v/>
      </c>
      <c r="C2601" s="2">
        <f>$B$4*EXP((LN($B$7)-0.5*$B$8^2)*$B$6+$B$8*SQRT($B$6)*B2601)</f>
        <v/>
      </c>
      <c r="D2601" s="2">
        <f>MAX(C2601-$B$5,0)</f>
        <v/>
      </c>
      <c r="F2601" s="2" t="n">
        <v>2584</v>
      </c>
      <c r="G2601" s="2">
        <f>_xlfn.NORM.S.INV(RAND())</f>
        <v/>
      </c>
      <c r="H2601" s="2">
        <f>$B$4*EXP((LN($B$7)-0.5*$B$8^2)*$B$6+$B$8*SQRT($B$6)*G2601)</f>
        <v/>
      </c>
      <c r="I2601" s="2">
        <f>MAX(H2601-$B$5,0)</f>
        <v/>
      </c>
    </row>
    <row r="2602">
      <c r="A2602" s="2" t="n">
        <v>2585</v>
      </c>
      <c r="B2602" s="2">
        <f>_xlfn.NORM.S.INV(RAND())</f>
        <v/>
      </c>
      <c r="C2602" s="2">
        <f>$B$4*EXP((LN($B$7)-0.5*$B$8^2)*$B$6+$B$8*SQRT($B$6)*B2602)</f>
        <v/>
      </c>
      <c r="D2602" s="2">
        <f>MAX(C2602-$B$5,0)</f>
        <v/>
      </c>
      <c r="F2602" s="2" t="n">
        <v>2585</v>
      </c>
      <c r="G2602" s="2">
        <f>_xlfn.NORM.S.INV(RAND())</f>
        <v/>
      </c>
      <c r="H2602" s="2">
        <f>$B$4*EXP((LN($B$7)-0.5*$B$8^2)*$B$6+$B$8*SQRT($B$6)*G2602)</f>
        <v/>
      </c>
      <c r="I2602" s="2">
        <f>MAX(H2602-$B$5,0)</f>
        <v/>
      </c>
    </row>
    <row r="2603">
      <c r="A2603" s="2" t="n">
        <v>2586</v>
      </c>
      <c r="B2603" s="2">
        <f>_xlfn.NORM.S.INV(RAND())</f>
        <v/>
      </c>
      <c r="C2603" s="2">
        <f>$B$4*EXP((LN($B$7)-0.5*$B$8^2)*$B$6+$B$8*SQRT($B$6)*B2603)</f>
        <v/>
      </c>
      <c r="D2603" s="2">
        <f>MAX(C2603-$B$5,0)</f>
        <v/>
      </c>
      <c r="F2603" s="2" t="n">
        <v>2586</v>
      </c>
      <c r="G2603" s="2">
        <f>_xlfn.NORM.S.INV(RAND())</f>
        <v/>
      </c>
      <c r="H2603" s="2">
        <f>$B$4*EXP((LN($B$7)-0.5*$B$8^2)*$B$6+$B$8*SQRT($B$6)*G2603)</f>
        <v/>
      </c>
      <c r="I2603" s="2">
        <f>MAX(H2603-$B$5,0)</f>
        <v/>
      </c>
    </row>
    <row r="2604">
      <c r="A2604" s="2" t="n">
        <v>2587</v>
      </c>
      <c r="B2604" s="2">
        <f>_xlfn.NORM.S.INV(RAND())</f>
        <v/>
      </c>
      <c r="C2604" s="2">
        <f>$B$4*EXP((LN($B$7)-0.5*$B$8^2)*$B$6+$B$8*SQRT($B$6)*B2604)</f>
        <v/>
      </c>
      <c r="D2604" s="2">
        <f>MAX(C2604-$B$5,0)</f>
        <v/>
      </c>
      <c r="F2604" s="2" t="n">
        <v>2587</v>
      </c>
      <c r="G2604" s="2">
        <f>_xlfn.NORM.S.INV(RAND())</f>
        <v/>
      </c>
      <c r="H2604" s="2">
        <f>$B$4*EXP((LN($B$7)-0.5*$B$8^2)*$B$6+$B$8*SQRT($B$6)*G2604)</f>
        <v/>
      </c>
      <c r="I2604" s="2">
        <f>MAX(H2604-$B$5,0)</f>
        <v/>
      </c>
    </row>
    <row r="2605">
      <c r="A2605" s="2" t="n">
        <v>2588</v>
      </c>
      <c r="B2605" s="2">
        <f>_xlfn.NORM.S.INV(RAND())</f>
        <v/>
      </c>
      <c r="C2605" s="2">
        <f>$B$4*EXP((LN($B$7)-0.5*$B$8^2)*$B$6+$B$8*SQRT($B$6)*B2605)</f>
        <v/>
      </c>
      <c r="D2605" s="2">
        <f>MAX(C2605-$B$5,0)</f>
        <v/>
      </c>
      <c r="F2605" s="2" t="n">
        <v>2588</v>
      </c>
      <c r="G2605" s="2">
        <f>_xlfn.NORM.S.INV(RAND())</f>
        <v/>
      </c>
      <c r="H2605" s="2">
        <f>$B$4*EXP((LN($B$7)-0.5*$B$8^2)*$B$6+$B$8*SQRT($B$6)*G2605)</f>
        <v/>
      </c>
      <c r="I2605" s="2">
        <f>MAX(H2605-$B$5,0)</f>
        <v/>
      </c>
    </row>
    <row r="2606">
      <c r="A2606" s="2" t="n">
        <v>2589</v>
      </c>
      <c r="B2606" s="2">
        <f>_xlfn.NORM.S.INV(RAND())</f>
        <v/>
      </c>
      <c r="C2606" s="2">
        <f>$B$4*EXP((LN($B$7)-0.5*$B$8^2)*$B$6+$B$8*SQRT($B$6)*B2606)</f>
        <v/>
      </c>
      <c r="D2606" s="2">
        <f>MAX(C2606-$B$5,0)</f>
        <v/>
      </c>
      <c r="F2606" s="2" t="n">
        <v>2589</v>
      </c>
      <c r="G2606" s="2">
        <f>_xlfn.NORM.S.INV(RAND())</f>
        <v/>
      </c>
      <c r="H2606" s="2">
        <f>$B$4*EXP((LN($B$7)-0.5*$B$8^2)*$B$6+$B$8*SQRT($B$6)*G2606)</f>
        <v/>
      </c>
      <c r="I2606" s="2">
        <f>MAX(H2606-$B$5,0)</f>
        <v/>
      </c>
    </row>
    <row r="2607">
      <c r="A2607" s="2" t="n">
        <v>2590</v>
      </c>
      <c r="B2607" s="2">
        <f>_xlfn.NORM.S.INV(RAND())</f>
        <v/>
      </c>
      <c r="C2607" s="2">
        <f>$B$4*EXP((LN($B$7)-0.5*$B$8^2)*$B$6+$B$8*SQRT($B$6)*B2607)</f>
        <v/>
      </c>
      <c r="D2607" s="2">
        <f>MAX(C2607-$B$5,0)</f>
        <v/>
      </c>
      <c r="F2607" s="2" t="n">
        <v>2590</v>
      </c>
      <c r="G2607" s="2">
        <f>_xlfn.NORM.S.INV(RAND())</f>
        <v/>
      </c>
      <c r="H2607" s="2">
        <f>$B$4*EXP((LN($B$7)-0.5*$B$8^2)*$B$6+$B$8*SQRT($B$6)*G2607)</f>
        <v/>
      </c>
      <c r="I2607" s="2">
        <f>MAX(H2607-$B$5,0)</f>
        <v/>
      </c>
    </row>
    <row r="2608">
      <c r="A2608" s="2" t="n">
        <v>2591</v>
      </c>
      <c r="B2608" s="2">
        <f>_xlfn.NORM.S.INV(RAND())</f>
        <v/>
      </c>
      <c r="C2608" s="2">
        <f>$B$4*EXP((LN($B$7)-0.5*$B$8^2)*$B$6+$B$8*SQRT($B$6)*B2608)</f>
        <v/>
      </c>
      <c r="D2608" s="2">
        <f>MAX(C2608-$B$5,0)</f>
        <v/>
      </c>
      <c r="F2608" s="2" t="n">
        <v>2591</v>
      </c>
      <c r="G2608" s="2">
        <f>_xlfn.NORM.S.INV(RAND())</f>
        <v/>
      </c>
      <c r="H2608" s="2">
        <f>$B$4*EXP((LN($B$7)-0.5*$B$8^2)*$B$6+$B$8*SQRT($B$6)*G2608)</f>
        <v/>
      </c>
      <c r="I2608" s="2">
        <f>MAX(H2608-$B$5,0)</f>
        <v/>
      </c>
    </row>
    <row r="2609">
      <c r="A2609" s="2" t="n">
        <v>2592</v>
      </c>
      <c r="B2609" s="2">
        <f>_xlfn.NORM.S.INV(RAND())</f>
        <v/>
      </c>
      <c r="C2609" s="2">
        <f>$B$4*EXP((LN($B$7)-0.5*$B$8^2)*$B$6+$B$8*SQRT($B$6)*B2609)</f>
        <v/>
      </c>
      <c r="D2609" s="2">
        <f>MAX(C2609-$B$5,0)</f>
        <v/>
      </c>
      <c r="F2609" s="2" t="n">
        <v>2592</v>
      </c>
      <c r="G2609" s="2">
        <f>_xlfn.NORM.S.INV(RAND())</f>
        <v/>
      </c>
      <c r="H2609" s="2">
        <f>$B$4*EXP((LN($B$7)-0.5*$B$8^2)*$B$6+$B$8*SQRT($B$6)*G2609)</f>
        <v/>
      </c>
      <c r="I2609" s="2">
        <f>MAX(H2609-$B$5,0)</f>
        <v/>
      </c>
    </row>
    <row r="2610">
      <c r="A2610" s="2" t="n">
        <v>2593</v>
      </c>
      <c r="B2610" s="2">
        <f>_xlfn.NORM.S.INV(RAND())</f>
        <v/>
      </c>
      <c r="C2610" s="2">
        <f>$B$4*EXP((LN($B$7)-0.5*$B$8^2)*$B$6+$B$8*SQRT($B$6)*B2610)</f>
        <v/>
      </c>
      <c r="D2610" s="2">
        <f>MAX(C2610-$B$5,0)</f>
        <v/>
      </c>
      <c r="F2610" s="2" t="n">
        <v>2593</v>
      </c>
      <c r="G2610" s="2">
        <f>_xlfn.NORM.S.INV(RAND())</f>
        <v/>
      </c>
      <c r="H2610" s="2">
        <f>$B$4*EXP((LN($B$7)-0.5*$B$8^2)*$B$6+$B$8*SQRT($B$6)*G2610)</f>
        <v/>
      </c>
      <c r="I2610" s="2">
        <f>MAX(H2610-$B$5,0)</f>
        <v/>
      </c>
    </row>
    <row r="2611">
      <c r="A2611" s="2" t="n">
        <v>2594</v>
      </c>
      <c r="B2611" s="2">
        <f>_xlfn.NORM.S.INV(RAND())</f>
        <v/>
      </c>
      <c r="C2611" s="2">
        <f>$B$4*EXP((LN($B$7)-0.5*$B$8^2)*$B$6+$B$8*SQRT($B$6)*B2611)</f>
        <v/>
      </c>
      <c r="D2611" s="2">
        <f>MAX(C2611-$B$5,0)</f>
        <v/>
      </c>
      <c r="F2611" s="2" t="n">
        <v>2594</v>
      </c>
      <c r="G2611" s="2">
        <f>_xlfn.NORM.S.INV(RAND())</f>
        <v/>
      </c>
      <c r="H2611" s="2">
        <f>$B$4*EXP((LN($B$7)-0.5*$B$8^2)*$B$6+$B$8*SQRT($B$6)*G2611)</f>
        <v/>
      </c>
      <c r="I2611" s="2">
        <f>MAX(H2611-$B$5,0)</f>
        <v/>
      </c>
    </row>
    <row r="2612">
      <c r="A2612" s="2" t="n">
        <v>2595</v>
      </c>
      <c r="B2612" s="2">
        <f>_xlfn.NORM.S.INV(RAND())</f>
        <v/>
      </c>
      <c r="C2612" s="2">
        <f>$B$4*EXP((LN($B$7)-0.5*$B$8^2)*$B$6+$B$8*SQRT($B$6)*B2612)</f>
        <v/>
      </c>
      <c r="D2612" s="2">
        <f>MAX(C2612-$B$5,0)</f>
        <v/>
      </c>
      <c r="F2612" s="2" t="n">
        <v>2595</v>
      </c>
      <c r="G2612" s="2">
        <f>_xlfn.NORM.S.INV(RAND())</f>
        <v/>
      </c>
      <c r="H2612" s="2">
        <f>$B$4*EXP((LN($B$7)-0.5*$B$8^2)*$B$6+$B$8*SQRT($B$6)*G2612)</f>
        <v/>
      </c>
      <c r="I2612" s="2">
        <f>MAX(H2612-$B$5,0)</f>
        <v/>
      </c>
    </row>
    <row r="2613">
      <c r="A2613" s="2" t="n">
        <v>2596</v>
      </c>
      <c r="B2613" s="2">
        <f>_xlfn.NORM.S.INV(RAND())</f>
        <v/>
      </c>
      <c r="C2613" s="2">
        <f>$B$4*EXP((LN($B$7)-0.5*$B$8^2)*$B$6+$B$8*SQRT($B$6)*B2613)</f>
        <v/>
      </c>
      <c r="D2613" s="2">
        <f>MAX(C2613-$B$5,0)</f>
        <v/>
      </c>
      <c r="F2613" s="2" t="n">
        <v>2596</v>
      </c>
      <c r="G2613" s="2">
        <f>_xlfn.NORM.S.INV(RAND())</f>
        <v/>
      </c>
      <c r="H2613" s="2">
        <f>$B$4*EXP((LN($B$7)-0.5*$B$8^2)*$B$6+$B$8*SQRT($B$6)*G2613)</f>
        <v/>
      </c>
      <c r="I2613" s="2">
        <f>MAX(H2613-$B$5,0)</f>
        <v/>
      </c>
    </row>
    <row r="2614">
      <c r="A2614" s="2" t="n">
        <v>2597</v>
      </c>
      <c r="B2614" s="2">
        <f>_xlfn.NORM.S.INV(RAND())</f>
        <v/>
      </c>
      <c r="C2614" s="2">
        <f>$B$4*EXP((LN($B$7)-0.5*$B$8^2)*$B$6+$B$8*SQRT($B$6)*B2614)</f>
        <v/>
      </c>
      <c r="D2614" s="2">
        <f>MAX(C2614-$B$5,0)</f>
        <v/>
      </c>
      <c r="F2614" s="2" t="n">
        <v>2597</v>
      </c>
      <c r="G2614" s="2">
        <f>_xlfn.NORM.S.INV(RAND())</f>
        <v/>
      </c>
      <c r="H2614" s="2">
        <f>$B$4*EXP((LN($B$7)-0.5*$B$8^2)*$B$6+$B$8*SQRT($B$6)*G2614)</f>
        <v/>
      </c>
      <c r="I2614" s="2">
        <f>MAX(H2614-$B$5,0)</f>
        <v/>
      </c>
    </row>
    <row r="2615">
      <c r="A2615" s="2" t="n">
        <v>2598</v>
      </c>
      <c r="B2615" s="2">
        <f>_xlfn.NORM.S.INV(RAND())</f>
        <v/>
      </c>
      <c r="C2615" s="2">
        <f>$B$4*EXP((LN($B$7)-0.5*$B$8^2)*$B$6+$B$8*SQRT($B$6)*B2615)</f>
        <v/>
      </c>
      <c r="D2615" s="2">
        <f>MAX(C2615-$B$5,0)</f>
        <v/>
      </c>
      <c r="F2615" s="2" t="n">
        <v>2598</v>
      </c>
      <c r="G2615" s="2">
        <f>_xlfn.NORM.S.INV(RAND())</f>
        <v/>
      </c>
      <c r="H2615" s="2">
        <f>$B$4*EXP((LN($B$7)-0.5*$B$8^2)*$B$6+$B$8*SQRT($B$6)*G2615)</f>
        <v/>
      </c>
      <c r="I2615" s="2">
        <f>MAX(H2615-$B$5,0)</f>
        <v/>
      </c>
    </row>
    <row r="2616">
      <c r="A2616" s="2" t="n">
        <v>2599</v>
      </c>
      <c r="B2616" s="2">
        <f>_xlfn.NORM.S.INV(RAND())</f>
        <v/>
      </c>
      <c r="C2616" s="2">
        <f>$B$4*EXP((LN($B$7)-0.5*$B$8^2)*$B$6+$B$8*SQRT($B$6)*B2616)</f>
        <v/>
      </c>
      <c r="D2616" s="2">
        <f>MAX(C2616-$B$5,0)</f>
        <v/>
      </c>
      <c r="F2616" s="2" t="n">
        <v>2599</v>
      </c>
      <c r="G2616" s="2">
        <f>_xlfn.NORM.S.INV(RAND())</f>
        <v/>
      </c>
      <c r="H2616" s="2">
        <f>$B$4*EXP((LN($B$7)-0.5*$B$8^2)*$B$6+$B$8*SQRT($B$6)*G2616)</f>
        <v/>
      </c>
      <c r="I2616" s="2">
        <f>MAX(H2616-$B$5,0)</f>
        <v/>
      </c>
    </row>
    <row r="2617">
      <c r="A2617" s="2" t="n">
        <v>2600</v>
      </c>
      <c r="B2617" s="2">
        <f>_xlfn.NORM.S.INV(RAND())</f>
        <v/>
      </c>
      <c r="C2617" s="2">
        <f>$B$4*EXP((LN($B$7)-0.5*$B$8^2)*$B$6+$B$8*SQRT($B$6)*B2617)</f>
        <v/>
      </c>
      <c r="D2617" s="2">
        <f>MAX(C2617-$B$5,0)</f>
        <v/>
      </c>
      <c r="F2617" s="2" t="n">
        <v>2600</v>
      </c>
      <c r="G2617" s="2">
        <f>_xlfn.NORM.S.INV(RAND())</f>
        <v/>
      </c>
      <c r="H2617" s="2">
        <f>$B$4*EXP((LN($B$7)-0.5*$B$8^2)*$B$6+$B$8*SQRT($B$6)*G2617)</f>
        <v/>
      </c>
      <c r="I2617" s="2">
        <f>MAX(H2617-$B$5,0)</f>
        <v/>
      </c>
    </row>
    <row r="2618">
      <c r="A2618" s="2" t="n">
        <v>2601</v>
      </c>
      <c r="B2618" s="2">
        <f>_xlfn.NORM.S.INV(RAND())</f>
        <v/>
      </c>
      <c r="C2618" s="2">
        <f>$B$4*EXP((LN($B$7)-0.5*$B$8^2)*$B$6+$B$8*SQRT($B$6)*B2618)</f>
        <v/>
      </c>
      <c r="D2618" s="2">
        <f>MAX(C2618-$B$5,0)</f>
        <v/>
      </c>
      <c r="F2618" s="2" t="n">
        <v>2601</v>
      </c>
      <c r="G2618" s="2">
        <f>_xlfn.NORM.S.INV(RAND())</f>
        <v/>
      </c>
      <c r="H2618" s="2">
        <f>$B$4*EXP((LN($B$7)-0.5*$B$8^2)*$B$6+$B$8*SQRT($B$6)*G2618)</f>
        <v/>
      </c>
      <c r="I2618" s="2">
        <f>MAX(H2618-$B$5,0)</f>
        <v/>
      </c>
    </row>
    <row r="2619">
      <c r="A2619" s="2" t="n">
        <v>2602</v>
      </c>
      <c r="B2619" s="2">
        <f>_xlfn.NORM.S.INV(RAND())</f>
        <v/>
      </c>
      <c r="C2619" s="2">
        <f>$B$4*EXP((LN($B$7)-0.5*$B$8^2)*$B$6+$B$8*SQRT($B$6)*B2619)</f>
        <v/>
      </c>
      <c r="D2619" s="2">
        <f>MAX(C2619-$B$5,0)</f>
        <v/>
      </c>
      <c r="F2619" s="2" t="n">
        <v>2602</v>
      </c>
      <c r="G2619" s="2">
        <f>_xlfn.NORM.S.INV(RAND())</f>
        <v/>
      </c>
      <c r="H2619" s="2">
        <f>$B$4*EXP((LN($B$7)-0.5*$B$8^2)*$B$6+$B$8*SQRT($B$6)*G2619)</f>
        <v/>
      </c>
      <c r="I2619" s="2">
        <f>MAX(H2619-$B$5,0)</f>
        <v/>
      </c>
    </row>
    <row r="2620">
      <c r="A2620" s="2" t="n">
        <v>2603</v>
      </c>
      <c r="B2620" s="2">
        <f>_xlfn.NORM.S.INV(RAND())</f>
        <v/>
      </c>
      <c r="C2620" s="2">
        <f>$B$4*EXP((LN($B$7)-0.5*$B$8^2)*$B$6+$B$8*SQRT($B$6)*B2620)</f>
        <v/>
      </c>
      <c r="D2620" s="2">
        <f>MAX(C2620-$B$5,0)</f>
        <v/>
      </c>
      <c r="F2620" s="2" t="n">
        <v>2603</v>
      </c>
      <c r="G2620" s="2">
        <f>_xlfn.NORM.S.INV(RAND())</f>
        <v/>
      </c>
      <c r="H2620" s="2">
        <f>$B$4*EXP((LN($B$7)-0.5*$B$8^2)*$B$6+$B$8*SQRT($B$6)*G2620)</f>
        <v/>
      </c>
      <c r="I2620" s="2">
        <f>MAX(H2620-$B$5,0)</f>
        <v/>
      </c>
    </row>
    <row r="2621">
      <c r="A2621" s="2" t="n">
        <v>2604</v>
      </c>
      <c r="B2621" s="2">
        <f>_xlfn.NORM.S.INV(RAND())</f>
        <v/>
      </c>
      <c r="C2621" s="2">
        <f>$B$4*EXP((LN($B$7)-0.5*$B$8^2)*$B$6+$B$8*SQRT($B$6)*B2621)</f>
        <v/>
      </c>
      <c r="D2621" s="2">
        <f>MAX(C2621-$B$5,0)</f>
        <v/>
      </c>
      <c r="F2621" s="2" t="n">
        <v>2604</v>
      </c>
      <c r="G2621" s="2">
        <f>_xlfn.NORM.S.INV(RAND())</f>
        <v/>
      </c>
      <c r="H2621" s="2">
        <f>$B$4*EXP((LN($B$7)-0.5*$B$8^2)*$B$6+$B$8*SQRT($B$6)*G2621)</f>
        <v/>
      </c>
      <c r="I2621" s="2">
        <f>MAX(H2621-$B$5,0)</f>
        <v/>
      </c>
    </row>
    <row r="2622">
      <c r="A2622" s="2" t="n">
        <v>2605</v>
      </c>
      <c r="B2622" s="2">
        <f>_xlfn.NORM.S.INV(RAND())</f>
        <v/>
      </c>
      <c r="C2622" s="2">
        <f>$B$4*EXP((LN($B$7)-0.5*$B$8^2)*$B$6+$B$8*SQRT($B$6)*B2622)</f>
        <v/>
      </c>
      <c r="D2622" s="2">
        <f>MAX(C2622-$B$5,0)</f>
        <v/>
      </c>
      <c r="F2622" s="2" t="n">
        <v>2605</v>
      </c>
      <c r="G2622" s="2">
        <f>_xlfn.NORM.S.INV(RAND())</f>
        <v/>
      </c>
      <c r="H2622" s="2">
        <f>$B$4*EXP((LN($B$7)-0.5*$B$8^2)*$B$6+$B$8*SQRT($B$6)*G2622)</f>
        <v/>
      </c>
      <c r="I2622" s="2">
        <f>MAX(H2622-$B$5,0)</f>
        <v/>
      </c>
    </row>
    <row r="2623">
      <c r="A2623" s="2" t="n">
        <v>2606</v>
      </c>
      <c r="B2623" s="2">
        <f>_xlfn.NORM.S.INV(RAND())</f>
        <v/>
      </c>
      <c r="C2623" s="2">
        <f>$B$4*EXP((LN($B$7)-0.5*$B$8^2)*$B$6+$B$8*SQRT($B$6)*B2623)</f>
        <v/>
      </c>
      <c r="D2623" s="2">
        <f>MAX(C2623-$B$5,0)</f>
        <v/>
      </c>
      <c r="F2623" s="2" t="n">
        <v>2606</v>
      </c>
      <c r="G2623" s="2">
        <f>_xlfn.NORM.S.INV(RAND())</f>
        <v/>
      </c>
      <c r="H2623" s="2">
        <f>$B$4*EXP((LN($B$7)-0.5*$B$8^2)*$B$6+$B$8*SQRT($B$6)*G2623)</f>
        <v/>
      </c>
      <c r="I2623" s="2">
        <f>MAX(H2623-$B$5,0)</f>
        <v/>
      </c>
    </row>
    <row r="2624">
      <c r="A2624" s="2" t="n">
        <v>2607</v>
      </c>
      <c r="B2624" s="2">
        <f>_xlfn.NORM.S.INV(RAND())</f>
        <v/>
      </c>
      <c r="C2624" s="2">
        <f>$B$4*EXP((LN($B$7)-0.5*$B$8^2)*$B$6+$B$8*SQRT($B$6)*B2624)</f>
        <v/>
      </c>
      <c r="D2624" s="2">
        <f>MAX(C2624-$B$5,0)</f>
        <v/>
      </c>
      <c r="F2624" s="2" t="n">
        <v>2607</v>
      </c>
      <c r="G2624" s="2">
        <f>_xlfn.NORM.S.INV(RAND())</f>
        <v/>
      </c>
      <c r="H2624" s="2">
        <f>$B$4*EXP((LN($B$7)-0.5*$B$8^2)*$B$6+$B$8*SQRT($B$6)*G2624)</f>
        <v/>
      </c>
      <c r="I2624" s="2">
        <f>MAX(H2624-$B$5,0)</f>
        <v/>
      </c>
    </row>
    <row r="2625">
      <c r="A2625" s="2" t="n">
        <v>2608</v>
      </c>
      <c r="B2625" s="2">
        <f>_xlfn.NORM.S.INV(RAND())</f>
        <v/>
      </c>
      <c r="C2625" s="2">
        <f>$B$4*EXP((LN($B$7)-0.5*$B$8^2)*$B$6+$B$8*SQRT($B$6)*B2625)</f>
        <v/>
      </c>
      <c r="D2625" s="2">
        <f>MAX(C2625-$B$5,0)</f>
        <v/>
      </c>
      <c r="F2625" s="2" t="n">
        <v>2608</v>
      </c>
      <c r="G2625" s="2">
        <f>_xlfn.NORM.S.INV(RAND())</f>
        <v/>
      </c>
      <c r="H2625" s="2">
        <f>$B$4*EXP((LN($B$7)-0.5*$B$8^2)*$B$6+$B$8*SQRT($B$6)*G2625)</f>
        <v/>
      </c>
      <c r="I2625" s="2">
        <f>MAX(H2625-$B$5,0)</f>
        <v/>
      </c>
    </row>
    <row r="2626">
      <c r="A2626" s="2" t="n">
        <v>2609</v>
      </c>
      <c r="B2626" s="2">
        <f>_xlfn.NORM.S.INV(RAND())</f>
        <v/>
      </c>
      <c r="C2626" s="2">
        <f>$B$4*EXP((LN($B$7)-0.5*$B$8^2)*$B$6+$B$8*SQRT($B$6)*B2626)</f>
        <v/>
      </c>
      <c r="D2626" s="2">
        <f>MAX(C2626-$B$5,0)</f>
        <v/>
      </c>
      <c r="F2626" s="2" t="n">
        <v>2609</v>
      </c>
      <c r="G2626" s="2">
        <f>_xlfn.NORM.S.INV(RAND())</f>
        <v/>
      </c>
      <c r="H2626" s="2">
        <f>$B$4*EXP((LN($B$7)-0.5*$B$8^2)*$B$6+$B$8*SQRT($B$6)*G2626)</f>
        <v/>
      </c>
      <c r="I2626" s="2">
        <f>MAX(H2626-$B$5,0)</f>
        <v/>
      </c>
    </row>
    <row r="2627">
      <c r="A2627" s="2" t="n">
        <v>2610</v>
      </c>
      <c r="B2627" s="2">
        <f>_xlfn.NORM.S.INV(RAND())</f>
        <v/>
      </c>
      <c r="C2627" s="2">
        <f>$B$4*EXP((LN($B$7)-0.5*$B$8^2)*$B$6+$B$8*SQRT($B$6)*B2627)</f>
        <v/>
      </c>
      <c r="D2627" s="2">
        <f>MAX(C2627-$B$5,0)</f>
        <v/>
      </c>
      <c r="F2627" s="2" t="n">
        <v>2610</v>
      </c>
      <c r="G2627" s="2">
        <f>_xlfn.NORM.S.INV(RAND())</f>
        <v/>
      </c>
      <c r="H2627" s="2">
        <f>$B$4*EXP((LN($B$7)-0.5*$B$8^2)*$B$6+$B$8*SQRT($B$6)*G2627)</f>
        <v/>
      </c>
      <c r="I2627" s="2">
        <f>MAX(H2627-$B$5,0)</f>
        <v/>
      </c>
    </row>
    <row r="2628">
      <c r="A2628" s="2" t="n">
        <v>2611</v>
      </c>
      <c r="B2628" s="2">
        <f>_xlfn.NORM.S.INV(RAND())</f>
        <v/>
      </c>
      <c r="C2628" s="2">
        <f>$B$4*EXP((LN($B$7)-0.5*$B$8^2)*$B$6+$B$8*SQRT($B$6)*B2628)</f>
        <v/>
      </c>
      <c r="D2628" s="2">
        <f>MAX(C2628-$B$5,0)</f>
        <v/>
      </c>
      <c r="F2628" s="2" t="n">
        <v>2611</v>
      </c>
      <c r="G2628" s="2">
        <f>_xlfn.NORM.S.INV(RAND())</f>
        <v/>
      </c>
      <c r="H2628" s="2">
        <f>$B$4*EXP((LN($B$7)-0.5*$B$8^2)*$B$6+$B$8*SQRT($B$6)*G2628)</f>
        <v/>
      </c>
      <c r="I2628" s="2">
        <f>MAX(H2628-$B$5,0)</f>
        <v/>
      </c>
    </row>
    <row r="2629">
      <c r="A2629" s="2" t="n">
        <v>2612</v>
      </c>
      <c r="B2629" s="2">
        <f>_xlfn.NORM.S.INV(RAND())</f>
        <v/>
      </c>
      <c r="C2629" s="2">
        <f>$B$4*EXP((LN($B$7)-0.5*$B$8^2)*$B$6+$B$8*SQRT($B$6)*B2629)</f>
        <v/>
      </c>
      <c r="D2629" s="2">
        <f>MAX(C2629-$B$5,0)</f>
        <v/>
      </c>
      <c r="F2629" s="2" t="n">
        <v>2612</v>
      </c>
      <c r="G2629" s="2">
        <f>_xlfn.NORM.S.INV(RAND())</f>
        <v/>
      </c>
      <c r="H2629" s="2">
        <f>$B$4*EXP((LN($B$7)-0.5*$B$8^2)*$B$6+$B$8*SQRT($B$6)*G2629)</f>
        <v/>
      </c>
      <c r="I2629" s="2">
        <f>MAX(H2629-$B$5,0)</f>
        <v/>
      </c>
    </row>
    <row r="2630">
      <c r="A2630" s="2" t="n">
        <v>2613</v>
      </c>
      <c r="B2630" s="2">
        <f>_xlfn.NORM.S.INV(RAND())</f>
        <v/>
      </c>
      <c r="C2630" s="2">
        <f>$B$4*EXP((LN($B$7)-0.5*$B$8^2)*$B$6+$B$8*SQRT($B$6)*B2630)</f>
        <v/>
      </c>
      <c r="D2630" s="2">
        <f>MAX(C2630-$B$5,0)</f>
        <v/>
      </c>
      <c r="F2630" s="2" t="n">
        <v>2613</v>
      </c>
      <c r="G2630" s="2">
        <f>_xlfn.NORM.S.INV(RAND())</f>
        <v/>
      </c>
      <c r="H2630" s="2">
        <f>$B$4*EXP((LN($B$7)-0.5*$B$8^2)*$B$6+$B$8*SQRT($B$6)*G2630)</f>
        <v/>
      </c>
      <c r="I2630" s="2">
        <f>MAX(H2630-$B$5,0)</f>
        <v/>
      </c>
    </row>
    <row r="2631">
      <c r="A2631" s="2" t="n">
        <v>2614</v>
      </c>
      <c r="B2631" s="2">
        <f>_xlfn.NORM.S.INV(RAND())</f>
        <v/>
      </c>
      <c r="C2631" s="2">
        <f>$B$4*EXP((LN($B$7)-0.5*$B$8^2)*$B$6+$B$8*SQRT($B$6)*B2631)</f>
        <v/>
      </c>
      <c r="D2631" s="2">
        <f>MAX(C2631-$B$5,0)</f>
        <v/>
      </c>
      <c r="F2631" s="2" t="n">
        <v>2614</v>
      </c>
      <c r="G2631" s="2">
        <f>_xlfn.NORM.S.INV(RAND())</f>
        <v/>
      </c>
      <c r="H2631" s="2">
        <f>$B$4*EXP((LN($B$7)-0.5*$B$8^2)*$B$6+$B$8*SQRT($B$6)*G2631)</f>
        <v/>
      </c>
      <c r="I2631" s="2">
        <f>MAX(H2631-$B$5,0)</f>
        <v/>
      </c>
    </row>
    <row r="2632">
      <c r="A2632" s="2" t="n">
        <v>2615</v>
      </c>
      <c r="B2632" s="2">
        <f>_xlfn.NORM.S.INV(RAND())</f>
        <v/>
      </c>
      <c r="C2632" s="2">
        <f>$B$4*EXP((LN($B$7)-0.5*$B$8^2)*$B$6+$B$8*SQRT($B$6)*B2632)</f>
        <v/>
      </c>
      <c r="D2632" s="2">
        <f>MAX(C2632-$B$5,0)</f>
        <v/>
      </c>
      <c r="F2632" s="2" t="n">
        <v>2615</v>
      </c>
      <c r="G2632" s="2">
        <f>_xlfn.NORM.S.INV(RAND())</f>
        <v/>
      </c>
      <c r="H2632" s="2">
        <f>$B$4*EXP((LN($B$7)-0.5*$B$8^2)*$B$6+$B$8*SQRT($B$6)*G2632)</f>
        <v/>
      </c>
      <c r="I2632" s="2">
        <f>MAX(H2632-$B$5,0)</f>
        <v/>
      </c>
    </row>
    <row r="2633">
      <c r="A2633" s="2" t="n">
        <v>2616</v>
      </c>
      <c r="B2633" s="2">
        <f>_xlfn.NORM.S.INV(RAND())</f>
        <v/>
      </c>
      <c r="C2633" s="2">
        <f>$B$4*EXP((LN($B$7)-0.5*$B$8^2)*$B$6+$B$8*SQRT($B$6)*B2633)</f>
        <v/>
      </c>
      <c r="D2633" s="2">
        <f>MAX(C2633-$B$5,0)</f>
        <v/>
      </c>
      <c r="F2633" s="2" t="n">
        <v>2616</v>
      </c>
      <c r="G2633" s="2">
        <f>_xlfn.NORM.S.INV(RAND())</f>
        <v/>
      </c>
      <c r="H2633" s="2">
        <f>$B$4*EXP((LN($B$7)-0.5*$B$8^2)*$B$6+$B$8*SQRT($B$6)*G2633)</f>
        <v/>
      </c>
      <c r="I2633" s="2">
        <f>MAX(H2633-$B$5,0)</f>
        <v/>
      </c>
    </row>
    <row r="2634">
      <c r="A2634" s="2" t="n">
        <v>2617</v>
      </c>
      <c r="B2634" s="2">
        <f>_xlfn.NORM.S.INV(RAND())</f>
        <v/>
      </c>
      <c r="C2634" s="2">
        <f>$B$4*EXP((LN($B$7)-0.5*$B$8^2)*$B$6+$B$8*SQRT($B$6)*B2634)</f>
        <v/>
      </c>
      <c r="D2634" s="2">
        <f>MAX(C2634-$B$5,0)</f>
        <v/>
      </c>
      <c r="F2634" s="2" t="n">
        <v>2617</v>
      </c>
      <c r="G2634" s="2">
        <f>_xlfn.NORM.S.INV(RAND())</f>
        <v/>
      </c>
      <c r="H2634" s="2">
        <f>$B$4*EXP((LN($B$7)-0.5*$B$8^2)*$B$6+$B$8*SQRT($B$6)*G2634)</f>
        <v/>
      </c>
      <c r="I2634" s="2">
        <f>MAX(H2634-$B$5,0)</f>
        <v/>
      </c>
    </row>
    <row r="2635">
      <c r="A2635" s="2" t="n">
        <v>2618</v>
      </c>
      <c r="B2635" s="2">
        <f>_xlfn.NORM.S.INV(RAND())</f>
        <v/>
      </c>
      <c r="C2635" s="2">
        <f>$B$4*EXP((LN($B$7)-0.5*$B$8^2)*$B$6+$B$8*SQRT($B$6)*B2635)</f>
        <v/>
      </c>
      <c r="D2635" s="2">
        <f>MAX(C2635-$B$5,0)</f>
        <v/>
      </c>
      <c r="F2635" s="2" t="n">
        <v>2618</v>
      </c>
      <c r="G2635" s="2">
        <f>_xlfn.NORM.S.INV(RAND())</f>
        <v/>
      </c>
      <c r="H2635" s="2">
        <f>$B$4*EXP((LN($B$7)-0.5*$B$8^2)*$B$6+$B$8*SQRT($B$6)*G2635)</f>
        <v/>
      </c>
      <c r="I2635" s="2">
        <f>MAX(H2635-$B$5,0)</f>
        <v/>
      </c>
    </row>
    <row r="2636">
      <c r="A2636" s="2" t="n">
        <v>2619</v>
      </c>
      <c r="B2636" s="2">
        <f>_xlfn.NORM.S.INV(RAND())</f>
        <v/>
      </c>
      <c r="C2636" s="2">
        <f>$B$4*EXP((LN($B$7)-0.5*$B$8^2)*$B$6+$B$8*SQRT($B$6)*B2636)</f>
        <v/>
      </c>
      <c r="D2636" s="2">
        <f>MAX(C2636-$B$5,0)</f>
        <v/>
      </c>
      <c r="F2636" s="2" t="n">
        <v>2619</v>
      </c>
      <c r="G2636" s="2">
        <f>_xlfn.NORM.S.INV(RAND())</f>
        <v/>
      </c>
      <c r="H2636" s="2">
        <f>$B$4*EXP((LN($B$7)-0.5*$B$8^2)*$B$6+$B$8*SQRT($B$6)*G2636)</f>
        <v/>
      </c>
      <c r="I2636" s="2">
        <f>MAX(H2636-$B$5,0)</f>
        <v/>
      </c>
    </row>
    <row r="2637">
      <c r="A2637" s="2" t="n">
        <v>2620</v>
      </c>
      <c r="B2637" s="2">
        <f>_xlfn.NORM.S.INV(RAND())</f>
        <v/>
      </c>
      <c r="C2637" s="2">
        <f>$B$4*EXP((LN($B$7)-0.5*$B$8^2)*$B$6+$B$8*SQRT($B$6)*B2637)</f>
        <v/>
      </c>
      <c r="D2637" s="2">
        <f>MAX(C2637-$B$5,0)</f>
        <v/>
      </c>
      <c r="F2637" s="2" t="n">
        <v>2620</v>
      </c>
      <c r="G2637" s="2">
        <f>_xlfn.NORM.S.INV(RAND())</f>
        <v/>
      </c>
      <c r="H2637" s="2">
        <f>$B$4*EXP((LN($B$7)-0.5*$B$8^2)*$B$6+$B$8*SQRT($B$6)*G2637)</f>
        <v/>
      </c>
      <c r="I2637" s="2">
        <f>MAX(H2637-$B$5,0)</f>
        <v/>
      </c>
    </row>
    <row r="2638">
      <c r="A2638" s="2" t="n">
        <v>2621</v>
      </c>
      <c r="B2638" s="2">
        <f>_xlfn.NORM.S.INV(RAND())</f>
        <v/>
      </c>
      <c r="C2638" s="2">
        <f>$B$4*EXP((LN($B$7)-0.5*$B$8^2)*$B$6+$B$8*SQRT($B$6)*B2638)</f>
        <v/>
      </c>
      <c r="D2638" s="2">
        <f>MAX(C2638-$B$5,0)</f>
        <v/>
      </c>
      <c r="F2638" s="2" t="n">
        <v>2621</v>
      </c>
      <c r="G2638" s="2">
        <f>_xlfn.NORM.S.INV(RAND())</f>
        <v/>
      </c>
      <c r="H2638" s="2">
        <f>$B$4*EXP((LN($B$7)-0.5*$B$8^2)*$B$6+$B$8*SQRT($B$6)*G2638)</f>
        <v/>
      </c>
      <c r="I2638" s="2">
        <f>MAX(H2638-$B$5,0)</f>
        <v/>
      </c>
    </row>
    <row r="2639">
      <c r="A2639" s="2" t="n">
        <v>2622</v>
      </c>
      <c r="B2639" s="2">
        <f>_xlfn.NORM.S.INV(RAND())</f>
        <v/>
      </c>
      <c r="C2639" s="2">
        <f>$B$4*EXP((LN($B$7)-0.5*$B$8^2)*$B$6+$B$8*SQRT($B$6)*B2639)</f>
        <v/>
      </c>
      <c r="D2639" s="2">
        <f>MAX(C2639-$B$5,0)</f>
        <v/>
      </c>
      <c r="F2639" s="2" t="n">
        <v>2622</v>
      </c>
      <c r="G2639" s="2">
        <f>_xlfn.NORM.S.INV(RAND())</f>
        <v/>
      </c>
      <c r="H2639" s="2">
        <f>$B$4*EXP((LN($B$7)-0.5*$B$8^2)*$B$6+$B$8*SQRT($B$6)*G2639)</f>
        <v/>
      </c>
      <c r="I2639" s="2">
        <f>MAX(H2639-$B$5,0)</f>
        <v/>
      </c>
    </row>
    <row r="2640">
      <c r="A2640" s="2" t="n">
        <v>2623</v>
      </c>
      <c r="B2640" s="2">
        <f>_xlfn.NORM.S.INV(RAND())</f>
        <v/>
      </c>
      <c r="C2640" s="2">
        <f>$B$4*EXP((LN($B$7)-0.5*$B$8^2)*$B$6+$B$8*SQRT($B$6)*B2640)</f>
        <v/>
      </c>
      <c r="D2640" s="2">
        <f>MAX(C2640-$B$5,0)</f>
        <v/>
      </c>
      <c r="F2640" s="2" t="n">
        <v>2623</v>
      </c>
      <c r="G2640" s="2">
        <f>_xlfn.NORM.S.INV(RAND())</f>
        <v/>
      </c>
      <c r="H2640" s="2">
        <f>$B$4*EXP((LN($B$7)-0.5*$B$8^2)*$B$6+$B$8*SQRT($B$6)*G2640)</f>
        <v/>
      </c>
      <c r="I2640" s="2">
        <f>MAX(H2640-$B$5,0)</f>
        <v/>
      </c>
    </row>
    <row r="2641">
      <c r="A2641" s="2" t="n">
        <v>2624</v>
      </c>
      <c r="B2641" s="2">
        <f>_xlfn.NORM.S.INV(RAND())</f>
        <v/>
      </c>
      <c r="C2641" s="2">
        <f>$B$4*EXP((LN($B$7)-0.5*$B$8^2)*$B$6+$B$8*SQRT($B$6)*B2641)</f>
        <v/>
      </c>
      <c r="D2641" s="2">
        <f>MAX(C2641-$B$5,0)</f>
        <v/>
      </c>
      <c r="F2641" s="2" t="n">
        <v>2624</v>
      </c>
      <c r="G2641" s="2">
        <f>_xlfn.NORM.S.INV(RAND())</f>
        <v/>
      </c>
      <c r="H2641" s="2">
        <f>$B$4*EXP((LN($B$7)-0.5*$B$8^2)*$B$6+$B$8*SQRT($B$6)*G2641)</f>
        <v/>
      </c>
      <c r="I2641" s="2">
        <f>MAX(H2641-$B$5,0)</f>
        <v/>
      </c>
    </row>
    <row r="2642">
      <c r="A2642" s="2" t="n">
        <v>2625</v>
      </c>
      <c r="B2642" s="2">
        <f>_xlfn.NORM.S.INV(RAND())</f>
        <v/>
      </c>
      <c r="C2642" s="2">
        <f>$B$4*EXP((LN($B$7)-0.5*$B$8^2)*$B$6+$B$8*SQRT($B$6)*B2642)</f>
        <v/>
      </c>
      <c r="D2642" s="2">
        <f>MAX(C2642-$B$5,0)</f>
        <v/>
      </c>
      <c r="F2642" s="2" t="n">
        <v>2625</v>
      </c>
      <c r="G2642" s="2">
        <f>_xlfn.NORM.S.INV(RAND())</f>
        <v/>
      </c>
      <c r="H2642" s="2">
        <f>$B$4*EXP((LN($B$7)-0.5*$B$8^2)*$B$6+$B$8*SQRT($B$6)*G2642)</f>
        <v/>
      </c>
      <c r="I2642" s="2">
        <f>MAX(H2642-$B$5,0)</f>
        <v/>
      </c>
    </row>
    <row r="2643">
      <c r="A2643" s="2" t="n">
        <v>2626</v>
      </c>
      <c r="B2643" s="2">
        <f>_xlfn.NORM.S.INV(RAND())</f>
        <v/>
      </c>
      <c r="C2643" s="2">
        <f>$B$4*EXP((LN($B$7)-0.5*$B$8^2)*$B$6+$B$8*SQRT($B$6)*B2643)</f>
        <v/>
      </c>
      <c r="D2643" s="2">
        <f>MAX(C2643-$B$5,0)</f>
        <v/>
      </c>
      <c r="F2643" s="2" t="n">
        <v>2626</v>
      </c>
      <c r="G2643" s="2">
        <f>_xlfn.NORM.S.INV(RAND())</f>
        <v/>
      </c>
      <c r="H2643" s="2">
        <f>$B$4*EXP((LN($B$7)-0.5*$B$8^2)*$B$6+$B$8*SQRT($B$6)*G2643)</f>
        <v/>
      </c>
      <c r="I2643" s="2">
        <f>MAX(H2643-$B$5,0)</f>
        <v/>
      </c>
    </row>
    <row r="2644">
      <c r="A2644" s="2" t="n">
        <v>2627</v>
      </c>
      <c r="B2644" s="2">
        <f>_xlfn.NORM.S.INV(RAND())</f>
        <v/>
      </c>
      <c r="C2644" s="2">
        <f>$B$4*EXP((LN($B$7)-0.5*$B$8^2)*$B$6+$B$8*SQRT($B$6)*B2644)</f>
        <v/>
      </c>
      <c r="D2644" s="2">
        <f>MAX(C2644-$B$5,0)</f>
        <v/>
      </c>
      <c r="F2644" s="2" t="n">
        <v>2627</v>
      </c>
      <c r="G2644" s="2">
        <f>_xlfn.NORM.S.INV(RAND())</f>
        <v/>
      </c>
      <c r="H2644" s="2">
        <f>$B$4*EXP((LN($B$7)-0.5*$B$8^2)*$B$6+$B$8*SQRT($B$6)*G2644)</f>
        <v/>
      </c>
      <c r="I2644" s="2">
        <f>MAX(H2644-$B$5,0)</f>
        <v/>
      </c>
    </row>
    <row r="2645">
      <c r="A2645" s="2" t="n">
        <v>2628</v>
      </c>
      <c r="B2645" s="2">
        <f>_xlfn.NORM.S.INV(RAND())</f>
        <v/>
      </c>
      <c r="C2645" s="2">
        <f>$B$4*EXP((LN($B$7)-0.5*$B$8^2)*$B$6+$B$8*SQRT($B$6)*B2645)</f>
        <v/>
      </c>
      <c r="D2645" s="2">
        <f>MAX(C2645-$B$5,0)</f>
        <v/>
      </c>
      <c r="F2645" s="2" t="n">
        <v>2628</v>
      </c>
      <c r="G2645" s="2">
        <f>_xlfn.NORM.S.INV(RAND())</f>
        <v/>
      </c>
      <c r="H2645" s="2">
        <f>$B$4*EXP((LN($B$7)-0.5*$B$8^2)*$B$6+$B$8*SQRT($B$6)*G2645)</f>
        <v/>
      </c>
      <c r="I2645" s="2">
        <f>MAX(H2645-$B$5,0)</f>
        <v/>
      </c>
    </row>
    <row r="2646">
      <c r="A2646" s="2" t="n">
        <v>2629</v>
      </c>
      <c r="B2646" s="2">
        <f>_xlfn.NORM.S.INV(RAND())</f>
        <v/>
      </c>
      <c r="C2646" s="2">
        <f>$B$4*EXP((LN($B$7)-0.5*$B$8^2)*$B$6+$B$8*SQRT($B$6)*B2646)</f>
        <v/>
      </c>
      <c r="D2646" s="2">
        <f>MAX(C2646-$B$5,0)</f>
        <v/>
      </c>
      <c r="F2646" s="2" t="n">
        <v>2629</v>
      </c>
      <c r="G2646" s="2">
        <f>_xlfn.NORM.S.INV(RAND())</f>
        <v/>
      </c>
      <c r="H2646" s="2">
        <f>$B$4*EXP((LN($B$7)-0.5*$B$8^2)*$B$6+$B$8*SQRT($B$6)*G2646)</f>
        <v/>
      </c>
      <c r="I2646" s="2">
        <f>MAX(H2646-$B$5,0)</f>
        <v/>
      </c>
    </row>
    <row r="2647">
      <c r="A2647" s="2" t="n">
        <v>2630</v>
      </c>
      <c r="B2647" s="2">
        <f>_xlfn.NORM.S.INV(RAND())</f>
        <v/>
      </c>
      <c r="C2647" s="2">
        <f>$B$4*EXP((LN($B$7)-0.5*$B$8^2)*$B$6+$B$8*SQRT($B$6)*B2647)</f>
        <v/>
      </c>
      <c r="D2647" s="2">
        <f>MAX(C2647-$B$5,0)</f>
        <v/>
      </c>
      <c r="F2647" s="2" t="n">
        <v>2630</v>
      </c>
      <c r="G2647" s="2">
        <f>_xlfn.NORM.S.INV(RAND())</f>
        <v/>
      </c>
      <c r="H2647" s="2">
        <f>$B$4*EXP((LN($B$7)-0.5*$B$8^2)*$B$6+$B$8*SQRT($B$6)*G2647)</f>
        <v/>
      </c>
      <c r="I2647" s="2">
        <f>MAX(H2647-$B$5,0)</f>
        <v/>
      </c>
    </row>
    <row r="2648">
      <c r="A2648" s="2" t="n">
        <v>2631</v>
      </c>
      <c r="B2648" s="2">
        <f>_xlfn.NORM.S.INV(RAND())</f>
        <v/>
      </c>
      <c r="C2648" s="2">
        <f>$B$4*EXP((LN($B$7)-0.5*$B$8^2)*$B$6+$B$8*SQRT($B$6)*B2648)</f>
        <v/>
      </c>
      <c r="D2648" s="2">
        <f>MAX(C2648-$B$5,0)</f>
        <v/>
      </c>
      <c r="F2648" s="2" t="n">
        <v>2631</v>
      </c>
      <c r="G2648" s="2">
        <f>_xlfn.NORM.S.INV(RAND())</f>
        <v/>
      </c>
      <c r="H2648" s="2">
        <f>$B$4*EXP((LN($B$7)-0.5*$B$8^2)*$B$6+$B$8*SQRT($B$6)*G2648)</f>
        <v/>
      </c>
      <c r="I2648" s="2">
        <f>MAX(H2648-$B$5,0)</f>
        <v/>
      </c>
    </row>
    <row r="2649">
      <c r="A2649" s="2" t="n">
        <v>2632</v>
      </c>
      <c r="B2649" s="2">
        <f>_xlfn.NORM.S.INV(RAND())</f>
        <v/>
      </c>
      <c r="C2649" s="2">
        <f>$B$4*EXP((LN($B$7)-0.5*$B$8^2)*$B$6+$B$8*SQRT($B$6)*B2649)</f>
        <v/>
      </c>
      <c r="D2649" s="2">
        <f>MAX(C2649-$B$5,0)</f>
        <v/>
      </c>
      <c r="F2649" s="2" t="n">
        <v>2632</v>
      </c>
      <c r="G2649" s="2">
        <f>_xlfn.NORM.S.INV(RAND())</f>
        <v/>
      </c>
      <c r="H2649" s="2">
        <f>$B$4*EXP((LN($B$7)-0.5*$B$8^2)*$B$6+$B$8*SQRT($B$6)*G2649)</f>
        <v/>
      </c>
      <c r="I2649" s="2">
        <f>MAX(H2649-$B$5,0)</f>
        <v/>
      </c>
    </row>
    <row r="2650">
      <c r="A2650" s="2" t="n">
        <v>2633</v>
      </c>
      <c r="B2650" s="2">
        <f>_xlfn.NORM.S.INV(RAND())</f>
        <v/>
      </c>
      <c r="C2650" s="2">
        <f>$B$4*EXP((LN($B$7)-0.5*$B$8^2)*$B$6+$B$8*SQRT($B$6)*B2650)</f>
        <v/>
      </c>
      <c r="D2650" s="2">
        <f>MAX(C2650-$B$5,0)</f>
        <v/>
      </c>
      <c r="F2650" s="2" t="n">
        <v>2633</v>
      </c>
      <c r="G2650" s="2">
        <f>_xlfn.NORM.S.INV(RAND())</f>
        <v/>
      </c>
      <c r="H2650" s="2">
        <f>$B$4*EXP((LN($B$7)-0.5*$B$8^2)*$B$6+$B$8*SQRT($B$6)*G2650)</f>
        <v/>
      </c>
      <c r="I2650" s="2">
        <f>MAX(H2650-$B$5,0)</f>
        <v/>
      </c>
    </row>
    <row r="2651">
      <c r="A2651" s="2" t="n">
        <v>2634</v>
      </c>
      <c r="B2651" s="2">
        <f>_xlfn.NORM.S.INV(RAND())</f>
        <v/>
      </c>
      <c r="C2651" s="2">
        <f>$B$4*EXP((LN($B$7)-0.5*$B$8^2)*$B$6+$B$8*SQRT($B$6)*B2651)</f>
        <v/>
      </c>
      <c r="D2651" s="2">
        <f>MAX(C2651-$B$5,0)</f>
        <v/>
      </c>
      <c r="F2651" s="2" t="n">
        <v>2634</v>
      </c>
      <c r="G2651" s="2">
        <f>_xlfn.NORM.S.INV(RAND())</f>
        <v/>
      </c>
      <c r="H2651" s="2">
        <f>$B$4*EXP((LN($B$7)-0.5*$B$8^2)*$B$6+$B$8*SQRT($B$6)*G2651)</f>
        <v/>
      </c>
      <c r="I2651" s="2">
        <f>MAX(H2651-$B$5,0)</f>
        <v/>
      </c>
    </row>
    <row r="2652">
      <c r="A2652" s="2" t="n">
        <v>2635</v>
      </c>
      <c r="B2652" s="2">
        <f>_xlfn.NORM.S.INV(RAND())</f>
        <v/>
      </c>
      <c r="C2652" s="2">
        <f>$B$4*EXP((LN($B$7)-0.5*$B$8^2)*$B$6+$B$8*SQRT($B$6)*B2652)</f>
        <v/>
      </c>
      <c r="D2652" s="2">
        <f>MAX(C2652-$B$5,0)</f>
        <v/>
      </c>
      <c r="F2652" s="2" t="n">
        <v>2635</v>
      </c>
      <c r="G2652" s="2">
        <f>_xlfn.NORM.S.INV(RAND())</f>
        <v/>
      </c>
      <c r="H2652" s="2">
        <f>$B$4*EXP((LN($B$7)-0.5*$B$8^2)*$B$6+$B$8*SQRT($B$6)*G2652)</f>
        <v/>
      </c>
      <c r="I2652" s="2">
        <f>MAX(H2652-$B$5,0)</f>
        <v/>
      </c>
    </row>
    <row r="2653">
      <c r="A2653" s="2" t="n">
        <v>2636</v>
      </c>
      <c r="B2653" s="2">
        <f>_xlfn.NORM.S.INV(RAND())</f>
        <v/>
      </c>
      <c r="C2653" s="2">
        <f>$B$4*EXP((LN($B$7)-0.5*$B$8^2)*$B$6+$B$8*SQRT($B$6)*B2653)</f>
        <v/>
      </c>
      <c r="D2653" s="2">
        <f>MAX(C2653-$B$5,0)</f>
        <v/>
      </c>
      <c r="F2653" s="2" t="n">
        <v>2636</v>
      </c>
      <c r="G2653" s="2">
        <f>_xlfn.NORM.S.INV(RAND())</f>
        <v/>
      </c>
      <c r="H2653" s="2">
        <f>$B$4*EXP((LN($B$7)-0.5*$B$8^2)*$B$6+$B$8*SQRT($B$6)*G2653)</f>
        <v/>
      </c>
      <c r="I2653" s="2">
        <f>MAX(H2653-$B$5,0)</f>
        <v/>
      </c>
    </row>
    <row r="2654">
      <c r="A2654" s="2" t="n">
        <v>2637</v>
      </c>
      <c r="B2654" s="2">
        <f>_xlfn.NORM.S.INV(RAND())</f>
        <v/>
      </c>
      <c r="C2654" s="2">
        <f>$B$4*EXP((LN($B$7)-0.5*$B$8^2)*$B$6+$B$8*SQRT($B$6)*B2654)</f>
        <v/>
      </c>
      <c r="D2654" s="2">
        <f>MAX(C2654-$B$5,0)</f>
        <v/>
      </c>
      <c r="F2654" s="2" t="n">
        <v>2637</v>
      </c>
      <c r="G2654" s="2">
        <f>_xlfn.NORM.S.INV(RAND())</f>
        <v/>
      </c>
      <c r="H2654" s="2">
        <f>$B$4*EXP((LN($B$7)-0.5*$B$8^2)*$B$6+$B$8*SQRT($B$6)*G2654)</f>
        <v/>
      </c>
      <c r="I2654" s="2">
        <f>MAX(H2654-$B$5,0)</f>
        <v/>
      </c>
    </row>
    <row r="2655">
      <c r="A2655" s="2" t="n">
        <v>2638</v>
      </c>
      <c r="B2655" s="2">
        <f>_xlfn.NORM.S.INV(RAND())</f>
        <v/>
      </c>
      <c r="C2655" s="2">
        <f>$B$4*EXP((LN($B$7)-0.5*$B$8^2)*$B$6+$B$8*SQRT($B$6)*B2655)</f>
        <v/>
      </c>
      <c r="D2655" s="2">
        <f>MAX(C2655-$B$5,0)</f>
        <v/>
      </c>
      <c r="F2655" s="2" t="n">
        <v>2638</v>
      </c>
      <c r="G2655" s="2">
        <f>_xlfn.NORM.S.INV(RAND())</f>
        <v/>
      </c>
      <c r="H2655" s="2">
        <f>$B$4*EXP((LN($B$7)-0.5*$B$8^2)*$B$6+$B$8*SQRT($B$6)*G2655)</f>
        <v/>
      </c>
      <c r="I2655" s="2">
        <f>MAX(H2655-$B$5,0)</f>
        <v/>
      </c>
    </row>
    <row r="2656">
      <c r="A2656" s="2" t="n">
        <v>2639</v>
      </c>
      <c r="B2656" s="2">
        <f>_xlfn.NORM.S.INV(RAND())</f>
        <v/>
      </c>
      <c r="C2656" s="2">
        <f>$B$4*EXP((LN($B$7)-0.5*$B$8^2)*$B$6+$B$8*SQRT($B$6)*B2656)</f>
        <v/>
      </c>
      <c r="D2656" s="2">
        <f>MAX(C2656-$B$5,0)</f>
        <v/>
      </c>
      <c r="F2656" s="2" t="n">
        <v>2639</v>
      </c>
      <c r="G2656" s="2">
        <f>_xlfn.NORM.S.INV(RAND())</f>
        <v/>
      </c>
      <c r="H2656" s="2">
        <f>$B$4*EXP((LN($B$7)-0.5*$B$8^2)*$B$6+$B$8*SQRT($B$6)*G2656)</f>
        <v/>
      </c>
      <c r="I2656" s="2">
        <f>MAX(H2656-$B$5,0)</f>
        <v/>
      </c>
    </row>
    <row r="2657">
      <c r="A2657" s="2" t="n">
        <v>2640</v>
      </c>
      <c r="B2657" s="2">
        <f>_xlfn.NORM.S.INV(RAND())</f>
        <v/>
      </c>
      <c r="C2657" s="2">
        <f>$B$4*EXP((LN($B$7)-0.5*$B$8^2)*$B$6+$B$8*SQRT($B$6)*B2657)</f>
        <v/>
      </c>
      <c r="D2657" s="2">
        <f>MAX(C2657-$B$5,0)</f>
        <v/>
      </c>
      <c r="F2657" s="2" t="n">
        <v>2640</v>
      </c>
      <c r="G2657" s="2">
        <f>_xlfn.NORM.S.INV(RAND())</f>
        <v/>
      </c>
      <c r="H2657" s="2">
        <f>$B$4*EXP((LN($B$7)-0.5*$B$8^2)*$B$6+$B$8*SQRT($B$6)*G2657)</f>
        <v/>
      </c>
      <c r="I2657" s="2">
        <f>MAX(H2657-$B$5,0)</f>
        <v/>
      </c>
    </row>
    <row r="2658">
      <c r="A2658" s="2" t="n">
        <v>2641</v>
      </c>
      <c r="B2658" s="2">
        <f>_xlfn.NORM.S.INV(RAND())</f>
        <v/>
      </c>
      <c r="C2658" s="2">
        <f>$B$4*EXP((LN($B$7)-0.5*$B$8^2)*$B$6+$B$8*SQRT($B$6)*B2658)</f>
        <v/>
      </c>
      <c r="D2658" s="2">
        <f>MAX(C2658-$B$5,0)</f>
        <v/>
      </c>
      <c r="F2658" s="2" t="n">
        <v>2641</v>
      </c>
      <c r="G2658" s="2">
        <f>_xlfn.NORM.S.INV(RAND())</f>
        <v/>
      </c>
      <c r="H2658" s="2">
        <f>$B$4*EXP((LN($B$7)-0.5*$B$8^2)*$B$6+$B$8*SQRT($B$6)*G2658)</f>
        <v/>
      </c>
      <c r="I2658" s="2">
        <f>MAX(H2658-$B$5,0)</f>
        <v/>
      </c>
    </row>
    <row r="2659">
      <c r="A2659" s="2" t="n">
        <v>2642</v>
      </c>
      <c r="B2659" s="2">
        <f>_xlfn.NORM.S.INV(RAND())</f>
        <v/>
      </c>
      <c r="C2659" s="2">
        <f>$B$4*EXP((LN($B$7)-0.5*$B$8^2)*$B$6+$B$8*SQRT($B$6)*B2659)</f>
        <v/>
      </c>
      <c r="D2659" s="2">
        <f>MAX(C2659-$B$5,0)</f>
        <v/>
      </c>
      <c r="F2659" s="2" t="n">
        <v>2642</v>
      </c>
      <c r="G2659" s="2">
        <f>_xlfn.NORM.S.INV(RAND())</f>
        <v/>
      </c>
      <c r="H2659" s="2">
        <f>$B$4*EXP((LN($B$7)-0.5*$B$8^2)*$B$6+$B$8*SQRT($B$6)*G2659)</f>
        <v/>
      </c>
      <c r="I2659" s="2">
        <f>MAX(H2659-$B$5,0)</f>
        <v/>
      </c>
    </row>
    <row r="2660">
      <c r="A2660" s="2" t="n">
        <v>2643</v>
      </c>
      <c r="B2660" s="2">
        <f>_xlfn.NORM.S.INV(RAND())</f>
        <v/>
      </c>
      <c r="C2660" s="2">
        <f>$B$4*EXP((LN($B$7)-0.5*$B$8^2)*$B$6+$B$8*SQRT($B$6)*B2660)</f>
        <v/>
      </c>
      <c r="D2660" s="2">
        <f>MAX(C2660-$B$5,0)</f>
        <v/>
      </c>
      <c r="F2660" s="2" t="n">
        <v>2643</v>
      </c>
      <c r="G2660" s="2">
        <f>_xlfn.NORM.S.INV(RAND())</f>
        <v/>
      </c>
      <c r="H2660" s="2">
        <f>$B$4*EXP((LN($B$7)-0.5*$B$8^2)*$B$6+$B$8*SQRT($B$6)*G2660)</f>
        <v/>
      </c>
      <c r="I2660" s="2">
        <f>MAX(H2660-$B$5,0)</f>
        <v/>
      </c>
    </row>
    <row r="2661">
      <c r="A2661" s="2" t="n">
        <v>2644</v>
      </c>
      <c r="B2661" s="2">
        <f>_xlfn.NORM.S.INV(RAND())</f>
        <v/>
      </c>
      <c r="C2661" s="2">
        <f>$B$4*EXP((LN($B$7)-0.5*$B$8^2)*$B$6+$B$8*SQRT($B$6)*B2661)</f>
        <v/>
      </c>
      <c r="D2661" s="2">
        <f>MAX(C2661-$B$5,0)</f>
        <v/>
      </c>
      <c r="F2661" s="2" t="n">
        <v>2644</v>
      </c>
      <c r="G2661" s="2">
        <f>_xlfn.NORM.S.INV(RAND())</f>
        <v/>
      </c>
      <c r="H2661" s="2">
        <f>$B$4*EXP((LN($B$7)-0.5*$B$8^2)*$B$6+$B$8*SQRT($B$6)*G2661)</f>
        <v/>
      </c>
      <c r="I2661" s="2">
        <f>MAX(H2661-$B$5,0)</f>
        <v/>
      </c>
    </row>
    <row r="2662">
      <c r="A2662" s="2" t="n">
        <v>2645</v>
      </c>
      <c r="B2662" s="2">
        <f>_xlfn.NORM.S.INV(RAND())</f>
        <v/>
      </c>
      <c r="C2662" s="2">
        <f>$B$4*EXP((LN($B$7)-0.5*$B$8^2)*$B$6+$B$8*SQRT($B$6)*B2662)</f>
        <v/>
      </c>
      <c r="D2662" s="2">
        <f>MAX(C2662-$B$5,0)</f>
        <v/>
      </c>
      <c r="F2662" s="2" t="n">
        <v>2645</v>
      </c>
      <c r="G2662" s="2">
        <f>_xlfn.NORM.S.INV(RAND())</f>
        <v/>
      </c>
      <c r="H2662" s="2">
        <f>$B$4*EXP((LN($B$7)-0.5*$B$8^2)*$B$6+$B$8*SQRT($B$6)*G2662)</f>
        <v/>
      </c>
      <c r="I2662" s="2">
        <f>MAX(H2662-$B$5,0)</f>
        <v/>
      </c>
    </row>
    <row r="2663">
      <c r="A2663" s="2" t="n">
        <v>2646</v>
      </c>
      <c r="B2663" s="2">
        <f>_xlfn.NORM.S.INV(RAND())</f>
        <v/>
      </c>
      <c r="C2663" s="2">
        <f>$B$4*EXP((LN($B$7)-0.5*$B$8^2)*$B$6+$B$8*SQRT($B$6)*B2663)</f>
        <v/>
      </c>
      <c r="D2663" s="2">
        <f>MAX(C2663-$B$5,0)</f>
        <v/>
      </c>
      <c r="F2663" s="2" t="n">
        <v>2646</v>
      </c>
      <c r="G2663" s="2">
        <f>_xlfn.NORM.S.INV(RAND())</f>
        <v/>
      </c>
      <c r="H2663" s="2">
        <f>$B$4*EXP((LN($B$7)-0.5*$B$8^2)*$B$6+$B$8*SQRT($B$6)*G2663)</f>
        <v/>
      </c>
      <c r="I2663" s="2">
        <f>MAX(H2663-$B$5,0)</f>
        <v/>
      </c>
    </row>
    <row r="2664">
      <c r="A2664" s="2" t="n">
        <v>2647</v>
      </c>
      <c r="B2664" s="2">
        <f>_xlfn.NORM.S.INV(RAND())</f>
        <v/>
      </c>
      <c r="C2664" s="2">
        <f>$B$4*EXP((LN($B$7)-0.5*$B$8^2)*$B$6+$B$8*SQRT($B$6)*B2664)</f>
        <v/>
      </c>
      <c r="D2664" s="2">
        <f>MAX(C2664-$B$5,0)</f>
        <v/>
      </c>
      <c r="F2664" s="2" t="n">
        <v>2647</v>
      </c>
      <c r="G2664" s="2">
        <f>_xlfn.NORM.S.INV(RAND())</f>
        <v/>
      </c>
      <c r="H2664" s="2">
        <f>$B$4*EXP((LN($B$7)-0.5*$B$8^2)*$B$6+$B$8*SQRT($B$6)*G2664)</f>
        <v/>
      </c>
      <c r="I2664" s="2">
        <f>MAX(H2664-$B$5,0)</f>
        <v/>
      </c>
    </row>
    <row r="2665">
      <c r="A2665" s="2" t="n">
        <v>2648</v>
      </c>
      <c r="B2665" s="2">
        <f>_xlfn.NORM.S.INV(RAND())</f>
        <v/>
      </c>
      <c r="C2665" s="2">
        <f>$B$4*EXP((LN($B$7)-0.5*$B$8^2)*$B$6+$B$8*SQRT($B$6)*B2665)</f>
        <v/>
      </c>
      <c r="D2665" s="2">
        <f>MAX(C2665-$B$5,0)</f>
        <v/>
      </c>
      <c r="F2665" s="2" t="n">
        <v>2648</v>
      </c>
      <c r="G2665" s="2">
        <f>_xlfn.NORM.S.INV(RAND())</f>
        <v/>
      </c>
      <c r="H2665" s="2">
        <f>$B$4*EXP((LN($B$7)-0.5*$B$8^2)*$B$6+$B$8*SQRT($B$6)*G2665)</f>
        <v/>
      </c>
      <c r="I2665" s="2">
        <f>MAX(H2665-$B$5,0)</f>
        <v/>
      </c>
    </row>
    <row r="2666">
      <c r="A2666" s="2" t="n">
        <v>2649</v>
      </c>
      <c r="B2666" s="2">
        <f>_xlfn.NORM.S.INV(RAND())</f>
        <v/>
      </c>
      <c r="C2666" s="2">
        <f>$B$4*EXP((LN($B$7)-0.5*$B$8^2)*$B$6+$B$8*SQRT($B$6)*B2666)</f>
        <v/>
      </c>
      <c r="D2666" s="2">
        <f>MAX(C2666-$B$5,0)</f>
        <v/>
      </c>
      <c r="F2666" s="2" t="n">
        <v>2649</v>
      </c>
      <c r="G2666" s="2">
        <f>_xlfn.NORM.S.INV(RAND())</f>
        <v/>
      </c>
      <c r="H2666" s="2">
        <f>$B$4*EXP((LN($B$7)-0.5*$B$8^2)*$B$6+$B$8*SQRT($B$6)*G2666)</f>
        <v/>
      </c>
      <c r="I2666" s="2">
        <f>MAX(H2666-$B$5,0)</f>
        <v/>
      </c>
    </row>
    <row r="2667">
      <c r="A2667" s="2" t="n">
        <v>2650</v>
      </c>
      <c r="B2667" s="2">
        <f>_xlfn.NORM.S.INV(RAND())</f>
        <v/>
      </c>
      <c r="C2667" s="2">
        <f>$B$4*EXP((LN($B$7)-0.5*$B$8^2)*$B$6+$B$8*SQRT($B$6)*B2667)</f>
        <v/>
      </c>
      <c r="D2667" s="2">
        <f>MAX(C2667-$B$5,0)</f>
        <v/>
      </c>
      <c r="F2667" s="2" t="n">
        <v>2650</v>
      </c>
      <c r="G2667" s="2">
        <f>_xlfn.NORM.S.INV(RAND())</f>
        <v/>
      </c>
      <c r="H2667" s="2">
        <f>$B$4*EXP((LN($B$7)-0.5*$B$8^2)*$B$6+$B$8*SQRT($B$6)*G2667)</f>
        <v/>
      </c>
      <c r="I2667" s="2">
        <f>MAX(H2667-$B$5,0)</f>
        <v/>
      </c>
    </row>
    <row r="2668">
      <c r="A2668" s="2" t="n">
        <v>2651</v>
      </c>
      <c r="B2668" s="2">
        <f>_xlfn.NORM.S.INV(RAND())</f>
        <v/>
      </c>
      <c r="C2668" s="2">
        <f>$B$4*EXP((LN($B$7)-0.5*$B$8^2)*$B$6+$B$8*SQRT($B$6)*B2668)</f>
        <v/>
      </c>
      <c r="D2668" s="2">
        <f>MAX(C2668-$B$5,0)</f>
        <v/>
      </c>
      <c r="F2668" s="2" t="n">
        <v>2651</v>
      </c>
      <c r="G2668" s="2">
        <f>_xlfn.NORM.S.INV(RAND())</f>
        <v/>
      </c>
      <c r="H2668" s="2">
        <f>$B$4*EXP((LN($B$7)-0.5*$B$8^2)*$B$6+$B$8*SQRT($B$6)*G2668)</f>
        <v/>
      </c>
      <c r="I2668" s="2">
        <f>MAX(H2668-$B$5,0)</f>
        <v/>
      </c>
    </row>
    <row r="2669">
      <c r="A2669" s="2" t="n">
        <v>2652</v>
      </c>
      <c r="B2669" s="2">
        <f>_xlfn.NORM.S.INV(RAND())</f>
        <v/>
      </c>
      <c r="C2669" s="2">
        <f>$B$4*EXP((LN($B$7)-0.5*$B$8^2)*$B$6+$B$8*SQRT($B$6)*B2669)</f>
        <v/>
      </c>
      <c r="D2669" s="2">
        <f>MAX(C2669-$B$5,0)</f>
        <v/>
      </c>
      <c r="F2669" s="2" t="n">
        <v>2652</v>
      </c>
      <c r="G2669" s="2">
        <f>_xlfn.NORM.S.INV(RAND())</f>
        <v/>
      </c>
      <c r="H2669" s="2">
        <f>$B$4*EXP((LN($B$7)-0.5*$B$8^2)*$B$6+$B$8*SQRT($B$6)*G2669)</f>
        <v/>
      </c>
      <c r="I2669" s="2">
        <f>MAX(H2669-$B$5,0)</f>
        <v/>
      </c>
    </row>
    <row r="2670">
      <c r="A2670" s="2" t="n">
        <v>2653</v>
      </c>
      <c r="B2670" s="2">
        <f>_xlfn.NORM.S.INV(RAND())</f>
        <v/>
      </c>
      <c r="C2670" s="2">
        <f>$B$4*EXP((LN($B$7)-0.5*$B$8^2)*$B$6+$B$8*SQRT($B$6)*B2670)</f>
        <v/>
      </c>
      <c r="D2670" s="2">
        <f>MAX(C2670-$B$5,0)</f>
        <v/>
      </c>
      <c r="F2670" s="2" t="n">
        <v>2653</v>
      </c>
      <c r="G2670" s="2">
        <f>_xlfn.NORM.S.INV(RAND())</f>
        <v/>
      </c>
      <c r="H2670" s="2">
        <f>$B$4*EXP((LN($B$7)-0.5*$B$8^2)*$B$6+$B$8*SQRT($B$6)*G2670)</f>
        <v/>
      </c>
      <c r="I2670" s="2">
        <f>MAX(H2670-$B$5,0)</f>
        <v/>
      </c>
    </row>
    <row r="2671">
      <c r="A2671" s="2" t="n">
        <v>2654</v>
      </c>
      <c r="B2671" s="2">
        <f>_xlfn.NORM.S.INV(RAND())</f>
        <v/>
      </c>
      <c r="C2671" s="2">
        <f>$B$4*EXP((LN($B$7)-0.5*$B$8^2)*$B$6+$B$8*SQRT($B$6)*B2671)</f>
        <v/>
      </c>
      <c r="D2671" s="2">
        <f>MAX(C2671-$B$5,0)</f>
        <v/>
      </c>
      <c r="F2671" s="2" t="n">
        <v>2654</v>
      </c>
      <c r="G2671" s="2">
        <f>_xlfn.NORM.S.INV(RAND())</f>
        <v/>
      </c>
      <c r="H2671" s="2">
        <f>$B$4*EXP((LN($B$7)-0.5*$B$8^2)*$B$6+$B$8*SQRT($B$6)*G2671)</f>
        <v/>
      </c>
      <c r="I2671" s="2">
        <f>MAX(H2671-$B$5,0)</f>
        <v/>
      </c>
    </row>
    <row r="2672">
      <c r="A2672" s="2" t="n">
        <v>2655</v>
      </c>
      <c r="B2672" s="2">
        <f>_xlfn.NORM.S.INV(RAND())</f>
        <v/>
      </c>
      <c r="C2672" s="2">
        <f>$B$4*EXP((LN($B$7)-0.5*$B$8^2)*$B$6+$B$8*SQRT($B$6)*B2672)</f>
        <v/>
      </c>
      <c r="D2672" s="2">
        <f>MAX(C2672-$B$5,0)</f>
        <v/>
      </c>
      <c r="F2672" s="2" t="n">
        <v>2655</v>
      </c>
      <c r="G2672" s="2">
        <f>_xlfn.NORM.S.INV(RAND())</f>
        <v/>
      </c>
      <c r="H2672" s="2">
        <f>$B$4*EXP((LN($B$7)-0.5*$B$8^2)*$B$6+$B$8*SQRT($B$6)*G2672)</f>
        <v/>
      </c>
      <c r="I2672" s="2">
        <f>MAX(H2672-$B$5,0)</f>
        <v/>
      </c>
    </row>
    <row r="2673">
      <c r="A2673" s="2" t="n">
        <v>2656</v>
      </c>
      <c r="B2673" s="2">
        <f>_xlfn.NORM.S.INV(RAND())</f>
        <v/>
      </c>
      <c r="C2673" s="2">
        <f>$B$4*EXP((LN($B$7)-0.5*$B$8^2)*$B$6+$B$8*SQRT($B$6)*B2673)</f>
        <v/>
      </c>
      <c r="D2673" s="2">
        <f>MAX(C2673-$B$5,0)</f>
        <v/>
      </c>
      <c r="F2673" s="2" t="n">
        <v>2656</v>
      </c>
      <c r="G2673" s="2">
        <f>_xlfn.NORM.S.INV(RAND())</f>
        <v/>
      </c>
      <c r="H2673" s="2">
        <f>$B$4*EXP((LN($B$7)-0.5*$B$8^2)*$B$6+$B$8*SQRT($B$6)*G2673)</f>
        <v/>
      </c>
      <c r="I2673" s="2">
        <f>MAX(H2673-$B$5,0)</f>
        <v/>
      </c>
    </row>
    <row r="2674">
      <c r="A2674" s="2" t="n">
        <v>2657</v>
      </c>
      <c r="B2674" s="2">
        <f>_xlfn.NORM.S.INV(RAND())</f>
        <v/>
      </c>
      <c r="C2674" s="2">
        <f>$B$4*EXP((LN($B$7)-0.5*$B$8^2)*$B$6+$B$8*SQRT($B$6)*B2674)</f>
        <v/>
      </c>
      <c r="D2674" s="2">
        <f>MAX(C2674-$B$5,0)</f>
        <v/>
      </c>
      <c r="F2674" s="2" t="n">
        <v>2657</v>
      </c>
      <c r="G2674" s="2">
        <f>_xlfn.NORM.S.INV(RAND())</f>
        <v/>
      </c>
      <c r="H2674" s="2">
        <f>$B$4*EXP((LN($B$7)-0.5*$B$8^2)*$B$6+$B$8*SQRT($B$6)*G2674)</f>
        <v/>
      </c>
      <c r="I2674" s="2">
        <f>MAX(H2674-$B$5,0)</f>
        <v/>
      </c>
    </row>
    <row r="2675">
      <c r="A2675" s="2" t="n">
        <v>2658</v>
      </c>
      <c r="B2675" s="2">
        <f>_xlfn.NORM.S.INV(RAND())</f>
        <v/>
      </c>
      <c r="C2675" s="2">
        <f>$B$4*EXP((LN($B$7)-0.5*$B$8^2)*$B$6+$B$8*SQRT($B$6)*B2675)</f>
        <v/>
      </c>
      <c r="D2675" s="2">
        <f>MAX(C2675-$B$5,0)</f>
        <v/>
      </c>
      <c r="F2675" s="2" t="n">
        <v>2658</v>
      </c>
      <c r="G2675" s="2">
        <f>_xlfn.NORM.S.INV(RAND())</f>
        <v/>
      </c>
      <c r="H2675" s="2">
        <f>$B$4*EXP((LN($B$7)-0.5*$B$8^2)*$B$6+$B$8*SQRT($B$6)*G2675)</f>
        <v/>
      </c>
      <c r="I2675" s="2">
        <f>MAX(H2675-$B$5,0)</f>
        <v/>
      </c>
    </row>
    <row r="2676">
      <c r="A2676" s="2" t="n">
        <v>2659</v>
      </c>
      <c r="B2676" s="2">
        <f>_xlfn.NORM.S.INV(RAND())</f>
        <v/>
      </c>
      <c r="C2676" s="2">
        <f>$B$4*EXP((LN($B$7)-0.5*$B$8^2)*$B$6+$B$8*SQRT($B$6)*B2676)</f>
        <v/>
      </c>
      <c r="D2676" s="2">
        <f>MAX(C2676-$B$5,0)</f>
        <v/>
      </c>
      <c r="F2676" s="2" t="n">
        <v>2659</v>
      </c>
      <c r="G2676" s="2">
        <f>_xlfn.NORM.S.INV(RAND())</f>
        <v/>
      </c>
      <c r="H2676" s="2">
        <f>$B$4*EXP((LN($B$7)-0.5*$B$8^2)*$B$6+$B$8*SQRT($B$6)*G2676)</f>
        <v/>
      </c>
      <c r="I2676" s="2">
        <f>MAX(H2676-$B$5,0)</f>
        <v/>
      </c>
    </row>
    <row r="2677">
      <c r="A2677" s="2" t="n">
        <v>2660</v>
      </c>
      <c r="B2677" s="2">
        <f>_xlfn.NORM.S.INV(RAND())</f>
        <v/>
      </c>
      <c r="C2677" s="2">
        <f>$B$4*EXP((LN($B$7)-0.5*$B$8^2)*$B$6+$B$8*SQRT($B$6)*B2677)</f>
        <v/>
      </c>
      <c r="D2677" s="2">
        <f>MAX(C2677-$B$5,0)</f>
        <v/>
      </c>
      <c r="F2677" s="2" t="n">
        <v>2660</v>
      </c>
      <c r="G2677" s="2">
        <f>_xlfn.NORM.S.INV(RAND())</f>
        <v/>
      </c>
      <c r="H2677" s="2">
        <f>$B$4*EXP((LN($B$7)-0.5*$B$8^2)*$B$6+$B$8*SQRT($B$6)*G2677)</f>
        <v/>
      </c>
      <c r="I2677" s="2">
        <f>MAX(H2677-$B$5,0)</f>
        <v/>
      </c>
    </row>
    <row r="2678">
      <c r="A2678" s="2" t="n">
        <v>2661</v>
      </c>
      <c r="B2678" s="2">
        <f>_xlfn.NORM.S.INV(RAND())</f>
        <v/>
      </c>
      <c r="C2678" s="2">
        <f>$B$4*EXP((LN($B$7)-0.5*$B$8^2)*$B$6+$B$8*SQRT($B$6)*B2678)</f>
        <v/>
      </c>
      <c r="D2678" s="2">
        <f>MAX(C2678-$B$5,0)</f>
        <v/>
      </c>
      <c r="F2678" s="2" t="n">
        <v>2661</v>
      </c>
      <c r="G2678" s="2">
        <f>_xlfn.NORM.S.INV(RAND())</f>
        <v/>
      </c>
      <c r="H2678" s="2">
        <f>$B$4*EXP((LN($B$7)-0.5*$B$8^2)*$B$6+$B$8*SQRT($B$6)*G2678)</f>
        <v/>
      </c>
      <c r="I2678" s="2">
        <f>MAX(H2678-$B$5,0)</f>
        <v/>
      </c>
    </row>
    <row r="2679">
      <c r="A2679" s="2" t="n">
        <v>2662</v>
      </c>
      <c r="B2679" s="2">
        <f>_xlfn.NORM.S.INV(RAND())</f>
        <v/>
      </c>
      <c r="C2679" s="2">
        <f>$B$4*EXP((LN($B$7)-0.5*$B$8^2)*$B$6+$B$8*SQRT($B$6)*B2679)</f>
        <v/>
      </c>
      <c r="D2679" s="2">
        <f>MAX(C2679-$B$5,0)</f>
        <v/>
      </c>
      <c r="F2679" s="2" t="n">
        <v>2662</v>
      </c>
      <c r="G2679" s="2">
        <f>_xlfn.NORM.S.INV(RAND())</f>
        <v/>
      </c>
      <c r="H2679" s="2">
        <f>$B$4*EXP((LN($B$7)-0.5*$B$8^2)*$B$6+$B$8*SQRT($B$6)*G2679)</f>
        <v/>
      </c>
      <c r="I2679" s="2">
        <f>MAX(H2679-$B$5,0)</f>
        <v/>
      </c>
    </row>
    <row r="2680">
      <c r="A2680" s="2" t="n">
        <v>2663</v>
      </c>
      <c r="B2680" s="2">
        <f>_xlfn.NORM.S.INV(RAND())</f>
        <v/>
      </c>
      <c r="C2680" s="2">
        <f>$B$4*EXP((LN($B$7)-0.5*$B$8^2)*$B$6+$B$8*SQRT($B$6)*B2680)</f>
        <v/>
      </c>
      <c r="D2680" s="2">
        <f>MAX(C2680-$B$5,0)</f>
        <v/>
      </c>
      <c r="F2680" s="2" t="n">
        <v>2663</v>
      </c>
      <c r="G2680" s="2">
        <f>_xlfn.NORM.S.INV(RAND())</f>
        <v/>
      </c>
      <c r="H2680" s="2">
        <f>$B$4*EXP((LN($B$7)-0.5*$B$8^2)*$B$6+$B$8*SQRT($B$6)*G2680)</f>
        <v/>
      </c>
      <c r="I2680" s="2">
        <f>MAX(H2680-$B$5,0)</f>
        <v/>
      </c>
    </row>
    <row r="2681">
      <c r="A2681" s="2" t="n">
        <v>2664</v>
      </c>
      <c r="B2681" s="2">
        <f>_xlfn.NORM.S.INV(RAND())</f>
        <v/>
      </c>
      <c r="C2681" s="2">
        <f>$B$4*EXP((LN($B$7)-0.5*$B$8^2)*$B$6+$B$8*SQRT($B$6)*B2681)</f>
        <v/>
      </c>
      <c r="D2681" s="2">
        <f>MAX(C2681-$B$5,0)</f>
        <v/>
      </c>
      <c r="F2681" s="2" t="n">
        <v>2664</v>
      </c>
      <c r="G2681" s="2">
        <f>_xlfn.NORM.S.INV(RAND())</f>
        <v/>
      </c>
      <c r="H2681" s="2">
        <f>$B$4*EXP((LN($B$7)-0.5*$B$8^2)*$B$6+$B$8*SQRT($B$6)*G2681)</f>
        <v/>
      </c>
      <c r="I2681" s="2">
        <f>MAX(H2681-$B$5,0)</f>
        <v/>
      </c>
    </row>
    <row r="2682">
      <c r="A2682" s="2" t="n">
        <v>2665</v>
      </c>
      <c r="B2682" s="2">
        <f>_xlfn.NORM.S.INV(RAND())</f>
        <v/>
      </c>
      <c r="C2682" s="2">
        <f>$B$4*EXP((LN($B$7)-0.5*$B$8^2)*$B$6+$B$8*SQRT($B$6)*B2682)</f>
        <v/>
      </c>
      <c r="D2682" s="2">
        <f>MAX(C2682-$B$5,0)</f>
        <v/>
      </c>
      <c r="F2682" s="2" t="n">
        <v>2665</v>
      </c>
      <c r="G2682" s="2">
        <f>_xlfn.NORM.S.INV(RAND())</f>
        <v/>
      </c>
      <c r="H2682" s="2">
        <f>$B$4*EXP((LN($B$7)-0.5*$B$8^2)*$B$6+$B$8*SQRT($B$6)*G2682)</f>
        <v/>
      </c>
      <c r="I2682" s="2">
        <f>MAX(H2682-$B$5,0)</f>
        <v/>
      </c>
    </row>
    <row r="2683">
      <c r="A2683" s="2" t="n">
        <v>2666</v>
      </c>
      <c r="B2683" s="2">
        <f>_xlfn.NORM.S.INV(RAND())</f>
        <v/>
      </c>
      <c r="C2683" s="2">
        <f>$B$4*EXP((LN($B$7)-0.5*$B$8^2)*$B$6+$B$8*SQRT($B$6)*B2683)</f>
        <v/>
      </c>
      <c r="D2683" s="2">
        <f>MAX(C2683-$B$5,0)</f>
        <v/>
      </c>
      <c r="F2683" s="2" t="n">
        <v>2666</v>
      </c>
      <c r="G2683" s="2">
        <f>_xlfn.NORM.S.INV(RAND())</f>
        <v/>
      </c>
      <c r="H2683" s="2">
        <f>$B$4*EXP((LN($B$7)-0.5*$B$8^2)*$B$6+$B$8*SQRT($B$6)*G2683)</f>
        <v/>
      </c>
      <c r="I2683" s="2">
        <f>MAX(H2683-$B$5,0)</f>
        <v/>
      </c>
    </row>
    <row r="2684">
      <c r="A2684" s="2" t="n">
        <v>2667</v>
      </c>
      <c r="B2684" s="2">
        <f>_xlfn.NORM.S.INV(RAND())</f>
        <v/>
      </c>
      <c r="C2684" s="2">
        <f>$B$4*EXP((LN($B$7)-0.5*$B$8^2)*$B$6+$B$8*SQRT($B$6)*B2684)</f>
        <v/>
      </c>
      <c r="D2684" s="2">
        <f>MAX(C2684-$B$5,0)</f>
        <v/>
      </c>
      <c r="F2684" s="2" t="n">
        <v>2667</v>
      </c>
      <c r="G2684" s="2">
        <f>_xlfn.NORM.S.INV(RAND())</f>
        <v/>
      </c>
      <c r="H2684" s="2">
        <f>$B$4*EXP((LN($B$7)-0.5*$B$8^2)*$B$6+$B$8*SQRT($B$6)*G2684)</f>
        <v/>
      </c>
      <c r="I2684" s="2">
        <f>MAX(H2684-$B$5,0)</f>
        <v/>
      </c>
    </row>
    <row r="2685">
      <c r="A2685" s="2" t="n">
        <v>2668</v>
      </c>
      <c r="B2685" s="2">
        <f>_xlfn.NORM.S.INV(RAND())</f>
        <v/>
      </c>
      <c r="C2685" s="2">
        <f>$B$4*EXP((LN($B$7)-0.5*$B$8^2)*$B$6+$B$8*SQRT($B$6)*B2685)</f>
        <v/>
      </c>
      <c r="D2685" s="2">
        <f>MAX(C2685-$B$5,0)</f>
        <v/>
      </c>
      <c r="F2685" s="2" t="n">
        <v>2668</v>
      </c>
      <c r="G2685" s="2">
        <f>_xlfn.NORM.S.INV(RAND())</f>
        <v/>
      </c>
      <c r="H2685" s="2">
        <f>$B$4*EXP((LN($B$7)-0.5*$B$8^2)*$B$6+$B$8*SQRT($B$6)*G2685)</f>
        <v/>
      </c>
      <c r="I2685" s="2">
        <f>MAX(H2685-$B$5,0)</f>
        <v/>
      </c>
    </row>
    <row r="2686">
      <c r="A2686" s="2" t="n">
        <v>2669</v>
      </c>
      <c r="B2686" s="2">
        <f>_xlfn.NORM.S.INV(RAND())</f>
        <v/>
      </c>
      <c r="C2686" s="2">
        <f>$B$4*EXP((LN($B$7)-0.5*$B$8^2)*$B$6+$B$8*SQRT($B$6)*B2686)</f>
        <v/>
      </c>
      <c r="D2686" s="2">
        <f>MAX(C2686-$B$5,0)</f>
        <v/>
      </c>
      <c r="F2686" s="2" t="n">
        <v>2669</v>
      </c>
      <c r="G2686" s="2">
        <f>_xlfn.NORM.S.INV(RAND())</f>
        <v/>
      </c>
      <c r="H2686" s="2">
        <f>$B$4*EXP((LN($B$7)-0.5*$B$8^2)*$B$6+$B$8*SQRT($B$6)*G2686)</f>
        <v/>
      </c>
      <c r="I2686" s="2">
        <f>MAX(H2686-$B$5,0)</f>
        <v/>
      </c>
    </row>
    <row r="2687">
      <c r="A2687" s="2" t="n">
        <v>2670</v>
      </c>
      <c r="B2687" s="2">
        <f>_xlfn.NORM.S.INV(RAND())</f>
        <v/>
      </c>
      <c r="C2687" s="2">
        <f>$B$4*EXP((LN($B$7)-0.5*$B$8^2)*$B$6+$B$8*SQRT($B$6)*B2687)</f>
        <v/>
      </c>
      <c r="D2687" s="2">
        <f>MAX(C2687-$B$5,0)</f>
        <v/>
      </c>
      <c r="F2687" s="2" t="n">
        <v>2670</v>
      </c>
      <c r="G2687" s="2">
        <f>_xlfn.NORM.S.INV(RAND())</f>
        <v/>
      </c>
      <c r="H2687" s="2">
        <f>$B$4*EXP((LN($B$7)-0.5*$B$8^2)*$B$6+$B$8*SQRT($B$6)*G2687)</f>
        <v/>
      </c>
      <c r="I2687" s="2">
        <f>MAX(H2687-$B$5,0)</f>
        <v/>
      </c>
    </row>
    <row r="2688">
      <c r="A2688" s="2" t="n">
        <v>2671</v>
      </c>
      <c r="B2688" s="2">
        <f>_xlfn.NORM.S.INV(RAND())</f>
        <v/>
      </c>
      <c r="C2688" s="2">
        <f>$B$4*EXP((LN($B$7)-0.5*$B$8^2)*$B$6+$B$8*SQRT($B$6)*B2688)</f>
        <v/>
      </c>
      <c r="D2688" s="2">
        <f>MAX(C2688-$B$5,0)</f>
        <v/>
      </c>
      <c r="F2688" s="2" t="n">
        <v>2671</v>
      </c>
      <c r="G2688" s="2">
        <f>_xlfn.NORM.S.INV(RAND())</f>
        <v/>
      </c>
      <c r="H2688" s="2">
        <f>$B$4*EXP((LN($B$7)-0.5*$B$8^2)*$B$6+$B$8*SQRT($B$6)*G2688)</f>
        <v/>
      </c>
      <c r="I2688" s="2">
        <f>MAX(H2688-$B$5,0)</f>
        <v/>
      </c>
    </row>
    <row r="2689">
      <c r="A2689" s="2" t="n">
        <v>2672</v>
      </c>
      <c r="B2689" s="2">
        <f>_xlfn.NORM.S.INV(RAND())</f>
        <v/>
      </c>
      <c r="C2689" s="2">
        <f>$B$4*EXP((LN($B$7)-0.5*$B$8^2)*$B$6+$B$8*SQRT($B$6)*B2689)</f>
        <v/>
      </c>
      <c r="D2689" s="2">
        <f>MAX(C2689-$B$5,0)</f>
        <v/>
      </c>
      <c r="F2689" s="2" t="n">
        <v>2672</v>
      </c>
      <c r="G2689" s="2">
        <f>_xlfn.NORM.S.INV(RAND())</f>
        <v/>
      </c>
      <c r="H2689" s="2">
        <f>$B$4*EXP((LN($B$7)-0.5*$B$8^2)*$B$6+$B$8*SQRT($B$6)*G2689)</f>
        <v/>
      </c>
      <c r="I2689" s="2">
        <f>MAX(H2689-$B$5,0)</f>
        <v/>
      </c>
    </row>
    <row r="2690">
      <c r="A2690" s="2" t="n">
        <v>2673</v>
      </c>
      <c r="B2690" s="2">
        <f>_xlfn.NORM.S.INV(RAND())</f>
        <v/>
      </c>
      <c r="C2690" s="2">
        <f>$B$4*EXP((LN($B$7)-0.5*$B$8^2)*$B$6+$B$8*SQRT($B$6)*B2690)</f>
        <v/>
      </c>
      <c r="D2690" s="2">
        <f>MAX(C2690-$B$5,0)</f>
        <v/>
      </c>
      <c r="F2690" s="2" t="n">
        <v>2673</v>
      </c>
      <c r="G2690" s="2">
        <f>_xlfn.NORM.S.INV(RAND())</f>
        <v/>
      </c>
      <c r="H2690" s="2">
        <f>$B$4*EXP((LN($B$7)-0.5*$B$8^2)*$B$6+$B$8*SQRT($B$6)*G2690)</f>
        <v/>
      </c>
      <c r="I2690" s="2">
        <f>MAX(H2690-$B$5,0)</f>
        <v/>
      </c>
    </row>
    <row r="2691">
      <c r="A2691" s="2" t="n">
        <v>2674</v>
      </c>
      <c r="B2691" s="2">
        <f>_xlfn.NORM.S.INV(RAND())</f>
        <v/>
      </c>
      <c r="C2691" s="2">
        <f>$B$4*EXP((LN($B$7)-0.5*$B$8^2)*$B$6+$B$8*SQRT($B$6)*B2691)</f>
        <v/>
      </c>
      <c r="D2691" s="2">
        <f>MAX(C2691-$B$5,0)</f>
        <v/>
      </c>
      <c r="F2691" s="2" t="n">
        <v>2674</v>
      </c>
      <c r="G2691" s="2">
        <f>_xlfn.NORM.S.INV(RAND())</f>
        <v/>
      </c>
      <c r="H2691" s="2">
        <f>$B$4*EXP((LN($B$7)-0.5*$B$8^2)*$B$6+$B$8*SQRT($B$6)*G2691)</f>
        <v/>
      </c>
      <c r="I2691" s="2">
        <f>MAX(H2691-$B$5,0)</f>
        <v/>
      </c>
    </row>
    <row r="2692">
      <c r="A2692" s="2" t="n">
        <v>2675</v>
      </c>
      <c r="B2692" s="2">
        <f>_xlfn.NORM.S.INV(RAND())</f>
        <v/>
      </c>
      <c r="C2692" s="2">
        <f>$B$4*EXP((LN($B$7)-0.5*$B$8^2)*$B$6+$B$8*SQRT($B$6)*B2692)</f>
        <v/>
      </c>
      <c r="D2692" s="2">
        <f>MAX(C2692-$B$5,0)</f>
        <v/>
      </c>
      <c r="F2692" s="2" t="n">
        <v>2675</v>
      </c>
      <c r="G2692" s="2">
        <f>_xlfn.NORM.S.INV(RAND())</f>
        <v/>
      </c>
      <c r="H2692" s="2">
        <f>$B$4*EXP((LN($B$7)-0.5*$B$8^2)*$B$6+$B$8*SQRT($B$6)*G2692)</f>
        <v/>
      </c>
      <c r="I2692" s="2">
        <f>MAX(H2692-$B$5,0)</f>
        <v/>
      </c>
    </row>
    <row r="2693">
      <c r="A2693" s="2" t="n">
        <v>2676</v>
      </c>
      <c r="B2693" s="2">
        <f>_xlfn.NORM.S.INV(RAND())</f>
        <v/>
      </c>
      <c r="C2693" s="2">
        <f>$B$4*EXP((LN($B$7)-0.5*$B$8^2)*$B$6+$B$8*SQRT($B$6)*B2693)</f>
        <v/>
      </c>
      <c r="D2693" s="2">
        <f>MAX(C2693-$B$5,0)</f>
        <v/>
      </c>
      <c r="F2693" s="2" t="n">
        <v>2676</v>
      </c>
      <c r="G2693" s="2">
        <f>_xlfn.NORM.S.INV(RAND())</f>
        <v/>
      </c>
      <c r="H2693" s="2">
        <f>$B$4*EXP((LN($B$7)-0.5*$B$8^2)*$B$6+$B$8*SQRT($B$6)*G2693)</f>
        <v/>
      </c>
      <c r="I2693" s="2">
        <f>MAX(H2693-$B$5,0)</f>
        <v/>
      </c>
    </row>
    <row r="2694">
      <c r="A2694" s="2" t="n">
        <v>2677</v>
      </c>
      <c r="B2694" s="2">
        <f>_xlfn.NORM.S.INV(RAND())</f>
        <v/>
      </c>
      <c r="C2694" s="2">
        <f>$B$4*EXP((LN($B$7)-0.5*$B$8^2)*$B$6+$B$8*SQRT($B$6)*B2694)</f>
        <v/>
      </c>
      <c r="D2694" s="2">
        <f>MAX(C2694-$B$5,0)</f>
        <v/>
      </c>
      <c r="F2694" s="2" t="n">
        <v>2677</v>
      </c>
      <c r="G2694" s="2">
        <f>_xlfn.NORM.S.INV(RAND())</f>
        <v/>
      </c>
      <c r="H2694" s="2">
        <f>$B$4*EXP((LN($B$7)-0.5*$B$8^2)*$B$6+$B$8*SQRT($B$6)*G2694)</f>
        <v/>
      </c>
      <c r="I2694" s="2">
        <f>MAX(H2694-$B$5,0)</f>
        <v/>
      </c>
    </row>
    <row r="2695">
      <c r="A2695" s="2" t="n">
        <v>2678</v>
      </c>
      <c r="B2695" s="2">
        <f>_xlfn.NORM.S.INV(RAND())</f>
        <v/>
      </c>
      <c r="C2695" s="2">
        <f>$B$4*EXP((LN($B$7)-0.5*$B$8^2)*$B$6+$B$8*SQRT($B$6)*B2695)</f>
        <v/>
      </c>
      <c r="D2695" s="2">
        <f>MAX(C2695-$B$5,0)</f>
        <v/>
      </c>
      <c r="F2695" s="2" t="n">
        <v>2678</v>
      </c>
      <c r="G2695" s="2">
        <f>_xlfn.NORM.S.INV(RAND())</f>
        <v/>
      </c>
      <c r="H2695" s="2">
        <f>$B$4*EXP((LN($B$7)-0.5*$B$8^2)*$B$6+$B$8*SQRT($B$6)*G2695)</f>
        <v/>
      </c>
      <c r="I2695" s="2">
        <f>MAX(H2695-$B$5,0)</f>
        <v/>
      </c>
    </row>
    <row r="2696">
      <c r="A2696" s="2" t="n">
        <v>2679</v>
      </c>
      <c r="B2696" s="2">
        <f>_xlfn.NORM.S.INV(RAND())</f>
        <v/>
      </c>
      <c r="C2696" s="2">
        <f>$B$4*EXP((LN($B$7)-0.5*$B$8^2)*$B$6+$B$8*SQRT($B$6)*B2696)</f>
        <v/>
      </c>
      <c r="D2696" s="2">
        <f>MAX(C2696-$B$5,0)</f>
        <v/>
      </c>
      <c r="F2696" s="2" t="n">
        <v>2679</v>
      </c>
      <c r="G2696" s="2">
        <f>_xlfn.NORM.S.INV(RAND())</f>
        <v/>
      </c>
      <c r="H2696" s="2">
        <f>$B$4*EXP((LN($B$7)-0.5*$B$8^2)*$B$6+$B$8*SQRT($B$6)*G2696)</f>
        <v/>
      </c>
      <c r="I2696" s="2">
        <f>MAX(H2696-$B$5,0)</f>
        <v/>
      </c>
    </row>
    <row r="2697">
      <c r="A2697" s="2" t="n">
        <v>2680</v>
      </c>
      <c r="B2697" s="2">
        <f>_xlfn.NORM.S.INV(RAND())</f>
        <v/>
      </c>
      <c r="C2697" s="2">
        <f>$B$4*EXP((LN($B$7)-0.5*$B$8^2)*$B$6+$B$8*SQRT($B$6)*B2697)</f>
        <v/>
      </c>
      <c r="D2697" s="2">
        <f>MAX(C2697-$B$5,0)</f>
        <v/>
      </c>
      <c r="F2697" s="2" t="n">
        <v>2680</v>
      </c>
      <c r="G2697" s="2">
        <f>_xlfn.NORM.S.INV(RAND())</f>
        <v/>
      </c>
      <c r="H2697" s="2">
        <f>$B$4*EXP((LN($B$7)-0.5*$B$8^2)*$B$6+$B$8*SQRT($B$6)*G2697)</f>
        <v/>
      </c>
      <c r="I2697" s="2">
        <f>MAX(H2697-$B$5,0)</f>
        <v/>
      </c>
    </row>
    <row r="2698">
      <c r="A2698" s="2" t="n">
        <v>2681</v>
      </c>
      <c r="B2698" s="2">
        <f>_xlfn.NORM.S.INV(RAND())</f>
        <v/>
      </c>
      <c r="C2698" s="2">
        <f>$B$4*EXP((LN($B$7)-0.5*$B$8^2)*$B$6+$B$8*SQRT($B$6)*B2698)</f>
        <v/>
      </c>
      <c r="D2698" s="2">
        <f>MAX(C2698-$B$5,0)</f>
        <v/>
      </c>
      <c r="F2698" s="2" t="n">
        <v>2681</v>
      </c>
      <c r="G2698" s="2">
        <f>_xlfn.NORM.S.INV(RAND())</f>
        <v/>
      </c>
      <c r="H2698" s="2">
        <f>$B$4*EXP((LN($B$7)-0.5*$B$8^2)*$B$6+$B$8*SQRT($B$6)*G2698)</f>
        <v/>
      </c>
      <c r="I2698" s="2">
        <f>MAX(H2698-$B$5,0)</f>
        <v/>
      </c>
    </row>
    <row r="2699">
      <c r="A2699" s="2" t="n">
        <v>2682</v>
      </c>
      <c r="B2699" s="2">
        <f>_xlfn.NORM.S.INV(RAND())</f>
        <v/>
      </c>
      <c r="C2699" s="2">
        <f>$B$4*EXP((LN($B$7)-0.5*$B$8^2)*$B$6+$B$8*SQRT($B$6)*B2699)</f>
        <v/>
      </c>
      <c r="D2699" s="2">
        <f>MAX(C2699-$B$5,0)</f>
        <v/>
      </c>
      <c r="F2699" s="2" t="n">
        <v>2682</v>
      </c>
      <c r="G2699" s="2">
        <f>_xlfn.NORM.S.INV(RAND())</f>
        <v/>
      </c>
      <c r="H2699" s="2">
        <f>$B$4*EXP((LN($B$7)-0.5*$B$8^2)*$B$6+$B$8*SQRT($B$6)*G2699)</f>
        <v/>
      </c>
      <c r="I2699" s="2">
        <f>MAX(H2699-$B$5,0)</f>
        <v/>
      </c>
    </row>
    <row r="2700">
      <c r="A2700" s="2" t="n">
        <v>2683</v>
      </c>
      <c r="B2700" s="2">
        <f>_xlfn.NORM.S.INV(RAND())</f>
        <v/>
      </c>
      <c r="C2700" s="2">
        <f>$B$4*EXP((LN($B$7)-0.5*$B$8^2)*$B$6+$B$8*SQRT($B$6)*B2700)</f>
        <v/>
      </c>
      <c r="D2700" s="2">
        <f>MAX(C2700-$B$5,0)</f>
        <v/>
      </c>
      <c r="F2700" s="2" t="n">
        <v>2683</v>
      </c>
      <c r="G2700" s="2">
        <f>_xlfn.NORM.S.INV(RAND())</f>
        <v/>
      </c>
      <c r="H2700" s="2">
        <f>$B$4*EXP((LN($B$7)-0.5*$B$8^2)*$B$6+$B$8*SQRT($B$6)*G2700)</f>
        <v/>
      </c>
      <c r="I2700" s="2">
        <f>MAX(H2700-$B$5,0)</f>
        <v/>
      </c>
    </row>
    <row r="2701">
      <c r="A2701" s="2" t="n">
        <v>2684</v>
      </c>
      <c r="B2701" s="2">
        <f>_xlfn.NORM.S.INV(RAND())</f>
        <v/>
      </c>
      <c r="C2701" s="2">
        <f>$B$4*EXP((LN($B$7)-0.5*$B$8^2)*$B$6+$B$8*SQRT($B$6)*B2701)</f>
        <v/>
      </c>
      <c r="D2701" s="2">
        <f>MAX(C2701-$B$5,0)</f>
        <v/>
      </c>
      <c r="F2701" s="2" t="n">
        <v>2684</v>
      </c>
      <c r="G2701" s="2">
        <f>_xlfn.NORM.S.INV(RAND())</f>
        <v/>
      </c>
      <c r="H2701" s="2">
        <f>$B$4*EXP((LN($B$7)-0.5*$B$8^2)*$B$6+$B$8*SQRT($B$6)*G2701)</f>
        <v/>
      </c>
      <c r="I2701" s="2">
        <f>MAX(H2701-$B$5,0)</f>
        <v/>
      </c>
    </row>
    <row r="2702">
      <c r="A2702" s="2" t="n">
        <v>2685</v>
      </c>
      <c r="B2702" s="2">
        <f>_xlfn.NORM.S.INV(RAND())</f>
        <v/>
      </c>
      <c r="C2702" s="2">
        <f>$B$4*EXP((LN($B$7)-0.5*$B$8^2)*$B$6+$B$8*SQRT($B$6)*B2702)</f>
        <v/>
      </c>
      <c r="D2702" s="2">
        <f>MAX(C2702-$B$5,0)</f>
        <v/>
      </c>
      <c r="F2702" s="2" t="n">
        <v>2685</v>
      </c>
      <c r="G2702" s="2">
        <f>_xlfn.NORM.S.INV(RAND())</f>
        <v/>
      </c>
      <c r="H2702" s="2">
        <f>$B$4*EXP((LN($B$7)-0.5*$B$8^2)*$B$6+$B$8*SQRT($B$6)*G2702)</f>
        <v/>
      </c>
      <c r="I2702" s="2">
        <f>MAX(H2702-$B$5,0)</f>
        <v/>
      </c>
    </row>
    <row r="2703">
      <c r="A2703" s="2" t="n">
        <v>2686</v>
      </c>
      <c r="B2703" s="2">
        <f>_xlfn.NORM.S.INV(RAND())</f>
        <v/>
      </c>
      <c r="C2703" s="2">
        <f>$B$4*EXP((LN($B$7)-0.5*$B$8^2)*$B$6+$B$8*SQRT($B$6)*B2703)</f>
        <v/>
      </c>
      <c r="D2703" s="2">
        <f>MAX(C2703-$B$5,0)</f>
        <v/>
      </c>
      <c r="F2703" s="2" t="n">
        <v>2686</v>
      </c>
      <c r="G2703" s="2">
        <f>_xlfn.NORM.S.INV(RAND())</f>
        <v/>
      </c>
      <c r="H2703" s="2">
        <f>$B$4*EXP((LN($B$7)-0.5*$B$8^2)*$B$6+$B$8*SQRT($B$6)*G2703)</f>
        <v/>
      </c>
      <c r="I2703" s="2">
        <f>MAX(H2703-$B$5,0)</f>
        <v/>
      </c>
    </row>
    <row r="2704">
      <c r="A2704" s="2" t="n">
        <v>2687</v>
      </c>
      <c r="B2704" s="2">
        <f>_xlfn.NORM.S.INV(RAND())</f>
        <v/>
      </c>
      <c r="C2704" s="2">
        <f>$B$4*EXP((LN($B$7)-0.5*$B$8^2)*$B$6+$B$8*SQRT($B$6)*B2704)</f>
        <v/>
      </c>
      <c r="D2704" s="2">
        <f>MAX(C2704-$B$5,0)</f>
        <v/>
      </c>
      <c r="F2704" s="2" t="n">
        <v>2687</v>
      </c>
      <c r="G2704" s="2">
        <f>_xlfn.NORM.S.INV(RAND())</f>
        <v/>
      </c>
      <c r="H2704" s="2">
        <f>$B$4*EXP((LN($B$7)-0.5*$B$8^2)*$B$6+$B$8*SQRT($B$6)*G2704)</f>
        <v/>
      </c>
      <c r="I2704" s="2">
        <f>MAX(H2704-$B$5,0)</f>
        <v/>
      </c>
    </row>
    <row r="2705">
      <c r="A2705" s="2" t="n">
        <v>2688</v>
      </c>
      <c r="B2705" s="2">
        <f>_xlfn.NORM.S.INV(RAND())</f>
        <v/>
      </c>
      <c r="C2705" s="2">
        <f>$B$4*EXP((LN($B$7)-0.5*$B$8^2)*$B$6+$B$8*SQRT($B$6)*B2705)</f>
        <v/>
      </c>
      <c r="D2705" s="2">
        <f>MAX(C2705-$B$5,0)</f>
        <v/>
      </c>
      <c r="F2705" s="2" t="n">
        <v>2688</v>
      </c>
      <c r="G2705" s="2">
        <f>_xlfn.NORM.S.INV(RAND())</f>
        <v/>
      </c>
      <c r="H2705" s="2">
        <f>$B$4*EXP((LN($B$7)-0.5*$B$8^2)*$B$6+$B$8*SQRT($B$6)*G2705)</f>
        <v/>
      </c>
      <c r="I2705" s="2">
        <f>MAX(H2705-$B$5,0)</f>
        <v/>
      </c>
    </row>
    <row r="2706">
      <c r="A2706" s="2" t="n">
        <v>2689</v>
      </c>
      <c r="B2706" s="2">
        <f>_xlfn.NORM.S.INV(RAND())</f>
        <v/>
      </c>
      <c r="C2706" s="2">
        <f>$B$4*EXP((LN($B$7)-0.5*$B$8^2)*$B$6+$B$8*SQRT($B$6)*B2706)</f>
        <v/>
      </c>
      <c r="D2706" s="2">
        <f>MAX(C2706-$B$5,0)</f>
        <v/>
      </c>
      <c r="F2706" s="2" t="n">
        <v>2689</v>
      </c>
      <c r="G2706" s="2">
        <f>_xlfn.NORM.S.INV(RAND())</f>
        <v/>
      </c>
      <c r="H2706" s="2">
        <f>$B$4*EXP((LN($B$7)-0.5*$B$8^2)*$B$6+$B$8*SQRT($B$6)*G2706)</f>
        <v/>
      </c>
      <c r="I2706" s="2">
        <f>MAX(H2706-$B$5,0)</f>
        <v/>
      </c>
    </row>
    <row r="2707">
      <c r="A2707" s="2" t="n">
        <v>2690</v>
      </c>
      <c r="B2707" s="2">
        <f>_xlfn.NORM.S.INV(RAND())</f>
        <v/>
      </c>
      <c r="C2707" s="2">
        <f>$B$4*EXP((LN($B$7)-0.5*$B$8^2)*$B$6+$B$8*SQRT($B$6)*B2707)</f>
        <v/>
      </c>
      <c r="D2707" s="2">
        <f>MAX(C2707-$B$5,0)</f>
        <v/>
      </c>
      <c r="F2707" s="2" t="n">
        <v>2690</v>
      </c>
      <c r="G2707" s="2">
        <f>_xlfn.NORM.S.INV(RAND())</f>
        <v/>
      </c>
      <c r="H2707" s="2">
        <f>$B$4*EXP((LN($B$7)-0.5*$B$8^2)*$B$6+$B$8*SQRT($B$6)*G2707)</f>
        <v/>
      </c>
      <c r="I2707" s="2">
        <f>MAX(H2707-$B$5,0)</f>
        <v/>
      </c>
    </row>
    <row r="2708">
      <c r="A2708" s="2" t="n">
        <v>2691</v>
      </c>
      <c r="B2708" s="2">
        <f>_xlfn.NORM.S.INV(RAND())</f>
        <v/>
      </c>
      <c r="C2708" s="2">
        <f>$B$4*EXP((LN($B$7)-0.5*$B$8^2)*$B$6+$B$8*SQRT($B$6)*B2708)</f>
        <v/>
      </c>
      <c r="D2708" s="2">
        <f>MAX(C2708-$B$5,0)</f>
        <v/>
      </c>
      <c r="F2708" s="2" t="n">
        <v>2691</v>
      </c>
      <c r="G2708" s="2">
        <f>_xlfn.NORM.S.INV(RAND())</f>
        <v/>
      </c>
      <c r="H2708" s="2">
        <f>$B$4*EXP((LN($B$7)-0.5*$B$8^2)*$B$6+$B$8*SQRT($B$6)*G2708)</f>
        <v/>
      </c>
      <c r="I2708" s="2">
        <f>MAX(H2708-$B$5,0)</f>
        <v/>
      </c>
    </row>
    <row r="2709">
      <c r="A2709" s="2" t="n">
        <v>2692</v>
      </c>
      <c r="B2709" s="2">
        <f>_xlfn.NORM.S.INV(RAND())</f>
        <v/>
      </c>
      <c r="C2709" s="2">
        <f>$B$4*EXP((LN($B$7)-0.5*$B$8^2)*$B$6+$B$8*SQRT($B$6)*B2709)</f>
        <v/>
      </c>
      <c r="D2709" s="2">
        <f>MAX(C2709-$B$5,0)</f>
        <v/>
      </c>
      <c r="F2709" s="2" t="n">
        <v>2692</v>
      </c>
      <c r="G2709" s="2">
        <f>_xlfn.NORM.S.INV(RAND())</f>
        <v/>
      </c>
      <c r="H2709" s="2">
        <f>$B$4*EXP((LN($B$7)-0.5*$B$8^2)*$B$6+$B$8*SQRT($B$6)*G2709)</f>
        <v/>
      </c>
      <c r="I2709" s="2">
        <f>MAX(H2709-$B$5,0)</f>
        <v/>
      </c>
    </row>
    <row r="2710">
      <c r="A2710" s="2" t="n">
        <v>2693</v>
      </c>
      <c r="B2710" s="2">
        <f>_xlfn.NORM.S.INV(RAND())</f>
        <v/>
      </c>
      <c r="C2710" s="2">
        <f>$B$4*EXP((LN($B$7)-0.5*$B$8^2)*$B$6+$B$8*SQRT($B$6)*B2710)</f>
        <v/>
      </c>
      <c r="D2710" s="2">
        <f>MAX(C2710-$B$5,0)</f>
        <v/>
      </c>
      <c r="F2710" s="2" t="n">
        <v>2693</v>
      </c>
      <c r="G2710" s="2">
        <f>_xlfn.NORM.S.INV(RAND())</f>
        <v/>
      </c>
      <c r="H2710" s="2">
        <f>$B$4*EXP((LN($B$7)-0.5*$B$8^2)*$B$6+$B$8*SQRT($B$6)*G2710)</f>
        <v/>
      </c>
      <c r="I2710" s="2">
        <f>MAX(H2710-$B$5,0)</f>
        <v/>
      </c>
    </row>
    <row r="2711">
      <c r="A2711" s="2" t="n">
        <v>2694</v>
      </c>
      <c r="B2711" s="2">
        <f>_xlfn.NORM.S.INV(RAND())</f>
        <v/>
      </c>
      <c r="C2711" s="2">
        <f>$B$4*EXP((LN($B$7)-0.5*$B$8^2)*$B$6+$B$8*SQRT($B$6)*B2711)</f>
        <v/>
      </c>
      <c r="D2711" s="2">
        <f>MAX(C2711-$B$5,0)</f>
        <v/>
      </c>
      <c r="F2711" s="2" t="n">
        <v>2694</v>
      </c>
      <c r="G2711" s="2">
        <f>_xlfn.NORM.S.INV(RAND())</f>
        <v/>
      </c>
      <c r="H2711" s="2">
        <f>$B$4*EXP((LN($B$7)-0.5*$B$8^2)*$B$6+$B$8*SQRT($B$6)*G2711)</f>
        <v/>
      </c>
      <c r="I2711" s="2">
        <f>MAX(H2711-$B$5,0)</f>
        <v/>
      </c>
    </row>
    <row r="2712">
      <c r="A2712" s="2" t="n">
        <v>2695</v>
      </c>
      <c r="B2712" s="2">
        <f>_xlfn.NORM.S.INV(RAND())</f>
        <v/>
      </c>
      <c r="C2712" s="2">
        <f>$B$4*EXP((LN($B$7)-0.5*$B$8^2)*$B$6+$B$8*SQRT($B$6)*B2712)</f>
        <v/>
      </c>
      <c r="D2712" s="2">
        <f>MAX(C2712-$B$5,0)</f>
        <v/>
      </c>
      <c r="F2712" s="2" t="n">
        <v>2695</v>
      </c>
      <c r="G2712" s="2">
        <f>_xlfn.NORM.S.INV(RAND())</f>
        <v/>
      </c>
      <c r="H2712" s="2">
        <f>$B$4*EXP((LN($B$7)-0.5*$B$8^2)*$B$6+$B$8*SQRT($B$6)*G2712)</f>
        <v/>
      </c>
      <c r="I2712" s="2">
        <f>MAX(H2712-$B$5,0)</f>
        <v/>
      </c>
    </row>
    <row r="2713">
      <c r="A2713" s="2" t="n">
        <v>2696</v>
      </c>
      <c r="B2713" s="2">
        <f>_xlfn.NORM.S.INV(RAND())</f>
        <v/>
      </c>
      <c r="C2713" s="2">
        <f>$B$4*EXP((LN($B$7)-0.5*$B$8^2)*$B$6+$B$8*SQRT($B$6)*B2713)</f>
        <v/>
      </c>
      <c r="D2713" s="2">
        <f>MAX(C2713-$B$5,0)</f>
        <v/>
      </c>
      <c r="F2713" s="2" t="n">
        <v>2696</v>
      </c>
      <c r="G2713" s="2">
        <f>_xlfn.NORM.S.INV(RAND())</f>
        <v/>
      </c>
      <c r="H2713" s="2">
        <f>$B$4*EXP((LN($B$7)-0.5*$B$8^2)*$B$6+$B$8*SQRT($B$6)*G2713)</f>
        <v/>
      </c>
      <c r="I2713" s="2">
        <f>MAX(H2713-$B$5,0)</f>
        <v/>
      </c>
    </row>
    <row r="2714">
      <c r="A2714" s="2" t="n">
        <v>2697</v>
      </c>
      <c r="B2714" s="2">
        <f>_xlfn.NORM.S.INV(RAND())</f>
        <v/>
      </c>
      <c r="C2714" s="2">
        <f>$B$4*EXP((LN($B$7)-0.5*$B$8^2)*$B$6+$B$8*SQRT($B$6)*B2714)</f>
        <v/>
      </c>
      <c r="D2714" s="2">
        <f>MAX(C2714-$B$5,0)</f>
        <v/>
      </c>
      <c r="F2714" s="2" t="n">
        <v>2697</v>
      </c>
      <c r="G2714" s="2">
        <f>_xlfn.NORM.S.INV(RAND())</f>
        <v/>
      </c>
      <c r="H2714" s="2">
        <f>$B$4*EXP((LN($B$7)-0.5*$B$8^2)*$B$6+$B$8*SQRT($B$6)*G2714)</f>
        <v/>
      </c>
      <c r="I2714" s="2">
        <f>MAX(H2714-$B$5,0)</f>
        <v/>
      </c>
    </row>
    <row r="2715">
      <c r="A2715" s="2" t="n">
        <v>2698</v>
      </c>
      <c r="B2715" s="2">
        <f>_xlfn.NORM.S.INV(RAND())</f>
        <v/>
      </c>
      <c r="C2715" s="2">
        <f>$B$4*EXP((LN($B$7)-0.5*$B$8^2)*$B$6+$B$8*SQRT($B$6)*B2715)</f>
        <v/>
      </c>
      <c r="D2715" s="2">
        <f>MAX(C2715-$B$5,0)</f>
        <v/>
      </c>
      <c r="F2715" s="2" t="n">
        <v>2698</v>
      </c>
      <c r="G2715" s="2">
        <f>_xlfn.NORM.S.INV(RAND())</f>
        <v/>
      </c>
      <c r="H2715" s="2">
        <f>$B$4*EXP((LN($B$7)-0.5*$B$8^2)*$B$6+$B$8*SQRT($B$6)*G2715)</f>
        <v/>
      </c>
      <c r="I2715" s="2">
        <f>MAX(H2715-$B$5,0)</f>
        <v/>
      </c>
    </row>
    <row r="2716">
      <c r="A2716" s="2" t="n">
        <v>2699</v>
      </c>
      <c r="B2716" s="2">
        <f>_xlfn.NORM.S.INV(RAND())</f>
        <v/>
      </c>
      <c r="C2716" s="2">
        <f>$B$4*EXP((LN($B$7)-0.5*$B$8^2)*$B$6+$B$8*SQRT($B$6)*B2716)</f>
        <v/>
      </c>
      <c r="D2716" s="2">
        <f>MAX(C2716-$B$5,0)</f>
        <v/>
      </c>
      <c r="F2716" s="2" t="n">
        <v>2699</v>
      </c>
      <c r="G2716" s="2">
        <f>_xlfn.NORM.S.INV(RAND())</f>
        <v/>
      </c>
      <c r="H2716" s="2">
        <f>$B$4*EXP((LN($B$7)-0.5*$B$8^2)*$B$6+$B$8*SQRT($B$6)*G2716)</f>
        <v/>
      </c>
      <c r="I2716" s="2">
        <f>MAX(H2716-$B$5,0)</f>
        <v/>
      </c>
    </row>
    <row r="2717">
      <c r="A2717" s="2" t="n">
        <v>2700</v>
      </c>
      <c r="B2717" s="2">
        <f>_xlfn.NORM.S.INV(RAND())</f>
        <v/>
      </c>
      <c r="C2717" s="2">
        <f>$B$4*EXP((LN($B$7)-0.5*$B$8^2)*$B$6+$B$8*SQRT($B$6)*B2717)</f>
        <v/>
      </c>
      <c r="D2717" s="2">
        <f>MAX(C2717-$B$5,0)</f>
        <v/>
      </c>
      <c r="F2717" s="2" t="n">
        <v>2700</v>
      </c>
      <c r="G2717" s="2">
        <f>_xlfn.NORM.S.INV(RAND())</f>
        <v/>
      </c>
      <c r="H2717" s="2">
        <f>$B$4*EXP((LN($B$7)-0.5*$B$8^2)*$B$6+$B$8*SQRT($B$6)*G2717)</f>
        <v/>
      </c>
      <c r="I2717" s="2">
        <f>MAX(H2717-$B$5,0)</f>
        <v/>
      </c>
    </row>
    <row r="2718">
      <c r="A2718" s="2" t="n">
        <v>2701</v>
      </c>
      <c r="B2718" s="2">
        <f>_xlfn.NORM.S.INV(RAND())</f>
        <v/>
      </c>
      <c r="C2718" s="2">
        <f>$B$4*EXP((LN($B$7)-0.5*$B$8^2)*$B$6+$B$8*SQRT($B$6)*B2718)</f>
        <v/>
      </c>
      <c r="D2718" s="2">
        <f>MAX(C2718-$B$5,0)</f>
        <v/>
      </c>
      <c r="F2718" s="2" t="n">
        <v>2701</v>
      </c>
      <c r="G2718" s="2">
        <f>_xlfn.NORM.S.INV(RAND())</f>
        <v/>
      </c>
      <c r="H2718" s="2">
        <f>$B$4*EXP((LN($B$7)-0.5*$B$8^2)*$B$6+$B$8*SQRT($B$6)*G2718)</f>
        <v/>
      </c>
      <c r="I2718" s="2">
        <f>MAX(H2718-$B$5,0)</f>
        <v/>
      </c>
    </row>
    <row r="2719">
      <c r="A2719" s="2" t="n">
        <v>2702</v>
      </c>
      <c r="B2719" s="2">
        <f>_xlfn.NORM.S.INV(RAND())</f>
        <v/>
      </c>
      <c r="C2719" s="2">
        <f>$B$4*EXP((LN($B$7)-0.5*$B$8^2)*$B$6+$B$8*SQRT($B$6)*B2719)</f>
        <v/>
      </c>
      <c r="D2719" s="2">
        <f>MAX(C2719-$B$5,0)</f>
        <v/>
      </c>
      <c r="F2719" s="2" t="n">
        <v>2702</v>
      </c>
      <c r="G2719" s="2">
        <f>_xlfn.NORM.S.INV(RAND())</f>
        <v/>
      </c>
      <c r="H2719" s="2">
        <f>$B$4*EXP((LN($B$7)-0.5*$B$8^2)*$B$6+$B$8*SQRT($B$6)*G2719)</f>
        <v/>
      </c>
      <c r="I2719" s="2">
        <f>MAX(H2719-$B$5,0)</f>
        <v/>
      </c>
    </row>
    <row r="2720">
      <c r="A2720" s="2" t="n">
        <v>2703</v>
      </c>
      <c r="B2720" s="2">
        <f>_xlfn.NORM.S.INV(RAND())</f>
        <v/>
      </c>
      <c r="C2720" s="2">
        <f>$B$4*EXP((LN($B$7)-0.5*$B$8^2)*$B$6+$B$8*SQRT($B$6)*B2720)</f>
        <v/>
      </c>
      <c r="D2720" s="2">
        <f>MAX(C2720-$B$5,0)</f>
        <v/>
      </c>
      <c r="F2720" s="2" t="n">
        <v>2703</v>
      </c>
      <c r="G2720" s="2">
        <f>_xlfn.NORM.S.INV(RAND())</f>
        <v/>
      </c>
      <c r="H2720" s="2">
        <f>$B$4*EXP((LN($B$7)-0.5*$B$8^2)*$B$6+$B$8*SQRT($B$6)*G2720)</f>
        <v/>
      </c>
      <c r="I2720" s="2">
        <f>MAX(H2720-$B$5,0)</f>
        <v/>
      </c>
    </row>
    <row r="2721">
      <c r="A2721" s="2" t="n">
        <v>2704</v>
      </c>
      <c r="B2721" s="2">
        <f>_xlfn.NORM.S.INV(RAND())</f>
        <v/>
      </c>
      <c r="C2721" s="2">
        <f>$B$4*EXP((LN($B$7)-0.5*$B$8^2)*$B$6+$B$8*SQRT($B$6)*B2721)</f>
        <v/>
      </c>
      <c r="D2721" s="2">
        <f>MAX(C2721-$B$5,0)</f>
        <v/>
      </c>
      <c r="F2721" s="2" t="n">
        <v>2704</v>
      </c>
      <c r="G2721" s="2">
        <f>_xlfn.NORM.S.INV(RAND())</f>
        <v/>
      </c>
      <c r="H2721" s="2">
        <f>$B$4*EXP((LN($B$7)-0.5*$B$8^2)*$B$6+$B$8*SQRT($B$6)*G2721)</f>
        <v/>
      </c>
      <c r="I2721" s="2">
        <f>MAX(H2721-$B$5,0)</f>
        <v/>
      </c>
    </row>
    <row r="2722">
      <c r="A2722" s="2" t="n">
        <v>2705</v>
      </c>
      <c r="B2722" s="2">
        <f>_xlfn.NORM.S.INV(RAND())</f>
        <v/>
      </c>
      <c r="C2722" s="2">
        <f>$B$4*EXP((LN($B$7)-0.5*$B$8^2)*$B$6+$B$8*SQRT($B$6)*B2722)</f>
        <v/>
      </c>
      <c r="D2722" s="2">
        <f>MAX(C2722-$B$5,0)</f>
        <v/>
      </c>
      <c r="F2722" s="2" t="n">
        <v>2705</v>
      </c>
      <c r="G2722" s="2">
        <f>_xlfn.NORM.S.INV(RAND())</f>
        <v/>
      </c>
      <c r="H2722" s="2">
        <f>$B$4*EXP((LN($B$7)-0.5*$B$8^2)*$B$6+$B$8*SQRT($B$6)*G2722)</f>
        <v/>
      </c>
      <c r="I2722" s="2">
        <f>MAX(H2722-$B$5,0)</f>
        <v/>
      </c>
    </row>
    <row r="2723">
      <c r="A2723" s="2" t="n">
        <v>2706</v>
      </c>
      <c r="B2723" s="2">
        <f>_xlfn.NORM.S.INV(RAND())</f>
        <v/>
      </c>
      <c r="C2723" s="2">
        <f>$B$4*EXP((LN($B$7)-0.5*$B$8^2)*$B$6+$B$8*SQRT($B$6)*B2723)</f>
        <v/>
      </c>
      <c r="D2723" s="2">
        <f>MAX(C2723-$B$5,0)</f>
        <v/>
      </c>
      <c r="F2723" s="2" t="n">
        <v>2706</v>
      </c>
      <c r="G2723" s="2">
        <f>_xlfn.NORM.S.INV(RAND())</f>
        <v/>
      </c>
      <c r="H2723" s="2">
        <f>$B$4*EXP((LN($B$7)-0.5*$B$8^2)*$B$6+$B$8*SQRT($B$6)*G2723)</f>
        <v/>
      </c>
      <c r="I2723" s="2">
        <f>MAX(H2723-$B$5,0)</f>
        <v/>
      </c>
    </row>
    <row r="2724">
      <c r="A2724" s="2" t="n">
        <v>2707</v>
      </c>
      <c r="B2724" s="2">
        <f>_xlfn.NORM.S.INV(RAND())</f>
        <v/>
      </c>
      <c r="C2724" s="2">
        <f>$B$4*EXP((LN($B$7)-0.5*$B$8^2)*$B$6+$B$8*SQRT($B$6)*B2724)</f>
        <v/>
      </c>
      <c r="D2724" s="2">
        <f>MAX(C2724-$B$5,0)</f>
        <v/>
      </c>
      <c r="F2724" s="2" t="n">
        <v>2707</v>
      </c>
      <c r="G2724" s="2">
        <f>_xlfn.NORM.S.INV(RAND())</f>
        <v/>
      </c>
      <c r="H2724" s="2">
        <f>$B$4*EXP((LN($B$7)-0.5*$B$8^2)*$B$6+$B$8*SQRT($B$6)*G2724)</f>
        <v/>
      </c>
      <c r="I2724" s="2">
        <f>MAX(H2724-$B$5,0)</f>
        <v/>
      </c>
    </row>
    <row r="2725">
      <c r="A2725" s="2" t="n">
        <v>2708</v>
      </c>
      <c r="B2725" s="2">
        <f>_xlfn.NORM.S.INV(RAND())</f>
        <v/>
      </c>
      <c r="C2725" s="2">
        <f>$B$4*EXP((LN($B$7)-0.5*$B$8^2)*$B$6+$B$8*SQRT($B$6)*B2725)</f>
        <v/>
      </c>
      <c r="D2725" s="2">
        <f>MAX(C2725-$B$5,0)</f>
        <v/>
      </c>
      <c r="F2725" s="2" t="n">
        <v>2708</v>
      </c>
      <c r="G2725" s="2">
        <f>_xlfn.NORM.S.INV(RAND())</f>
        <v/>
      </c>
      <c r="H2725" s="2">
        <f>$B$4*EXP((LN($B$7)-0.5*$B$8^2)*$B$6+$B$8*SQRT($B$6)*G2725)</f>
        <v/>
      </c>
      <c r="I2725" s="2">
        <f>MAX(H2725-$B$5,0)</f>
        <v/>
      </c>
    </row>
    <row r="2726">
      <c r="A2726" s="2" t="n">
        <v>2709</v>
      </c>
      <c r="B2726" s="2">
        <f>_xlfn.NORM.S.INV(RAND())</f>
        <v/>
      </c>
      <c r="C2726" s="2">
        <f>$B$4*EXP((LN($B$7)-0.5*$B$8^2)*$B$6+$B$8*SQRT($B$6)*B2726)</f>
        <v/>
      </c>
      <c r="D2726" s="2">
        <f>MAX(C2726-$B$5,0)</f>
        <v/>
      </c>
      <c r="F2726" s="2" t="n">
        <v>2709</v>
      </c>
      <c r="G2726" s="2">
        <f>_xlfn.NORM.S.INV(RAND())</f>
        <v/>
      </c>
      <c r="H2726" s="2">
        <f>$B$4*EXP((LN($B$7)-0.5*$B$8^2)*$B$6+$B$8*SQRT($B$6)*G2726)</f>
        <v/>
      </c>
      <c r="I2726" s="2">
        <f>MAX(H2726-$B$5,0)</f>
        <v/>
      </c>
    </row>
    <row r="2727">
      <c r="A2727" s="2" t="n">
        <v>2710</v>
      </c>
      <c r="B2727" s="2">
        <f>_xlfn.NORM.S.INV(RAND())</f>
        <v/>
      </c>
      <c r="C2727" s="2">
        <f>$B$4*EXP((LN($B$7)-0.5*$B$8^2)*$B$6+$B$8*SQRT($B$6)*B2727)</f>
        <v/>
      </c>
      <c r="D2727" s="2">
        <f>MAX(C2727-$B$5,0)</f>
        <v/>
      </c>
      <c r="F2727" s="2" t="n">
        <v>2710</v>
      </c>
      <c r="G2727" s="2">
        <f>_xlfn.NORM.S.INV(RAND())</f>
        <v/>
      </c>
      <c r="H2727" s="2">
        <f>$B$4*EXP((LN($B$7)-0.5*$B$8^2)*$B$6+$B$8*SQRT($B$6)*G2727)</f>
        <v/>
      </c>
      <c r="I2727" s="2">
        <f>MAX(H2727-$B$5,0)</f>
        <v/>
      </c>
    </row>
    <row r="2728">
      <c r="A2728" s="2" t="n">
        <v>2711</v>
      </c>
      <c r="B2728" s="2">
        <f>_xlfn.NORM.S.INV(RAND())</f>
        <v/>
      </c>
      <c r="C2728" s="2">
        <f>$B$4*EXP((LN($B$7)-0.5*$B$8^2)*$B$6+$B$8*SQRT($B$6)*B2728)</f>
        <v/>
      </c>
      <c r="D2728" s="2">
        <f>MAX(C2728-$B$5,0)</f>
        <v/>
      </c>
      <c r="F2728" s="2" t="n">
        <v>2711</v>
      </c>
      <c r="G2728" s="2">
        <f>_xlfn.NORM.S.INV(RAND())</f>
        <v/>
      </c>
      <c r="H2728" s="2">
        <f>$B$4*EXP((LN($B$7)-0.5*$B$8^2)*$B$6+$B$8*SQRT($B$6)*G2728)</f>
        <v/>
      </c>
      <c r="I2728" s="2">
        <f>MAX(H2728-$B$5,0)</f>
        <v/>
      </c>
    </row>
    <row r="2729">
      <c r="A2729" s="2" t="n">
        <v>2712</v>
      </c>
      <c r="B2729" s="2">
        <f>_xlfn.NORM.S.INV(RAND())</f>
        <v/>
      </c>
      <c r="C2729" s="2">
        <f>$B$4*EXP((LN($B$7)-0.5*$B$8^2)*$B$6+$B$8*SQRT($B$6)*B2729)</f>
        <v/>
      </c>
      <c r="D2729" s="2">
        <f>MAX(C2729-$B$5,0)</f>
        <v/>
      </c>
      <c r="F2729" s="2" t="n">
        <v>2712</v>
      </c>
      <c r="G2729" s="2">
        <f>_xlfn.NORM.S.INV(RAND())</f>
        <v/>
      </c>
      <c r="H2729" s="2">
        <f>$B$4*EXP((LN($B$7)-0.5*$B$8^2)*$B$6+$B$8*SQRT($B$6)*G2729)</f>
        <v/>
      </c>
      <c r="I2729" s="2">
        <f>MAX(H2729-$B$5,0)</f>
        <v/>
      </c>
    </row>
    <row r="2730">
      <c r="A2730" s="2" t="n">
        <v>2713</v>
      </c>
      <c r="B2730" s="2">
        <f>_xlfn.NORM.S.INV(RAND())</f>
        <v/>
      </c>
      <c r="C2730" s="2">
        <f>$B$4*EXP((LN($B$7)-0.5*$B$8^2)*$B$6+$B$8*SQRT($B$6)*B2730)</f>
        <v/>
      </c>
      <c r="D2730" s="2">
        <f>MAX(C2730-$B$5,0)</f>
        <v/>
      </c>
      <c r="F2730" s="2" t="n">
        <v>2713</v>
      </c>
      <c r="G2730" s="2">
        <f>_xlfn.NORM.S.INV(RAND())</f>
        <v/>
      </c>
      <c r="H2730" s="2">
        <f>$B$4*EXP((LN($B$7)-0.5*$B$8^2)*$B$6+$B$8*SQRT($B$6)*G2730)</f>
        <v/>
      </c>
      <c r="I2730" s="2">
        <f>MAX(H2730-$B$5,0)</f>
        <v/>
      </c>
    </row>
    <row r="2731">
      <c r="A2731" s="2" t="n">
        <v>2714</v>
      </c>
      <c r="B2731" s="2">
        <f>_xlfn.NORM.S.INV(RAND())</f>
        <v/>
      </c>
      <c r="C2731" s="2">
        <f>$B$4*EXP((LN($B$7)-0.5*$B$8^2)*$B$6+$B$8*SQRT($B$6)*B2731)</f>
        <v/>
      </c>
      <c r="D2731" s="2">
        <f>MAX(C2731-$B$5,0)</f>
        <v/>
      </c>
      <c r="F2731" s="2" t="n">
        <v>2714</v>
      </c>
      <c r="G2731" s="2">
        <f>_xlfn.NORM.S.INV(RAND())</f>
        <v/>
      </c>
      <c r="H2731" s="2">
        <f>$B$4*EXP((LN($B$7)-0.5*$B$8^2)*$B$6+$B$8*SQRT($B$6)*G2731)</f>
        <v/>
      </c>
      <c r="I2731" s="2">
        <f>MAX(H2731-$B$5,0)</f>
        <v/>
      </c>
    </row>
    <row r="2732">
      <c r="A2732" s="2" t="n">
        <v>2715</v>
      </c>
      <c r="B2732" s="2">
        <f>_xlfn.NORM.S.INV(RAND())</f>
        <v/>
      </c>
      <c r="C2732" s="2">
        <f>$B$4*EXP((LN($B$7)-0.5*$B$8^2)*$B$6+$B$8*SQRT($B$6)*B2732)</f>
        <v/>
      </c>
      <c r="D2732" s="2">
        <f>MAX(C2732-$B$5,0)</f>
        <v/>
      </c>
      <c r="F2732" s="2" t="n">
        <v>2715</v>
      </c>
      <c r="G2732" s="2">
        <f>_xlfn.NORM.S.INV(RAND())</f>
        <v/>
      </c>
      <c r="H2732" s="2">
        <f>$B$4*EXP((LN($B$7)-0.5*$B$8^2)*$B$6+$B$8*SQRT($B$6)*G2732)</f>
        <v/>
      </c>
      <c r="I2732" s="2">
        <f>MAX(H2732-$B$5,0)</f>
        <v/>
      </c>
    </row>
    <row r="2733">
      <c r="A2733" s="2" t="n">
        <v>2716</v>
      </c>
      <c r="B2733" s="2">
        <f>_xlfn.NORM.S.INV(RAND())</f>
        <v/>
      </c>
      <c r="C2733" s="2">
        <f>$B$4*EXP((LN($B$7)-0.5*$B$8^2)*$B$6+$B$8*SQRT($B$6)*B2733)</f>
        <v/>
      </c>
      <c r="D2733" s="2">
        <f>MAX(C2733-$B$5,0)</f>
        <v/>
      </c>
      <c r="F2733" s="2" t="n">
        <v>2716</v>
      </c>
      <c r="G2733" s="2">
        <f>_xlfn.NORM.S.INV(RAND())</f>
        <v/>
      </c>
      <c r="H2733" s="2">
        <f>$B$4*EXP((LN($B$7)-0.5*$B$8^2)*$B$6+$B$8*SQRT($B$6)*G2733)</f>
        <v/>
      </c>
      <c r="I2733" s="2">
        <f>MAX(H2733-$B$5,0)</f>
        <v/>
      </c>
    </row>
    <row r="2734">
      <c r="A2734" s="2" t="n">
        <v>2717</v>
      </c>
      <c r="B2734" s="2">
        <f>_xlfn.NORM.S.INV(RAND())</f>
        <v/>
      </c>
      <c r="C2734" s="2">
        <f>$B$4*EXP((LN($B$7)-0.5*$B$8^2)*$B$6+$B$8*SQRT($B$6)*B2734)</f>
        <v/>
      </c>
      <c r="D2734" s="2">
        <f>MAX(C2734-$B$5,0)</f>
        <v/>
      </c>
      <c r="F2734" s="2" t="n">
        <v>2717</v>
      </c>
      <c r="G2734" s="2">
        <f>_xlfn.NORM.S.INV(RAND())</f>
        <v/>
      </c>
      <c r="H2734" s="2">
        <f>$B$4*EXP((LN($B$7)-0.5*$B$8^2)*$B$6+$B$8*SQRT($B$6)*G2734)</f>
        <v/>
      </c>
      <c r="I2734" s="2">
        <f>MAX(H2734-$B$5,0)</f>
        <v/>
      </c>
    </row>
    <row r="2735">
      <c r="A2735" s="2" t="n">
        <v>2718</v>
      </c>
      <c r="B2735" s="2">
        <f>_xlfn.NORM.S.INV(RAND())</f>
        <v/>
      </c>
      <c r="C2735" s="2">
        <f>$B$4*EXP((LN($B$7)-0.5*$B$8^2)*$B$6+$B$8*SQRT($B$6)*B2735)</f>
        <v/>
      </c>
      <c r="D2735" s="2">
        <f>MAX(C2735-$B$5,0)</f>
        <v/>
      </c>
      <c r="F2735" s="2" t="n">
        <v>2718</v>
      </c>
      <c r="G2735" s="2">
        <f>_xlfn.NORM.S.INV(RAND())</f>
        <v/>
      </c>
      <c r="H2735" s="2">
        <f>$B$4*EXP((LN($B$7)-0.5*$B$8^2)*$B$6+$B$8*SQRT($B$6)*G2735)</f>
        <v/>
      </c>
      <c r="I2735" s="2">
        <f>MAX(H2735-$B$5,0)</f>
        <v/>
      </c>
    </row>
    <row r="2736">
      <c r="A2736" s="2" t="n">
        <v>2719</v>
      </c>
      <c r="B2736" s="2">
        <f>_xlfn.NORM.S.INV(RAND())</f>
        <v/>
      </c>
      <c r="C2736" s="2">
        <f>$B$4*EXP((LN($B$7)-0.5*$B$8^2)*$B$6+$B$8*SQRT($B$6)*B2736)</f>
        <v/>
      </c>
      <c r="D2736" s="2">
        <f>MAX(C2736-$B$5,0)</f>
        <v/>
      </c>
      <c r="F2736" s="2" t="n">
        <v>2719</v>
      </c>
      <c r="G2736" s="2">
        <f>_xlfn.NORM.S.INV(RAND())</f>
        <v/>
      </c>
      <c r="H2736" s="2">
        <f>$B$4*EXP((LN($B$7)-0.5*$B$8^2)*$B$6+$B$8*SQRT($B$6)*G2736)</f>
        <v/>
      </c>
      <c r="I2736" s="2">
        <f>MAX(H2736-$B$5,0)</f>
        <v/>
      </c>
    </row>
    <row r="2737">
      <c r="A2737" s="2" t="n">
        <v>2720</v>
      </c>
      <c r="B2737" s="2">
        <f>_xlfn.NORM.S.INV(RAND())</f>
        <v/>
      </c>
      <c r="C2737" s="2">
        <f>$B$4*EXP((LN($B$7)-0.5*$B$8^2)*$B$6+$B$8*SQRT($B$6)*B2737)</f>
        <v/>
      </c>
      <c r="D2737" s="2">
        <f>MAX(C2737-$B$5,0)</f>
        <v/>
      </c>
      <c r="F2737" s="2" t="n">
        <v>2720</v>
      </c>
      <c r="G2737" s="2">
        <f>_xlfn.NORM.S.INV(RAND())</f>
        <v/>
      </c>
      <c r="H2737" s="2">
        <f>$B$4*EXP((LN($B$7)-0.5*$B$8^2)*$B$6+$B$8*SQRT($B$6)*G2737)</f>
        <v/>
      </c>
      <c r="I2737" s="2">
        <f>MAX(H2737-$B$5,0)</f>
        <v/>
      </c>
    </row>
    <row r="2738">
      <c r="A2738" s="2" t="n">
        <v>2721</v>
      </c>
      <c r="B2738" s="2">
        <f>_xlfn.NORM.S.INV(RAND())</f>
        <v/>
      </c>
      <c r="C2738" s="2">
        <f>$B$4*EXP((LN($B$7)-0.5*$B$8^2)*$B$6+$B$8*SQRT($B$6)*B2738)</f>
        <v/>
      </c>
      <c r="D2738" s="2">
        <f>MAX(C2738-$B$5,0)</f>
        <v/>
      </c>
      <c r="F2738" s="2" t="n">
        <v>2721</v>
      </c>
      <c r="G2738" s="2">
        <f>_xlfn.NORM.S.INV(RAND())</f>
        <v/>
      </c>
      <c r="H2738" s="2">
        <f>$B$4*EXP((LN($B$7)-0.5*$B$8^2)*$B$6+$B$8*SQRT($B$6)*G2738)</f>
        <v/>
      </c>
      <c r="I2738" s="2">
        <f>MAX(H2738-$B$5,0)</f>
        <v/>
      </c>
    </row>
    <row r="2739">
      <c r="A2739" s="2" t="n">
        <v>2722</v>
      </c>
      <c r="B2739" s="2">
        <f>_xlfn.NORM.S.INV(RAND())</f>
        <v/>
      </c>
      <c r="C2739" s="2">
        <f>$B$4*EXP((LN($B$7)-0.5*$B$8^2)*$B$6+$B$8*SQRT($B$6)*B2739)</f>
        <v/>
      </c>
      <c r="D2739" s="2">
        <f>MAX(C2739-$B$5,0)</f>
        <v/>
      </c>
      <c r="F2739" s="2" t="n">
        <v>2722</v>
      </c>
      <c r="G2739" s="2">
        <f>_xlfn.NORM.S.INV(RAND())</f>
        <v/>
      </c>
      <c r="H2739" s="2">
        <f>$B$4*EXP((LN($B$7)-0.5*$B$8^2)*$B$6+$B$8*SQRT($B$6)*G2739)</f>
        <v/>
      </c>
      <c r="I2739" s="2">
        <f>MAX(H2739-$B$5,0)</f>
        <v/>
      </c>
    </row>
    <row r="2740">
      <c r="A2740" s="2" t="n">
        <v>2723</v>
      </c>
      <c r="B2740" s="2">
        <f>_xlfn.NORM.S.INV(RAND())</f>
        <v/>
      </c>
      <c r="C2740" s="2">
        <f>$B$4*EXP((LN($B$7)-0.5*$B$8^2)*$B$6+$B$8*SQRT($B$6)*B2740)</f>
        <v/>
      </c>
      <c r="D2740" s="2">
        <f>MAX(C2740-$B$5,0)</f>
        <v/>
      </c>
      <c r="F2740" s="2" t="n">
        <v>2723</v>
      </c>
      <c r="G2740" s="2">
        <f>_xlfn.NORM.S.INV(RAND())</f>
        <v/>
      </c>
      <c r="H2740" s="2">
        <f>$B$4*EXP((LN($B$7)-0.5*$B$8^2)*$B$6+$B$8*SQRT($B$6)*G2740)</f>
        <v/>
      </c>
      <c r="I2740" s="2">
        <f>MAX(H2740-$B$5,0)</f>
        <v/>
      </c>
    </row>
    <row r="2741">
      <c r="A2741" s="2" t="n">
        <v>2724</v>
      </c>
      <c r="B2741" s="2">
        <f>_xlfn.NORM.S.INV(RAND())</f>
        <v/>
      </c>
      <c r="C2741" s="2">
        <f>$B$4*EXP((LN($B$7)-0.5*$B$8^2)*$B$6+$B$8*SQRT($B$6)*B2741)</f>
        <v/>
      </c>
      <c r="D2741" s="2">
        <f>MAX(C2741-$B$5,0)</f>
        <v/>
      </c>
      <c r="F2741" s="2" t="n">
        <v>2724</v>
      </c>
      <c r="G2741" s="2">
        <f>_xlfn.NORM.S.INV(RAND())</f>
        <v/>
      </c>
      <c r="H2741" s="2">
        <f>$B$4*EXP((LN($B$7)-0.5*$B$8^2)*$B$6+$B$8*SQRT($B$6)*G2741)</f>
        <v/>
      </c>
      <c r="I2741" s="2">
        <f>MAX(H2741-$B$5,0)</f>
        <v/>
      </c>
    </row>
    <row r="2742">
      <c r="A2742" s="2" t="n">
        <v>2725</v>
      </c>
      <c r="B2742" s="2">
        <f>_xlfn.NORM.S.INV(RAND())</f>
        <v/>
      </c>
      <c r="C2742" s="2">
        <f>$B$4*EXP((LN($B$7)-0.5*$B$8^2)*$B$6+$B$8*SQRT($B$6)*B2742)</f>
        <v/>
      </c>
      <c r="D2742" s="2">
        <f>MAX(C2742-$B$5,0)</f>
        <v/>
      </c>
      <c r="F2742" s="2" t="n">
        <v>2725</v>
      </c>
      <c r="G2742" s="2">
        <f>_xlfn.NORM.S.INV(RAND())</f>
        <v/>
      </c>
      <c r="H2742" s="2">
        <f>$B$4*EXP((LN($B$7)-0.5*$B$8^2)*$B$6+$B$8*SQRT($B$6)*G2742)</f>
        <v/>
      </c>
      <c r="I2742" s="2">
        <f>MAX(H2742-$B$5,0)</f>
        <v/>
      </c>
    </row>
    <row r="2743">
      <c r="A2743" s="2" t="n">
        <v>2726</v>
      </c>
      <c r="B2743" s="2">
        <f>_xlfn.NORM.S.INV(RAND())</f>
        <v/>
      </c>
      <c r="C2743" s="2">
        <f>$B$4*EXP((LN($B$7)-0.5*$B$8^2)*$B$6+$B$8*SQRT($B$6)*B2743)</f>
        <v/>
      </c>
      <c r="D2743" s="2">
        <f>MAX(C2743-$B$5,0)</f>
        <v/>
      </c>
      <c r="F2743" s="2" t="n">
        <v>2726</v>
      </c>
      <c r="G2743" s="2">
        <f>_xlfn.NORM.S.INV(RAND())</f>
        <v/>
      </c>
      <c r="H2743" s="2">
        <f>$B$4*EXP((LN($B$7)-0.5*$B$8^2)*$B$6+$B$8*SQRT($B$6)*G2743)</f>
        <v/>
      </c>
      <c r="I2743" s="2">
        <f>MAX(H2743-$B$5,0)</f>
        <v/>
      </c>
    </row>
    <row r="2744">
      <c r="A2744" s="2" t="n">
        <v>2727</v>
      </c>
      <c r="B2744" s="2">
        <f>_xlfn.NORM.S.INV(RAND())</f>
        <v/>
      </c>
      <c r="C2744" s="2">
        <f>$B$4*EXP((LN($B$7)-0.5*$B$8^2)*$B$6+$B$8*SQRT($B$6)*B2744)</f>
        <v/>
      </c>
      <c r="D2744" s="2">
        <f>MAX(C2744-$B$5,0)</f>
        <v/>
      </c>
      <c r="F2744" s="2" t="n">
        <v>2727</v>
      </c>
      <c r="G2744" s="2">
        <f>_xlfn.NORM.S.INV(RAND())</f>
        <v/>
      </c>
      <c r="H2744" s="2">
        <f>$B$4*EXP((LN($B$7)-0.5*$B$8^2)*$B$6+$B$8*SQRT($B$6)*G2744)</f>
        <v/>
      </c>
      <c r="I2744" s="2">
        <f>MAX(H2744-$B$5,0)</f>
        <v/>
      </c>
    </row>
    <row r="2745">
      <c r="A2745" s="2" t="n">
        <v>2728</v>
      </c>
      <c r="B2745" s="2">
        <f>_xlfn.NORM.S.INV(RAND())</f>
        <v/>
      </c>
      <c r="C2745" s="2">
        <f>$B$4*EXP((LN($B$7)-0.5*$B$8^2)*$B$6+$B$8*SQRT($B$6)*B2745)</f>
        <v/>
      </c>
      <c r="D2745" s="2">
        <f>MAX(C2745-$B$5,0)</f>
        <v/>
      </c>
      <c r="F2745" s="2" t="n">
        <v>2728</v>
      </c>
      <c r="G2745" s="2">
        <f>_xlfn.NORM.S.INV(RAND())</f>
        <v/>
      </c>
      <c r="H2745" s="2">
        <f>$B$4*EXP((LN($B$7)-0.5*$B$8^2)*$B$6+$B$8*SQRT($B$6)*G2745)</f>
        <v/>
      </c>
      <c r="I2745" s="2">
        <f>MAX(H2745-$B$5,0)</f>
        <v/>
      </c>
    </row>
    <row r="2746">
      <c r="A2746" s="2" t="n">
        <v>2729</v>
      </c>
      <c r="B2746" s="2">
        <f>_xlfn.NORM.S.INV(RAND())</f>
        <v/>
      </c>
      <c r="C2746" s="2">
        <f>$B$4*EXP((LN($B$7)-0.5*$B$8^2)*$B$6+$B$8*SQRT($B$6)*B2746)</f>
        <v/>
      </c>
      <c r="D2746" s="2">
        <f>MAX(C2746-$B$5,0)</f>
        <v/>
      </c>
      <c r="F2746" s="2" t="n">
        <v>2729</v>
      </c>
      <c r="G2746" s="2">
        <f>_xlfn.NORM.S.INV(RAND())</f>
        <v/>
      </c>
      <c r="H2746" s="2">
        <f>$B$4*EXP((LN($B$7)-0.5*$B$8^2)*$B$6+$B$8*SQRT($B$6)*G2746)</f>
        <v/>
      </c>
      <c r="I2746" s="2">
        <f>MAX(H2746-$B$5,0)</f>
        <v/>
      </c>
    </row>
    <row r="2747">
      <c r="A2747" s="2" t="n">
        <v>2730</v>
      </c>
      <c r="B2747" s="2">
        <f>_xlfn.NORM.S.INV(RAND())</f>
        <v/>
      </c>
      <c r="C2747" s="2">
        <f>$B$4*EXP((LN($B$7)-0.5*$B$8^2)*$B$6+$B$8*SQRT($B$6)*B2747)</f>
        <v/>
      </c>
      <c r="D2747" s="2">
        <f>MAX(C2747-$B$5,0)</f>
        <v/>
      </c>
      <c r="F2747" s="2" t="n">
        <v>2730</v>
      </c>
      <c r="G2747" s="2">
        <f>_xlfn.NORM.S.INV(RAND())</f>
        <v/>
      </c>
      <c r="H2747" s="2">
        <f>$B$4*EXP((LN($B$7)-0.5*$B$8^2)*$B$6+$B$8*SQRT($B$6)*G2747)</f>
        <v/>
      </c>
      <c r="I2747" s="2">
        <f>MAX(H2747-$B$5,0)</f>
        <v/>
      </c>
    </row>
    <row r="2748">
      <c r="A2748" s="2" t="n">
        <v>2731</v>
      </c>
      <c r="B2748" s="2">
        <f>_xlfn.NORM.S.INV(RAND())</f>
        <v/>
      </c>
      <c r="C2748" s="2">
        <f>$B$4*EXP((LN($B$7)-0.5*$B$8^2)*$B$6+$B$8*SQRT($B$6)*B2748)</f>
        <v/>
      </c>
      <c r="D2748" s="2">
        <f>MAX(C2748-$B$5,0)</f>
        <v/>
      </c>
      <c r="F2748" s="2" t="n">
        <v>2731</v>
      </c>
      <c r="G2748" s="2">
        <f>_xlfn.NORM.S.INV(RAND())</f>
        <v/>
      </c>
      <c r="H2748" s="2">
        <f>$B$4*EXP((LN($B$7)-0.5*$B$8^2)*$B$6+$B$8*SQRT($B$6)*G2748)</f>
        <v/>
      </c>
      <c r="I2748" s="2">
        <f>MAX(H2748-$B$5,0)</f>
        <v/>
      </c>
    </row>
    <row r="2749">
      <c r="A2749" s="2" t="n">
        <v>2732</v>
      </c>
      <c r="B2749" s="2">
        <f>_xlfn.NORM.S.INV(RAND())</f>
        <v/>
      </c>
      <c r="C2749" s="2">
        <f>$B$4*EXP((LN($B$7)-0.5*$B$8^2)*$B$6+$B$8*SQRT($B$6)*B2749)</f>
        <v/>
      </c>
      <c r="D2749" s="2">
        <f>MAX(C2749-$B$5,0)</f>
        <v/>
      </c>
      <c r="F2749" s="2" t="n">
        <v>2732</v>
      </c>
      <c r="G2749" s="2">
        <f>_xlfn.NORM.S.INV(RAND())</f>
        <v/>
      </c>
      <c r="H2749" s="2">
        <f>$B$4*EXP((LN($B$7)-0.5*$B$8^2)*$B$6+$B$8*SQRT($B$6)*G2749)</f>
        <v/>
      </c>
      <c r="I2749" s="2">
        <f>MAX(H2749-$B$5,0)</f>
        <v/>
      </c>
    </row>
    <row r="2750">
      <c r="A2750" s="2" t="n">
        <v>2733</v>
      </c>
      <c r="B2750" s="2">
        <f>_xlfn.NORM.S.INV(RAND())</f>
        <v/>
      </c>
      <c r="C2750" s="2">
        <f>$B$4*EXP((LN($B$7)-0.5*$B$8^2)*$B$6+$B$8*SQRT($B$6)*B2750)</f>
        <v/>
      </c>
      <c r="D2750" s="2">
        <f>MAX(C2750-$B$5,0)</f>
        <v/>
      </c>
      <c r="F2750" s="2" t="n">
        <v>2733</v>
      </c>
      <c r="G2750" s="2">
        <f>_xlfn.NORM.S.INV(RAND())</f>
        <v/>
      </c>
      <c r="H2750" s="2">
        <f>$B$4*EXP((LN($B$7)-0.5*$B$8^2)*$B$6+$B$8*SQRT($B$6)*G2750)</f>
        <v/>
      </c>
      <c r="I2750" s="2">
        <f>MAX(H2750-$B$5,0)</f>
        <v/>
      </c>
    </row>
    <row r="2751">
      <c r="A2751" s="2" t="n">
        <v>2734</v>
      </c>
      <c r="B2751" s="2">
        <f>_xlfn.NORM.S.INV(RAND())</f>
        <v/>
      </c>
      <c r="C2751" s="2">
        <f>$B$4*EXP((LN($B$7)-0.5*$B$8^2)*$B$6+$B$8*SQRT($B$6)*B2751)</f>
        <v/>
      </c>
      <c r="D2751" s="2">
        <f>MAX(C2751-$B$5,0)</f>
        <v/>
      </c>
      <c r="F2751" s="2" t="n">
        <v>2734</v>
      </c>
      <c r="G2751" s="2">
        <f>_xlfn.NORM.S.INV(RAND())</f>
        <v/>
      </c>
      <c r="H2751" s="2">
        <f>$B$4*EXP((LN($B$7)-0.5*$B$8^2)*$B$6+$B$8*SQRT($B$6)*G2751)</f>
        <v/>
      </c>
      <c r="I2751" s="2">
        <f>MAX(H2751-$B$5,0)</f>
        <v/>
      </c>
    </row>
    <row r="2752">
      <c r="A2752" s="2" t="n">
        <v>2735</v>
      </c>
      <c r="B2752" s="2">
        <f>_xlfn.NORM.S.INV(RAND())</f>
        <v/>
      </c>
      <c r="C2752" s="2">
        <f>$B$4*EXP((LN($B$7)-0.5*$B$8^2)*$B$6+$B$8*SQRT($B$6)*B2752)</f>
        <v/>
      </c>
      <c r="D2752" s="2">
        <f>MAX(C2752-$B$5,0)</f>
        <v/>
      </c>
      <c r="F2752" s="2" t="n">
        <v>2735</v>
      </c>
      <c r="G2752" s="2">
        <f>_xlfn.NORM.S.INV(RAND())</f>
        <v/>
      </c>
      <c r="H2752" s="2">
        <f>$B$4*EXP((LN($B$7)-0.5*$B$8^2)*$B$6+$B$8*SQRT($B$6)*G2752)</f>
        <v/>
      </c>
      <c r="I2752" s="2">
        <f>MAX(H2752-$B$5,0)</f>
        <v/>
      </c>
    </row>
    <row r="2753">
      <c r="A2753" s="2" t="n">
        <v>2736</v>
      </c>
      <c r="B2753" s="2">
        <f>_xlfn.NORM.S.INV(RAND())</f>
        <v/>
      </c>
      <c r="C2753" s="2">
        <f>$B$4*EXP((LN($B$7)-0.5*$B$8^2)*$B$6+$B$8*SQRT($B$6)*B2753)</f>
        <v/>
      </c>
      <c r="D2753" s="2">
        <f>MAX(C2753-$B$5,0)</f>
        <v/>
      </c>
      <c r="F2753" s="2" t="n">
        <v>2736</v>
      </c>
      <c r="G2753" s="2">
        <f>_xlfn.NORM.S.INV(RAND())</f>
        <v/>
      </c>
      <c r="H2753" s="2">
        <f>$B$4*EXP((LN($B$7)-0.5*$B$8^2)*$B$6+$B$8*SQRT($B$6)*G2753)</f>
        <v/>
      </c>
      <c r="I2753" s="2">
        <f>MAX(H2753-$B$5,0)</f>
        <v/>
      </c>
    </row>
    <row r="2754">
      <c r="A2754" s="2" t="n">
        <v>2737</v>
      </c>
      <c r="B2754" s="2">
        <f>_xlfn.NORM.S.INV(RAND())</f>
        <v/>
      </c>
      <c r="C2754" s="2">
        <f>$B$4*EXP((LN($B$7)-0.5*$B$8^2)*$B$6+$B$8*SQRT($B$6)*B2754)</f>
        <v/>
      </c>
      <c r="D2754" s="2">
        <f>MAX(C2754-$B$5,0)</f>
        <v/>
      </c>
      <c r="F2754" s="2" t="n">
        <v>2737</v>
      </c>
      <c r="G2754" s="2">
        <f>_xlfn.NORM.S.INV(RAND())</f>
        <v/>
      </c>
      <c r="H2754" s="2">
        <f>$B$4*EXP((LN($B$7)-0.5*$B$8^2)*$B$6+$B$8*SQRT($B$6)*G2754)</f>
        <v/>
      </c>
      <c r="I2754" s="2">
        <f>MAX(H2754-$B$5,0)</f>
        <v/>
      </c>
    </row>
    <row r="2755">
      <c r="A2755" s="2" t="n">
        <v>2738</v>
      </c>
      <c r="B2755" s="2">
        <f>_xlfn.NORM.S.INV(RAND())</f>
        <v/>
      </c>
      <c r="C2755" s="2">
        <f>$B$4*EXP((LN($B$7)-0.5*$B$8^2)*$B$6+$B$8*SQRT($B$6)*B2755)</f>
        <v/>
      </c>
      <c r="D2755" s="2">
        <f>MAX(C2755-$B$5,0)</f>
        <v/>
      </c>
      <c r="F2755" s="2" t="n">
        <v>2738</v>
      </c>
      <c r="G2755" s="2">
        <f>_xlfn.NORM.S.INV(RAND())</f>
        <v/>
      </c>
      <c r="H2755" s="2">
        <f>$B$4*EXP((LN($B$7)-0.5*$B$8^2)*$B$6+$B$8*SQRT($B$6)*G2755)</f>
        <v/>
      </c>
      <c r="I2755" s="2">
        <f>MAX(H2755-$B$5,0)</f>
        <v/>
      </c>
    </row>
    <row r="2756">
      <c r="A2756" s="2" t="n">
        <v>2739</v>
      </c>
      <c r="B2756" s="2">
        <f>_xlfn.NORM.S.INV(RAND())</f>
        <v/>
      </c>
      <c r="C2756" s="2">
        <f>$B$4*EXP((LN($B$7)-0.5*$B$8^2)*$B$6+$B$8*SQRT($B$6)*B2756)</f>
        <v/>
      </c>
      <c r="D2756" s="2">
        <f>MAX(C2756-$B$5,0)</f>
        <v/>
      </c>
      <c r="F2756" s="2" t="n">
        <v>2739</v>
      </c>
      <c r="G2756" s="2">
        <f>_xlfn.NORM.S.INV(RAND())</f>
        <v/>
      </c>
      <c r="H2756" s="2">
        <f>$B$4*EXP((LN($B$7)-0.5*$B$8^2)*$B$6+$B$8*SQRT($B$6)*G2756)</f>
        <v/>
      </c>
      <c r="I2756" s="2">
        <f>MAX(H2756-$B$5,0)</f>
        <v/>
      </c>
    </row>
    <row r="2757">
      <c r="A2757" s="2" t="n">
        <v>2740</v>
      </c>
      <c r="B2757" s="2">
        <f>_xlfn.NORM.S.INV(RAND())</f>
        <v/>
      </c>
      <c r="C2757" s="2">
        <f>$B$4*EXP((LN($B$7)-0.5*$B$8^2)*$B$6+$B$8*SQRT($B$6)*B2757)</f>
        <v/>
      </c>
      <c r="D2757" s="2">
        <f>MAX(C2757-$B$5,0)</f>
        <v/>
      </c>
      <c r="F2757" s="2" t="n">
        <v>2740</v>
      </c>
      <c r="G2757" s="2">
        <f>_xlfn.NORM.S.INV(RAND())</f>
        <v/>
      </c>
      <c r="H2757" s="2">
        <f>$B$4*EXP((LN($B$7)-0.5*$B$8^2)*$B$6+$B$8*SQRT($B$6)*G2757)</f>
        <v/>
      </c>
      <c r="I2757" s="2">
        <f>MAX(H2757-$B$5,0)</f>
        <v/>
      </c>
    </row>
    <row r="2758">
      <c r="A2758" s="2" t="n">
        <v>2741</v>
      </c>
      <c r="B2758" s="2">
        <f>_xlfn.NORM.S.INV(RAND())</f>
        <v/>
      </c>
      <c r="C2758" s="2">
        <f>$B$4*EXP((LN($B$7)-0.5*$B$8^2)*$B$6+$B$8*SQRT($B$6)*B2758)</f>
        <v/>
      </c>
      <c r="D2758" s="2">
        <f>MAX(C2758-$B$5,0)</f>
        <v/>
      </c>
      <c r="F2758" s="2" t="n">
        <v>2741</v>
      </c>
      <c r="G2758" s="2">
        <f>_xlfn.NORM.S.INV(RAND())</f>
        <v/>
      </c>
      <c r="H2758" s="2">
        <f>$B$4*EXP((LN($B$7)-0.5*$B$8^2)*$B$6+$B$8*SQRT($B$6)*G2758)</f>
        <v/>
      </c>
      <c r="I2758" s="2">
        <f>MAX(H2758-$B$5,0)</f>
        <v/>
      </c>
    </row>
    <row r="2759">
      <c r="A2759" s="2" t="n">
        <v>2742</v>
      </c>
      <c r="B2759" s="2">
        <f>_xlfn.NORM.S.INV(RAND())</f>
        <v/>
      </c>
      <c r="C2759" s="2">
        <f>$B$4*EXP((LN($B$7)-0.5*$B$8^2)*$B$6+$B$8*SQRT($B$6)*B2759)</f>
        <v/>
      </c>
      <c r="D2759" s="2">
        <f>MAX(C2759-$B$5,0)</f>
        <v/>
      </c>
      <c r="F2759" s="2" t="n">
        <v>2742</v>
      </c>
      <c r="G2759" s="2">
        <f>_xlfn.NORM.S.INV(RAND())</f>
        <v/>
      </c>
      <c r="H2759" s="2">
        <f>$B$4*EXP((LN($B$7)-0.5*$B$8^2)*$B$6+$B$8*SQRT($B$6)*G2759)</f>
        <v/>
      </c>
      <c r="I2759" s="2">
        <f>MAX(H2759-$B$5,0)</f>
        <v/>
      </c>
    </row>
    <row r="2760">
      <c r="A2760" s="2" t="n">
        <v>2743</v>
      </c>
      <c r="B2760" s="2">
        <f>_xlfn.NORM.S.INV(RAND())</f>
        <v/>
      </c>
      <c r="C2760" s="2">
        <f>$B$4*EXP((LN($B$7)-0.5*$B$8^2)*$B$6+$B$8*SQRT($B$6)*B2760)</f>
        <v/>
      </c>
      <c r="D2760" s="2">
        <f>MAX(C2760-$B$5,0)</f>
        <v/>
      </c>
      <c r="F2760" s="2" t="n">
        <v>2743</v>
      </c>
      <c r="G2760" s="2">
        <f>_xlfn.NORM.S.INV(RAND())</f>
        <v/>
      </c>
      <c r="H2760" s="2">
        <f>$B$4*EXP((LN($B$7)-0.5*$B$8^2)*$B$6+$B$8*SQRT($B$6)*G2760)</f>
        <v/>
      </c>
      <c r="I2760" s="2">
        <f>MAX(H2760-$B$5,0)</f>
        <v/>
      </c>
    </row>
    <row r="2761">
      <c r="A2761" s="2" t="n">
        <v>2744</v>
      </c>
      <c r="B2761" s="2">
        <f>_xlfn.NORM.S.INV(RAND())</f>
        <v/>
      </c>
      <c r="C2761" s="2">
        <f>$B$4*EXP((LN($B$7)-0.5*$B$8^2)*$B$6+$B$8*SQRT($B$6)*B2761)</f>
        <v/>
      </c>
      <c r="D2761" s="2">
        <f>MAX(C2761-$B$5,0)</f>
        <v/>
      </c>
      <c r="F2761" s="2" t="n">
        <v>2744</v>
      </c>
      <c r="G2761" s="2">
        <f>_xlfn.NORM.S.INV(RAND())</f>
        <v/>
      </c>
      <c r="H2761" s="2">
        <f>$B$4*EXP((LN($B$7)-0.5*$B$8^2)*$B$6+$B$8*SQRT($B$6)*G2761)</f>
        <v/>
      </c>
      <c r="I2761" s="2">
        <f>MAX(H2761-$B$5,0)</f>
        <v/>
      </c>
    </row>
    <row r="2762">
      <c r="A2762" s="2" t="n">
        <v>2745</v>
      </c>
      <c r="B2762" s="2">
        <f>_xlfn.NORM.S.INV(RAND())</f>
        <v/>
      </c>
      <c r="C2762" s="2">
        <f>$B$4*EXP((LN($B$7)-0.5*$B$8^2)*$B$6+$B$8*SQRT($B$6)*B2762)</f>
        <v/>
      </c>
      <c r="D2762" s="2">
        <f>MAX(C2762-$B$5,0)</f>
        <v/>
      </c>
      <c r="F2762" s="2" t="n">
        <v>2745</v>
      </c>
      <c r="G2762" s="2">
        <f>_xlfn.NORM.S.INV(RAND())</f>
        <v/>
      </c>
      <c r="H2762" s="2">
        <f>$B$4*EXP((LN($B$7)-0.5*$B$8^2)*$B$6+$B$8*SQRT($B$6)*G2762)</f>
        <v/>
      </c>
      <c r="I2762" s="2">
        <f>MAX(H2762-$B$5,0)</f>
        <v/>
      </c>
    </row>
    <row r="2763">
      <c r="A2763" s="2" t="n">
        <v>2746</v>
      </c>
      <c r="B2763" s="2">
        <f>_xlfn.NORM.S.INV(RAND())</f>
        <v/>
      </c>
      <c r="C2763" s="2">
        <f>$B$4*EXP((LN($B$7)-0.5*$B$8^2)*$B$6+$B$8*SQRT($B$6)*B2763)</f>
        <v/>
      </c>
      <c r="D2763" s="2">
        <f>MAX(C2763-$B$5,0)</f>
        <v/>
      </c>
      <c r="F2763" s="2" t="n">
        <v>2746</v>
      </c>
      <c r="G2763" s="2">
        <f>_xlfn.NORM.S.INV(RAND())</f>
        <v/>
      </c>
      <c r="H2763" s="2">
        <f>$B$4*EXP((LN($B$7)-0.5*$B$8^2)*$B$6+$B$8*SQRT($B$6)*G2763)</f>
        <v/>
      </c>
      <c r="I2763" s="2">
        <f>MAX(H2763-$B$5,0)</f>
        <v/>
      </c>
    </row>
    <row r="2764">
      <c r="A2764" s="2" t="n">
        <v>2747</v>
      </c>
      <c r="B2764" s="2">
        <f>_xlfn.NORM.S.INV(RAND())</f>
        <v/>
      </c>
      <c r="C2764" s="2">
        <f>$B$4*EXP((LN($B$7)-0.5*$B$8^2)*$B$6+$B$8*SQRT($B$6)*B2764)</f>
        <v/>
      </c>
      <c r="D2764" s="2">
        <f>MAX(C2764-$B$5,0)</f>
        <v/>
      </c>
      <c r="F2764" s="2" t="n">
        <v>2747</v>
      </c>
      <c r="G2764" s="2">
        <f>_xlfn.NORM.S.INV(RAND())</f>
        <v/>
      </c>
      <c r="H2764" s="2">
        <f>$B$4*EXP((LN($B$7)-0.5*$B$8^2)*$B$6+$B$8*SQRT($B$6)*G2764)</f>
        <v/>
      </c>
      <c r="I2764" s="2">
        <f>MAX(H2764-$B$5,0)</f>
        <v/>
      </c>
    </row>
    <row r="2765">
      <c r="A2765" s="2" t="n">
        <v>2748</v>
      </c>
      <c r="B2765" s="2">
        <f>_xlfn.NORM.S.INV(RAND())</f>
        <v/>
      </c>
      <c r="C2765" s="2">
        <f>$B$4*EXP((LN($B$7)-0.5*$B$8^2)*$B$6+$B$8*SQRT($B$6)*B2765)</f>
        <v/>
      </c>
      <c r="D2765" s="2">
        <f>MAX(C2765-$B$5,0)</f>
        <v/>
      </c>
      <c r="F2765" s="2" t="n">
        <v>2748</v>
      </c>
      <c r="G2765" s="2">
        <f>_xlfn.NORM.S.INV(RAND())</f>
        <v/>
      </c>
      <c r="H2765" s="2">
        <f>$B$4*EXP((LN($B$7)-0.5*$B$8^2)*$B$6+$B$8*SQRT($B$6)*G2765)</f>
        <v/>
      </c>
      <c r="I2765" s="2">
        <f>MAX(H2765-$B$5,0)</f>
        <v/>
      </c>
    </row>
    <row r="2766">
      <c r="A2766" s="2" t="n">
        <v>2749</v>
      </c>
      <c r="B2766" s="2">
        <f>_xlfn.NORM.S.INV(RAND())</f>
        <v/>
      </c>
      <c r="C2766" s="2">
        <f>$B$4*EXP((LN($B$7)-0.5*$B$8^2)*$B$6+$B$8*SQRT($B$6)*B2766)</f>
        <v/>
      </c>
      <c r="D2766" s="2">
        <f>MAX(C2766-$B$5,0)</f>
        <v/>
      </c>
      <c r="F2766" s="2" t="n">
        <v>2749</v>
      </c>
      <c r="G2766" s="2">
        <f>_xlfn.NORM.S.INV(RAND())</f>
        <v/>
      </c>
      <c r="H2766" s="2">
        <f>$B$4*EXP((LN($B$7)-0.5*$B$8^2)*$B$6+$B$8*SQRT($B$6)*G2766)</f>
        <v/>
      </c>
      <c r="I2766" s="2">
        <f>MAX(H2766-$B$5,0)</f>
        <v/>
      </c>
    </row>
    <row r="2767">
      <c r="A2767" s="2" t="n">
        <v>2750</v>
      </c>
      <c r="B2767" s="2">
        <f>_xlfn.NORM.S.INV(RAND())</f>
        <v/>
      </c>
      <c r="C2767" s="2">
        <f>$B$4*EXP((LN($B$7)-0.5*$B$8^2)*$B$6+$B$8*SQRT($B$6)*B2767)</f>
        <v/>
      </c>
      <c r="D2767" s="2">
        <f>MAX(C2767-$B$5,0)</f>
        <v/>
      </c>
      <c r="F2767" s="2" t="n">
        <v>2750</v>
      </c>
      <c r="G2767" s="2">
        <f>_xlfn.NORM.S.INV(RAND())</f>
        <v/>
      </c>
      <c r="H2767" s="2">
        <f>$B$4*EXP((LN($B$7)-0.5*$B$8^2)*$B$6+$B$8*SQRT($B$6)*G2767)</f>
        <v/>
      </c>
      <c r="I2767" s="2">
        <f>MAX(H2767-$B$5,0)</f>
        <v/>
      </c>
    </row>
    <row r="2768">
      <c r="A2768" s="2" t="n">
        <v>2751</v>
      </c>
      <c r="B2768" s="2">
        <f>_xlfn.NORM.S.INV(RAND())</f>
        <v/>
      </c>
      <c r="C2768" s="2">
        <f>$B$4*EXP((LN($B$7)-0.5*$B$8^2)*$B$6+$B$8*SQRT($B$6)*B2768)</f>
        <v/>
      </c>
      <c r="D2768" s="2">
        <f>MAX(C2768-$B$5,0)</f>
        <v/>
      </c>
      <c r="F2768" s="2" t="n">
        <v>2751</v>
      </c>
      <c r="G2768" s="2">
        <f>_xlfn.NORM.S.INV(RAND())</f>
        <v/>
      </c>
      <c r="H2768" s="2">
        <f>$B$4*EXP((LN($B$7)-0.5*$B$8^2)*$B$6+$B$8*SQRT($B$6)*G2768)</f>
        <v/>
      </c>
      <c r="I2768" s="2">
        <f>MAX(H2768-$B$5,0)</f>
        <v/>
      </c>
    </row>
    <row r="2769">
      <c r="A2769" s="2" t="n">
        <v>2752</v>
      </c>
      <c r="B2769" s="2">
        <f>_xlfn.NORM.S.INV(RAND())</f>
        <v/>
      </c>
      <c r="C2769" s="2">
        <f>$B$4*EXP((LN($B$7)-0.5*$B$8^2)*$B$6+$B$8*SQRT($B$6)*B2769)</f>
        <v/>
      </c>
      <c r="D2769" s="2">
        <f>MAX(C2769-$B$5,0)</f>
        <v/>
      </c>
      <c r="F2769" s="2" t="n">
        <v>2752</v>
      </c>
      <c r="G2769" s="2">
        <f>_xlfn.NORM.S.INV(RAND())</f>
        <v/>
      </c>
      <c r="H2769" s="2">
        <f>$B$4*EXP((LN($B$7)-0.5*$B$8^2)*$B$6+$B$8*SQRT($B$6)*G2769)</f>
        <v/>
      </c>
      <c r="I2769" s="2">
        <f>MAX(H2769-$B$5,0)</f>
        <v/>
      </c>
    </row>
    <row r="2770">
      <c r="A2770" s="2" t="n">
        <v>2753</v>
      </c>
      <c r="B2770" s="2">
        <f>_xlfn.NORM.S.INV(RAND())</f>
        <v/>
      </c>
      <c r="C2770" s="2">
        <f>$B$4*EXP((LN($B$7)-0.5*$B$8^2)*$B$6+$B$8*SQRT($B$6)*B2770)</f>
        <v/>
      </c>
      <c r="D2770" s="2">
        <f>MAX(C2770-$B$5,0)</f>
        <v/>
      </c>
      <c r="F2770" s="2" t="n">
        <v>2753</v>
      </c>
      <c r="G2770" s="2">
        <f>_xlfn.NORM.S.INV(RAND())</f>
        <v/>
      </c>
      <c r="H2770" s="2">
        <f>$B$4*EXP((LN($B$7)-0.5*$B$8^2)*$B$6+$B$8*SQRT($B$6)*G2770)</f>
        <v/>
      </c>
      <c r="I2770" s="2">
        <f>MAX(H2770-$B$5,0)</f>
        <v/>
      </c>
    </row>
    <row r="2771">
      <c r="A2771" s="2" t="n">
        <v>2754</v>
      </c>
      <c r="B2771" s="2">
        <f>_xlfn.NORM.S.INV(RAND())</f>
        <v/>
      </c>
      <c r="C2771" s="2">
        <f>$B$4*EXP((LN($B$7)-0.5*$B$8^2)*$B$6+$B$8*SQRT($B$6)*B2771)</f>
        <v/>
      </c>
      <c r="D2771" s="2">
        <f>MAX(C2771-$B$5,0)</f>
        <v/>
      </c>
      <c r="F2771" s="2" t="n">
        <v>2754</v>
      </c>
      <c r="G2771" s="2">
        <f>_xlfn.NORM.S.INV(RAND())</f>
        <v/>
      </c>
      <c r="H2771" s="2">
        <f>$B$4*EXP((LN($B$7)-0.5*$B$8^2)*$B$6+$B$8*SQRT($B$6)*G2771)</f>
        <v/>
      </c>
      <c r="I2771" s="2">
        <f>MAX(H2771-$B$5,0)</f>
        <v/>
      </c>
    </row>
    <row r="2772">
      <c r="A2772" s="2" t="n">
        <v>2755</v>
      </c>
      <c r="B2772" s="2">
        <f>_xlfn.NORM.S.INV(RAND())</f>
        <v/>
      </c>
      <c r="C2772" s="2">
        <f>$B$4*EXP((LN($B$7)-0.5*$B$8^2)*$B$6+$B$8*SQRT($B$6)*B2772)</f>
        <v/>
      </c>
      <c r="D2772" s="2">
        <f>MAX(C2772-$B$5,0)</f>
        <v/>
      </c>
      <c r="F2772" s="2" t="n">
        <v>2755</v>
      </c>
      <c r="G2772" s="2">
        <f>_xlfn.NORM.S.INV(RAND())</f>
        <v/>
      </c>
      <c r="H2772" s="2">
        <f>$B$4*EXP((LN($B$7)-0.5*$B$8^2)*$B$6+$B$8*SQRT($B$6)*G2772)</f>
        <v/>
      </c>
      <c r="I2772" s="2">
        <f>MAX(H2772-$B$5,0)</f>
        <v/>
      </c>
    </row>
    <row r="2773">
      <c r="A2773" s="2" t="n">
        <v>2756</v>
      </c>
      <c r="B2773" s="2">
        <f>_xlfn.NORM.S.INV(RAND())</f>
        <v/>
      </c>
      <c r="C2773" s="2">
        <f>$B$4*EXP((LN($B$7)-0.5*$B$8^2)*$B$6+$B$8*SQRT($B$6)*B2773)</f>
        <v/>
      </c>
      <c r="D2773" s="2">
        <f>MAX(C2773-$B$5,0)</f>
        <v/>
      </c>
      <c r="F2773" s="2" t="n">
        <v>2756</v>
      </c>
      <c r="G2773" s="2">
        <f>_xlfn.NORM.S.INV(RAND())</f>
        <v/>
      </c>
      <c r="H2773" s="2">
        <f>$B$4*EXP((LN($B$7)-0.5*$B$8^2)*$B$6+$B$8*SQRT($B$6)*G2773)</f>
        <v/>
      </c>
      <c r="I2773" s="2">
        <f>MAX(H2773-$B$5,0)</f>
        <v/>
      </c>
    </row>
    <row r="2774">
      <c r="A2774" s="2" t="n">
        <v>2757</v>
      </c>
      <c r="B2774" s="2">
        <f>_xlfn.NORM.S.INV(RAND())</f>
        <v/>
      </c>
      <c r="C2774" s="2">
        <f>$B$4*EXP((LN($B$7)-0.5*$B$8^2)*$B$6+$B$8*SQRT($B$6)*B2774)</f>
        <v/>
      </c>
      <c r="D2774" s="2">
        <f>MAX(C2774-$B$5,0)</f>
        <v/>
      </c>
      <c r="F2774" s="2" t="n">
        <v>2757</v>
      </c>
      <c r="G2774" s="2">
        <f>_xlfn.NORM.S.INV(RAND())</f>
        <v/>
      </c>
      <c r="H2774" s="2">
        <f>$B$4*EXP((LN($B$7)-0.5*$B$8^2)*$B$6+$B$8*SQRT($B$6)*G2774)</f>
        <v/>
      </c>
      <c r="I2774" s="2">
        <f>MAX(H2774-$B$5,0)</f>
        <v/>
      </c>
    </row>
    <row r="2775">
      <c r="A2775" s="2" t="n">
        <v>2758</v>
      </c>
      <c r="B2775" s="2">
        <f>_xlfn.NORM.S.INV(RAND())</f>
        <v/>
      </c>
      <c r="C2775" s="2">
        <f>$B$4*EXP((LN($B$7)-0.5*$B$8^2)*$B$6+$B$8*SQRT($B$6)*B2775)</f>
        <v/>
      </c>
      <c r="D2775" s="2">
        <f>MAX(C2775-$B$5,0)</f>
        <v/>
      </c>
      <c r="F2775" s="2" t="n">
        <v>2758</v>
      </c>
      <c r="G2775" s="2">
        <f>_xlfn.NORM.S.INV(RAND())</f>
        <v/>
      </c>
      <c r="H2775" s="2">
        <f>$B$4*EXP((LN($B$7)-0.5*$B$8^2)*$B$6+$B$8*SQRT($B$6)*G2775)</f>
        <v/>
      </c>
      <c r="I2775" s="2">
        <f>MAX(H2775-$B$5,0)</f>
        <v/>
      </c>
    </row>
    <row r="2776">
      <c r="A2776" s="2" t="n">
        <v>2759</v>
      </c>
      <c r="B2776" s="2">
        <f>_xlfn.NORM.S.INV(RAND())</f>
        <v/>
      </c>
      <c r="C2776" s="2">
        <f>$B$4*EXP((LN($B$7)-0.5*$B$8^2)*$B$6+$B$8*SQRT($B$6)*B2776)</f>
        <v/>
      </c>
      <c r="D2776" s="2">
        <f>MAX(C2776-$B$5,0)</f>
        <v/>
      </c>
      <c r="F2776" s="2" t="n">
        <v>2759</v>
      </c>
      <c r="G2776" s="2">
        <f>_xlfn.NORM.S.INV(RAND())</f>
        <v/>
      </c>
      <c r="H2776" s="2">
        <f>$B$4*EXP((LN($B$7)-0.5*$B$8^2)*$B$6+$B$8*SQRT($B$6)*G2776)</f>
        <v/>
      </c>
      <c r="I2776" s="2">
        <f>MAX(H2776-$B$5,0)</f>
        <v/>
      </c>
    </row>
    <row r="2777">
      <c r="A2777" s="2" t="n">
        <v>2760</v>
      </c>
      <c r="B2777" s="2">
        <f>_xlfn.NORM.S.INV(RAND())</f>
        <v/>
      </c>
      <c r="C2777" s="2">
        <f>$B$4*EXP((LN($B$7)-0.5*$B$8^2)*$B$6+$B$8*SQRT($B$6)*B2777)</f>
        <v/>
      </c>
      <c r="D2777" s="2">
        <f>MAX(C2777-$B$5,0)</f>
        <v/>
      </c>
      <c r="F2777" s="2" t="n">
        <v>2760</v>
      </c>
      <c r="G2777" s="2">
        <f>_xlfn.NORM.S.INV(RAND())</f>
        <v/>
      </c>
      <c r="H2777" s="2">
        <f>$B$4*EXP((LN($B$7)-0.5*$B$8^2)*$B$6+$B$8*SQRT($B$6)*G2777)</f>
        <v/>
      </c>
      <c r="I2777" s="2">
        <f>MAX(H2777-$B$5,0)</f>
        <v/>
      </c>
    </row>
    <row r="2778">
      <c r="A2778" s="2" t="n">
        <v>2761</v>
      </c>
      <c r="B2778" s="2">
        <f>_xlfn.NORM.S.INV(RAND())</f>
        <v/>
      </c>
      <c r="C2778" s="2">
        <f>$B$4*EXP((LN($B$7)-0.5*$B$8^2)*$B$6+$B$8*SQRT($B$6)*B2778)</f>
        <v/>
      </c>
      <c r="D2778" s="2">
        <f>MAX(C2778-$B$5,0)</f>
        <v/>
      </c>
      <c r="F2778" s="2" t="n">
        <v>2761</v>
      </c>
      <c r="G2778" s="2">
        <f>_xlfn.NORM.S.INV(RAND())</f>
        <v/>
      </c>
      <c r="H2778" s="2">
        <f>$B$4*EXP((LN($B$7)-0.5*$B$8^2)*$B$6+$B$8*SQRT($B$6)*G2778)</f>
        <v/>
      </c>
      <c r="I2778" s="2">
        <f>MAX(H2778-$B$5,0)</f>
        <v/>
      </c>
    </row>
    <row r="2779">
      <c r="A2779" s="2" t="n">
        <v>2762</v>
      </c>
      <c r="B2779" s="2">
        <f>_xlfn.NORM.S.INV(RAND())</f>
        <v/>
      </c>
      <c r="C2779" s="2">
        <f>$B$4*EXP((LN($B$7)-0.5*$B$8^2)*$B$6+$B$8*SQRT($B$6)*B2779)</f>
        <v/>
      </c>
      <c r="D2779" s="2">
        <f>MAX(C2779-$B$5,0)</f>
        <v/>
      </c>
      <c r="F2779" s="2" t="n">
        <v>2762</v>
      </c>
      <c r="G2779" s="2">
        <f>_xlfn.NORM.S.INV(RAND())</f>
        <v/>
      </c>
      <c r="H2779" s="2">
        <f>$B$4*EXP((LN($B$7)-0.5*$B$8^2)*$B$6+$B$8*SQRT($B$6)*G2779)</f>
        <v/>
      </c>
      <c r="I2779" s="2">
        <f>MAX(H2779-$B$5,0)</f>
        <v/>
      </c>
    </row>
    <row r="2780">
      <c r="A2780" s="2" t="n">
        <v>2763</v>
      </c>
      <c r="B2780" s="2">
        <f>_xlfn.NORM.S.INV(RAND())</f>
        <v/>
      </c>
      <c r="C2780" s="2">
        <f>$B$4*EXP((LN($B$7)-0.5*$B$8^2)*$B$6+$B$8*SQRT($B$6)*B2780)</f>
        <v/>
      </c>
      <c r="D2780" s="2">
        <f>MAX(C2780-$B$5,0)</f>
        <v/>
      </c>
      <c r="F2780" s="2" t="n">
        <v>2763</v>
      </c>
      <c r="G2780" s="2">
        <f>_xlfn.NORM.S.INV(RAND())</f>
        <v/>
      </c>
      <c r="H2780" s="2">
        <f>$B$4*EXP((LN($B$7)-0.5*$B$8^2)*$B$6+$B$8*SQRT($B$6)*G2780)</f>
        <v/>
      </c>
      <c r="I2780" s="2">
        <f>MAX(H2780-$B$5,0)</f>
        <v/>
      </c>
    </row>
    <row r="2781">
      <c r="A2781" s="2" t="n">
        <v>2764</v>
      </c>
      <c r="B2781" s="2">
        <f>_xlfn.NORM.S.INV(RAND())</f>
        <v/>
      </c>
      <c r="C2781" s="2">
        <f>$B$4*EXP((LN($B$7)-0.5*$B$8^2)*$B$6+$B$8*SQRT($B$6)*B2781)</f>
        <v/>
      </c>
      <c r="D2781" s="2">
        <f>MAX(C2781-$B$5,0)</f>
        <v/>
      </c>
      <c r="F2781" s="2" t="n">
        <v>2764</v>
      </c>
      <c r="G2781" s="2">
        <f>_xlfn.NORM.S.INV(RAND())</f>
        <v/>
      </c>
      <c r="H2781" s="2">
        <f>$B$4*EXP((LN($B$7)-0.5*$B$8^2)*$B$6+$B$8*SQRT($B$6)*G2781)</f>
        <v/>
      </c>
      <c r="I2781" s="2">
        <f>MAX(H2781-$B$5,0)</f>
        <v/>
      </c>
    </row>
    <row r="2782">
      <c r="A2782" s="2" t="n">
        <v>2765</v>
      </c>
      <c r="B2782" s="2">
        <f>_xlfn.NORM.S.INV(RAND())</f>
        <v/>
      </c>
      <c r="C2782" s="2">
        <f>$B$4*EXP((LN($B$7)-0.5*$B$8^2)*$B$6+$B$8*SQRT($B$6)*B2782)</f>
        <v/>
      </c>
      <c r="D2782" s="2">
        <f>MAX(C2782-$B$5,0)</f>
        <v/>
      </c>
      <c r="F2782" s="2" t="n">
        <v>2765</v>
      </c>
      <c r="G2782" s="2">
        <f>_xlfn.NORM.S.INV(RAND())</f>
        <v/>
      </c>
      <c r="H2782" s="2">
        <f>$B$4*EXP((LN($B$7)-0.5*$B$8^2)*$B$6+$B$8*SQRT($B$6)*G2782)</f>
        <v/>
      </c>
      <c r="I2782" s="2">
        <f>MAX(H2782-$B$5,0)</f>
        <v/>
      </c>
    </row>
    <row r="2783">
      <c r="A2783" s="2" t="n">
        <v>2766</v>
      </c>
      <c r="B2783" s="2">
        <f>_xlfn.NORM.S.INV(RAND())</f>
        <v/>
      </c>
      <c r="C2783" s="2">
        <f>$B$4*EXP((LN($B$7)-0.5*$B$8^2)*$B$6+$B$8*SQRT($B$6)*B2783)</f>
        <v/>
      </c>
      <c r="D2783" s="2">
        <f>MAX(C2783-$B$5,0)</f>
        <v/>
      </c>
      <c r="F2783" s="2" t="n">
        <v>2766</v>
      </c>
      <c r="G2783" s="2">
        <f>_xlfn.NORM.S.INV(RAND())</f>
        <v/>
      </c>
      <c r="H2783" s="2">
        <f>$B$4*EXP((LN($B$7)-0.5*$B$8^2)*$B$6+$B$8*SQRT($B$6)*G2783)</f>
        <v/>
      </c>
      <c r="I2783" s="2">
        <f>MAX(H2783-$B$5,0)</f>
        <v/>
      </c>
    </row>
    <row r="2784">
      <c r="A2784" s="2" t="n">
        <v>2767</v>
      </c>
      <c r="B2784" s="2">
        <f>_xlfn.NORM.S.INV(RAND())</f>
        <v/>
      </c>
      <c r="C2784" s="2">
        <f>$B$4*EXP((LN($B$7)-0.5*$B$8^2)*$B$6+$B$8*SQRT($B$6)*B2784)</f>
        <v/>
      </c>
      <c r="D2784" s="2">
        <f>MAX(C2784-$B$5,0)</f>
        <v/>
      </c>
      <c r="F2784" s="2" t="n">
        <v>2767</v>
      </c>
      <c r="G2784" s="2">
        <f>_xlfn.NORM.S.INV(RAND())</f>
        <v/>
      </c>
      <c r="H2784" s="2">
        <f>$B$4*EXP((LN($B$7)-0.5*$B$8^2)*$B$6+$B$8*SQRT($B$6)*G2784)</f>
        <v/>
      </c>
      <c r="I2784" s="2">
        <f>MAX(H2784-$B$5,0)</f>
        <v/>
      </c>
    </row>
    <row r="2785">
      <c r="A2785" s="2" t="n">
        <v>2768</v>
      </c>
      <c r="B2785" s="2">
        <f>_xlfn.NORM.S.INV(RAND())</f>
        <v/>
      </c>
      <c r="C2785" s="2">
        <f>$B$4*EXP((LN($B$7)-0.5*$B$8^2)*$B$6+$B$8*SQRT($B$6)*B2785)</f>
        <v/>
      </c>
      <c r="D2785" s="2">
        <f>MAX(C2785-$B$5,0)</f>
        <v/>
      </c>
      <c r="F2785" s="2" t="n">
        <v>2768</v>
      </c>
      <c r="G2785" s="2">
        <f>_xlfn.NORM.S.INV(RAND())</f>
        <v/>
      </c>
      <c r="H2785" s="2">
        <f>$B$4*EXP((LN($B$7)-0.5*$B$8^2)*$B$6+$B$8*SQRT($B$6)*G2785)</f>
        <v/>
      </c>
      <c r="I2785" s="2">
        <f>MAX(H2785-$B$5,0)</f>
        <v/>
      </c>
    </row>
    <row r="2786">
      <c r="A2786" s="2" t="n">
        <v>2769</v>
      </c>
      <c r="B2786" s="2">
        <f>_xlfn.NORM.S.INV(RAND())</f>
        <v/>
      </c>
      <c r="C2786" s="2">
        <f>$B$4*EXP((LN($B$7)-0.5*$B$8^2)*$B$6+$B$8*SQRT($B$6)*B2786)</f>
        <v/>
      </c>
      <c r="D2786" s="2">
        <f>MAX(C2786-$B$5,0)</f>
        <v/>
      </c>
      <c r="F2786" s="2" t="n">
        <v>2769</v>
      </c>
      <c r="G2786" s="2">
        <f>_xlfn.NORM.S.INV(RAND())</f>
        <v/>
      </c>
      <c r="H2786" s="2">
        <f>$B$4*EXP((LN($B$7)-0.5*$B$8^2)*$B$6+$B$8*SQRT($B$6)*G2786)</f>
        <v/>
      </c>
      <c r="I2786" s="2">
        <f>MAX(H2786-$B$5,0)</f>
        <v/>
      </c>
    </row>
    <row r="2787">
      <c r="A2787" s="2" t="n">
        <v>2770</v>
      </c>
      <c r="B2787" s="2">
        <f>_xlfn.NORM.S.INV(RAND())</f>
        <v/>
      </c>
      <c r="C2787" s="2">
        <f>$B$4*EXP((LN($B$7)-0.5*$B$8^2)*$B$6+$B$8*SQRT($B$6)*B2787)</f>
        <v/>
      </c>
      <c r="D2787" s="2">
        <f>MAX(C2787-$B$5,0)</f>
        <v/>
      </c>
      <c r="F2787" s="2" t="n">
        <v>2770</v>
      </c>
      <c r="G2787" s="2">
        <f>_xlfn.NORM.S.INV(RAND())</f>
        <v/>
      </c>
      <c r="H2787" s="2">
        <f>$B$4*EXP((LN($B$7)-0.5*$B$8^2)*$B$6+$B$8*SQRT($B$6)*G2787)</f>
        <v/>
      </c>
      <c r="I2787" s="2">
        <f>MAX(H2787-$B$5,0)</f>
        <v/>
      </c>
    </row>
    <row r="2788">
      <c r="A2788" s="2" t="n">
        <v>2771</v>
      </c>
      <c r="B2788" s="2">
        <f>_xlfn.NORM.S.INV(RAND())</f>
        <v/>
      </c>
      <c r="C2788" s="2">
        <f>$B$4*EXP((LN($B$7)-0.5*$B$8^2)*$B$6+$B$8*SQRT($B$6)*B2788)</f>
        <v/>
      </c>
      <c r="D2788" s="2">
        <f>MAX(C2788-$B$5,0)</f>
        <v/>
      </c>
      <c r="F2788" s="2" t="n">
        <v>2771</v>
      </c>
      <c r="G2788" s="2">
        <f>_xlfn.NORM.S.INV(RAND())</f>
        <v/>
      </c>
      <c r="H2788" s="2">
        <f>$B$4*EXP((LN($B$7)-0.5*$B$8^2)*$B$6+$B$8*SQRT($B$6)*G2788)</f>
        <v/>
      </c>
      <c r="I2788" s="2">
        <f>MAX(H2788-$B$5,0)</f>
        <v/>
      </c>
    </row>
    <row r="2789">
      <c r="A2789" s="2" t="n">
        <v>2772</v>
      </c>
      <c r="B2789" s="2">
        <f>_xlfn.NORM.S.INV(RAND())</f>
        <v/>
      </c>
      <c r="C2789" s="2">
        <f>$B$4*EXP((LN($B$7)-0.5*$B$8^2)*$B$6+$B$8*SQRT($B$6)*B2789)</f>
        <v/>
      </c>
      <c r="D2789" s="2">
        <f>MAX(C2789-$B$5,0)</f>
        <v/>
      </c>
      <c r="F2789" s="2" t="n">
        <v>2772</v>
      </c>
      <c r="G2789" s="2">
        <f>_xlfn.NORM.S.INV(RAND())</f>
        <v/>
      </c>
      <c r="H2789" s="2">
        <f>$B$4*EXP((LN($B$7)-0.5*$B$8^2)*$B$6+$B$8*SQRT($B$6)*G2789)</f>
        <v/>
      </c>
      <c r="I2789" s="2">
        <f>MAX(H2789-$B$5,0)</f>
        <v/>
      </c>
    </row>
    <row r="2790">
      <c r="A2790" s="2" t="n">
        <v>2773</v>
      </c>
      <c r="B2790" s="2">
        <f>_xlfn.NORM.S.INV(RAND())</f>
        <v/>
      </c>
      <c r="C2790" s="2">
        <f>$B$4*EXP((LN($B$7)-0.5*$B$8^2)*$B$6+$B$8*SQRT($B$6)*B2790)</f>
        <v/>
      </c>
      <c r="D2790" s="2">
        <f>MAX(C2790-$B$5,0)</f>
        <v/>
      </c>
      <c r="F2790" s="2" t="n">
        <v>2773</v>
      </c>
      <c r="G2790" s="2">
        <f>_xlfn.NORM.S.INV(RAND())</f>
        <v/>
      </c>
      <c r="H2790" s="2">
        <f>$B$4*EXP((LN($B$7)-0.5*$B$8^2)*$B$6+$B$8*SQRT($B$6)*G2790)</f>
        <v/>
      </c>
      <c r="I2790" s="2">
        <f>MAX(H2790-$B$5,0)</f>
        <v/>
      </c>
    </row>
    <row r="2791">
      <c r="A2791" s="2" t="n">
        <v>2774</v>
      </c>
      <c r="B2791" s="2">
        <f>_xlfn.NORM.S.INV(RAND())</f>
        <v/>
      </c>
      <c r="C2791" s="2">
        <f>$B$4*EXP((LN($B$7)-0.5*$B$8^2)*$B$6+$B$8*SQRT($B$6)*B2791)</f>
        <v/>
      </c>
      <c r="D2791" s="2">
        <f>MAX(C2791-$B$5,0)</f>
        <v/>
      </c>
      <c r="F2791" s="2" t="n">
        <v>2774</v>
      </c>
      <c r="G2791" s="2">
        <f>_xlfn.NORM.S.INV(RAND())</f>
        <v/>
      </c>
      <c r="H2791" s="2">
        <f>$B$4*EXP((LN($B$7)-0.5*$B$8^2)*$B$6+$B$8*SQRT($B$6)*G2791)</f>
        <v/>
      </c>
      <c r="I2791" s="2">
        <f>MAX(H2791-$B$5,0)</f>
        <v/>
      </c>
    </row>
    <row r="2792">
      <c r="A2792" s="2" t="n">
        <v>2775</v>
      </c>
      <c r="B2792" s="2">
        <f>_xlfn.NORM.S.INV(RAND())</f>
        <v/>
      </c>
      <c r="C2792" s="2">
        <f>$B$4*EXP((LN($B$7)-0.5*$B$8^2)*$B$6+$B$8*SQRT($B$6)*B2792)</f>
        <v/>
      </c>
      <c r="D2792" s="2">
        <f>MAX(C2792-$B$5,0)</f>
        <v/>
      </c>
      <c r="F2792" s="2" t="n">
        <v>2775</v>
      </c>
      <c r="G2792" s="2">
        <f>_xlfn.NORM.S.INV(RAND())</f>
        <v/>
      </c>
      <c r="H2792" s="2">
        <f>$B$4*EXP((LN($B$7)-0.5*$B$8^2)*$B$6+$B$8*SQRT($B$6)*G2792)</f>
        <v/>
      </c>
      <c r="I2792" s="2">
        <f>MAX(H2792-$B$5,0)</f>
        <v/>
      </c>
    </row>
    <row r="2793">
      <c r="A2793" s="2" t="n">
        <v>2776</v>
      </c>
      <c r="B2793" s="2">
        <f>_xlfn.NORM.S.INV(RAND())</f>
        <v/>
      </c>
      <c r="C2793" s="2">
        <f>$B$4*EXP((LN($B$7)-0.5*$B$8^2)*$B$6+$B$8*SQRT($B$6)*B2793)</f>
        <v/>
      </c>
      <c r="D2793" s="2">
        <f>MAX(C2793-$B$5,0)</f>
        <v/>
      </c>
      <c r="F2793" s="2" t="n">
        <v>2776</v>
      </c>
      <c r="G2793" s="2">
        <f>_xlfn.NORM.S.INV(RAND())</f>
        <v/>
      </c>
      <c r="H2793" s="2">
        <f>$B$4*EXP((LN($B$7)-0.5*$B$8^2)*$B$6+$B$8*SQRT($B$6)*G2793)</f>
        <v/>
      </c>
      <c r="I2793" s="2">
        <f>MAX(H2793-$B$5,0)</f>
        <v/>
      </c>
    </row>
    <row r="2794">
      <c r="A2794" s="2" t="n">
        <v>2777</v>
      </c>
      <c r="B2794" s="2">
        <f>_xlfn.NORM.S.INV(RAND())</f>
        <v/>
      </c>
      <c r="C2794" s="2">
        <f>$B$4*EXP((LN($B$7)-0.5*$B$8^2)*$B$6+$B$8*SQRT($B$6)*B2794)</f>
        <v/>
      </c>
      <c r="D2794" s="2">
        <f>MAX(C2794-$B$5,0)</f>
        <v/>
      </c>
      <c r="F2794" s="2" t="n">
        <v>2777</v>
      </c>
      <c r="G2794" s="2">
        <f>_xlfn.NORM.S.INV(RAND())</f>
        <v/>
      </c>
      <c r="H2794" s="2">
        <f>$B$4*EXP((LN($B$7)-0.5*$B$8^2)*$B$6+$B$8*SQRT($B$6)*G2794)</f>
        <v/>
      </c>
      <c r="I2794" s="2">
        <f>MAX(H2794-$B$5,0)</f>
        <v/>
      </c>
    </row>
    <row r="2795">
      <c r="A2795" s="2" t="n">
        <v>2778</v>
      </c>
      <c r="B2795" s="2">
        <f>_xlfn.NORM.S.INV(RAND())</f>
        <v/>
      </c>
      <c r="C2795" s="2">
        <f>$B$4*EXP((LN($B$7)-0.5*$B$8^2)*$B$6+$B$8*SQRT($B$6)*B2795)</f>
        <v/>
      </c>
      <c r="D2795" s="2">
        <f>MAX(C2795-$B$5,0)</f>
        <v/>
      </c>
      <c r="F2795" s="2" t="n">
        <v>2778</v>
      </c>
      <c r="G2795" s="2">
        <f>_xlfn.NORM.S.INV(RAND())</f>
        <v/>
      </c>
      <c r="H2795" s="2">
        <f>$B$4*EXP((LN($B$7)-0.5*$B$8^2)*$B$6+$B$8*SQRT($B$6)*G2795)</f>
        <v/>
      </c>
      <c r="I2795" s="2">
        <f>MAX(H2795-$B$5,0)</f>
        <v/>
      </c>
    </row>
    <row r="2796">
      <c r="A2796" s="2" t="n">
        <v>2779</v>
      </c>
      <c r="B2796" s="2">
        <f>_xlfn.NORM.S.INV(RAND())</f>
        <v/>
      </c>
      <c r="C2796" s="2">
        <f>$B$4*EXP((LN($B$7)-0.5*$B$8^2)*$B$6+$B$8*SQRT($B$6)*B2796)</f>
        <v/>
      </c>
      <c r="D2796" s="2">
        <f>MAX(C2796-$B$5,0)</f>
        <v/>
      </c>
      <c r="F2796" s="2" t="n">
        <v>2779</v>
      </c>
      <c r="G2796" s="2">
        <f>_xlfn.NORM.S.INV(RAND())</f>
        <v/>
      </c>
      <c r="H2796" s="2">
        <f>$B$4*EXP((LN($B$7)-0.5*$B$8^2)*$B$6+$B$8*SQRT($B$6)*G2796)</f>
        <v/>
      </c>
      <c r="I2796" s="2">
        <f>MAX(H2796-$B$5,0)</f>
        <v/>
      </c>
    </row>
    <row r="2797">
      <c r="A2797" s="2" t="n">
        <v>2780</v>
      </c>
      <c r="B2797" s="2">
        <f>_xlfn.NORM.S.INV(RAND())</f>
        <v/>
      </c>
      <c r="C2797" s="2">
        <f>$B$4*EXP((LN($B$7)-0.5*$B$8^2)*$B$6+$B$8*SQRT($B$6)*B2797)</f>
        <v/>
      </c>
      <c r="D2797" s="2">
        <f>MAX(C2797-$B$5,0)</f>
        <v/>
      </c>
      <c r="F2797" s="2" t="n">
        <v>2780</v>
      </c>
      <c r="G2797" s="2">
        <f>_xlfn.NORM.S.INV(RAND())</f>
        <v/>
      </c>
      <c r="H2797" s="2">
        <f>$B$4*EXP((LN($B$7)-0.5*$B$8^2)*$B$6+$B$8*SQRT($B$6)*G2797)</f>
        <v/>
      </c>
      <c r="I2797" s="2">
        <f>MAX(H2797-$B$5,0)</f>
        <v/>
      </c>
    </row>
    <row r="2798">
      <c r="A2798" s="2" t="n">
        <v>2781</v>
      </c>
      <c r="B2798" s="2">
        <f>_xlfn.NORM.S.INV(RAND())</f>
        <v/>
      </c>
      <c r="C2798" s="2">
        <f>$B$4*EXP((LN($B$7)-0.5*$B$8^2)*$B$6+$B$8*SQRT($B$6)*B2798)</f>
        <v/>
      </c>
      <c r="D2798" s="2">
        <f>MAX(C2798-$B$5,0)</f>
        <v/>
      </c>
      <c r="F2798" s="2" t="n">
        <v>2781</v>
      </c>
      <c r="G2798" s="2">
        <f>_xlfn.NORM.S.INV(RAND())</f>
        <v/>
      </c>
      <c r="H2798" s="2">
        <f>$B$4*EXP((LN($B$7)-0.5*$B$8^2)*$B$6+$B$8*SQRT($B$6)*G2798)</f>
        <v/>
      </c>
      <c r="I2798" s="2">
        <f>MAX(H2798-$B$5,0)</f>
        <v/>
      </c>
    </row>
    <row r="2799">
      <c r="A2799" s="2" t="n">
        <v>2782</v>
      </c>
      <c r="B2799" s="2">
        <f>_xlfn.NORM.S.INV(RAND())</f>
        <v/>
      </c>
      <c r="C2799" s="2">
        <f>$B$4*EXP((LN($B$7)-0.5*$B$8^2)*$B$6+$B$8*SQRT($B$6)*B2799)</f>
        <v/>
      </c>
      <c r="D2799" s="2">
        <f>MAX(C2799-$B$5,0)</f>
        <v/>
      </c>
      <c r="F2799" s="2" t="n">
        <v>2782</v>
      </c>
      <c r="G2799" s="2">
        <f>_xlfn.NORM.S.INV(RAND())</f>
        <v/>
      </c>
      <c r="H2799" s="2">
        <f>$B$4*EXP((LN($B$7)-0.5*$B$8^2)*$B$6+$B$8*SQRT($B$6)*G2799)</f>
        <v/>
      </c>
      <c r="I2799" s="2">
        <f>MAX(H2799-$B$5,0)</f>
        <v/>
      </c>
    </row>
    <row r="2800">
      <c r="A2800" s="2" t="n">
        <v>2783</v>
      </c>
      <c r="B2800" s="2">
        <f>_xlfn.NORM.S.INV(RAND())</f>
        <v/>
      </c>
      <c r="C2800" s="2">
        <f>$B$4*EXP((LN($B$7)-0.5*$B$8^2)*$B$6+$B$8*SQRT($B$6)*B2800)</f>
        <v/>
      </c>
      <c r="D2800" s="2">
        <f>MAX(C2800-$B$5,0)</f>
        <v/>
      </c>
      <c r="F2800" s="2" t="n">
        <v>2783</v>
      </c>
      <c r="G2800" s="2">
        <f>_xlfn.NORM.S.INV(RAND())</f>
        <v/>
      </c>
      <c r="H2800" s="2">
        <f>$B$4*EXP((LN($B$7)-0.5*$B$8^2)*$B$6+$B$8*SQRT($B$6)*G2800)</f>
        <v/>
      </c>
      <c r="I2800" s="2">
        <f>MAX(H2800-$B$5,0)</f>
        <v/>
      </c>
    </row>
    <row r="2801">
      <c r="A2801" s="2" t="n">
        <v>2784</v>
      </c>
      <c r="B2801" s="2">
        <f>_xlfn.NORM.S.INV(RAND())</f>
        <v/>
      </c>
      <c r="C2801" s="2">
        <f>$B$4*EXP((LN($B$7)-0.5*$B$8^2)*$B$6+$B$8*SQRT($B$6)*B2801)</f>
        <v/>
      </c>
      <c r="D2801" s="2">
        <f>MAX(C2801-$B$5,0)</f>
        <v/>
      </c>
      <c r="F2801" s="2" t="n">
        <v>2784</v>
      </c>
      <c r="G2801" s="2">
        <f>_xlfn.NORM.S.INV(RAND())</f>
        <v/>
      </c>
      <c r="H2801" s="2">
        <f>$B$4*EXP((LN($B$7)-0.5*$B$8^2)*$B$6+$B$8*SQRT($B$6)*G2801)</f>
        <v/>
      </c>
      <c r="I2801" s="2">
        <f>MAX(H2801-$B$5,0)</f>
        <v/>
      </c>
    </row>
    <row r="2802">
      <c r="A2802" s="2" t="n">
        <v>2785</v>
      </c>
      <c r="B2802" s="2">
        <f>_xlfn.NORM.S.INV(RAND())</f>
        <v/>
      </c>
      <c r="C2802" s="2">
        <f>$B$4*EXP((LN($B$7)-0.5*$B$8^2)*$B$6+$B$8*SQRT($B$6)*B2802)</f>
        <v/>
      </c>
      <c r="D2802" s="2">
        <f>MAX(C2802-$B$5,0)</f>
        <v/>
      </c>
      <c r="F2802" s="2" t="n">
        <v>2785</v>
      </c>
      <c r="G2802" s="2">
        <f>_xlfn.NORM.S.INV(RAND())</f>
        <v/>
      </c>
      <c r="H2802" s="2">
        <f>$B$4*EXP((LN($B$7)-0.5*$B$8^2)*$B$6+$B$8*SQRT($B$6)*G2802)</f>
        <v/>
      </c>
      <c r="I2802" s="2">
        <f>MAX(H2802-$B$5,0)</f>
        <v/>
      </c>
    </row>
    <row r="2803">
      <c r="A2803" s="2" t="n">
        <v>2786</v>
      </c>
      <c r="B2803" s="2">
        <f>_xlfn.NORM.S.INV(RAND())</f>
        <v/>
      </c>
      <c r="C2803" s="2">
        <f>$B$4*EXP((LN($B$7)-0.5*$B$8^2)*$B$6+$B$8*SQRT($B$6)*B2803)</f>
        <v/>
      </c>
      <c r="D2803" s="2">
        <f>MAX(C2803-$B$5,0)</f>
        <v/>
      </c>
      <c r="F2803" s="2" t="n">
        <v>2786</v>
      </c>
      <c r="G2803" s="2">
        <f>_xlfn.NORM.S.INV(RAND())</f>
        <v/>
      </c>
      <c r="H2803" s="2">
        <f>$B$4*EXP((LN($B$7)-0.5*$B$8^2)*$B$6+$B$8*SQRT($B$6)*G2803)</f>
        <v/>
      </c>
      <c r="I2803" s="2">
        <f>MAX(H2803-$B$5,0)</f>
        <v/>
      </c>
    </row>
    <row r="2804">
      <c r="A2804" s="2" t="n">
        <v>2787</v>
      </c>
      <c r="B2804" s="2">
        <f>_xlfn.NORM.S.INV(RAND())</f>
        <v/>
      </c>
      <c r="C2804" s="2">
        <f>$B$4*EXP((LN($B$7)-0.5*$B$8^2)*$B$6+$B$8*SQRT($B$6)*B2804)</f>
        <v/>
      </c>
      <c r="D2804" s="2">
        <f>MAX(C2804-$B$5,0)</f>
        <v/>
      </c>
      <c r="F2804" s="2" t="n">
        <v>2787</v>
      </c>
      <c r="G2804" s="2">
        <f>_xlfn.NORM.S.INV(RAND())</f>
        <v/>
      </c>
      <c r="H2804" s="2">
        <f>$B$4*EXP((LN($B$7)-0.5*$B$8^2)*$B$6+$B$8*SQRT($B$6)*G2804)</f>
        <v/>
      </c>
      <c r="I2804" s="2">
        <f>MAX(H2804-$B$5,0)</f>
        <v/>
      </c>
    </row>
    <row r="2805">
      <c r="A2805" s="2" t="n">
        <v>2788</v>
      </c>
      <c r="B2805" s="2">
        <f>_xlfn.NORM.S.INV(RAND())</f>
        <v/>
      </c>
      <c r="C2805" s="2">
        <f>$B$4*EXP((LN($B$7)-0.5*$B$8^2)*$B$6+$B$8*SQRT($B$6)*B2805)</f>
        <v/>
      </c>
      <c r="D2805" s="2">
        <f>MAX(C2805-$B$5,0)</f>
        <v/>
      </c>
      <c r="F2805" s="2" t="n">
        <v>2788</v>
      </c>
      <c r="G2805" s="2">
        <f>_xlfn.NORM.S.INV(RAND())</f>
        <v/>
      </c>
      <c r="H2805" s="2">
        <f>$B$4*EXP((LN($B$7)-0.5*$B$8^2)*$B$6+$B$8*SQRT($B$6)*G2805)</f>
        <v/>
      </c>
      <c r="I2805" s="2">
        <f>MAX(H2805-$B$5,0)</f>
        <v/>
      </c>
    </row>
    <row r="2806">
      <c r="A2806" s="2" t="n">
        <v>2789</v>
      </c>
      <c r="B2806" s="2">
        <f>_xlfn.NORM.S.INV(RAND())</f>
        <v/>
      </c>
      <c r="C2806" s="2">
        <f>$B$4*EXP((LN($B$7)-0.5*$B$8^2)*$B$6+$B$8*SQRT($B$6)*B2806)</f>
        <v/>
      </c>
      <c r="D2806" s="2">
        <f>MAX(C2806-$B$5,0)</f>
        <v/>
      </c>
      <c r="F2806" s="2" t="n">
        <v>2789</v>
      </c>
      <c r="G2806" s="2">
        <f>_xlfn.NORM.S.INV(RAND())</f>
        <v/>
      </c>
      <c r="H2806" s="2">
        <f>$B$4*EXP((LN($B$7)-0.5*$B$8^2)*$B$6+$B$8*SQRT($B$6)*G2806)</f>
        <v/>
      </c>
      <c r="I2806" s="2">
        <f>MAX(H2806-$B$5,0)</f>
        <v/>
      </c>
    </row>
    <row r="2807">
      <c r="A2807" s="2" t="n">
        <v>2790</v>
      </c>
      <c r="B2807" s="2">
        <f>_xlfn.NORM.S.INV(RAND())</f>
        <v/>
      </c>
      <c r="C2807" s="2">
        <f>$B$4*EXP((LN($B$7)-0.5*$B$8^2)*$B$6+$B$8*SQRT($B$6)*B2807)</f>
        <v/>
      </c>
      <c r="D2807" s="2">
        <f>MAX(C2807-$B$5,0)</f>
        <v/>
      </c>
      <c r="F2807" s="2" t="n">
        <v>2790</v>
      </c>
      <c r="G2807" s="2">
        <f>_xlfn.NORM.S.INV(RAND())</f>
        <v/>
      </c>
      <c r="H2807" s="2">
        <f>$B$4*EXP((LN($B$7)-0.5*$B$8^2)*$B$6+$B$8*SQRT($B$6)*G2807)</f>
        <v/>
      </c>
      <c r="I2807" s="2">
        <f>MAX(H2807-$B$5,0)</f>
        <v/>
      </c>
    </row>
    <row r="2808">
      <c r="A2808" s="2" t="n">
        <v>2791</v>
      </c>
      <c r="B2808" s="2">
        <f>_xlfn.NORM.S.INV(RAND())</f>
        <v/>
      </c>
      <c r="C2808" s="2">
        <f>$B$4*EXP((LN($B$7)-0.5*$B$8^2)*$B$6+$B$8*SQRT($B$6)*B2808)</f>
        <v/>
      </c>
      <c r="D2808" s="2">
        <f>MAX(C2808-$B$5,0)</f>
        <v/>
      </c>
      <c r="F2808" s="2" t="n">
        <v>2791</v>
      </c>
      <c r="G2808" s="2">
        <f>_xlfn.NORM.S.INV(RAND())</f>
        <v/>
      </c>
      <c r="H2808" s="2">
        <f>$B$4*EXP((LN($B$7)-0.5*$B$8^2)*$B$6+$B$8*SQRT($B$6)*G2808)</f>
        <v/>
      </c>
      <c r="I2808" s="2">
        <f>MAX(H2808-$B$5,0)</f>
        <v/>
      </c>
    </row>
    <row r="2809">
      <c r="A2809" s="2" t="n">
        <v>2792</v>
      </c>
      <c r="B2809" s="2">
        <f>_xlfn.NORM.S.INV(RAND())</f>
        <v/>
      </c>
      <c r="C2809" s="2">
        <f>$B$4*EXP((LN($B$7)-0.5*$B$8^2)*$B$6+$B$8*SQRT($B$6)*B2809)</f>
        <v/>
      </c>
      <c r="D2809" s="2">
        <f>MAX(C2809-$B$5,0)</f>
        <v/>
      </c>
      <c r="F2809" s="2" t="n">
        <v>2792</v>
      </c>
      <c r="G2809" s="2">
        <f>_xlfn.NORM.S.INV(RAND())</f>
        <v/>
      </c>
      <c r="H2809" s="2">
        <f>$B$4*EXP((LN($B$7)-0.5*$B$8^2)*$B$6+$B$8*SQRT($B$6)*G2809)</f>
        <v/>
      </c>
      <c r="I2809" s="2">
        <f>MAX(H2809-$B$5,0)</f>
        <v/>
      </c>
    </row>
    <row r="2810">
      <c r="A2810" s="2" t="n">
        <v>2793</v>
      </c>
      <c r="B2810" s="2">
        <f>_xlfn.NORM.S.INV(RAND())</f>
        <v/>
      </c>
      <c r="C2810" s="2">
        <f>$B$4*EXP((LN($B$7)-0.5*$B$8^2)*$B$6+$B$8*SQRT($B$6)*B2810)</f>
        <v/>
      </c>
      <c r="D2810" s="2">
        <f>MAX(C2810-$B$5,0)</f>
        <v/>
      </c>
      <c r="F2810" s="2" t="n">
        <v>2793</v>
      </c>
      <c r="G2810" s="2">
        <f>_xlfn.NORM.S.INV(RAND())</f>
        <v/>
      </c>
      <c r="H2810" s="2">
        <f>$B$4*EXP((LN($B$7)-0.5*$B$8^2)*$B$6+$B$8*SQRT($B$6)*G2810)</f>
        <v/>
      </c>
      <c r="I2810" s="2">
        <f>MAX(H2810-$B$5,0)</f>
        <v/>
      </c>
    </row>
    <row r="2811">
      <c r="A2811" s="2" t="n">
        <v>2794</v>
      </c>
      <c r="B2811" s="2">
        <f>_xlfn.NORM.S.INV(RAND())</f>
        <v/>
      </c>
      <c r="C2811" s="2">
        <f>$B$4*EXP((LN($B$7)-0.5*$B$8^2)*$B$6+$B$8*SQRT($B$6)*B2811)</f>
        <v/>
      </c>
      <c r="D2811" s="2">
        <f>MAX(C2811-$B$5,0)</f>
        <v/>
      </c>
      <c r="F2811" s="2" t="n">
        <v>2794</v>
      </c>
      <c r="G2811" s="2">
        <f>_xlfn.NORM.S.INV(RAND())</f>
        <v/>
      </c>
      <c r="H2811" s="2">
        <f>$B$4*EXP((LN($B$7)-0.5*$B$8^2)*$B$6+$B$8*SQRT($B$6)*G2811)</f>
        <v/>
      </c>
      <c r="I2811" s="2">
        <f>MAX(H2811-$B$5,0)</f>
        <v/>
      </c>
    </row>
    <row r="2812">
      <c r="A2812" s="2" t="n">
        <v>2795</v>
      </c>
      <c r="B2812" s="2">
        <f>_xlfn.NORM.S.INV(RAND())</f>
        <v/>
      </c>
      <c r="C2812" s="2">
        <f>$B$4*EXP((LN($B$7)-0.5*$B$8^2)*$B$6+$B$8*SQRT($B$6)*B2812)</f>
        <v/>
      </c>
      <c r="D2812" s="2">
        <f>MAX(C2812-$B$5,0)</f>
        <v/>
      </c>
      <c r="F2812" s="2" t="n">
        <v>2795</v>
      </c>
      <c r="G2812" s="2">
        <f>_xlfn.NORM.S.INV(RAND())</f>
        <v/>
      </c>
      <c r="H2812" s="2">
        <f>$B$4*EXP((LN($B$7)-0.5*$B$8^2)*$B$6+$B$8*SQRT($B$6)*G2812)</f>
        <v/>
      </c>
      <c r="I2812" s="2">
        <f>MAX(H2812-$B$5,0)</f>
        <v/>
      </c>
    </row>
    <row r="2813">
      <c r="A2813" s="2" t="n">
        <v>2796</v>
      </c>
      <c r="B2813" s="2">
        <f>_xlfn.NORM.S.INV(RAND())</f>
        <v/>
      </c>
      <c r="C2813" s="2">
        <f>$B$4*EXP((LN($B$7)-0.5*$B$8^2)*$B$6+$B$8*SQRT($B$6)*B2813)</f>
        <v/>
      </c>
      <c r="D2813" s="2">
        <f>MAX(C2813-$B$5,0)</f>
        <v/>
      </c>
      <c r="F2813" s="2" t="n">
        <v>2796</v>
      </c>
      <c r="G2813" s="2">
        <f>_xlfn.NORM.S.INV(RAND())</f>
        <v/>
      </c>
      <c r="H2813" s="2">
        <f>$B$4*EXP((LN($B$7)-0.5*$B$8^2)*$B$6+$B$8*SQRT($B$6)*G2813)</f>
        <v/>
      </c>
      <c r="I2813" s="2">
        <f>MAX(H2813-$B$5,0)</f>
        <v/>
      </c>
    </row>
    <row r="2814">
      <c r="A2814" s="2" t="n">
        <v>2797</v>
      </c>
      <c r="B2814" s="2">
        <f>_xlfn.NORM.S.INV(RAND())</f>
        <v/>
      </c>
      <c r="C2814" s="2">
        <f>$B$4*EXP((LN($B$7)-0.5*$B$8^2)*$B$6+$B$8*SQRT($B$6)*B2814)</f>
        <v/>
      </c>
      <c r="D2814" s="2">
        <f>MAX(C2814-$B$5,0)</f>
        <v/>
      </c>
      <c r="F2814" s="2" t="n">
        <v>2797</v>
      </c>
      <c r="G2814" s="2">
        <f>_xlfn.NORM.S.INV(RAND())</f>
        <v/>
      </c>
      <c r="H2814" s="2">
        <f>$B$4*EXP((LN($B$7)-0.5*$B$8^2)*$B$6+$B$8*SQRT($B$6)*G2814)</f>
        <v/>
      </c>
      <c r="I2814" s="2">
        <f>MAX(H2814-$B$5,0)</f>
        <v/>
      </c>
    </row>
    <row r="2815">
      <c r="A2815" s="2" t="n">
        <v>2798</v>
      </c>
      <c r="B2815" s="2">
        <f>_xlfn.NORM.S.INV(RAND())</f>
        <v/>
      </c>
      <c r="C2815" s="2">
        <f>$B$4*EXP((LN($B$7)-0.5*$B$8^2)*$B$6+$B$8*SQRT($B$6)*B2815)</f>
        <v/>
      </c>
      <c r="D2815" s="2">
        <f>MAX(C2815-$B$5,0)</f>
        <v/>
      </c>
      <c r="F2815" s="2" t="n">
        <v>2798</v>
      </c>
      <c r="G2815" s="2">
        <f>_xlfn.NORM.S.INV(RAND())</f>
        <v/>
      </c>
      <c r="H2815" s="2">
        <f>$B$4*EXP((LN($B$7)-0.5*$B$8^2)*$B$6+$B$8*SQRT($B$6)*G2815)</f>
        <v/>
      </c>
      <c r="I2815" s="2">
        <f>MAX(H2815-$B$5,0)</f>
        <v/>
      </c>
    </row>
    <row r="2816">
      <c r="A2816" s="2" t="n">
        <v>2799</v>
      </c>
      <c r="B2816" s="2">
        <f>_xlfn.NORM.S.INV(RAND())</f>
        <v/>
      </c>
      <c r="C2816" s="2">
        <f>$B$4*EXP((LN($B$7)-0.5*$B$8^2)*$B$6+$B$8*SQRT($B$6)*B2816)</f>
        <v/>
      </c>
      <c r="D2816" s="2">
        <f>MAX(C2816-$B$5,0)</f>
        <v/>
      </c>
      <c r="F2816" s="2" t="n">
        <v>2799</v>
      </c>
      <c r="G2816" s="2">
        <f>_xlfn.NORM.S.INV(RAND())</f>
        <v/>
      </c>
      <c r="H2816" s="2">
        <f>$B$4*EXP((LN($B$7)-0.5*$B$8^2)*$B$6+$B$8*SQRT($B$6)*G2816)</f>
        <v/>
      </c>
      <c r="I2816" s="2">
        <f>MAX(H2816-$B$5,0)</f>
        <v/>
      </c>
    </row>
    <row r="2817">
      <c r="A2817" s="2" t="n">
        <v>2800</v>
      </c>
      <c r="B2817" s="2">
        <f>_xlfn.NORM.S.INV(RAND())</f>
        <v/>
      </c>
      <c r="C2817" s="2">
        <f>$B$4*EXP((LN($B$7)-0.5*$B$8^2)*$B$6+$B$8*SQRT($B$6)*B2817)</f>
        <v/>
      </c>
      <c r="D2817" s="2">
        <f>MAX(C2817-$B$5,0)</f>
        <v/>
      </c>
      <c r="F2817" s="2" t="n">
        <v>2800</v>
      </c>
      <c r="G2817" s="2">
        <f>_xlfn.NORM.S.INV(RAND())</f>
        <v/>
      </c>
      <c r="H2817" s="2">
        <f>$B$4*EXP((LN($B$7)-0.5*$B$8^2)*$B$6+$B$8*SQRT($B$6)*G2817)</f>
        <v/>
      </c>
      <c r="I2817" s="2">
        <f>MAX(H2817-$B$5,0)</f>
        <v/>
      </c>
    </row>
    <row r="2818">
      <c r="A2818" s="2" t="n">
        <v>2801</v>
      </c>
      <c r="B2818" s="2">
        <f>_xlfn.NORM.S.INV(RAND())</f>
        <v/>
      </c>
      <c r="C2818" s="2">
        <f>$B$4*EXP((LN($B$7)-0.5*$B$8^2)*$B$6+$B$8*SQRT($B$6)*B2818)</f>
        <v/>
      </c>
      <c r="D2818" s="2">
        <f>MAX(C2818-$B$5,0)</f>
        <v/>
      </c>
      <c r="F2818" s="2" t="n">
        <v>2801</v>
      </c>
      <c r="G2818" s="2">
        <f>_xlfn.NORM.S.INV(RAND())</f>
        <v/>
      </c>
      <c r="H2818" s="2">
        <f>$B$4*EXP((LN($B$7)-0.5*$B$8^2)*$B$6+$B$8*SQRT($B$6)*G2818)</f>
        <v/>
      </c>
      <c r="I2818" s="2">
        <f>MAX(H2818-$B$5,0)</f>
        <v/>
      </c>
    </row>
    <row r="2819">
      <c r="A2819" s="2" t="n">
        <v>2802</v>
      </c>
      <c r="B2819" s="2">
        <f>_xlfn.NORM.S.INV(RAND())</f>
        <v/>
      </c>
      <c r="C2819" s="2">
        <f>$B$4*EXP((LN($B$7)-0.5*$B$8^2)*$B$6+$B$8*SQRT($B$6)*B2819)</f>
        <v/>
      </c>
      <c r="D2819" s="2">
        <f>MAX(C2819-$B$5,0)</f>
        <v/>
      </c>
      <c r="F2819" s="2" t="n">
        <v>2802</v>
      </c>
      <c r="G2819" s="2">
        <f>_xlfn.NORM.S.INV(RAND())</f>
        <v/>
      </c>
      <c r="H2819" s="2">
        <f>$B$4*EXP((LN($B$7)-0.5*$B$8^2)*$B$6+$B$8*SQRT($B$6)*G2819)</f>
        <v/>
      </c>
      <c r="I2819" s="2">
        <f>MAX(H2819-$B$5,0)</f>
        <v/>
      </c>
    </row>
    <row r="2820">
      <c r="A2820" s="2" t="n">
        <v>2803</v>
      </c>
      <c r="B2820" s="2">
        <f>_xlfn.NORM.S.INV(RAND())</f>
        <v/>
      </c>
      <c r="C2820" s="2">
        <f>$B$4*EXP((LN($B$7)-0.5*$B$8^2)*$B$6+$B$8*SQRT($B$6)*B2820)</f>
        <v/>
      </c>
      <c r="D2820" s="2">
        <f>MAX(C2820-$B$5,0)</f>
        <v/>
      </c>
      <c r="F2820" s="2" t="n">
        <v>2803</v>
      </c>
      <c r="G2820" s="2">
        <f>_xlfn.NORM.S.INV(RAND())</f>
        <v/>
      </c>
      <c r="H2820" s="2">
        <f>$B$4*EXP((LN($B$7)-0.5*$B$8^2)*$B$6+$B$8*SQRT($B$6)*G2820)</f>
        <v/>
      </c>
      <c r="I2820" s="2">
        <f>MAX(H2820-$B$5,0)</f>
        <v/>
      </c>
    </row>
    <row r="2821">
      <c r="A2821" s="2" t="n">
        <v>2804</v>
      </c>
      <c r="B2821" s="2">
        <f>_xlfn.NORM.S.INV(RAND())</f>
        <v/>
      </c>
      <c r="C2821" s="2">
        <f>$B$4*EXP((LN($B$7)-0.5*$B$8^2)*$B$6+$B$8*SQRT($B$6)*B2821)</f>
        <v/>
      </c>
      <c r="D2821" s="2">
        <f>MAX(C2821-$B$5,0)</f>
        <v/>
      </c>
      <c r="F2821" s="2" t="n">
        <v>2804</v>
      </c>
      <c r="G2821" s="2">
        <f>_xlfn.NORM.S.INV(RAND())</f>
        <v/>
      </c>
      <c r="H2821" s="2">
        <f>$B$4*EXP((LN($B$7)-0.5*$B$8^2)*$B$6+$B$8*SQRT($B$6)*G2821)</f>
        <v/>
      </c>
      <c r="I2821" s="2">
        <f>MAX(H2821-$B$5,0)</f>
        <v/>
      </c>
    </row>
    <row r="2822">
      <c r="A2822" s="2" t="n">
        <v>2805</v>
      </c>
      <c r="B2822" s="2">
        <f>_xlfn.NORM.S.INV(RAND())</f>
        <v/>
      </c>
      <c r="C2822" s="2">
        <f>$B$4*EXP((LN($B$7)-0.5*$B$8^2)*$B$6+$B$8*SQRT($B$6)*B2822)</f>
        <v/>
      </c>
      <c r="D2822" s="2">
        <f>MAX(C2822-$B$5,0)</f>
        <v/>
      </c>
      <c r="F2822" s="2" t="n">
        <v>2805</v>
      </c>
      <c r="G2822" s="2">
        <f>_xlfn.NORM.S.INV(RAND())</f>
        <v/>
      </c>
      <c r="H2822" s="2">
        <f>$B$4*EXP((LN($B$7)-0.5*$B$8^2)*$B$6+$B$8*SQRT($B$6)*G2822)</f>
        <v/>
      </c>
      <c r="I2822" s="2">
        <f>MAX(H2822-$B$5,0)</f>
        <v/>
      </c>
    </row>
    <row r="2823">
      <c r="A2823" s="2" t="n">
        <v>2806</v>
      </c>
      <c r="B2823" s="2">
        <f>_xlfn.NORM.S.INV(RAND())</f>
        <v/>
      </c>
      <c r="C2823" s="2">
        <f>$B$4*EXP((LN($B$7)-0.5*$B$8^2)*$B$6+$B$8*SQRT($B$6)*B2823)</f>
        <v/>
      </c>
      <c r="D2823" s="2">
        <f>MAX(C2823-$B$5,0)</f>
        <v/>
      </c>
      <c r="F2823" s="2" t="n">
        <v>2806</v>
      </c>
      <c r="G2823" s="2">
        <f>_xlfn.NORM.S.INV(RAND())</f>
        <v/>
      </c>
      <c r="H2823" s="2">
        <f>$B$4*EXP((LN($B$7)-0.5*$B$8^2)*$B$6+$B$8*SQRT($B$6)*G2823)</f>
        <v/>
      </c>
      <c r="I2823" s="2">
        <f>MAX(H2823-$B$5,0)</f>
        <v/>
      </c>
    </row>
    <row r="2824">
      <c r="A2824" s="2" t="n">
        <v>2807</v>
      </c>
      <c r="B2824" s="2">
        <f>_xlfn.NORM.S.INV(RAND())</f>
        <v/>
      </c>
      <c r="C2824" s="2">
        <f>$B$4*EXP((LN($B$7)-0.5*$B$8^2)*$B$6+$B$8*SQRT($B$6)*B2824)</f>
        <v/>
      </c>
      <c r="D2824" s="2">
        <f>MAX(C2824-$B$5,0)</f>
        <v/>
      </c>
      <c r="F2824" s="2" t="n">
        <v>2807</v>
      </c>
      <c r="G2824" s="2">
        <f>_xlfn.NORM.S.INV(RAND())</f>
        <v/>
      </c>
      <c r="H2824" s="2">
        <f>$B$4*EXP((LN($B$7)-0.5*$B$8^2)*$B$6+$B$8*SQRT($B$6)*G2824)</f>
        <v/>
      </c>
      <c r="I2824" s="2">
        <f>MAX(H2824-$B$5,0)</f>
        <v/>
      </c>
    </row>
    <row r="2825">
      <c r="A2825" s="2" t="n">
        <v>2808</v>
      </c>
      <c r="B2825" s="2">
        <f>_xlfn.NORM.S.INV(RAND())</f>
        <v/>
      </c>
      <c r="C2825" s="2">
        <f>$B$4*EXP((LN($B$7)-0.5*$B$8^2)*$B$6+$B$8*SQRT($B$6)*B2825)</f>
        <v/>
      </c>
      <c r="D2825" s="2">
        <f>MAX(C2825-$B$5,0)</f>
        <v/>
      </c>
      <c r="F2825" s="2" t="n">
        <v>2808</v>
      </c>
      <c r="G2825" s="2">
        <f>_xlfn.NORM.S.INV(RAND())</f>
        <v/>
      </c>
      <c r="H2825" s="2">
        <f>$B$4*EXP((LN($B$7)-0.5*$B$8^2)*$B$6+$B$8*SQRT($B$6)*G2825)</f>
        <v/>
      </c>
      <c r="I2825" s="2">
        <f>MAX(H2825-$B$5,0)</f>
        <v/>
      </c>
    </row>
    <row r="2826">
      <c r="A2826" s="2" t="n">
        <v>2809</v>
      </c>
      <c r="B2826" s="2">
        <f>_xlfn.NORM.S.INV(RAND())</f>
        <v/>
      </c>
      <c r="C2826" s="2">
        <f>$B$4*EXP((LN($B$7)-0.5*$B$8^2)*$B$6+$B$8*SQRT($B$6)*B2826)</f>
        <v/>
      </c>
      <c r="D2826" s="2">
        <f>MAX(C2826-$B$5,0)</f>
        <v/>
      </c>
      <c r="F2826" s="2" t="n">
        <v>2809</v>
      </c>
      <c r="G2826" s="2">
        <f>_xlfn.NORM.S.INV(RAND())</f>
        <v/>
      </c>
      <c r="H2826" s="2">
        <f>$B$4*EXP((LN($B$7)-0.5*$B$8^2)*$B$6+$B$8*SQRT($B$6)*G2826)</f>
        <v/>
      </c>
      <c r="I2826" s="2">
        <f>MAX(H2826-$B$5,0)</f>
        <v/>
      </c>
    </row>
    <row r="2827">
      <c r="A2827" s="2" t="n">
        <v>2810</v>
      </c>
      <c r="B2827" s="2">
        <f>_xlfn.NORM.S.INV(RAND())</f>
        <v/>
      </c>
      <c r="C2827" s="2">
        <f>$B$4*EXP((LN($B$7)-0.5*$B$8^2)*$B$6+$B$8*SQRT($B$6)*B2827)</f>
        <v/>
      </c>
      <c r="D2827" s="2">
        <f>MAX(C2827-$B$5,0)</f>
        <v/>
      </c>
      <c r="F2827" s="2" t="n">
        <v>2810</v>
      </c>
      <c r="G2827" s="2">
        <f>_xlfn.NORM.S.INV(RAND())</f>
        <v/>
      </c>
      <c r="H2827" s="2">
        <f>$B$4*EXP((LN($B$7)-0.5*$B$8^2)*$B$6+$B$8*SQRT($B$6)*G2827)</f>
        <v/>
      </c>
      <c r="I2827" s="2">
        <f>MAX(H2827-$B$5,0)</f>
        <v/>
      </c>
    </row>
    <row r="2828">
      <c r="A2828" s="2" t="n">
        <v>2811</v>
      </c>
      <c r="B2828" s="2">
        <f>_xlfn.NORM.S.INV(RAND())</f>
        <v/>
      </c>
      <c r="C2828" s="2">
        <f>$B$4*EXP((LN($B$7)-0.5*$B$8^2)*$B$6+$B$8*SQRT($B$6)*B2828)</f>
        <v/>
      </c>
      <c r="D2828" s="2">
        <f>MAX(C2828-$B$5,0)</f>
        <v/>
      </c>
      <c r="F2828" s="2" t="n">
        <v>2811</v>
      </c>
      <c r="G2828" s="2">
        <f>_xlfn.NORM.S.INV(RAND())</f>
        <v/>
      </c>
      <c r="H2828" s="2">
        <f>$B$4*EXP((LN($B$7)-0.5*$B$8^2)*$B$6+$B$8*SQRT($B$6)*G2828)</f>
        <v/>
      </c>
      <c r="I2828" s="2">
        <f>MAX(H2828-$B$5,0)</f>
        <v/>
      </c>
    </row>
    <row r="2829">
      <c r="A2829" s="2" t="n">
        <v>2812</v>
      </c>
      <c r="B2829" s="2">
        <f>_xlfn.NORM.S.INV(RAND())</f>
        <v/>
      </c>
      <c r="C2829" s="2">
        <f>$B$4*EXP((LN($B$7)-0.5*$B$8^2)*$B$6+$B$8*SQRT($B$6)*B2829)</f>
        <v/>
      </c>
      <c r="D2829" s="2">
        <f>MAX(C2829-$B$5,0)</f>
        <v/>
      </c>
      <c r="F2829" s="2" t="n">
        <v>2812</v>
      </c>
      <c r="G2829" s="2">
        <f>_xlfn.NORM.S.INV(RAND())</f>
        <v/>
      </c>
      <c r="H2829" s="2">
        <f>$B$4*EXP((LN($B$7)-0.5*$B$8^2)*$B$6+$B$8*SQRT($B$6)*G2829)</f>
        <v/>
      </c>
      <c r="I2829" s="2">
        <f>MAX(H2829-$B$5,0)</f>
        <v/>
      </c>
    </row>
    <row r="2830">
      <c r="A2830" s="2" t="n">
        <v>2813</v>
      </c>
      <c r="B2830" s="2">
        <f>_xlfn.NORM.S.INV(RAND())</f>
        <v/>
      </c>
      <c r="C2830" s="2">
        <f>$B$4*EXP((LN($B$7)-0.5*$B$8^2)*$B$6+$B$8*SQRT($B$6)*B2830)</f>
        <v/>
      </c>
      <c r="D2830" s="2">
        <f>MAX(C2830-$B$5,0)</f>
        <v/>
      </c>
      <c r="F2830" s="2" t="n">
        <v>2813</v>
      </c>
      <c r="G2830" s="2">
        <f>_xlfn.NORM.S.INV(RAND())</f>
        <v/>
      </c>
      <c r="H2830" s="2">
        <f>$B$4*EXP((LN($B$7)-0.5*$B$8^2)*$B$6+$B$8*SQRT($B$6)*G2830)</f>
        <v/>
      </c>
      <c r="I2830" s="2">
        <f>MAX(H2830-$B$5,0)</f>
        <v/>
      </c>
    </row>
    <row r="2831">
      <c r="A2831" s="2" t="n">
        <v>2814</v>
      </c>
      <c r="B2831" s="2">
        <f>_xlfn.NORM.S.INV(RAND())</f>
        <v/>
      </c>
      <c r="C2831" s="2">
        <f>$B$4*EXP((LN($B$7)-0.5*$B$8^2)*$B$6+$B$8*SQRT($B$6)*B2831)</f>
        <v/>
      </c>
      <c r="D2831" s="2">
        <f>MAX(C2831-$B$5,0)</f>
        <v/>
      </c>
      <c r="F2831" s="2" t="n">
        <v>2814</v>
      </c>
      <c r="G2831" s="2">
        <f>_xlfn.NORM.S.INV(RAND())</f>
        <v/>
      </c>
      <c r="H2831" s="2">
        <f>$B$4*EXP((LN($B$7)-0.5*$B$8^2)*$B$6+$B$8*SQRT($B$6)*G2831)</f>
        <v/>
      </c>
      <c r="I2831" s="2">
        <f>MAX(H2831-$B$5,0)</f>
        <v/>
      </c>
    </row>
    <row r="2832">
      <c r="A2832" s="2" t="n">
        <v>2815</v>
      </c>
      <c r="B2832" s="2">
        <f>_xlfn.NORM.S.INV(RAND())</f>
        <v/>
      </c>
      <c r="C2832" s="2">
        <f>$B$4*EXP((LN($B$7)-0.5*$B$8^2)*$B$6+$B$8*SQRT($B$6)*B2832)</f>
        <v/>
      </c>
      <c r="D2832" s="2">
        <f>MAX(C2832-$B$5,0)</f>
        <v/>
      </c>
      <c r="F2832" s="2" t="n">
        <v>2815</v>
      </c>
      <c r="G2832" s="2">
        <f>_xlfn.NORM.S.INV(RAND())</f>
        <v/>
      </c>
      <c r="H2832" s="2">
        <f>$B$4*EXP((LN($B$7)-0.5*$B$8^2)*$B$6+$B$8*SQRT($B$6)*G2832)</f>
        <v/>
      </c>
      <c r="I2832" s="2">
        <f>MAX(H2832-$B$5,0)</f>
        <v/>
      </c>
    </row>
    <row r="2833">
      <c r="A2833" s="2" t="n">
        <v>2816</v>
      </c>
      <c r="B2833" s="2">
        <f>_xlfn.NORM.S.INV(RAND())</f>
        <v/>
      </c>
      <c r="C2833" s="2">
        <f>$B$4*EXP((LN($B$7)-0.5*$B$8^2)*$B$6+$B$8*SQRT($B$6)*B2833)</f>
        <v/>
      </c>
      <c r="D2833" s="2">
        <f>MAX(C2833-$B$5,0)</f>
        <v/>
      </c>
      <c r="F2833" s="2" t="n">
        <v>2816</v>
      </c>
      <c r="G2833" s="2">
        <f>_xlfn.NORM.S.INV(RAND())</f>
        <v/>
      </c>
      <c r="H2833" s="2">
        <f>$B$4*EXP((LN($B$7)-0.5*$B$8^2)*$B$6+$B$8*SQRT($B$6)*G2833)</f>
        <v/>
      </c>
      <c r="I2833" s="2">
        <f>MAX(H2833-$B$5,0)</f>
        <v/>
      </c>
    </row>
    <row r="2834">
      <c r="A2834" s="2" t="n">
        <v>2817</v>
      </c>
      <c r="B2834" s="2">
        <f>_xlfn.NORM.S.INV(RAND())</f>
        <v/>
      </c>
      <c r="C2834" s="2">
        <f>$B$4*EXP((LN($B$7)-0.5*$B$8^2)*$B$6+$B$8*SQRT($B$6)*B2834)</f>
        <v/>
      </c>
      <c r="D2834" s="2">
        <f>MAX(C2834-$B$5,0)</f>
        <v/>
      </c>
      <c r="F2834" s="2" t="n">
        <v>2817</v>
      </c>
      <c r="G2834" s="2">
        <f>_xlfn.NORM.S.INV(RAND())</f>
        <v/>
      </c>
      <c r="H2834" s="2">
        <f>$B$4*EXP((LN($B$7)-0.5*$B$8^2)*$B$6+$B$8*SQRT($B$6)*G2834)</f>
        <v/>
      </c>
      <c r="I2834" s="2">
        <f>MAX(H2834-$B$5,0)</f>
        <v/>
      </c>
    </row>
    <row r="2835">
      <c r="A2835" s="2" t="n">
        <v>2818</v>
      </c>
      <c r="B2835" s="2">
        <f>_xlfn.NORM.S.INV(RAND())</f>
        <v/>
      </c>
      <c r="C2835" s="2">
        <f>$B$4*EXP((LN($B$7)-0.5*$B$8^2)*$B$6+$B$8*SQRT($B$6)*B2835)</f>
        <v/>
      </c>
      <c r="D2835" s="2">
        <f>MAX(C2835-$B$5,0)</f>
        <v/>
      </c>
      <c r="F2835" s="2" t="n">
        <v>2818</v>
      </c>
      <c r="G2835" s="2">
        <f>_xlfn.NORM.S.INV(RAND())</f>
        <v/>
      </c>
      <c r="H2835" s="2">
        <f>$B$4*EXP((LN($B$7)-0.5*$B$8^2)*$B$6+$B$8*SQRT($B$6)*G2835)</f>
        <v/>
      </c>
      <c r="I2835" s="2">
        <f>MAX(H2835-$B$5,0)</f>
        <v/>
      </c>
    </row>
    <row r="2836">
      <c r="A2836" s="2" t="n">
        <v>2819</v>
      </c>
      <c r="B2836" s="2">
        <f>_xlfn.NORM.S.INV(RAND())</f>
        <v/>
      </c>
      <c r="C2836" s="2">
        <f>$B$4*EXP((LN($B$7)-0.5*$B$8^2)*$B$6+$B$8*SQRT($B$6)*B2836)</f>
        <v/>
      </c>
      <c r="D2836" s="2">
        <f>MAX(C2836-$B$5,0)</f>
        <v/>
      </c>
      <c r="F2836" s="2" t="n">
        <v>2819</v>
      </c>
      <c r="G2836" s="2">
        <f>_xlfn.NORM.S.INV(RAND())</f>
        <v/>
      </c>
      <c r="H2836" s="2">
        <f>$B$4*EXP((LN($B$7)-0.5*$B$8^2)*$B$6+$B$8*SQRT($B$6)*G2836)</f>
        <v/>
      </c>
      <c r="I2836" s="2">
        <f>MAX(H2836-$B$5,0)</f>
        <v/>
      </c>
    </row>
    <row r="2837">
      <c r="A2837" s="2" t="n">
        <v>2820</v>
      </c>
      <c r="B2837" s="2">
        <f>_xlfn.NORM.S.INV(RAND())</f>
        <v/>
      </c>
      <c r="C2837" s="2">
        <f>$B$4*EXP((LN($B$7)-0.5*$B$8^2)*$B$6+$B$8*SQRT($B$6)*B2837)</f>
        <v/>
      </c>
      <c r="D2837" s="2">
        <f>MAX(C2837-$B$5,0)</f>
        <v/>
      </c>
      <c r="F2837" s="2" t="n">
        <v>2820</v>
      </c>
      <c r="G2837" s="2">
        <f>_xlfn.NORM.S.INV(RAND())</f>
        <v/>
      </c>
      <c r="H2837" s="2">
        <f>$B$4*EXP((LN($B$7)-0.5*$B$8^2)*$B$6+$B$8*SQRT($B$6)*G2837)</f>
        <v/>
      </c>
      <c r="I2837" s="2">
        <f>MAX(H2837-$B$5,0)</f>
        <v/>
      </c>
    </row>
    <row r="2838">
      <c r="A2838" s="2" t="n">
        <v>2821</v>
      </c>
      <c r="B2838" s="2">
        <f>_xlfn.NORM.S.INV(RAND())</f>
        <v/>
      </c>
      <c r="C2838" s="2">
        <f>$B$4*EXP((LN($B$7)-0.5*$B$8^2)*$B$6+$B$8*SQRT($B$6)*B2838)</f>
        <v/>
      </c>
      <c r="D2838" s="2">
        <f>MAX(C2838-$B$5,0)</f>
        <v/>
      </c>
      <c r="F2838" s="2" t="n">
        <v>2821</v>
      </c>
      <c r="G2838" s="2">
        <f>_xlfn.NORM.S.INV(RAND())</f>
        <v/>
      </c>
      <c r="H2838" s="2">
        <f>$B$4*EXP((LN($B$7)-0.5*$B$8^2)*$B$6+$B$8*SQRT($B$6)*G2838)</f>
        <v/>
      </c>
      <c r="I2838" s="2">
        <f>MAX(H2838-$B$5,0)</f>
        <v/>
      </c>
    </row>
    <row r="2839">
      <c r="A2839" s="2" t="n">
        <v>2822</v>
      </c>
      <c r="B2839" s="2">
        <f>_xlfn.NORM.S.INV(RAND())</f>
        <v/>
      </c>
      <c r="C2839" s="2">
        <f>$B$4*EXP((LN($B$7)-0.5*$B$8^2)*$B$6+$B$8*SQRT($B$6)*B2839)</f>
        <v/>
      </c>
      <c r="D2839" s="2">
        <f>MAX(C2839-$B$5,0)</f>
        <v/>
      </c>
      <c r="F2839" s="2" t="n">
        <v>2822</v>
      </c>
      <c r="G2839" s="2">
        <f>_xlfn.NORM.S.INV(RAND())</f>
        <v/>
      </c>
      <c r="H2839" s="2">
        <f>$B$4*EXP((LN($B$7)-0.5*$B$8^2)*$B$6+$B$8*SQRT($B$6)*G2839)</f>
        <v/>
      </c>
      <c r="I2839" s="2">
        <f>MAX(H2839-$B$5,0)</f>
        <v/>
      </c>
    </row>
    <row r="2840">
      <c r="A2840" s="2" t="n">
        <v>2823</v>
      </c>
      <c r="B2840" s="2">
        <f>_xlfn.NORM.S.INV(RAND())</f>
        <v/>
      </c>
      <c r="C2840" s="2">
        <f>$B$4*EXP((LN($B$7)-0.5*$B$8^2)*$B$6+$B$8*SQRT($B$6)*B2840)</f>
        <v/>
      </c>
      <c r="D2840" s="2">
        <f>MAX(C2840-$B$5,0)</f>
        <v/>
      </c>
      <c r="F2840" s="2" t="n">
        <v>2823</v>
      </c>
      <c r="G2840" s="2">
        <f>_xlfn.NORM.S.INV(RAND())</f>
        <v/>
      </c>
      <c r="H2840" s="2">
        <f>$B$4*EXP((LN($B$7)-0.5*$B$8^2)*$B$6+$B$8*SQRT($B$6)*G2840)</f>
        <v/>
      </c>
      <c r="I2840" s="2">
        <f>MAX(H2840-$B$5,0)</f>
        <v/>
      </c>
    </row>
    <row r="2841">
      <c r="A2841" s="2" t="n">
        <v>2824</v>
      </c>
      <c r="B2841" s="2">
        <f>_xlfn.NORM.S.INV(RAND())</f>
        <v/>
      </c>
      <c r="C2841" s="2">
        <f>$B$4*EXP((LN($B$7)-0.5*$B$8^2)*$B$6+$B$8*SQRT($B$6)*B2841)</f>
        <v/>
      </c>
      <c r="D2841" s="2">
        <f>MAX(C2841-$B$5,0)</f>
        <v/>
      </c>
      <c r="F2841" s="2" t="n">
        <v>2824</v>
      </c>
      <c r="G2841" s="2">
        <f>_xlfn.NORM.S.INV(RAND())</f>
        <v/>
      </c>
      <c r="H2841" s="2">
        <f>$B$4*EXP((LN($B$7)-0.5*$B$8^2)*$B$6+$B$8*SQRT($B$6)*G2841)</f>
        <v/>
      </c>
      <c r="I2841" s="2">
        <f>MAX(H2841-$B$5,0)</f>
        <v/>
      </c>
    </row>
    <row r="2842">
      <c r="A2842" s="2" t="n">
        <v>2825</v>
      </c>
      <c r="B2842" s="2">
        <f>_xlfn.NORM.S.INV(RAND())</f>
        <v/>
      </c>
      <c r="C2842" s="2">
        <f>$B$4*EXP((LN($B$7)-0.5*$B$8^2)*$B$6+$B$8*SQRT($B$6)*B2842)</f>
        <v/>
      </c>
      <c r="D2842" s="2">
        <f>MAX(C2842-$B$5,0)</f>
        <v/>
      </c>
      <c r="F2842" s="2" t="n">
        <v>2825</v>
      </c>
      <c r="G2842" s="2">
        <f>_xlfn.NORM.S.INV(RAND())</f>
        <v/>
      </c>
      <c r="H2842" s="2">
        <f>$B$4*EXP((LN($B$7)-0.5*$B$8^2)*$B$6+$B$8*SQRT($B$6)*G2842)</f>
        <v/>
      </c>
      <c r="I2842" s="2">
        <f>MAX(H2842-$B$5,0)</f>
        <v/>
      </c>
    </row>
    <row r="2843">
      <c r="A2843" s="2" t="n">
        <v>2826</v>
      </c>
      <c r="B2843" s="2">
        <f>_xlfn.NORM.S.INV(RAND())</f>
        <v/>
      </c>
      <c r="C2843" s="2">
        <f>$B$4*EXP((LN($B$7)-0.5*$B$8^2)*$B$6+$B$8*SQRT($B$6)*B2843)</f>
        <v/>
      </c>
      <c r="D2843" s="2">
        <f>MAX(C2843-$B$5,0)</f>
        <v/>
      </c>
      <c r="F2843" s="2" t="n">
        <v>2826</v>
      </c>
      <c r="G2843" s="2">
        <f>_xlfn.NORM.S.INV(RAND())</f>
        <v/>
      </c>
      <c r="H2843" s="2">
        <f>$B$4*EXP((LN($B$7)-0.5*$B$8^2)*$B$6+$B$8*SQRT($B$6)*G2843)</f>
        <v/>
      </c>
      <c r="I2843" s="2">
        <f>MAX(H2843-$B$5,0)</f>
        <v/>
      </c>
    </row>
    <row r="2844">
      <c r="A2844" s="2" t="n">
        <v>2827</v>
      </c>
      <c r="B2844" s="2">
        <f>_xlfn.NORM.S.INV(RAND())</f>
        <v/>
      </c>
      <c r="C2844" s="2">
        <f>$B$4*EXP((LN($B$7)-0.5*$B$8^2)*$B$6+$B$8*SQRT($B$6)*B2844)</f>
        <v/>
      </c>
      <c r="D2844" s="2">
        <f>MAX(C2844-$B$5,0)</f>
        <v/>
      </c>
      <c r="F2844" s="2" t="n">
        <v>2827</v>
      </c>
      <c r="G2844" s="2">
        <f>_xlfn.NORM.S.INV(RAND())</f>
        <v/>
      </c>
      <c r="H2844" s="2">
        <f>$B$4*EXP((LN($B$7)-0.5*$B$8^2)*$B$6+$B$8*SQRT($B$6)*G2844)</f>
        <v/>
      </c>
      <c r="I2844" s="2">
        <f>MAX(H2844-$B$5,0)</f>
        <v/>
      </c>
    </row>
    <row r="2845">
      <c r="A2845" s="2" t="n">
        <v>2828</v>
      </c>
      <c r="B2845" s="2">
        <f>_xlfn.NORM.S.INV(RAND())</f>
        <v/>
      </c>
      <c r="C2845" s="2">
        <f>$B$4*EXP((LN($B$7)-0.5*$B$8^2)*$B$6+$B$8*SQRT($B$6)*B2845)</f>
        <v/>
      </c>
      <c r="D2845" s="2">
        <f>MAX(C2845-$B$5,0)</f>
        <v/>
      </c>
      <c r="F2845" s="2" t="n">
        <v>2828</v>
      </c>
      <c r="G2845" s="2">
        <f>_xlfn.NORM.S.INV(RAND())</f>
        <v/>
      </c>
      <c r="H2845" s="2">
        <f>$B$4*EXP((LN($B$7)-0.5*$B$8^2)*$B$6+$B$8*SQRT($B$6)*G2845)</f>
        <v/>
      </c>
      <c r="I2845" s="2">
        <f>MAX(H2845-$B$5,0)</f>
        <v/>
      </c>
    </row>
    <row r="2846">
      <c r="A2846" s="2" t="n">
        <v>2829</v>
      </c>
      <c r="B2846" s="2">
        <f>_xlfn.NORM.S.INV(RAND())</f>
        <v/>
      </c>
      <c r="C2846" s="2">
        <f>$B$4*EXP((LN($B$7)-0.5*$B$8^2)*$B$6+$B$8*SQRT($B$6)*B2846)</f>
        <v/>
      </c>
      <c r="D2846" s="2">
        <f>MAX(C2846-$B$5,0)</f>
        <v/>
      </c>
      <c r="F2846" s="2" t="n">
        <v>2829</v>
      </c>
      <c r="G2846" s="2">
        <f>_xlfn.NORM.S.INV(RAND())</f>
        <v/>
      </c>
      <c r="H2846" s="2">
        <f>$B$4*EXP((LN($B$7)-0.5*$B$8^2)*$B$6+$B$8*SQRT($B$6)*G2846)</f>
        <v/>
      </c>
      <c r="I2846" s="2">
        <f>MAX(H2846-$B$5,0)</f>
        <v/>
      </c>
    </row>
    <row r="2847">
      <c r="A2847" s="2" t="n">
        <v>2830</v>
      </c>
      <c r="B2847" s="2">
        <f>_xlfn.NORM.S.INV(RAND())</f>
        <v/>
      </c>
      <c r="C2847" s="2">
        <f>$B$4*EXP((LN($B$7)-0.5*$B$8^2)*$B$6+$B$8*SQRT($B$6)*B2847)</f>
        <v/>
      </c>
      <c r="D2847" s="2">
        <f>MAX(C2847-$B$5,0)</f>
        <v/>
      </c>
      <c r="F2847" s="2" t="n">
        <v>2830</v>
      </c>
      <c r="G2847" s="2">
        <f>_xlfn.NORM.S.INV(RAND())</f>
        <v/>
      </c>
      <c r="H2847" s="2">
        <f>$B$4*EXP((LN($B$7)-0.5*$B$8^2)*$B$6+$B$8*SQRT($B$6)*G2847)</f>
        <v/>
      </c>
      <c r="I2847" s="2">
        <f>MAX(H2847-$B$5,0)</f>
        <v/>
      </c>
    </row>
    <row r="2848">
      <c r="A2848" s="2" t="n">
        <v>2831</v>
      </c>
      <c r="B2848" s="2">
        <f>_xlfn.NORM.S.INV(RAND())</f>
        <v/>
      </c>
      <c r="C2848" s="2">
        <f>$B$4*EXP((LN($B$7)-0.5*$B$8^2)*$B$6+$B$8*SQRT($B$6)*B2848)</f>
        <v/>
      </c>
      <c r="D2848" s="2">
        <f>MAX(C2848-$B$5,0)</f>
        <v/>
      </c>
      <c r="F2848" s="2" t="n">
        <v>2831</v>
      </c>
      <c r="G2848" s="2">
        <f>_xlfn.NORM.S.INV(RAND())</f>
        <v/>
      </c>
      <c r="H2848" s="2">
        <f>$B$4*EXP((LN($B$7)-0.5*$B$8^2)*$B$6+$B$8*SQRT($B$6)*G2848)</f>
        <v/>
      </c>
      <c r="I2848" s="2">
        <f>MAX(H2848-$B$5,0)</f>
        <v/>
      </c>
    </row>
    <row r="2849">
      <c r="A2849" s="2" t="n">
        <v>2832</v>
      </c>
      <c r="B2849" s="2">
        <f>_xlfn.NORM.S.INV(RAND())</f>
        <v/>
      </c>
      <c r="C2849" s="2">
        <f>$B$4*EXP((LN($B$7)-0.5*$B$8^2)*$B$6+$B$8*SQRT($B$6)*B2849)</f>
        <v/>
      </c>
      <c r="D2849" s="2">
        <f>MAX(C2849-$B$5,0)</f>
        <v/>
      </c>
      <c r="F2849" s="2" t="n">
        <v>2832</v>
      </c>
      <c r="G2849" s="2">
        <f>_xlfn.NORM.S.INV(RAND())</f>
        <v/>
      </c>
      <c r="H2849" s="2">
        <f>$B$4*EXP((LN($B$7)-0.5*$B$8^2)*$B$6+$B$8*SQRT($B$6)*G2849)</f>
        <v/>
      </c>
      <c r="I2849" s="2">
        <f>MAX(H2849-$B$5,0)</f>
        <v/>
      </c>
    </row>
    <row r="2850">
      <c r="A2850" s="2" t="n">
        <v>2833</v>
      </c>
      <c r="B2850" s="2">
        <f>_xlfn.NORM.S.INV(RAND())</f>
        <v/>
      </c>
      <c r="C2850" s="2">
        <f>$B$4*EXP((LN($B$7)-0.5*$B$8^2)*$B$6+$B$8*SQRT($B$6)*B2850)</f>
        <v/>
      </c>
      <c r="D2850" s="2">
        <f>MAX(C2850-$B$5,0)</f>
        <v/>
      </c>
      <c r="F2850" s="2" t="n">
        <v>2833</v>
      </c>
      <c r="G2850" s="2">
        <f>_xlfn.NORM.S.INV(RAND())</f>
        <v/>
      </c>
      <c r="H2850" s="2">
        <f>$B$4*EXP((LN($B$7)-0.5*$B$8^2)*$B$6+$B$8*SQRT($B$6)*G2850)</f>
        <v/>
      </c>
      <c r="I2850" s="2">
        <f>MAX(H2850-$B$5,0)</f>
        <v/>
      </c>
    </row>
    <row r="2851">
      <c r="A2851" s="2" t="n">
        <v>2834</v>
      </c>
      <c r="B2851" s="2">
        <f>_xlfn.NORM.S.INV(RAND())</f>
        <v/>
      </c>
      <c r="C2851" s="2">
        <f>$B$4*EXP((LN($B$7)-0.5*$B$8^2)*$B$6+$B$8*SQRT($B$6)*B2851)</f>
        <v/>
      </c>
      <c r="D2851" s="2">
        <f>MAX(C2851-$B$5,0)</f>
        <v/>
      </c>
      <c r="F2851" s="2" t="n">
        <v>2834</v>
      </c>
      <c r="G2851" s="2">
        <f>_xlfn.NORM.S.INV(RAND())</f>
        <v/>
      </c>
      <c r="H2851" s="2">
        <f>$B$4*EXP((LN($B$7)-0.5*$B$8^2)*$B$6+$B$8*SQRT($B$6)*G2851)</f>
        <v/>
      </c>
      <c r="I2851" s="2">
        <f>MAX(H2851-$B$5,0)</f>
        <v/>
      </c>
    </row>
    <row r="2852">
      <c r="A2852" s="2" t="n">
        <v>2835</v>
      </c>
      <c r="B2852" s="2">
        <f>_xlfn.NORM.S.INV(RAND())</f>
        <v/>
      </c>
      <c r="C2852" s="2">
        <f>$B$4*EXP((LN($B$7)-0.5*$B$8^2)*$B$6+$B$8*SQRT($B$6)*B2852)</f>
        <v/>
      </c>
      <c r="D2852" s="2">
        <f>MAX(C2852-$B$5,0)</f>
        <v/>
      </c>
      <c r="F2852" s="2" t="n">
        <v>2835</v>
      </c>
      <c r="G2852" s="2">
        <f>_xlfn.NORM.S.INV(RAND())</f>
        <v/>
      </c>
      <c r="H2852" s="2">
        <f>$B$4*EXP((LN($B$7)-0.5*$B$8^2)*$B$6+$B$8*SQRT($B$6)*G2852)</f>
        <v/>
      </c>
      <c r="I2852" s="2">
        <f>MAX(H2852-$B$5,0)</f>
        <v/>
      </c>
    </row>
    <row r="2853">
      <c r="A2853" s="2" t="n">
        <v>2836</v>
      </c>
      <c r="B2853" s="2">
        <f>_xlfn.NORM.S.INV(RAND())</f>
        <v/>
      </c>
      <c r="C2853" s="2">
        <f>$B$4*EXP((LN($B$7)-0.5*$B$8^2)*$B$6+$B$8*SQRT($B$6)*B2853)</f>
        <v/>
      </c>
      <c r="D2853" s="2">
        <f>MAX(C2853-$B$5,0)</f>
        <v/>
      </c>
      <c r="F2853" s="2" t="n">
        <v>2836</v>
      </c>
      <c r="G2853" s="2">
        <f>_xlfn.NORM.S.INV(RAND())</f>
        <v/>
      </c>
      <c r="H2853" s="2">
        <f>$B$4*EXP((LN($B$7)-0.5*$B$8^2)*$B$6+$B$8*SQRT($B$6)*G2853)</f>
        <v/>
      </c>
      <c r="I2853" s="2">
        <f>MAX(H2853-$B$5,0)</f>
        <v/>
      </c>
    </row>
    <row r="2854">
      <c r="A2854" s="2" t="n">
        <v>2837</v>
      </c>
      <c r="B2854" s="2">
        <f>_xlfn.NORM.S.INV(RAND())</f>
        <v/>
      </c>
      <c r="C2854" s="2">
        <f>$B$4*EXP((LN($B$7)-0.5*$B$8^2)*$B$6+$B$8*SQRT($B$6)*B2854)</f>
        <v/>
      </c>
      <c r="D2854" s="2">
        <f>MAX(C2854-$B$5,0)</f>
        <v/>
      </c>
      <c r="F2854" s="2" t="n">
        <v>2837</v>
      </c>
      <c r="G2854" s="2">
        <f>_xlfn.NORM.S.INV(RAND())</f>
        <v/>
      </c>
      <c r="H2854" s="2">
        <f>$B$4*EXP((LN($B$7)-0.5*$B$8^2)*$B$6+$B$8*SQRT($B$6)*G2854)</f>
        <v/>
      </c>
      <c r="I2854" s="2">
        <f>MAX(H2854-$B$5,0)</f>
        <v/>
      </c>
    </row>
    <row r="2855">
      <c r="A2855" s="2" t="n">
        <v>2838</v>
      </c>
      <c r="B2855" s="2">
        <f>_xlfn.NORM.S.INV(RAND())</f>
        <v/>
      </c>
      <c r="C2855" s="2">
        <f>$B$4*EXP((LN($B$7)-0.5*$B$8^2)*$B$6+$B$8*SQRT($B$6)*B2855)</f>
        <v/>
      </c>
      <c r="D2855" s="2">
        <f>MAX(C2855-$B$5,0)</f>
        <v/>
      </c>
      <c r="F2855" s="2" t="n">
        <v>2838</v>
      </c>
      <c r="G2855" s="2">
        <f>_xlfn.NORM.S.INV(RAND())</f>
        <v/>
      </c>
      <c r="H2855" s="2">
        <f>$B$4*EXP((LN($B$7)-0.5*$B$8^2)*$B$6+$B$8*SQRT($B$6)*G2855)</f>
        <v/>
      </c>
      <c r="I2855" s="2">
        <f>MAX(H2855-$B$5,0)</f>
        <v/>
      </c>
    </row>
    <row r="2856">
      <c r="A2856" s="2" t="n">
        <v>2839</v>
      </c>
      <c r="B2856" s="2">
        <f>_xlfn.NORM.S.INV(RAND())</f>
        <v/>
      </c>
      <c r="C2856" s="2">
        <f>$B$4*EXP((LN($B$7)-0.5*$B$8^2)*$B$6+$B$8*SQRT($B$6)*B2856)</f>
        <v/>
      </c>
      <c r="D2856" s="2">
        <f>MAX(C2856-$B$5,0)</f>
        <v/>
      </c>
      <c r="F2856" s="2" t="n">
        <v>2839</v>
      </c>
      <c r="G2856" s="2">
        <f>_xlfn.NORM.S.INV(RAND())</f>
        <v/>
      </c>
      <c r="H2856" s="2">
        <f>$B$4*EXP((LN($B$7)-0.5*$B$8^2)*$B$6+$B$8*SQRT($B$6)*G2856)</f>
        <v/>
      </c>
      <c r="I2856" s="2">
        <f>MAX(H2856-$B$5,0)</f>
        <v/>
      </c>
    </row>
    <row r="2857">
      <c r="A2857" s="2" t="n">
        <v>2840</v>
      </c>
      <c r="B2857" s="2">
        <f>_xlfn.NORM.S.INV(RAND())</f>
        <v/>
      </c>
      <c r="C2857" s="2">
        <f>$B$4*EXP((LN($B$7)-0.5*$B$8^2)*$B$6+$B$8*SQRT($B$6)*B2857)</f>
        <v/>
      </c>
      <c r="D2857" s="2">
        <f>MAX(C2857-$B$5,0)</f>
        <v/>
      </c>
      <c r="F2857" s="2" t="n">
        <v>2840</v>
      </c>
      <c r="G2857" s="2">
        <f>_xlfn.NORM.S.INV(RAND())</f>
        <v/>
      </c>
      <c r="H2857" s="2">
        <f>$B$4*EXP((LN($B$7)-0.5*$B$8^2)*$B$6+$B$8*SQRT($B$6)*G2857)</f>
        <v/>
      </c>
      <c r="I2857" s="2">
        <f>MAX(H2857-$B$5,0)</f>
        <v/>
      </c>
    </row>
    <row r="2858">
      <c r="A2858" s="2" t="n">
        <v>2841</v>
      </c>
      <c r="B2858" s="2">
        <f>_xlfn.NORM.S.INV(RAND())</f>
        <v/>
      </c>
      <c r="C2858" s="2">
        <f>$B$4*EXP((LN($B$7)-0.5*$B$8^2)*$B$6+$B$8*SQRT($B$6)*B2858)</f>
        <v/>
      </c>
      <c r="D2858" s="2">
        <f>MAX(C2858-$B$5,0)</f>
        <v/>
      </c>
      <c r="F2858" s="2" t="n">
        <v>2841</v>
      </c>
      <c r="G2858" s="2">
        <f>_xlfn.NORM.S.INV(RAND())</f>
        <v/>
      </c>
      <c r="H2858" s="2">
        <f>$B$4*EXP((LN($B$7)-0.5*$B$8^2)*$B$6+$B$8*SQRT($B$6)*G2858)</f>
        <v/>
      </c>
      <c r="I2858" s="2">
        <f>MAX(H2858-$B$5,0)</f>
        <v/>
      </c>
    </row>
    <row r="2859">
      <c r="A2859" s="2" t="n">
        <v>2842</v>
      </c>
      <c r="B2859" s="2">
        <f>_xlfn.NORM.S.INV(RAND())</f>
        <v/>
      </c>
      <c r="C2859" s="2">
        <f>$B$4*EXP((LN($B$7)-0.5*$B$8^2)*$B$6+$B$8*SQRT($B$6)*B2859)</f>
        <v/>
      </c>
      <c r="D2859" s="2">
        <f>MAX(C2859-$B$5,0)</f>
        <v/>
      </c>
      <c r="F2859" s="2" t="n">
        <v>2842</v>
      </c>
      <c r="G2859" s="2">
        <f>_xlfn.NORM.S.INV(RAND())</f>
        <v/>
      </c>
      <c r="H2859" s="2">
        <f>$B$4*EXP((LN($B$7)-0.5*$B$8^2)*$B$6+$B$8*SQRT($B$6)*G2859)</f>
        <v/>
      </c>
      <c r="I2859" s="2">
        <f>MAX(H2859-$B$5,0)</f>
        <v/>
      </c>
    </row>
    <row r="2860">
      <c r="A2860" s="2" t="n">
        <v>2843</v>
      </c>
      <c r="B2860" s="2">
        <f>_xlfn.NORM.S.INV(RAND())</f>
        <v/>
      </c>
      <c r="C2860" s="2">
        <f>$B$4*EXP((LN($B$7)-0.5*$B$8^2)*$B$6+$B$8*SQRT($B$6)*B2860)</f>
        <v/>
      </c>
      <c r="D2860" s="2">
        <f>MAX(C2860-$B$5,0)</f>
        <v/>
      </c>
      <c r="F2860" s="2" t="n">
        <v>2843</v>
      </c>
      <c r="G2860" s="2">
        <f>_xlfn.NORM.S.INV(RAND())</f>
        <v/>
      </c>
      <c r="H2860" s="2">
        <f>$B$4*EXP((LN($B$7)-0.5*$B$8^2)*$B$6+$B$8*SQRT($B$6)*G2860)</f>
        <v/>
      </c>
      <c r="I2860" s="2">
        <f>MAX(H2860-$B$5,0)</f>
        <v/>
      </c>
    </row>
    <row r="2861">
      <c r="A2861" s="2" t="n">
        <v>2844</v>
      </c>
      <c r="B2861" s="2">
        <f>_xlfn.NORM.S.INV(RAND())</f>
        <v/>
      </c>
      <c r="C2861" s="2">
        <f>$B$4*EXP((LN($B$7)-0.5*$B$8^2)*$B$6+$B$8*SQRT($B$6)*B2861)</f>
        <v/>
      </c>
      <c r="D2861" s="2">
        <f>MAX(C2861-$B$5,0)</f>
        <v/>
      </c>
      <c r="F2861" s="2" t="n">
        <v>2844</v>
      </c>
      <c r="G2861" s="2">
        <f>_xlfn.NORM.S.INV(RAND())</f>
        <v/>
      </c>
      <c r="H2861" s="2">
        <f>$B$4*EXP((LN($B$7)-0.5*$B$8^2)*$B$6+$B$8*SQRT($B$6)*G2861)</f>
        <v/>
      </c>
      <c r="I2861" s="2">
        <f>MAX(H2861-$B$5,0)</f>
        <v/>
      </c>
    </row>
    <row r="2862">
      <c r="A2862" s="2" t="n">
        <v>2845</v>
      </c>
      <c r="B2862" s="2">
        <f>_xlfn.NORM.S.INV(RAND())</f>
        <v/>
      </c>
      <c r="C2862" s="2">
        <f>$B$4*EXP((LN($B$7)-0.5*$B$8^2)*$B$6+$B$8*SQRT($B$6)*B2862)</f>
        <v/>
      </c>
      <c r="D2862" s="2">
        <f>MAX(C2862-$B$5,0)</f>
        <v/>
      </c>
      <c r="F2862" s="2" t="n">
        <v>2845</v>
      </c>
      <c r="G2862" s="2">
        <f>_xlfn.NORM.S.INV(RAND())</f>
        <v/>
      </c>
      <c r="H2862" s="2">
        <f>$B$4*EXP((LN($B$7)-0.5*$B$8^2)*$B$6+$B$8*SQRT($B$6)*G2862)</f>
        <v/>
      </c>
      <c r="I2862" s="2">
        <f>MAX(H2862-$B$5,0)</f>
        <v/>
      </c>
    </row>
    <row r="2863">
      <c r="A2863" s="2" t="n">
        <v>2846</v>
      </c>
      <c r="B2863" s="2">
        <f>_xlfn.NORM.S.INV(RAND())</f>
        <v/>
      </c>
      <c r="C2863" s="2">
        <f>$B$4*EXP((LN($B$7)-0.5*$B$8^2)*$B$6+$B$8*SQRT($B$6)*B2863)</f>
        <v/>
      </c>
      <c r="D2863" s="2">
        <f>MAX(C2863-$B$5,0)</f>
        <v/>
      </c>
      <c r="F2863" s="2" t="n">
        <v>2846</v>
      </c>
      <c r="G2863" s="2">
        <f>_xlfn.NORM.S.INV(RAND())</f>
        <v/>
      </c>
      <c r="H2863" s="2">
        <f>$B$4*EXP((LN($B$7)-0.5*$B$8^2)*$B$6+$B$8*SQRT($B$6)*G2863)</f>
        <v/>
      </c>
      <c r="I2863" s="2">
        <f>MAX(H2863-$B$5,0)</f>
        <v/>
      </c>
    </row>
    <row r="2864">
      <c r="A2864" s="2" t="n">
        <v>2847</v>
      </c>
      <c r="B2864" s="2">
        <f>_xlfn.NORM.S.INV(RAND())</f>
        <v/>
      </c>
      <c r="C2864" s="2">
        <f>$B$4*EXP((LN($B$7)-0.5*$B$8^2)*$B$6+$B$8*SQRT($B$6)*B2864)</f>
        <v/>
      </c>
      <c r="D2864" s="2">
        <f>MAX(C2864-$B$5,0)</f>
        <v/>
      </c>
      <c r="F2864" s="2" t="n">
        <v>2847</v>
      </c>
      <c r="G2864" s="2">
        <f>_xlfn.NORM.S.INV(RAND())</f>
        <v/>
      </c>
      <c r="H2864" s="2">
        <f>$B$4*EXP((LN($B$7)-0.5*$B$8^2)*$B$6+$B$8*SQRT($B$6)*G2864)</f>
        <v/>
      </c>
      <c r="I2864" s="2">
        <f>MAX(H2864-$B$5,0)</f>
        <v/>
      </c>
    </row>
    <row r="2865">
      <c r="A2865" s="2" t="n">
        <v>2848</v>
      </c>
      <c r="B2865" s="2">
        <f>_xlfn.NORM.S.INV(RAND())</f>
        <v/>
      </c>
      <c r="C2865" s="2">
        <f>$B$4*EXP((LN($B$7)-0.5*$B$8^2)*$B$6+$B$8*SQRT($B$6)*B2865)</f>
        <v/>
      </c>
      <c r="D2865" s="2">
        <f>MAX(C2865-$B$5,0)</f>
        <v/>
      </c>
      <c r="F2865" s="2" t="n">
        <v>2848</v>
      </c>
      <c r="G2865" s="2">
        <f>_xlfn.NORM.S.INV(RAND())</f>
        <v/>
      </c>
      <c r="H2865" s="2">
        <f>$B$4*EXP((LN($B$7)-0.5*$B$8^2)*$B$6+$B$8*SQRT($B$6)*G2865)</f>
        <v/>
      </c>
      <c r="I2865" s="2">
        <f>MAX(H2865-$B$5,0)</f>
        <v/>
      </c>
    </row>
    <row r="2866">
      <c r="A2866" s="2" t="n">
        <v>2849</v>
      </c>
      <c r="B2866" s="2">
        <f>_xlfn.NORM.S.INV(RAND())</f>
        <v/>
      </c>
      <c r="C2866" s="2">
        <f>$B$4*EXP((LN($B$7)-0.5*$B$8^2)*$B$6+$B$8*SQRT($B$6)*B2866)</f>
        <v/>
      </c>
      <c r="D2866" s="2">
        <f>MAX(C2866-$B$5,0)</f>
        <v/>
      </c>
      <c r="F2866" s="2" t="n">
        <v>2849</v>
      </c>
      <c r="G2866" s="2">
        <f>_xlfn.NORM.S.INV(RAND())</f>
        <v/>
      </c>
      <c r="H2866" s="2">
        <f>$B$4*EXP((LN($B$7)-0.5*$B$8^2)*$B$6+$B$8*SQRT($B$6)*G2866)</f>
        <v/>
      </c>
      <c r="I2866" s="2">
        <f>MAX(H2866-$B$5,0)</f>
        <v/>
      </c>
    </row>
    <row r="2867">
      <c r="A2867" s="2" t="n">
        <v>2850</v>
      </c>
      <c r="B2867" s="2">
        <f>_xlfn.NORM.S.INV(RAND())</f>
        <v/>
      </c>
      <c r="C2867" s="2">
        <f>$B$4*EXP((LN($B$7)-0.5*$B$8^2)*$B$6+$B$8*SQRT($B$6)*B2867)</f>
        <v/>
      </c>
      <c r="D2867" s="2">
        <f>MAX(C2867-$B$5,0)</f>
        <v/>
      </c>
      <c r="F2867" s="2" t="n">
        <v>2850</v>
      </c>
      <c r="G2867" s="2">
        <f>_xlfn.NORM.S.INV(RAND())</f>
        <v/>
      </c>
      <c r="H2867" s="2">
        <f>$B$4*EXP((LN($B$7)-0.5*$B$8^2)*$B$6+$B$8*SQRT($B$6)*G2867)</f>
        <v/>
      </c>
      <c r="I2867" s="2">
        <f>MAX(H2867-$B$5,0)</f>
        <v/>
      </c>
    </row>
    <row r="2868">
      <c r="A2868" s="2" t="n">
        <v>2851</v>
      </c>
      <c r="B2868" s="2">
        <f>_xlfn.NORM.S.INV(RAND())</f>
        <v/>
      </c>
      <c r="C2868" s="2">
        <f>$B$4*EXP((LN($B$7)-0.5*$B$8^2)*$B$6+$B$8*SQRT($B$6)*B2868)</f>
        <v/>
      </c>
      <c r="D2868" s="2">
        <f>MAX(C2868-$B$5,0)</f>
        <v/>
      </c>
      <c r="F2868" s="2" t="n">
        <v>2851</v>
      </c>
      <c r="G2868" s="2">
        <f>_xlfn.NORM.S.INV(RAND())</f>
        <v/>
      </c>
      <c r="H2868" s="2">
        <f>$B$4*EXP((LN($B$7)-0.5*$B$8^2)*$B$6+$B$8*SQRT($B$6)*G2868)</f>
        <v/>
      </c>
      <c r="I2868" s="2">
        <f>MAX(H2868-$B$5,0)</f>
        <v/>
      </c>
    </row>
    <row r="2869">
      <c r="A2869" s="2" t="n">
        <v>2852</v>
      </c>
      <c r="B2869" s="2">
        <f>_xlfn.NORM.S.INV(RAND())</f>
        <v/>
      </c>
      <c r="C2869" s="2">
        <f>$B$4*EXP((LN($B$7)-0.5*$B$8^2)*$B$6+$B$8*SQRT($B$6)*B2869)</f>
        <v/>
      </c>
      <c r="D2869" s="2">
        <f>MAX(C2869-$B$5,0)</f>
        <v/>
      </c>
      <c r="F2869" s="2" t="n">
        <v>2852</v>
      </c>
      <c r="G2869" s="2">
        <f>_xlfn.NORM.S.INV(RAND())</f>
        <v/>
      </c>
      <c r="H2869" s="2">
        <f>$B$4*EXP((LN($B$7)-0.5*$B$8^2)*$B$6+$B$8*SQRT($B$6)*G2869)</f>
        <v/>
      </c>
      <c r="I2869" s="2">
        <f>MAX(H2869-$B$5,0)</f>
        <v/>
      </c>
    </row>
    <row r="2870">
      <c r="A2870" s="2" t="n">
        <v>2853</v>
      </c>
      <c r="B2870" s="2">
        <f>_xlfn.NORM.S.INV(RAND())</f>
        <v/>
      </c>
      <c r="C2870" s="2">
        <f>$B$4*EXP((LN($B$7)-0.5*$B$8^2)*$B$6+$B$8*SQRT($B$6)*B2870)</f>
        <v/>
      </c>
      <c r="D2870" s="2">
        <f>MAX(C2870-$B$5,0)</f>
        <v/>
      </c>
      <c r="F2870" s="2" t="n">
        <v>2853</v>
      </c>
      <c r="G2870" s="2">
        <f>_xlfn.NORM.S.INV(RAND())</f>
        <v/>
      </c>
      <c r="H2870" s="2">
        <f>$B$4*EXP((LN($B$7)-0.5*$B$8^2)*$B$6+$B$8*SQRT($B$6)*G2870)</f>
        <v/>
      </c>
      <c r="I2870" s="2">
        <f>MAX(H2870-$B$5,0)</f>
        <v/>
      </c>
    </row>
    <row r="2871">
      <c r="A2871" s="2" t="n">
        <v>2854</v>
      </c>
      <c r="B2871" s="2">
        <f>_xlfn.NORM.S.INV(RAND())</f>
        <v/>
      </c>
      <c r="C2871" s="2">
        <f>$B$4*EXP((LN($B$7)-0.5*$B$8^2)*$B$6+$B$8*SQRT($B$6)*B2871)</f>
        <v/>
      </c>
      <c r="D2871" s="2">
        <f>MAX(C2871-$B$5,0)</f>
        <v/>
      </c>
      <c r="F2871" s="2" t="n">
        <v>2854</v>
      </c>
      <c r="G2871" s="2">
        <f>_xlfn.NORM.S.INV(RAND())</f>
        <v/>
      </c>
      <c r="H2871" s="2">
        <f>$B$4*EXP((LN($B$7)-0.5*$B$8^2)*$B$6+$B$8*SQRT($B$6)*G2871)</f>
        <v/>
      </c>
      <c r="I2871" s="2">
        <f>MAX(H2871-$B$5,0)</f>
        <v/>
      </c>
    </row>
    <row r="2872">
      <c r="A2872" s="2" t="n">
        <v>2855</v>
      </c>
      <c r="B2872" s="2">
        <f>_xlfn.NORM.S.INV(RAND())</f>
        <v/>
      </c>
      <c r="C2872" s="2">
        <f>$B$4*EXP((LN($B$7)-0.5*$B$8^2)*$B$6+$B$8*SQRT($B$6)*B2872)</f>
        <v/>
      </c>
      <c r="D2872" s="2">
        <f>MAX(C2872-$B$5,0)</f>
        <v/>
      </c>
      <c r="F2872" s="2" t="n">
        <v>2855</v>
      </c>
      <c r="G2872" s="2">
        <f>_xlfn.NORM.S.INV(RAND())</f>
        <v/>
      </c>
      <c r="H2872" s="2">
        <f>$B$4*EXP((LN($B$7)-0.5*$B$8^2)*$B$6+$B$8*SQRT($B$6)*G2872)</f>
        <v/>
      </c>
      <c r="I2872" s="2">
        <f>MAX(H2872-$B$5,0)</f>
        <v/>
      </c>
    </row>
    <row r="2873">
      <c r="A2873" s="2" t="n">
        <v>2856</v>
      </c>
      <c r="B2873" s="2">
        <f>_xlfn.NORM.S.INV(RAND())</f>
        <v/>
      </c>
      <c r="C2873" s="2">
        <f>$B$4*EXP((LN($B$7)-0.5*$B$8^2)*$B$6+$B$8*SQRT($B$6)*B2873)</f>
        <v/>
      </c>
      <c r="D2873" s="2">
        <f>MAX(C2873-$B$5,0)</f>
        <v/>
      </c>
      <c r="F2873" s="2" t="n">
        <v>2856</v>
      </c>
      <c r="G2873" s="2">
        <f>_xlfn.NORM.S.INV(RAND())</f>
        <v/>
      </c>
      <c r="H2873" s="2">
        <f>$B$4*EXP((LN($B$7)-0.5*$B$8^2)*$B$6+$B$8*SQRT($B$6)*G2873)</f>
        <v/>
      </c>
      <c r="I2873" s="2">
        <f>MAX(H2873-$B$5,0)</f>
        <v/>
      </c>
    </row>
    <row r="2874">
      <c r="A2874" s="2" t="n">
        <v>2857</v>
      </c>
      <c r="B2874" s="2">
        <f>_xlfn.NORM.S.INV(RAND())</f>
        <v/>
      </c>
      <c r="C2874" s="2">
        <f>$B$4*EXP((LN($B$7)-0.5*$B$8^2)*$B$6+$B$8*SQRT($B$6)*B2874)</f>
        <v/>
      </c>
      <c r="D2874" s="2">
        <f>MAX(C2874-$B$5,0)</f>
        <v/>
      </c>
      <c r="F2874" s="2" t="n">
        <v>2857</v>
      </c>
      <c r="G2874" s="2">
        <f>_xlfn.NORM.S.INV(RAND())</f>
        <v/>
      </c>
      <c r="H2874" s="2">
        <f>$B$4*EXP((LN($B$7)-0.5*$B$8^2)*$B$6+$B$8*SQRT($B$6)*G2874)</f>
        <v/>
      </c>
      <c r="I2874" s="2">
        <f>MAX(H2874-$B$5,0)</f>
        <v/>
      </c>
    </row>
    <row r="2875">
      <c r="A2875" s="2" t="n">
        <v>2858</v>
      </c>
      <c r="B2875" s="2">
        <f>_xlfn.NORM.S.INV(RAND())</f>
        <v/>
      </c>
      <c r="C2875" s="2">
        <f>$B$4*EXP((LN($B$7)-0.5*$B$8^2)*$B$6+$B$8*SQRT($B$6)*B2875)</f>
        <v/>
      </c>
      <c r="D2875" s="2">
        <f>MAX(C2875-$B$5,0)</f>
        <v/>
      </c>
      <c r="F2875" s="2" t="n">
        <v>2858</v>
      </c>
      <c r="G2875" s="2">
        <f>_xlfn.NORM.S.INV(RAND())</f>
        <v/>
      </c>
      <c r="H2875" s="2">
        <f>$B$4*EXP((LN($B$7)-0.5*$B$8^2)*$B$6+$B$8*SQRT($B$6)*G2875)</f>
        <v/>
      </c>
      <c r="I2875" s="2">
        <f>MAX(H2875-$B$5,0)</f>
        <v/>
      </c>
    </row>
    <row r="2876">
      <c r="A2876" s="2" t="n">
        <v>2859</v>
      </c>
      <c r="B2876" s="2">
        <f>_xlfn.NORM.S.INV(RAND())</f>
        <v/>
      </c>
      <c r="C2876" s="2">
        <f>$B$4*EXP((LN($B$7)-0.5*$B$8^2)*$B$6+$B$8*SQRT($B$6)*B2876)</f>
        <v/>
      </c>
      <c r="D2876" s="2">
        <f>MAX(C2876-$B$5,0)</f>
        <v/>
      </c>
      <c r="F2876" s="2" t="n">
        <v>2859</v>
      </c>
      <c r="G2876" s="2">
        <f>_xlfn.NORM.S.INV(RAND())</f>
        <v/>
      </c>
      <c r="H2876" s="2">
        <f>$B$4*EXP((LN($B$7)-0.5*$B$8^2)*$B$6+$B$8*SQRT($B$6)*G2876)</f>
        <v/>
      </c>
      <c r="I2876" s="2">
        <f>MAX(H2876-$B$5,0)</f>
        <v/>
      </c>
    </row>
    <row r="2877">
      <c r="A2877" s="2" t="n">
        <v>2860</v>
      </c>
      <c r="B2877" s="2">
        <f>_xlfn.NORM.S.INV(RAND())</f>
        <v/>
      </c>
      <c r="C2877" s="2">
        <f>$B$4*EXP((LN($B$7)-0.5*$B$8^2)*$B$6+$B$8*SQRT($B$6)*B2877)</f>
        <v/>
      </c>
      <c r="D2877" s="2">
        <f>MAX(C2877-$B$5,0)</f>
        <v/>
      </c>
      <c r="F2877" s="2" t="n">
        <v>2860</v>
      </c>
      <c r="G2877" s="2">
        <f>_xlfn.NORM.S.INV(RAND())</f>
        <v/>
      </c>
      <c r="H2877" s="2">
        <f>$B$4*EXP((LN($B$7)-0.5*$B$8^2)*$B$6+$B$8*SQRT($B$6)*G2877)</f>
        <v/>
      </c>
      <c r="I2877" s="2">
        <f>MAX(H2877-$B$5,0)</f>
        <v/>
      </c>
    </row>
    <row r="2878">
      <c r="A2878" s="2" t="n">
        <v>2861</v>
      </c>
      <c r="B2878" s="2">
        <f>_xlfn.NORM.S.INV(RAND())</f>
        <v/>
      </c>
      <c r="C2878" s="2">
        <f>$B$4*EXP((LN($B$7)-0.5*$B$8^2)*$B$6+$B$8*SQRT($B$6)*B2878)</f>
        <v/>
      </c>
      <c r="D2878" s="2">
        <f>MAX(C2878-$B$5,0)</f>
        <v/>
      </c>
      <c r="F2878" s="2" t="n">
        <v>2861</v>
      </c>
      <c r="G2878" s="2">
        <f>_xlfn.NORM.S.INV(RAND())</f>
        <v/>
      </c>
      <c r="H2878" s="2">
        <f>$B$4*EXP((LN($B$7)-0.5*$B$8^2)*$B$6+$B$8*SQRT($B$6)*G2878)</f>
        <v/>
      </c>
      <c r="I2878" s="2">
        <f>MAX(H2878-$B$5,0)</f>
        <v/>
      </c>
    </row>
    <row r="2879">
      <c r="A2879" s="2" t="n">
        <v>2862</v>
      </c>
      <c r="B2879" s="2">
        <f>_xlfn.NORM.S.INV(RAND())</f>
        <v/>
      </c>
      <c r="C2879" s="2">
        <f>$B$4*EXP((LN($B$7)-0.5*$B$8^2)*$B$6+$B$8*SQRT($B$6)*B2879)</f>
        <v/>
      </c>
      <c r="D2879" s="2">
        <f>MAX(C2879-$B$5,0)</f>
        <v/>
      </c>
      <c r="F2879" s="2" t="n">
        <v>2862</v>
      </c>
      <c r="G2879" s="2">
        <f>_xlfn.NORM.S.INV(RAND())</f>
        <v/>
      </c>
      <c r="H2879" s="2">
        <f>$B$4*EXP((LN($B$7)-0.5*$B$8^2)*$B$6+$B$8*SQRT($B$6)*G2879)</f>
        <v/>
      </c>
      <c r="I2879" s="2">
        <f>MAX(H2879-$B$5,0)</f>
        <v/>
      </c>
    </row>
    <row r="2880">
      <c r="A2880" s="2" t="n">
        <v>2863</v>
      </c>
      <c r="B2880" s="2">
        <f>_xlfn.NORM.S.INV(RAND())</f>
        <v/>
      </c>
      <c r="C2880" s="2">
        <f>$B$4*EXP((LN($B$7)-0.5*$B$8^2)*$B$6+$B$8*SQRT($B$6)*B2880)</f>
        <v/>
      </c>
      <c r="D2880" s="2">
        <f>MAX(C2880-$B$5,0)</f>
        <v/>
      </c>
      <c r="F2880" s="2" t="n">
        <v>2863</v>
      </c>
      <c r="G2880" s="2">
        <f>_xlfn.NORM.S.INV(RAND())</f>
        <v/>
      </c>
      <c r="H2880" s="2">
        <f>$B$4*EXP((LN($B$7)-0.5*$B$8^2)*$B$6+$B$8*SQRT($B$6)*G2880)</f>
        <v/>
      </c>
      <c r="I2880" s="2">
        <f>MAX(H2880-$B$5,0)</f>
        <v/>
      </c>
    </row>
    <row r="2881">
      <c r="A2881" s="2" t="n">
        <v>2864</v>
      </c>
      <c r="B2881" s="2">
        <f>_xlfn.NORM.S.INV(RAND())</f>
        <v/>
      </c>
      <c r="C2881" s="2">
        <f>$B$4*EXP((LN($B$7)-0.5*$B$8^2)*$B$6+$B$8*SQRT($B$6)*B2881)</f>
        <v/>
      </c>
      <c r="D2881" s="2">
        <f>MAX(C2881-$B$5,0)</f>
        <v/>
      </c>
      <c r="F2881" s="2" t="n">
        <v>2864</v>
      </c>
      <c r="G2881" s="2">
        <f>_xlfn.NORM.S.INV(RAND())</f>
        <v/>
      </c>
      <c r="H2881" s="2">
        <f>$B$4*EXP((LN($B$7)-0.5*$B$8^2)*$B$6+$B$8*SQRT($B$6)*G2881)</f>
        <v/>
      </c>
      <c r="I2881" s="2">
        <f>MAX(H2881-$B$5,0)</f>
        <v/>
      </c>
    </row>
    <row r="2882">
      <c r="A2882" s="2" t="n">
        <v>2865</v>
      </c>
      <c r="B2882" s="2">
        <f>_xlfn.NORM.S.INV(RAND())</f>
        <v/>
      </c>
      <c r="C2882" s="2">
        <f>$B$4*EXP((LN($B$7)-0.5*$B$8^2)*$B$6+$B$8*SQRT($B$6)*B2882)</f>
        <v/>
      </c>
      <c r="D2882" s="2">
        <f>MAX(C2882-$B$5,0)</f>
        <v/>
      </c>
      <c r="F2882" s="2" t="n">
        <v>2865</v>
      </c>
      <c r="G2882" s="2">
        <f>_xlfn.NORM.S.INV(RAND())</f>
        <v/>
      </c>
      <c r="H2882" s="2">
        <f>$B$4*EXP((LN($B$7)-0.5*$B$8^2)*$B$6+$B$8*SQRT($B$6)*G2882)</f>
        <v/>
      </c>
      <c r="I2882" s="2">
        <f>MAX(H2882-$B$5,0)</f>
        <v/>
      </c>
    </row>
    <row r="2883">
      <c r="A2883" s="2" t="n">
        <v>2866</v>
      </c>
      <c r="B2883" s="2">
        <f>_xlfn.NORM.S.INV(RAND())</f>
        <v/>
      </c>
      <c r="C2883" s="2">
        <f>$B$4*EXP((LN($B$7)-0.5*$B$8^2)*$B$6+$B$8*SQRT($B$6)*B2883)</f>
        <v/>
      </c>
      <c r="D2883" s="2">
        <f>MAX(C2883-$B$5,0)</f>
        <v/>
      </c>
      <c r="F2883" s="2" t="n">
        <v>2866</v>
      </c>
      <c r="G2883" s="2">
        <f>_xlfn.NORM.S.INV(RAND())</f>
        <v/>
      </c>
      <c r="H2883" s="2">
        <f>$B$4*EXP((LN($B$7)-0.5*$B$8^2)*$B$6+$B$8*SQRT($B$6)*G2883)</f>
        <v/>
      </c>
      <c r="I2883" s="2">
        <f>MAX(H2883-$B$5,0)</f>
        <v/>
      </c>
    </row>
    <row r="2884">
      <c r="A2884" s="2" t="n">
        <v>2867</v>
      </c>
      <c r="B2884" s="2">
        <f>_xlfn.NORM.S.INV(RAND())</f>
        <v/>
      </c>
      <c r="C2884" s="2">
        <f>$B$4*EXP((LN($B$7)-0.5*$B$8^2)*$B$6+$B$8*SQRT($B$6)*B2884)</f>
        <v/>
      </c>
      <c r="D2884" s="2">
        <f>MAX(C2884-$B$5,0)</f>
        <v/>
      </c>
      <c r="F2884" s="2" t="n">
        <v>2867</v>
      </c>
      <c r="G2884" s="2">
        <f>_xlfn.NORM.S.INV(RAND())</f>
        <v/>
      </c>
      <c r="H2884" s="2">
        <f>$B$4*EXP((LN($B$7)-0.5*$B$8^2)*$B$6+$B$8*SQRT($B$6)*G2884)</f>
        <v/>
      </c>
      <c r="I2884" s="2">
        <f>MAX(H2884-$B$5,0)</f>
        <v/>
      </c>
    </row>
    <row r="2885">
      <c r="A2885" s="2" t="n">
        <v>2868</v>
      </c>
      <c r="B2885" s="2">
        <f>_xlfn.NORM.S.INV(RAND())</f>
        <v/>
      </c>
      <c r="C2885" s="2">
        <f>$B$4*EXP((LN($B$7)-0.5*$B$8^2)*$B$6+$B$8*SQRT($B$6)*B2885)</f>
        <v/>
      </c>
      <c r="D2885" s="2">
        <f>MAX(C2885-$B$5,0)</f>
        <v/>
      </c>
      <c r="F2885" s="2" t="n">
        <v>2868</v>
      </c>
      <c r="G2885" s="2">
        <f>_xlfn.NORM.S.INV(RAND())</f>
        <v/>
      </c>
      <c r="H2885" s="2">
        <f>$B$4*EXP((LN($B$7)-0.5*$B$8^2)*$B$6+$B$8*SQRT($B$6)*G2885)</f>
        <v/>
      </c>
      <c r="I2885" s="2">
        <f>MAX(H2885-$B$5,0)</f>
        <v/>
      </c>
    </row>
    <row r="2886">
      <c r="A2886" s="2" t="n">
        <v>2869</v>
      </c>
      <c r="B2886" s="2">
        <f>_xlfn.NORM.S.INV(RAND())</f>
        <v/>
      </c>
      <c r="C2886" s="2">
        <f>$B$4*EXP((LN($B$7)-0.5*$B$8^2)*$B$6+$B$8*SQRT($B$6)*B2886)</f>
        <v/>
      </c>
      <c r="D2886" s="2">
        <f>MAX(C2886-$B$5,0)</f>
        <v/>
      </c>
      <c r="F2886" s="2" t="n">
        <v>2869</v>
      </c>
      <c r="G2886" s="2">
        <f>_xlfn.NORM.S.INV(RAND())</f>
        <v/>
      </c>
      <c r="H2886" s="2">
        <f>$B$4*EXP((LN($B$7)-0.5*$B$8^2)*$B$6+$B$8*SQRT($B$6)*G2886)</f>
        <v/>
      </c>
      <c r="I2886" s="2">
        <f>MAX(H2886-$B$5,0)</f>
        <v/>
      </c>
    </row>
    <row r="2887">
      <c r="A2887" s="2" t="n">
        <v>2870</v>
      </c>
      <c r="B2887" s="2">
        <f>_xlfn.NORM.S.INV(RAND())</f>
        <v/>
      </c>
      <c r="C2887" s="2">
        <f>$B$4*EXP((LN($B$7)-0.5*$B$8^2)*$B$6+$B$8*SQRT($B$6)*B2887)</f>
        <v/>
      </c>
      <c r="D2887" s="2">
        <f>MAX(C2887-$B$5,0)</f>
        <v/>
      </c>
      <c r="F2887" s="2" t="n">
        <v>2870</v>
      </c>
      <c r="G2887" s="2">
        <f>_xlfn.NORM.S.INV(RAND())</f>
        <v/>
      </c>
      <c r="H2887" s="2">
        <f>$B$4*EXP((LN($B$7)-0.5*$B$8^2)*$B$6+$B$8*SQRT($B$6)*G2887)</f>
        <v/>
      </c>
      <c r="I2887" s="2">
        <f>MAX(H2887-$B$5,0)</f>
        <v/>
      </c>
    </row>
    <row r="2888">
      <c r="A2888" s="2" t="n">
        <v>2871</v>
      </c>
      <c r="B2888" s="2">
        <f>_xlfn.NORM.S.INV(RAND())</f>
        <v/>
      </c>
      <c r="C2888" s="2">
        <f>$B$4*EXP((LN($B$7)-0.5*$B$8^2)*$B$6+$B$8*SQRT($B$6)*B2888)</f>
        <v/>
      </c>
      <c r="D2888" s="2">
        <f>MAX(C2888-$B$5,0)</f>
        <v/>
      </c>
      <c r="F2888" s="2" t="n">
        <v>2871</v>
      </c>
      <c r="G2888" s="2">
        <f>_xlfn.NORM.S.INV(RAND())</f>
        <v/>
      </c>
      <c r="H2888" s="2">
        <f>$B$4*EXP((LN($B$7)-0.5*$B$8^2)*$B$6+$B$8*SQRT($B$6)*G2888)</f>
        <v/>
      </c>
      <c r="I2888" s="2">
        <f>MAX(H2888-$B$5,0)</f>
        <v/>
      </c>
    </row>
    <row r="2889">
      <c r="A2889" s="2" t="n">
        <v>2872</v>
      </c>
      <c r="B2889" s="2">
        <f>_xlfn.NORM.S.INV(RAND())</f>
        <v/>
      </c>
      <c r="C2889" s="2">
        <f>$B$4*EXP((LN($B$7)-0.5*$B$8^2)*$B$6+$B$8*SQRT($B$6)*B2889)</f>
        <v/>
      </c>
      <c r="D2889" s="2">
        <f>MAX(C2889-$B$5,0)</f>
        <v/>
      </c>
      <c r="F2889" s="2" t="n">
        <v>2872</v>
      </c>
      <c r="G2889" s="2">
        <f>_xlfn.NORM.S.INV(RAND())</f>
        <v/>
      </c>
      <c r="H2889" s="2">
        <f>$B$4*EXP((LN($B$7)-0.5*$B$8^2)*$B$6+$B$8*SQRT($B$6)*G2889)</f>
        <v/>
      </c>
      <c r="I2889" s="2">
        <f>MAX(H2889-$B$5,0)</f>
        <v/>
      </c>
    </row>
    <row r="2890">
      <c r="A2890" s="2" t="n">
        <v>2873</v>
      </c>
      <c r="B2890" s="2">
        <f>_xlfn.NORM.S.INV(RAND())</f>
        <v/>
      </c>
      <c r="C2890" s="2">
        <f>$B$4*EXP((LN($B$7)-0.5*$B$8^2)*$B$6+$B$8*SQRT($B$6)*B2890)</f>
        <v/>
      </c>
      <c r="D2890" s="2">
        <f>MAX(C2890-$B$5,0)</f>
        <v/>
      </c>
      <c r="F2890" s="2" t="n">
        <v>2873</v>
      </c>
      <c r="G2890" s="2">
        <f>_xlfn.NORM.S.INV(RAND())</f>
        <v/>
      </c>
      <c r="H2890" s="2">
        <f>$B$4*EXP((LN($B$7)-0.5*$B$8^2)*$B$6+$B$8*SQRT($B$6)*G2890)</f>
        <v/>
      </c>
      <c r="I2890" s="2">
        <f>MAX(H2890-$B$5,0)</f>
        <v/>
      </c>
    </row>
    <row r="2891">
      <c r="A2891" s="2" t="n">
        <v>2874</v>
      </c>
      <c r="B2891" s="2">
        <f>_xlfn.NORM.S.INV(RAND())</f>
        <v/>
      </c>
      <c r="C2891" s="2">
        <f>$B$4*EXP((LN($B$7)-0.5*$B$8^2)*$B$6+$B$8*SQRT($B$6)*B2891)</f>
        <v/>
      </c>
      <c r="D2891" s="2">
        <f>MAX(C2891-$B$5,0)</f>
        <v/>
      </c>
      <c r="F2891" s="2" t="n">
        <v>2874</v>
      </c>
      <c r="G2891" s="2">
        <f>_xlfn.NORM.S.INV(RAND())</f>
        <v/>
      </c>
      <c r="H2891" s="2">
        <f>$B$4*EXP((LN($B$7)-0.5*$B$8^2)*$B$6+$B$8*SQRT($B$6)*G2891)</f>
        <v/>
      </c>
      <c r="I2891" s="2">
        <f>MAX(H2891-$B$5,0)</f>
        <v/>
      </c>
    </row>
    <row r="2892">
      <c r="A2892" s="2" t="n">
        <v>2875</v>
      </c>
      <c r="B2892" s="2">
        <f>_xlfn.NORM.S.INV(RAND())</f>
        <v/>
      </c>
      <c r="C2892" s="2">
        <f>$B$4*EXP((LN($B$7)-0.5*$B$8^2)*$B$6+$B$8*SQRT($B$6)*B2892)</f>
        <v/>
      </c>
      <c r="D2892" s="2">
        <f>MAX(C2892-$B$5,0)</f>
        <v/>
      </c>
      <c r="F2892" s="2" t="n">
        <v>2875</v>
      </c>
      <c r="G2892" s="2">
        <f>_xlfn.NORM.S.INV(RAND())</f>
        <v/>
      </c>
      <c r="H2892" s="2">
        <f>$B$4*EXP((LN($B$7)-0.5*$B$8^2)*$B$6+$B$8*SQRT($B$6)*G2892)</f>
        <v/>
      </c>
      <c r="I2892" s="2">
        <f>MAX(H2892-$B$5,0)</f>
        <v/>
      </c>
    </row>
    <row r="2893">
      <c r="A2893" s="2" t="n">
        <v>2876</v>
      </c>
      <c r="B2893" s="2">
        <f>_xlfn.NORM.S.INV(RAND())</f>
        <v/>
      </c>
      <c r="C2893" s="2">
        <f>$B$4*EXP((LN($B$7)-0.5*$B$8^2)*$B$6+$B$8*SQRT($B$6)*B2893)</f>
        <v/>
      </c>
      <c r="D2893" s="2">
        <f>MAX(C2893-$B$5,0)</f>
        <v/>
      </c>
      <c r="F2893" s="2" t="n">
        <v>2876</v>
      </c>
      <c r="G2893" s="2">
        <f>_xlfn.NORM.S.INV(RAND())</f>
        <v/>
      </c>
      <c r="H2893" s="2">
        <f>$B$4*EXP((LN($B$7)-0.5*$B$8^2)*$B$6+$B$8*SQRT($B$6)*G2893)</f>
        <v/>
      </c>
      <c r="I2893" s="2">
        <f>MAX(H2893-$B$5,0)</f>
        <v/>
      </c>
    </row>
    <row r="2894">
      <c r="A2894" s="2" t="n">
        <v>2877</v>
      </c>
      <c r="B2894" s="2">
        <f>_xlfn.NORM.S.INV(RAND())</f>
        <v/>
      </c>
      <c r="C2894" s="2">
        <f>$B$4*EXP((LN($B$7)-0.5*$B$8^2)*$B$6+$B$8*SQRT($B$6)*B2894)</f>
        <v/>
      </c>
      <c r="D2894" s="2">
        <f>MAX(C2894-$B$5,0)</f>
        <v/>
      </c>
      <c r="F2894" s="2" t="n">
        <v>2877</v>
      </c>
      <c r="G2894" s="2">
        <f>_xlfn.NORM.S.INV(RAND())</f>
        <v/>
      </c>
      <c r="H2894" s="2">
        <f>$B$4*EXP((LN($B$7)-0.5*$B$8^2)*$B$6+$B$8*SQRT($B$6)*G2894)</f>
        <v/>
      </c>
      <c r="I2894" s="2">
        <f>MAX(H2894-$B$5,0)</f>
        <v/>
      </c>
    </row>
    <row r="2895">
      <c r="A2895" s="2" t="n">
        <v>2878</v>
      </c>
      <c r="B2895" s="2">
        <f>_xlfn.NORM.S.INV(RAND())</f>
        <v/>
      </c>
      <c r="C2895" s="2">
        <f>$B$4*EXP((LN($B$7)-0.5*$B$8^2)*$B$6+$B$8*SQRT($B$6)*B2895)</f>
        <v/>
      </c>
      <c r="D2895" s="2">
        <f>MAX(C2895-$B$5,0)</f>
        <v/>
      </c>
      <c r="F2895" s="2" t="n">
        <v>2878</v>
      </c>
      <c r="G2895" s="2">
        <f>_xlfn.NORM.S.INV(RAND())</f>
        <v/>
      </c>
      <c r="H2895" s="2">
        <f>$B$4*EXP((LN($B$7)-0.5*$B$8^2)*$B$6+$B$8*SQRT($B$6)*G2895)</f>
        <v/>
      </c>
      <c r="I2895" s="2">
        <f>MAX(H2895-$B$5,0)</f>
        <v/>
      </c>
    </row>
    <row r="2896">
      <c r="A2896" s="2" t="n">
        <v>2879</v>
      </c>
      <c r="B2896" s="2">
        <f>_xlfn.NORM.S.INV(RAND())</f>
        <v/>
      </c>
      <c r="C2896" s="2">
        <f>$B$4*EXP((LN($B$7)-0.5*$B$8^2)*$B$6+$B$8*SQRT($B$6)*B2896)</f>
        <v/>
      </c>
      <c r="D2896" s="2">
        <f>MAX(C2896-$B$5,0)</f>
        <v/>
      </c>
      <c r="F2896" s="2" t="n">
        <v>2879</v>
      </c>
      <c r="G2896" s="2">
        <f>_xlfn.NORM.S.INV(RAND())</f>
        <v/>
      </c>
      <c r="H2896" s="2">
        <f>$B$4*EXP((LN($B$7)-0.5*$B$8^2)*$B$6+$B$8*SQRT($B$6)*G2896)</f>
        <v/>
      </c>
      <c r="I2896" s="2">
        <f>MAX(H2896-$B$5,0)</f>
        <v/>
      </c>
    </row>
    <row r="2897">
      <c r="A2897" s="2" t="n">
        <v>2880</v>
      </c>
      <c r="B2897" s="2">
        <f>_xlfn.NORM.S.INV(RAND())</f>
        <v/>
      </c>
      <c r="C2897" s="2">
        <f>$B$4*EXP((LN($B$7)-0.5*$B$8^2)*$B$6+$B$8*SQRT($B$6)*B2897)</f>
        <v/>
      </c>
      <c r="D2897" s="2">
        <f>MAX(C2897-$B$5,0)</f>
        <v/>
      </c>
      <c r="F2897" s="2" t="n">
        <v>2880</v>
      </c>
      <c r="G2897" s="2">
        <f>_xlfn.NORM.S.INV(RAND())</f>
        <v/>
      </c>
      <c r="H2897" s="2">
        <f>$B$4*EXP((LN($B$7)-0.5*$B$8^2)*$B$6+$B$8*SQRT($B$6)*G2897)</f>
        <v/>
      </c>
      <c r="I2897" s="2">
        <f>MAX(H2897-$B$5,0)</f>
        <v/>
      </c>
    </row>
    <row r="2898">
      <c r="A2898" s="2" t="n">
        <v>2881</v>
      </c>
      <c r="B2898" s="2">
        <f>_xlfn.NORM.S.INV(RAND())</f>
        <v/>
      </c>
      <c r="C2898" s="2">
        <f>$B$4*EXP((LN($B$7)-0.5*$B$8^2)*$B$6+$B$8*SQRT($B$6)*B2898)</f>
        <v/>
      </c>
      <c r="D2898" s="2">
        <f>MAX(C2898-$B$5,0)</f>
        <v/>
      </c>
      <c r="F2898" s="2" t="n">
        <v>2881</v>
      </c>
      <c r="G2898" s="2">
        <f>_xlfn.NORM.S.INV(RAND())</f>
        <v/>
      </c>
      <c r="H2898" s="2">
        <f>$B$4*EXP((LN($B$7)-0.5*$B$8^2)*$B$6+$B$8*SQRT($B$6)*G2898)</f>
        <v/>
      </c>
      <c r="I2898" s="2">
        <f>MAX(H2898-$B$5,0)</f>
        <v/>
      </c>
    </row>
    <row r="2899">
      <c r="A2899" s="2" t="n">
        <v>2882</v>
      </c>
      <c r="B2899" s="2">
        <f>_xlfn.NORM.S.INV(RAND())</f>
        <v/>
      </c>
      <c r="C2899" s="2">
        <f>$B$4*EXP((LN($B$7)-0.5*$B$8^2)*$B$6+$B$8*SQRT($B$6)*B2899)</f>
        <v/>
      </c>
      <c r="D2899" s="2">
        <f>MAX(C2899-$B$5,0)</f>
        <v/>
      </c>
      <c r="F2899" s="2" t="n">
        <v>2882</v>
      </c>
      <c r="G2899" s="2">
        <f>_xlfn.NORM.S.INV(RAND())</f>
        <v/>
      </c>
      <c r="H2899" s="2">
        <f>$B$4*EXP((LN($B$7)-0.5*$B$8^2)*$B$6+$B$8*SQRT($B$6)*G2899)</f>
        <v/>
      </c>
      <c r="I2899" s="2">
        <f>MAX(H2899-$B$5,0)</f>
        <v/>
      </c>
    </row>
    <row r="2900">
      <c r="A2900" s="2" t="n">
        <v>2883</v>
      </c>
      <c r="B2900" s="2">
        <f>_xlfn.NORM.S.INV(RAND())</f>
        <v/>
      </c>
      <c r="C2900" s="2">
        <f>$B$4*EXP((LN($B$7)-0.5*$B$8^2)*$B$6+$B$8*SQRT($B$6)*B2900)</f>
        <v/>
      </c>
      <c r="D2900" s="2">
        <f>MAX(C2900-$B$5,0)</f>
        <v/>
      </c>
      <c r="F2900" s="2" t="n">
        <v>2883</v>
      </c>
      <c r="G2900" s="2">
        <f>_xlfn.NORM.S.INV(RAND())</f>
        <v/>
      </c>
      <c r="H2900" s="2">
        <f>$B$4*EXP((LN($B$7)-0.5*$B$8^2)*$B$6+$B$8*SQRT($B$6)*G2900)</f>
        <v/>
      </c>
      <c r="I2900" s="2">
        <f>MAX(H2900-$B$5,0)</f>
        <v/>
      </c>
    </row>
    <row r="2901">
      <c r="A2901" s="2" t="n">
        <v>2884</v>
      </c>
      <c r="B2901" s="2">
        <f>_xlfn.NORM.S.INV(RAND())</f>
        <v/>
      </c>
      <c r="C2901" s="2">
        <f>$B$4*EXP((LN($B$7)-0.5*$B$8^2)*$B$6+$B$8*SQRT($B$6)*B2901)</f>
        <v/>
      </c>
      <c r="D2901" s="2">
        <f>MAX(C2901-$B$5,0)</f>
        <v/>
      </c>
      <c r="F2901" s="2" t="n">
        <v>2884</v>
      </c>
      <c r="G2901" s="2">
        <f>_xlfn.NORM.S.INV(RAND())</f>
        <v/>
      </c>
      <c r="H2901" s="2">
        <f>$B$4*EXP((LN($B$7)-0.5*$B$8^2)*$B$6+$B$8*SQRT($B$6)*G2901)</f>
        <v/>
      </c>
      <c r="I2901" s="2">
        <f>MAX(H2901-$B$5,0)</f>
        <v/>
      </c>
    </row>
    <row r="2902">
      <c r="A2902" s="2" t="n">
        <v>2885</v>
      </c>
      <c r="B2902" s="2">
        <f>_xlfn.NORM.S.INV(RAND())</f>
        <v/>
      </c>
      <c r="C2902" s="2">
        <f>$B$4*EXP((LN($B$7)-0.5*$B$8^2)*$B$6+$B$8*SQRT($B$6)*B2902)</f>
        <v/>
      </c>
      <c r="D2902" s="2">
        <f>MAX(C2902-$B$5,0)</f>
        <v/>
      </c>
      <c r="F2902" s="2" t="n">
        <v>2885</v>
      </c>
      <c r="G2902" s="2">
        <f>_xlfn.NORM.S.INV(RAND())</f>
        <v/>
      </c>
      <c r="H2902" s="2">
        <f>$B$4*EXP((LN($B$7)-0.5*$B$8^2)*$B$6+$B$8*SQRT($B$6)*G2902)</f>
        <v/>
      </c>
      <c r="I2902" s="2">
        <f>MAX(H2902-$B$5,0)</f>
        <v/>
      </c>
    </row>
    <row r="2903">
      <c r="A2903" s="2" t="n">
        <v>2886</v>
      </c>
      <c r="B2903" s="2">
        <f>_xlfn.NORM.S.INV(RAND())</f>
        <v/>
      </c>
      <c r="C2903" s="2">
        <f>$B$4*EXP((LN($B$7)-0.5*$B$8^2)*$B$6+$B$8*SQRT($B$6)*B2903)</f>
        <v/>
      </c>
      <c r="D2903" s="2">
        <f>MAX(C2903-$B$5,0)</f>
        <v/>
      </c>
      <c r="F2903" s="2" t="n">
        <v>2886</v>
      </c>
      <c r="G2903" s="2">
        <f>_xlfn.NORM.S.INV(RAND())</f>
        <v/>
      </c>
      <c r="H2903" s="2">
        <f>$B$4*EXP((LN($B$7)-0.5*$B$8^2)*$B$6+$B$8*SQRT($B$6)*G2903)</f>
        <v/>
      </c>
      <c r="I2903" s="2">
        <f>MAX(H2903-$B$5,0)</f>
        <v/>
      </c>
    </row>
    <row r="2904">
      <c r="A2904" s="2" t="n">
        <v>2887</v>
      </c>
      <c r="B2904" s="2">
        <f>_xlfn.NORM.S.INV(RAND())</f>
        <v/>
      </c>
      <c r="C2904" s="2">
        <f>$B$4*EXP((LN($B$7)-0.5*$B$8^2)*$B$6+$B$8*SQRT($B$6)*B2904)</f>
        <v/>
      </c>
      <c r="D2904" s="2">
        <f>MAX(C2904-$B$5,0)</f>
        <v/>
      </c>
      <c r="F2904" s="2" t="n">
        <v>2887</v>
      </c>
      <c r="G2904" s="2">
        <f>_xlfn.NORM.S.INV(RAND())</f>
        <v/>
      </c>
      <c r="H2904" s="2">
        <f>$B$4*EXP((LN($B$7)-0.5*$B$8^2)*$B$6+$B$8*SQRT($B$6)*G2904)</f>
        <v/>
      </c>
      <c r="I2904" s="2">
        <f>MAX(H2904-$B$5,0)</f>
        <v/>
      </c>
    </row>
    <row r="2905">
      <c r="A2905" s="2" t="n">
        <v>2888</v>
      </c>
      <c r="B2905" s="2">
        <f>_xlfn.NORM.S.INV(RAND())</f>
        <v/>
      </c>
      <c r="C2905" s="2">
        <f>$B$4*EXP((LN($B$7)-0.5*$B$8^2)*$B$6+$B$8*SQRT($B$6)*B2905)</f>
        <v/>
      </c>
      <c r="D2905" s="2">
        <f>MAX(C2905-$B$5,0)</f>
        <v/>
      </c>
      <c r="F2905" s="2" t="n">
        <v>2888</v>
      </c>
      <c r="G2905" s="2">
        <f>_xlfn.NORM.S.INV(RAND())</f>
        <v/>
      </c>
      <c r="H2905" s="2">
        <f>$B$4*EXP((LN($B$7)-0.5*$B$8^2)*$B$6+$B$8*SQRT($B$6)*G2905)</f>
        <v/>
      </c>
      <c r="I2905" s="2">
        <f>MAX(H2905-$B$5,0)</f>
        <v/>
      </c>
    </row>
    <row r="2906">
      <c r="A2906" s="2" t="n">
        <v>2889</v>
      </c>
      <c r="B2906" s="2">
        <f>_xlfn.NORM.S.INV(RAND())</f>
        <v/>
      </c>
      <c r="C2906" s="2">
        <f>$B$4*EXP((LN($B$7)-0.5*$B$8^2)*$B$6+$B$8*SQRT($B$6)*B2906)</f>
        <v/>
      </c>
      <c r="D2906" s="2">
        <f>MAX(C2906-$B$5,0)</f>
        <v/>
      </c>
      <c r="F2906" s="2" t="n">
        <v>2889</v>
      </c>
      <c r="G2906" s="2">
        <f>_xlfn.NORM.S.INV(RAND())</f>
        <v/>
      </c>
      <c r="H2906" s="2">
        <f>$B$4*EXP((LN($B$7)-0.5*$B$8^2)*$B$6+$B$8*SQRT($B$6)*G2906)</f>
        <v/>
      </c>
      <c r="I2906" s="2">
        <f>MAX(H2906-$B$5,0)</f>
        <v/>
      </c>
    </row>
    <row r="2907">
      <c r="A2907" s="2" t="n">
        <v>2890</v>
      </c>
      <c r="B2907" s="2">
        <f>_xlfn.NORM.S.INV(RAND())</f>
        <v/>
      </c>
      <c r="C2907" s="2">
        <f>$B$4*EXP((LN($B$7)-0.5*$B$8^2)*$B$6+$B$8*SQRT($B$6)*B2907)</f>
        <v/>
      </c>
      <c r="D2907" s="2">
        <f>MAX(C2907-$B$5,0)</f>
        <v/>
      </c>
      <c r="F2907" s="2" t="n">
        <v>2890</v>
      </c>
      <c r="G2907" s="2">
        <f>_xlfn.NORM.S.INV(RAND())</f>
        <v/>
      </c>
      <c r="H2907" s="2">
        <f>$B$4*EXP((LN($B$7)-0.5*$B$8^2)*$B$6+$B$8*SQRT($B$6)*G2907)</f>
        <v/>
      </c>
      <c r="I2907" s="2">
        <f>MAX(H2907-$B$5,0)</f>
        <v/>
      </c>
    </row>
    <row r="2908">
      <c r="A2908" s="2" t="n">
        <v>2891</v>
      </c>
      <c r="B2908" s="2">
        <f>_xlfn.NORM.S.INV(RAND())</f>
        <v/>
      </c>
      <c r="C2908" s="2">
        <f>$B$4*EXP((LN($B$7)-0.5*$B$8^2)*$B$6+$B$8*SQRT($B$6)*B2908)</f>
        <v/>
      </c>
      <c r="D2908" s="2">
        <f>MAX(C2908-$B$5,0)</f>
        <v/>
      </c>
      <c r="F2908" s="2" t="n">
        <v>2891</v>
      </c>
      <c r="G2908" s="2">
        <f>_xlfn.NORM.S.INV(RAND())</f>
        <v/>
      </c>
      <c r="H2908" s="2">
        <f>$B$4*EXP((LN($B$7)-0.5*$B$8^2)*$B$6+$B$8*SQRT($B$6)*G2908)</f>
        <v/>
      </c>
      <c r="I2908" s="2">
        <f>MAX(H2908-$B$5,0)</f>
        <v/>
      </c>
    </row>
    <row r="2909">
      <c r="A2909" s="2" t="n">
        <v>2892</v>
      </c>
      <c r="B2909" s="2">
        <f>_xlfn.NORM.S.INV(RAND())</f>
        <v/>
      </c>
      <c r="C2909" s="2">
        <f>$B$4*EXP((LN($B$7)-0.5*$B$8^2)*$B$6+$B$8*SQRT($B$6)*B2909)</f>
        <v/>
      </c>
      <c r="D2909" s="2">
        <f>MAX(C2909-$B$5,0)</f>
        <v/>
      </c>
      <c r="F2909" s="2" t="n">
        <v>2892</v>
      </c>
      <c r="G2909" s="2">
        <f>_xlfn.NORM.S.INV(RAND())</f>
        <v/>
      </c>
      <c r="H2909" s="2">
        <f>$B$4*EXP((LN($B$7)-0.5*$B$8^2)*$B$6+$B$8*SQRT($B$6)*G2909)</f>
        <v/>
      </c>
      <c r="I2909" s="2">
        <f>MAX(H2909-$B$5,0)</f>
        <v/>
      </c>
    </row>
    <row r="2910">
      <c r="A2910" s="2" t="n">
        <v>2893</v>
      </c>
      <c r="B2910" s="2">
        <f>_xlfn.NORM.S.INV(RAND())</f>
        <v/>
      </c>
      <c r="C2910" s="2">
        <f>$B$4*EXP((LN($B$7)-0.5*$B$8^2)*$B$6+$B$8*SQRT($B$6)*B2910)</f>
        <v/>
      </c>
      <c r="D2910" s="2">
        <f>MAX(C2910-$B$5,0)</f>
        <v/>
      </c>
      <c r="F2910" s="2" t="n">
        <v>2893</v>
      </c>
      <c r="G2910" s="2">
        <f>_xlfn.NORM.S.INV(RAND())</f>
        <v/>
      </c>
      <c r="H2910" s="2">
        <f>$B$4*EXP((LN($B$7)-0.5*$B$8^2)*$B$6+$B$8*SQRT($B$6)*G2910)</f>
        <v/>
      </c>
      <c r="I2910" s="2">
        <f>MAX(H2910-$B$5,0)</f>
        <v/>
      </c>
    </row>
    <row r="2911">
      <c r="A2911" s="2" t="n">
        <v>2894</v>
      </c>
      <c r="B2911" s="2">
        <f>_xlfn.NORM.S.INV(RAND())</f>
        <v/>
      </c>
      <c r="C2911" s="2">
        <f>$B$4*EXP((LN($B$7)-0.5*$B$8^2)*$B$6+$B$8*SQRT($B$6)*B2911)</f>
        <v/>
      </c>
      <c r="D2911" s="2">
        <f>MAX(C2911-$B$5,0)</f>
        <v/>
      </c>
      <c r="F2911" s="2" t="n">
        <v>2894</v>
      </c>
      <c r="G2911" s="2">
        <f>_xlfn.NORM.S.INV(RAND())</f>
        <v/>
      </c>
      <c r="H2911" s="2">
        <f>$B$4*EXP((LN($B$7)-0.5*$B$8^2)*$B$6+$B$8*SQRT($B$6)*G2911)</f>
        <v/>
      </c>
      <c r="I2911" s="2">
        <f>MAX(H2911-$B$5,0)</f>
        <v/>
      </c>
    </row>
    <row r="2912">
      <c r="A2912" s="2" t="n">
        <v>2895</v>
      </c>
      <c r="B2912" s="2">
        <f>_xlfn.NORM.S.INV(RAND())</f>
        <v/>
      </c>
      <c r="C2912" s="2">
        <f>$B$4*EXP((LN($B$7)-0.5*$B$8^2)*$B$6+$B$8*SQRT($B$6)*B2912)</f>
        <v/>
      </c>
      <c r="D2912" s="2">
        <f>MAX(C2912-$B$5,0)</f>
        <v/>
      </c>
      <c r="F2912" s="2" t="n">
        <v>2895</v>
      </c>
      <c r="G2912" s="2">
        <f>_xlfn.NORM.S.INV(RAND())</f>
        <v/>
      </c>
      <c r="H2912" s="2">
        <f>$B$4*EXP((LN($B$7)-0.5*$B$8^2)*$B$6+$B$8*SQRT($B$6)*G2912)</f>
        <v/>
      </c>
      <c r="I2912" s="2">
        <f>MAX(H2912-$B$5,0)</f>
        <v/>
      </c>
    </row>
    <row r="2913">
      <c r="A2913" s="2" t="n">
        <v>2896</v>
      </c>
      <c r="B2913" s="2">
        <f>_xlfn.NORM.S.INV(RAND())</f>
        <v/>
      </c>
      <c r="C2913" s="2">
        <f>$B$4*EXP((LN($B$7)-0.5*$B$8^2)*$B$6+$B$8*SQRT($B$6)*B2913)</f>
        <v/>
      </c>
      <c r="D2913" s="2">
        <f>MAX(C2913-$B$5,0)</f>
        <v/>
      </c>
      <c r="F2913" s="2" t="n">
        <v>2896</v>
      </c>
      <c r="G2913" s="2">
        <f>_xlfn.NORM.S.INV(RAND())</f>
        <v/>
      </c>
      <c r="H2913" s="2">
        <f>$B$4*EXP((LN($B$7)-0.5*$B$8^2)*$B$6+$B$8*SQRT($B$6)*G2913)</f>
        <v/>
      </c>
      <c r="I2913" s="2">
        <f>MAX(H2913-$B$5,0)</f>
        <v/>
      </c>
    </row>
    <row r="2914">
      <c r="A2914" s="2" t="n">
        <v>2897</v>
      </c>
      <c r="B2914" s="2">
        <f>_xlfn.NORM.S.INV(RAND())</f>
        <v/>
      </c>
      <c r="C2914" s="2">
        <f>$B$4*EXP((LN($B$7)-0.5*$B$8^2)*$B$6+$B$8*SQRT($B$6)*B2914)</f>
        <v/>
      </c>
      <c r="D2914" s="2">
        <f>MAX(C2914-$B$5,0)</f>
        <v/>
      </c>
      <c r="F2914" s="2" t="n">
        <v>2897</v>
      </c>
      <c r="G2914" s="2">
        <f>_xlfn.NORM.S.INV(RAND())</f>
        <v/>
      </c>
      <c r="H2914" s="2">
        <f>$B$4*EXP((LN($B$7)-0.5*$B$8^2)*$B$6+$B$8*SQRT($B$6)*G2914)</f>
        <v/>
      </c>
      <c r="I2914" s="2">
        <f>MAX(H2914-$B$5,0)</f>
        <v/>
      </c>
    </row>
    <row r="2915">
      <c r="A2915" s="2" t="n">
        <v>2898</v>
      </c>
      <c r="B2915" s="2">
        <f>_xlfn.NORM.S.INV(RAND())</f>
        <v/>
      </c>
      <c r="C2915" s="2">
        <f>$B$4*EXP((LN($B$7)-0.5*$B$8^2)*$B$6+$B$8*SQRT($B$6)*B2915)</f>
        <v/>
      </c>
      <c r="D2915" s="2">
        <f>MAX(C2915-$B$5,0)</f>
        <v/>
      </c>
      <c r="F2915" s="2" t="n">
        <v>2898</v>
      </c>
      <c r="G2915" s="2">
        <f>_xlfn.NORM.S.INV(RAND())</f>
        <v/>
      </c>
      <c r="H2915" s="2">
        <f>$B$4*EXP((LN($B$7)-0.5*$B$8^2)*$B$6+$B$8*SQRT($B$6)*G2915)</f>
        <v/>
      </c>
      <c r="I2915" s="2">
        <f>MAX(H2915-$B$5,0)</f>
        <v/>
      </c>
    </row>
    <row r="2916">
      <c r="A2916" s="2" t="n">
        <v>2899</v>
      </c>
      <c r="B2916" s="2">
        <f>_xlfn.NORM.S.INV(RAND())</f>
        <v/>
      </c>
      <c r="C2916" s="2">
        <f>$B$4*EXP((LN($B$7)-0.5*$B$8^2)*$B$6+$B$8*SQRT($B$6)*B2916)</f>
        <v/>
      </c>
      <c r="D2916" s="2">
        <f>MAX(C2916-$B$5,0)</f>
        <v/>
      </c>
      <c r="F2916" s="2" t="n">
        <v>2899</v>
      </c>
      <c r="G2916" s="2">
        <f>_xlfn.NORM.S.INV(RAND())</f>
        <v/>
      </c>
      <c r="H2916" s="2">
        <f>$B$4*EXP((LN($B$7)-0.5*$B$8^2)*$B$6+$B$8*SQRT($B$6)*G2916)</f>
        <v/>
      </c>
      <c r="I2916" s="2">
        <f>MAX(H2916-$B$5,0)</f>
        <v/>
      </c>
    </row>
    <row r="2917">
      <c r="A2917" s="2" t="n">
        <v>2900</v>
      </c>
      <c r="B2917" s="2">
        <f>_xlfn.NORM.S.INV(RAND())</f>
        <v/>
      </c>
      <c r="C2917" s="2">
        <f>$B$4*EXP((LN($B$7)-0.5*$B$8^2)*$B$6+$B$8*SQRT($B$6)*B2917)</f>
        <v/>
      </c>
      <c r="D2917" s="2">
        <f>MAX(C2917-$B$5,0)</f>
        <v/>
      </c>
      <c r="F2917" s="2" t="n">
        <v>2900</v>
      </c>
      <c r="G2917" s="2">
        <f>_xlfn.NORM.S.INV(RAND())</f>
        <v/>
      </c>
      <c r="H2917" s="2">
        <f>$B$4*EXP((LN($B$7)-0.5*$B$8^2)*$B$6+$B$8*SQRT($B$6)*G2917)</f>
        <v/>
      </c>
      <c r="I2917" s="2">
        <f>MAX(H2917-$B$5,0)</f>
        <v/>
      </c>
    </row>
    <row r="2918">
      <c r="A2918" s="2" t="n">
        <v>2901</v>
      </c>
      <c r="B2918" s="2">
        <f>_xlfn.NORM.S.INV(RAND())</f>
        <v/>
      </c>
      <c r="C2918" s="2">
        <f>$B$4*EXP((LN($B$7)-0.5*$B$8^2)*$B$6+$B$8*SQRT($B$6)*B2918)</f>
        <v/>
      </c>
      <c r="D2918" s="2">
        <f>MAX(C2918-$B$5,0)</f>
        <v/>
      </c>
      <c r="F2918" s="2" t="n">
        <v>2901</v>
      </c>
      <c r="G2918" s="2">
        <f>_xlfn.NORM.S.INV(RAND())</f>
        <v/>
      </c>
      <c r="H2918" s="2">
        <f>$B$4*EXP((LN($B$7)-0.5*$B$8^2)*$B$6+$B$8*SQRT($B$6)*G2918)</f>
        <v/>
      </c>
      <c r="I2918" s="2">
        <f>MAX(H2918-$B$5,0)</f>
        <v/>
      </c>
    </row>
    <row r="2919">
      <c r="A2919" s="2" t="n">
        <v>2902</v>
      </c>
      <c r="B2919" s="2">
        <f>_xlfn.NORM.S.INV(RAND())</f>
        <v/>
      </c>
      <c r="C2919" s="2">
        <f>$B$4*EXP((LN($B$7)-0.5*$B$8^2)*$B$6+$B$8*SQRT($B$6)*B2919)</f>
        <v/>
      </c>
      <c r="D2919" s="2">
        <f>MAX(C2919-$B$5,0)</f>
        <v/>
      </c>
      <c r="F2919" s="2" t="n">
        <v>2902</v>
      </c>
      <c r="G2919" s="2">
        <f>_xlfn.NORM.S.INV(RAND())</f>
        <v/>
      </c>
      <c r="H2919" s="2">
        <f>$B$4*EXP((LN($B$7)-0.5*$B$8^2)*$B$6+$B$8*SQRT($B$6)*G2919)</f>
        <v/>
      </c>
      <c r="I2919" s="2">
        <f>MAX(H2919-$B$5,0)</f>
        <v/>
      </c>
    </row>
    <row r="2920">
      <c r="A2920" s="2" t="n">
        <v>2903</v>
      </c>
      <c r="B2920" s="2">
        <f>_xlfn.NORM.S.INV(RAND())</f>
        <v/>
      </c>
      <c r="C2920" s="2">
        <f>$B$4*EXP((LN($B$7)-0.5*$B$8^2)*$B$6+$B$8*SQRT($B$6)*B2920)</f>
        <v/>
      </c>
      <c r="D2920" s="2">
        <f>MAX(C2920-$B$5,0)</f>
        <v/>
      </c>
      <c r="F2920" s="2" t="n">
        <v>2903</v>
      </c>
      <c r="G2920" s="2">
        <f>_xlfn.NORM.S.INV(RAND())</f>
        <v/>
      </c>
      <c r="H2920" s="2">
        <f>$B$4*EXP((LN($B$7)-0.5*$B$8^2)*$B$6+$B$8*SQRT($B$6)*G2920)</f>
        <v/>
      </c>
      <c r="I2920" s="2">
        <f>MAX(H2920-$B$5,0)</f>
        <v/>
      </c>
    </row>
    <row r="2921">
      <c r="A2921" s="2" t="n">
        <v>2904</v>
      </c>
      <c r="B2921" s="2">
        <f>_xlfn.NORM.S.INV(RAND())</f>
        <v/>
      </c>
      <c r="C2921" s="2">
        <f>$B$4*EXP((LN($B$7)-0.5*$B$8^2)*$B$6+$B$8*SQRT($B$6)*B2921)</f>
        <v/>
      </c>
      <c r="D2921" s="2">
        <f>MAX(C2921-$B$5,0)</f>
        <v/>
      </c>
      <c r="F2921" s="2" t="n">
        <v>2904</v>
      </c>
      <c r="G2921" s="2">
        <f>_xlfn.NORM.S.INV(RAND())</f>
        <v/>
      </c>
      <c r="H2921" s="2">
        <f>$B$4*EXP((LN($B$7)-0.5*$B$8^2)*$B$6+$B$8*SQRT($B$6)*G2921)</f>
        <v/>
      </c>
      <c r="I2921" s="2">
        <f>MAX(H2921-$B$5,0)</f>
        <v/>
      </c>
    </row>
    <row r="2922">
      <c r="A2922" s="2" t="n">
        <v>2905</v>
      </c>
      <c r="B2922" s="2">
        <f>_xlfn.NORM.S.INV(RAND())</f>
        <v/>
      </c>
      <c r="C2922" s="2">
        <f>$B$4*EXP((LN($B$7)-0.5*$B$8^2)*$B$6+$B$8*SQRT($B$6)*B2922)</f>
        <v/>
      </c>
      <c r="D2922" s="2">
        <f>MAX(C2922-$B$5,0)</f>
        <v/>
      </c>
      <c r="F2922" s="2" t="n">
        <v>2905</v>
      </c>
      <c r="G2922" s="2">
        <f>_xlfn.NORM.S.INV(RAND())</f>
        <v/>
      </c>
      <c r="H2922" s="2">
        <f>$B$4*EXP((LN($B$7)-0.5*$B$8^2)*$B$6+$B$8*SQRT($B$6)*G2922)</f>
        <v/>
      </c>
      <c r="I2922" s="2">
        <f>MAX(H2922-$B$5,0)</f>
        <v/>
      </c>
    </row>
    <row r="2923">
      <c r="A2923" s="2" t="n">
        <v>2906</v>
      </c>
      <c r="B2923" s="2">
        <f>_xlfn.NORM.S.INV(RAND())</f>
        <v/>
      </c>
      <c r="C2923" s="2">
        <f>$B$4*EXP((LN($B$7)-0.5*$B$8^2)*$B$6+$B$8*SQRT($B$6)*B2923)</f>
        <v/>
      </c>
      <c r="D2923" s="2">
        <f>MAX(C2923-$B$5,0)</f>
        <v/>
      </c>
      <c r="F2923" s="2" t="n">
        <v>2906</v>
      </c>
      <c r="G2923" s="2">
        <f>_xlfn.NORM.S.INV(RAND())</f>
        <v/>
      </c>
      <c r="H2923" s="2">
        <f>$B$4*EXP((LN($B$7)-0.5*$B$8^2)*$B$6+$B$8*SQRT($B$6)*G2923)</f>
        <v/>
      </c>
      <c r="I2923" s="2">
        <f>MAX(H2923-$B$5,0)</f>
        <v/>
      </c>
    </row>
    <row r="2924">
      <c r="A2924" s="2" t="n">
        <v>2907</v>
      </c>
      <c r="B2924" s="2">
        <f>_xlfn.NORM.S.INV(RAND())</f>
        <v/>
      </c>
      <c r="C2924" s="2">
        <f>$B$4*EXP((LN($B$7)-0.5*$B$8^2)*$B$6+$B$8*SQRT($B$6)*B2924)</f>
        <v/>
      </c>
      <c r="D2924" s="2">
        <f>MAX(C2924-$B$5,0)</f>
        <v/>
      </c>
      <c r="F2924" s="2" t="n">
        <v>2907</v>
      </c>
      <c r="G2924" s="2">
        <f>_xlfn.NORM.S.INV(RAND())</f>
        <v/>
      </c>
      <c r="H2924" s="2">
        <f>$B$4*EXP((LN($B$7)-0.5*$B$8^2)*$B$6+$B$8*SQRT($B$6)*G2924)</f>
        <v/>
      </c>
      <c r="I2924" s="2">
        <f>MAX(H2924-$B$5,0)</f>
        <v/>
      </c>
    </row>
    <row r="2925">
      <c r="A2925" s="2" t="n">
        <v>2908</v>
      </c>
      <c r="B2925" s="2">
        <f>_xlfn.NORM.S.INV(RAND())</f>
        <v/>
      </c>
      <c r="C2925" s="2">
        <f>$B$4*EXP((LN($B$7)-0.5*$B$8^2)*$B$6+$B$8*SQRT($B$6)*B2925)</f>
        <v/>
      </c>
      <c r="D2925" s="2">
        <f>MAX(C2925-$B$5,0)</f>
        <v/>
      </c>
      <c r="F2925" s="2" t="n">
        <v>2908</v>
      </c>
      <c r="G2925" s="2">
        <f>_xlfn.NORM.S.INV(RAND())</f>
        <v/>
      </c>
      <c r="H2925" s="2">
        <f>$B$4*EXP((LN($B$7)-0.5*$B$8^2)*$B$6+$B$8*SQRT($B$6)*G2925)</f>
        <v/>
      </c>
      <c r="I2925" s="2">
        <f>MAX(H2925-$B$5,0)</f>
        <v/>
      </c>
    </row>
    <row r="2926">
      <c r="A2926" s="2" t="n">
        <v>2909</v>
      </c>
      <c r="B2926" s="2">
        <f>_xlfn.NORM.S.INV(RAND())</f>
        <v/>
      </c>
      <c r="C2926" s="2">
        <f>$B$4*EXP((LN($B$7)-0.5*$B$8^2)*$B$6+$B$8*SQRT($B$6)*B2926)</f>
        <v/>
      </c>
      <c r="D2926" s="2">
        <f>MAX(C2926-$B$5,0)</f>
        <v/>
      </c>
      <c r="F2926" s="2" t="n">
        <v>2909</v>
      </c>
      <c r="G2926" s="2">
        <f>_xlfn.NORM.S.INV(RAND())</f>
        <v/>
      </c>
      <c r="H2926" s="2">
        <f>$B$4*EXP((LN($B$7)-0.5*$B$8^2)*$B$6+$B$8*SQRT($B$6)*G2926)</f>
        <v/>
      </c>
      <c r="I2926" s="2">
        <f>MAX(H2926-$B$5,0)</f>
        <v/>
      </c>
    </row>
    <row r="2927">
      <c r="A2927" s="2" t="n">
        <v>2910</v>
      </c>
      <c r="B2927" s="2">
        <f>_xlfn.NORM.S.INV(RAND())</f>
        <v/>
      </c>
      <c r="C2927" s="2">
        <f>$B$4*EXP((LN($B$7)-0.5*$B$8^2)*$B$6+$B$8*SQRT($B$6)*B2927)</f>
        <v/>
      </c>
      <c r="D2927" s="2">
        <f>MAX(C2927-$B$5,0)</f>
        <v/>
      </c>
      <c r="F2927" s="2" t="n">
        <v>2910</v>
      </c>
      <c r="G2927" s="2">
        <f>_xlfn.NORM.S.INV(RAND())</f>
        <v/>
      </c>
      <c r="H2927" s="2">
        <f>$B$4*EXP((LN($B$7)-0.5*$B$8^2)*$B$6+$B$8*SQRT($B$6)*G2927)</f>
        <v/>
      </c>
      <c r="I2927" s="2">
        <f>MAX(H2927-$B$5,0)</f>
        <v/>
      </c>
    </row>
    <row r="2928">
      <c r="A2928" s="2" t="n">
        <v>2911</v>
      </c>
      <c r="B2928" s="2">
        <f>_xlfn.NORM.S.INV(RAND())</f>
        <v/>
      </c>
      <c r="C2928" s="2">
        <f>$B$4*EXP((LN($B$7)-0.5*$B$8^2)*$B$6+$B$8*SQRT($B$6)*B2928)</f>
        <v/>
      </c>
      <c r="D2928" s="2">
        <f>MAX(C2928-$B$5,0)</f>
        <v/>
      </c>
      <c r="F2928" s="2" t="n">
        <v>2911</v>
      </c>
      <c r="G2928" s="2">
        <f>_xlfn.NORM.S.INV(RAND())</f>
        <v/>
      </c>
      <c r="H2928" s="2">
        <f>$B$4*EXP((LN($B$7)-0.5*$B$8^2)*$B$6+$B$8*SQRT($B$6)*G2928)</f>
        <v/>
      </c>
      <c r="I2928" s="2">
        <f>MAX(H2928-$B$5,0)</f>
        <v/>
      </c>
    </row>
    <row r="2929">
      <c r="A2929" s="2" t="n">
        <v>2912</v>
      </c>
      <c r="B2929" s="2">
        <f>_xlfn.NORM.S.INV(RAND())</f>
        <v/>
      </c>
      <c r="C2929" s="2">
        <f>$B$4*EXP((LN($B$7)-0.5*$B$8^2)*$B$6+$B$8*SQRT($B$6)*B2929)</f>
        <v/>
      </c>
      <c r="D2929" s="2">
        <f>MAX(C2929-$B$5,0)</f>
        <v/>
      </c>
      <c r="F2929" s="2" t="n">
        <v>2912</v>
      </c>
      <c r="G2929" s="2">
        <f>_xlfn.NORM.S.INV(RAND())</f>
        <v/>
      </c>
      <c r="H2929" s="2">
        <f>$B$4*EXP((LN($B$7)-0.5*$B$8^2)*$B$6+$B$8*SQRT($B$6)*G2929)</f>
        <v/>
      </c>
      <c r="I2929" s="2">
        <f>MAX(H2929-$B$5,0)</f>
        <v/>
      </c>
    </row>
    <row r="2930">
      <c r="A2930" s="2" t="n">
        <v>2913</v>
      </c>
      <c r="B2930" s="2">
        <f>_xlfn.NORM.S.INV(RAND())</f>
        <v/>
      </c>
      <c r="C2930" s="2">
        <f>$B$4*EXP((LN($B$7)-0.5*$B$8^2)*$B$6+$B$8*SQRT($B$6)*B2930)</f>
        <v/>
      </c>
      <c r="D2930" s="2">
        <f>MAX(C2930-$B$5,0)</f>
        <v/>
      </c>
      <c r="F2930" s="2" t="n">
        <v>2913</v>
      </c>
      <c r="G2930" s="2">
        <f>_xlfn.NORM.S.INV(RAND())</f>
        <v/>
      </c>
      <c r="H2930" s="2">
        <f>$B$4*EXP((LN($B$7)-0.5*$B$8^2)*$B$6+$B$8*SQRT($B$6)*G2930)</f>
        <v/>
      </c>
      <c r="I2930" s="2">
        <f>MAX(H2930-$B$5,0)</f>
        <v/>
      </c>
    </row>
    <row r="2931">
      <c r="A2931" s="2" t="n">
        <v>2914</v>
      </c>
      <c r="B2931" s="2">
        <f>_xlfn.NORM.S.INV(RAND())</f>
        <v/>
      </c>
      <c r="C2931" s="2">
        <f>$B$4*EXP((LN($B$7)-0.5*$B$8^2)*$B$6+$B$8*SQRT($B$6)*B2931)</f>
        <v/>
      </c>
      <c r="D2931" s="2">
        <f>MAX(C2931-$B$5,0)</f>
        <v/>
      </c>
      <c r="F2931" s="2" t="n">
        <v>2914</v>
      </c>
      <c r="G2931" s="2">
        <f>_xlfn.NORM.S.INV(RAND())</f>
        <v/>
      </c>
      <c r="H2931" s="2">
        <f>$B$4*EXP((LN($B$7)-0.5*$B$8^2)*$B$6+$B$8*SQRT($B$6)*G2931)</f>
        <v/>
      </c>
      <c r="I2931" s="2">
        <f>MAX(H2931-$B$5,0)</f>
        <v/>
      </c>
    </row>
    <row r="2932">
      <c r="A2932" s="2" t="n">
        <v>2915</v>
      </c>
      <c r="B2932" s="2">
        <f>_xlfn.NORM.S.INV(RAND())</f>
        <v/>
      </c>
      <c r="C2932" s="2">
        <f>$B$4*EXP((LN($B$7)-0.5*$B$8^2)*$B$6+$B$8*SQRT($B$6)*B2932)</f>
        <v/>
      </c>
      <c r="D2932" s="2">
        <f>MAX(C2932-$B$5,0)</f>
        <v/>
      </c>
      <c r="F2932" s="2" t="n">
        <v>2915</v>
      </c>
      <c r="G2932" s="2">
        <f>_xlfn.NORM.S.INV(RAND())</f>
        <v/>
      </c>
      <c r="H2932" s="2">
        <f>$B$4*EXP((LN($B$7)-0.5*$B$8^2)*$B$6+$B$8*SQRT($B$6)*G2932)</f>
        <v/>
      </c>
      <c r="I2932" s="2">
        <f>MAX(H2932-$B$5,0)</f>
        <v/>
      </c>
    </row>
    <row r="2933">
      <c r="A2933" s="2" t="n">
        <v>2916</v>
      </c>
      <c r="B2933" s="2">
        <f>_xlfn.NORM.S.INV(RAND())</f>
        <v/>
      </c>
      <c r="C2933" s="2">
        <f>$B$4*EXP((LN($B$7)-0.5*$B$8^2)*$B$6+$B$8*SQRT($B$6)*B2933)</f>
        <v/>
      </c>
      <c r="D2933" s="2">
        <f>MAX(C2933-$B$5,0)</f>
        <v/>
      </c>
      <c r="F2933" s="2" t="n">
        <v>2916</v>
      </c>
      <c r="G2933" s="2">
        <f>_xlfn.NORM.S.INV(RAND())</f>
        <v/>
      </c>
      <c r="H2933" s="2">
        <f>$B$4*EXP((LN($B$7)-0.5*$B$8^2)*$B$6+$B$8*SQRT($B$6)*G2933)</f>
        <v/>
      </c>
      <c r="I2933" s="2">
        <f>MAX(H2933-$B$5,0)</f>
        <v/>
      </c>
    </row>
    <row r="2934">
      <c r="A2934" s="2" t="n">
        <v>2917</v>
      </c>
      <c r="B2934" s="2">
        <f>_xlfn.NORM.S.INV(RAND())</f>
        <v/>
      </c>
      <c r="C2934" s="2">
        <f>$B$4*EXP((LN($B$7)-0.5*$B$8^2)*$B$6+$B$8*SQRT($B$6)*B2934)</f>
        <v/>
      </c>
      <c r="D2934" s="2">
        <f>MAX(C2934-$B$5,0)</f>
        <v/>
      </c>
      <c r="F2934" s="2" t="n">
        <v>2917</v>
      </c>
      <c r="G2934" s="2">
        <f>_xlfn.NORM.S.INV(RAND())</f>
        <v/>
      </c>
      <c r="H2934" s="2">
        <f>$B$4*EXP((LN($B$7)-0.5*$B$8^2)*$B$6+$B$8*SQRT($B$6)*G2934)</f>
        <v/>
      </c>
      <c r="I2934" s="2">
        <f>MAX(H2934-$B$5,0)</f>
        <v/>
      </c>
    </row>
    <row r="2935">
      <c r="A2935" s="2" t="n">
        <v>2918</v>
      </c>
      <c r="B2935" s="2">
        <f>_xlfn.NORM.S.INV(RAND())</f>
        <v/>
      </c>
      <c r="C2935" s="2">
        <f>$B$4*EXP((LN($B$7)-0.5*$B$8^2)*$B$6+$B$8*SQRT($B$6)*B2935)</f>
        <v/>
      </c>
      <c r="D2935" s="2">
        <f>MAX(C2935-$B$5,0)</f>
        <v/>
      </c>
      <c r="F2935" s="2" t="n">
        <v>2918</v>
      </c>
      <c r="G2935" s="2">
        <f>_xlfn.NORM.S.INV(RAND())</f>
        <v/>
      </c>
      <c r="H2935" s="2">
        <f>$B$4*EXP((LN($B$7)-0.5*$B$8^2)*$B$6+$B$8*SQRT($B$6)*G2935)</f>
        <v/>
      </c>
      <c r="I2935" s="2">
        <f>MAX(H2935-$B$5,0)</f>
        <v/>
      </c>
    </row>
    <row r="2936">
      <c r="A2936" s="2" t="n">
        <v>2919</v>
      </c>
      <c r="B2936" s="2">
        <f>_xlfn.NORM.S.INV(RAND())</f>
        <v/>
      </c>
      <c r="C2936" s="2">
        <f>$B$4*EXP((LN($B$7)-0.5*$B$8^2)*$B$6+$B$8*SQRT($B$6)*B2936)</f>
        <v/>
      </c>
      <c r="D2936" s="2">
        <f>MAX(C2936-$B$5,0)</f>
        <v/>
      </c>
      <c r="F2936" s="2" t="n">
        <v>2919</v>
      </c>
      <c r="G2936" s="2">
        <f>_xlfn.NORM.S.INV(RAND())</f>
        <v/>
      </c>
      <c r="H2936" s="2">
        <f>$B$4*EXP((LN($B$7)-0.5*$B$8^2)*$B$6+$B$8*SQRT($B$6)*G2936)</f>
        <v/>
      </c>
      <c r="I2936" s="2">
        <f>MAX(H2936-$B$5,0)</f>
        <v/>
      </c>
    </row>
    <row r="2937">
      <c r="A2937" s="2" t="n">
        <v>2920</v>
      </c>
      <c r="B2937" s="2">
        <f>_xlfn.NORM.S.INV(RAND())</f>
        <v/>
      </c>
      <c r="C2937" s="2">
        <f>$B$4*EXP((LN($B$7)-0.5*$B$8^2)*$B$6+$B$8*SQRT($B$6)*B2937)</f>
        <v/>
      </c>
      <c r="D2937" s="2">
        <f>MAX(C2937-$B$5,0)</f>
        <v/>
      </c>
      <c r="F2937" s="2" t="n">
        <v>2920</v>
      </c>
      <c r="G2937" s="2">
        <f>_xlfn.NORM.S.INV(RAND())</f>
        <v/>
      </c>
      <c r="H2937" s="2">
        <f>$B$4*EXP((LN($B$7)-0.5*$B$8^2)*$B$6+$B$8*SQRT($B$6)*G2937)</f>
        <v/>
      </c>
      <c r="I2937" s="2">
        <f>MAX(H2937-$B$5,0)</f>
        <v/>
      </c>
    </row>
    <row r="2938">
      <c r="A2938" s="2" t="n">
        <v>2921</v>
      </c>
      <c r="B2938" s="2">
        <f>_xlfn.NORM.S.INV(RAND())</f>
        <v/>
      </c>
      <c r="C2938" s="2">
        <f>$B$4*EXP((LN($B$7)-0.5*$B$8^2)*$B$6+$B$8*SQRT($B$6)*B2938)</f>
        <v/>
      </c>
      <c r="D2938" s="2">
        <f>MAX(C2938-$B$5,0)</f>
        <v/>
      </c>
      <c r="F2938" s="2" t="n">
        <v>2921</v>
      </c>
      <c r="G2938" s="2">
        <f>_xlfn.NORM.S.INV(RAND())</f>
        <v/>
      </c>
      <c r="H2938" s="2">
        <f>$B$4*EXP((LN($B$7)-0.5*$B$8^2)*$B$6+$B$8*SQRT($B$6)*G2938)</f>
        <v/>
      </c>
      <c r="I2938" s="2">
        <f>MAX(H2938-$B$5,0)</f>
        <v/>
      </c>
    </row>
    <row r="2939">
      <c r="A2939" s="2" t="n">
        <v>2922</v>
      </c>
      <c r="B2939" s="2">
        <f>_xlfn.NORM.S.INV(RAND())</f>
        <v/>
      </c>
      <c r="C2939" s="2">
        <f>$B$4*EXP((LN($B$7)-0.5*$B$8^2)*$B$6+$B$8*SQRT($B$6)*B2939)</f>
        <v/>
      </c>
      <c r="D2939" s="2">
        <f>MAX(C2939-$B$5,0)</f>
        <v/>
      </c>
      <c r="F2939" s="2" t="n">
        <v>2922</v>
      </c>
      <c r="G2939" s="2">
        <f>_xlfn.NORM.S.INV(RAND())</f>
        <v/>
      </c>
      <c r="H2939" s="2">
        <f>$B$4*EXP((LN($B$7)-0.5*$B$8^2)*$B$6+$B$8*SQRT($B$6)*G2939)</f>
        <v/>
      </c>
      <c r="I2939" s="2">
        <f>MAX(H2939-$B$5,0)</f>
        <v/>
      </c>
    </row>
    <row r="2940">
      <c r="A2940" s="2" t="n">
        <v>2923</v>
      </c>
      <c r="B2940" s="2">
        <f>_xlfn.NORM.S.INV(RAND())</f>
        <v/>
      </c>
      <c r="C2940" s="2">
        <f>$B$4*EXP((LN($B$7)-0.5*$B$8^2)*$B$6+$B$8*SQRT($B$6)*B2940)</f>
        <v/>
      </c>
      <c r="D2940" s="2">
        <f>MAX(C2940-$B$5,0)</f>
        <v/>
      </c>
      <c r="F2940" s="2" t="n">
        <v>2923</v>
      </c>
      <c r="G2940" s="2">
        <f>_xlfn.NORM.S.INV(RAND())</f>
        <v/>
      </c>
      <c r="H2940" s="2">
        <f>$B$4*EXP((LN($B$7)-0.5*$B$8^2)*$B$6+$B$8*SQRT($B$6)*G2940)</f>
        <v/>
      </c>
      <c r="I2940" s="2">
        <f>MAX(H2940-$B$5,0)</f>
        <v/>
      </c>
    </row>
    <row r="2941">
      <c r="A2941" s="2" t="n">
        <v>2924</v>
      </c>
      <c r="B2941" s="2">
        <f>_xlfn.NORM.S.INV(RAND())</f>
        <v/>
      </c>
      <c r="C2941" s="2">
        <f>$B$4*EXP((LN($B$7)-0.5*$B$8^2)*$B$6+$B$8*SQRT($B$6)*B2941)</f>
        <v/>
      </c>
      <c r="D2941" s="2">
        <f>MAX(C2941-$B$5,0)</f>
        <v/>
      </c>
      <c r="F2941" s="2" t="n">
        <v>2924</v>
      </c>
      <c r="G2941" s="2">
        <f>_xlfn.NORM.S.INV(RAND())</f>
        <v/>
      </c>
      <c r="H2941" s="2">
        <f>$B$4*EXP((LN($B$7)-0.5*$B$8^2)*$B$6+$B$8*SQRT($B$6)*G2941)</f>
        <v/>
      </c>
      <c r="I2941" s="2">
        <f>MAX(H2941-$B$5,0)</f>
        <v/>
      </c>
    </row>
    <row r="2942">
      <c r="A2942" s="2" t="n">
        <v>2925</v>
      </c>
      <c r="B2942" s="2">
        <f>_xlfn.NORM.S.INV(RAND())</f>
        <v/>
      </c>
      <c r="C2942" s="2">
        <f>$B$4*EXP((LN($B$7)-0.5*$B$8^2)*$B$6+$B$8*SQRT($B$6)*B2942)</f>
        <v/>
      </c>
      <c r="D2942" s="2">
        <f>MAX(C2942-$B$5,0)</f>
        <v/>
      </c>
      <c r="F2942" s="2" t="n">
        <v>2925</v>
      </c>
      <c r="G2942" s="2">
        <f>_xlfn.NORM.S.INV(RAND())</f>
        <v/>
      </c>
      <c r="H2942" s="2">
        <f>$B$4*EXP((LN($B$7)-0.5*$B$8^2)*$B$6+$B$8*SQRT($B$6)*G2942)</f>
        <v/>
      </c>
      <c r="I2942" s="2">
        <f>MAX(H2942-$B$5,0)</f>
        <v/>
      </c>
    </row>
    <row r="2943">
      <c r="A2943" s="2" t="n">
        <v>2926</v>
      </c>
      <c r="B2943" s="2">
        <f>_xlfn.NORM.S.INV(RAND())</f>
        <v/>
      </c>
      <c r="C2943" s="2">
        <f>$B$4*EXP((LN($B$7)-0.5*$B$8^2)*$B$6+$B$8*SQRT($B$6)*B2943)</f>
        <v/>
      </c>
      <c r="D2943" s="2">
        <f>MAX(C2943-$B$5,0)</f>
        <v/>
      </c>
      <c r="F2943" s="2" t="n">
        <v>2926</v>
      </c>
      <c r="G2943" s="2">
        <f>_xlfn.NORM.S.INV(RAND())</f>
        <v/>
      </c>
      <c r="H2943" s="2">
        <f>$B$4*EXP((LN($B$7)-0.5*$B$8^2)*$B$6+$B$8*SQRT($B$6)*G2943)</f>
        <v/>
      </c>
      <c r="I2943" s="2">
        <f>MAX(H2943-$B$5,0)</f>
        <v/>
      </c>
    </row>
    <row r="2944">
      <c r="A2944" s="2" t="n">
        <v>2927</v>
      </c>
      <c r="B2944" s="2">
        <f>_xlfn.NORM.S.INV(RAND())</f>
        <v/>
      </c>
      <c r="C2944" s="2">
        <f>$B$4*EXP((LN($B$7)-0.5*$B$8^2)*$B$6+$B$8*SQRT($B$6)*B2944)</f>
        <v/>
      </c>
      <c r="D2944" s="2">
        <f>MAX(C2944-$B$5,0)</f>
        <v/>
      </c>
      <c r="F2944" s="2" t="n">
        <v>2927</v>
      </c>
      <c r="G2944" s="2">
        <f>_xlfn.NORM.S.INV(RAND())</f>
        <v/>
      </c>
      <c r="H2944" s="2">
        <f>$B$4*EXP((LN($B$7)-0.5*$B$8^2)*$B$6+$B$8*SQRT($B$6)*G2944)</f>
        <v/>
      </c>
      <c r="I2944" s="2">
        <f>MAX(H2944-$B$5,0)</f>
        <v/>
      </c>
    </row>
    <row r="2945">
      <c r="A2945" s="2" t="n">
        <v>2928</v>
      </c>
      <c r="B2945" s="2">
        <f>_xlfn.NORM.S.INV(RAND())</f>
        <v/>
      </c>
      <c r="C2945" s="2">
        <f>$B$4*EXP((LN($B$7)-0.5*$B$8^2)*$B$6+$B$8*SQRT($B$6)*B2945)</f>
        <v/>
      </c>
      <c r="D2945" s="2">
        <f>MAX(C2945-$B$5,0)</f>
        <v/>
      </c>
      <c r="F2945" s="2" t="n">
        <v>2928</v>
      </c>
      <c r="G2945" s="2">
        <f>_xlfn.NORM.S.INV(RAND())</f>
        <v/>
      </c>
      <c r="H2945" s="2">
        <f>$B$4*EXP((LN($B$7)-0.5*$B$8^2)*$B$6+$B$8*SQRT($B$6)*G2945)</f>
        <v/>
      </c>
      <c r="I2945" s="2">
        <f>MAX(H2945-$B$5,0)</f>
        <v/>
      </c>
    </row>
    <row r="2946">
      <c r="A2946" s="2" t="n">
        <v>2929</v>
      </c>
      <c r="B2946" s="2">
        <f>_xlfn.NORM.S.INV(RAND())</f>
        <v/>
      </c>
      <c r="C2946" s="2">
        <f>$B$4*EXP((LN($B$7)-0.5*$B$8^2)*$B$6+$B$8*SQRT($B$6)*B2946)</f>
        <v/>
      </c>
      <c r="D2946" s="2">
        <f>MAX(C2946-$B$5,0)</f>
        <v/>
      </c>
      <c r="F2946" s="2" t="n">
        <v>2929</v>
      </c>
      <c r="G2946" s="2">
        <f>_xlfn.NORM.S.INV(RAND())</f>
        <v/>
      </c>
      <c r="H2946" s="2">
        <f>$B$4*EXP((LN($B$7)-0.5*$B$8^2)*$B$6+$B$8*SQRT($B$6)*G2946)</f>
        <v/>
      </c>
      <c r="I2946" s="2">
        <f>MAX(H2946-$B$5,0)</f>
        <v/>
      </c>
    </row>
    <row r="2947">
      <c r="A2947" s="2" t="n">
        <v>2930</v>
      </c>
      <c r="B2947" s="2">
        <f>_xlfn.NORM.S.INV(RAND())</f>
        <v/>
      </c>
      <c r="C2947" s="2">
        <f>$B$4*EXP((LN($B$7)-0.5*$B$8^2)*$B$6+$B$8*SQRT($B$6)*B2947)</f>
        <v/>
      </c>
      <c r="D2947" s="2">
        <f>MAX(C2947-$B$5,0)</f>
        <v/>
      </c>
      <c r="F2947" s="2" t="n">
        <v>2930</v>
      </c>
      <c r="G2947" s="2">
        <f>_xlfn.NORM.S.INV(RAND())</f>
        <v/>
      </c>
      <c r="H2947" s="2">
        <f>$B$4*EXP((LN($B$7)-0.5*$B$8^2)*$B$6+$B$8*SQRT($B$6)*G2947)</f>
        <v/>
      </c>
      <c r="I2947" s="2">
        <f>MAX(H2947-$B$5,0)</f>
        <v/>
      </c>
    </row>
    <row r="2948">
      <c r="A2948" s="2" t="n">
        <v>2931</v>
      </c>
      <c r="B2948" s="2">
        <f>_xlfn.NORM.S.INV(RAND())</f>
        <v/>
      </c>
      <c r="C2948" s="2">
        <f>$B$4*EXP((LN($B$7)-0.5*$B$8^2)*$B$6+$B$8*SQRT($B$6)*B2948)</f>
        <v/>
      </c>
      <c r="D2948" s="2">
        <f>MAX(C2948-$B$5,0)</f>
        <v/>
      </c>
      <c r="F2948" s="2" t="n">
        <v>2931</v>
      </c>
      <c r="G2948" s="2">
        <f>_xlfn.NORM.S.INV(RAND())</f>
        <v/>
      </c>
      <c r="H2948" s="2">
        <f>$B$4*EXP((LN($B$7)-0.5*$B$8^2)*$B$6+$B$8*SQRT($B$6)*G2948)</f>
        <v/>
      </c>
      <c r="I2948" s="2">
        <f>MAX(H2948-$B$5,0)</f>
        <v/>
      </c>
    </row>
    <row r="2949">
      <c r="A2949" s="2" t="n">
        <v>2932</v>
      </c>
      <c r="B2949" s="2">
        <f>_xlfn.NORM.S.INV(RAND())</f>
        <v/>
      </c>
      <c r="C2949" s="2">
        <f>$B$4*EXP((LN($B$7)-0.5*$B$8^2)*$B$6+$B$8*SQRT($B$6)*B2949)</f>
        <v/>
      </c>
      <c r="D2949" s="2">
        <f>MAX(C2949-$B$5,0)</f>
        <v/>
      </c>
      <c r="F2949" s="2" t="n">
        <v>2932</v>
      </c>
      <c r="G2949" s="2">
        <f>_xlfn.NORM.S.INV(RAND())</f>
        <v/>
      </c>
      <c r="H2949" s="2">
        <f>$B$4*EXP((LN($B$7)-0.5*$B$8^2)*$B$6+$B$8*SQRT($B$6)*G2949)</f>
        <v/>
      </c>
      <c r="I2949" s="2">
        <f>MAX(H2949-$B$5,0)</f>
        <v/>
      </c>
    </row>
    <row r="2950">
      <c r="A2950" s="2" t="n">
        <v>2933</v>
      </c>
      <c r="B2950" s="2">
        <f>_xlfn.NORM.S.INV(RAND())</f>
        <v/>
      </c>
      <c r="C2950" s="2">
        <f>$B$4*EXP((LN($B$7)-0.5*$B$8^2)*$B$6+$B$8*SQRT($B$6)*B2950)</f>
        <v/>
      </c>
      <c r="D2950" s="2">
        <f>MAX(C2950-$B$5,0)</f>
        <v/>
      </c>
      <c r="F2950" s="2" t="n">
        <v>2933</v>
      </c>
      <c r="G2950" s="2">
        <f>_xlfn.NORM.S.INV(RAND())</f>
        <v/>
      </c>
      <c r="H2950" s="2">
        <f>$B$4*EXP((LN($B$7)-0.5*$B$8^2)*$B$6+$B$8*SQRT($B$6)*G2950)</f>
        <v/>
      </c>
      <c r="I2950" s="2">
        <f>MAX(H2950-$B$5,0)</f>
        <v/>
      </c>
    </row>
    <row r="2951">
      <c r="A2951" s="2" t="n">
        <v>2934</v>
      </c>
      <c r="B2951" s="2">
        <f>_xlfn.NORM.S.INV(RAND())</f>
        <v/>
      </c>
      <c r="C2951" s="2">
        <f>$B$4*EXP((LN($B$7)-0.5*$B$8^2)*$B$6+$B$8*SQRT($B$6)*B2951)</f>
        <v/>
      </c>
      <c r="D2951" s="2">
        <f>MAX(C2951-$B$5,0)</f>
        <v/>
      </c>
      <c r="F2951" s="2" t="n">
        <v>2934</v>
      </c>
      <c r="G2951" s="2">
        <f>_xlfn.NORM.S.INV(RAND())</f>
        <v/>
      </c>
      <c r="H2951" s="2">
        <f>$B$4*EXP((LN($B$7)-0.5*$B$8^2)*$B$6+$B$8*SQRT($B$6)*G2951)</f>
        <v/>
      </c>
      <c r="I2951" s="2">
        <f>MAX(H2951-$B$5,0)</f>
        <v/>
      </c>
    </row>
    <row r="2952">
      <c r="A2952" s="2" t="n">
        <v>2935</v>
      </c>
      <c r="B2952" s="2">
        <f>_xlfn.NORM.S.INV(RAND())</f>
        <v/>
      </c>
      <c r="C2952" s="2">
        <f>$B$4*EXP((LN($B$7)-0.5*$B$8^2)*$B$6+$B$8*SQRT($B$6)*B2952)</f>
        <v/>
      </c>
      <c r="D2952" s="2">
        <f>MAX(C2952-$B$5,0)</f>
        <v/>
      </c>
      <c r="F2952" s="2" t="n">
        <v>2935</v>
      </c>
      <c r="G2952" s="2">
        <f>_xlfn.NORM.S.INV(RAND())</f>
        <v/>
      </c>
      <c r="H2952" s="2">
        <f>$B$4*EXP((LN($B$7)-0.5*$B$8^2)*$B$6+$B$8*SQRT($B$6)*G2952)</f>
        <v/>
      </c>
      <c r="I2952" s="2">
        <f>MAX(H2952-$B$5,0)</f>
        <v/>
      </c>
    </row>
    <row r="2953">
      <c r="A2953" s="2" t="n">
        <v>2936</v>
      </c>
      <c r="B2953" s="2">
        <f>_xlfn.NORM.S.INV(RAND())</f>
        <v/>
      </c>
      <c r="C2953" s="2">
        <f>$B$4*EXP((LN($B$7)-0.5*$B$8^2)*$B$6+$B$8*SQRT($B$6)*B2953)</f>
        <v/>
      </c>
      <c r="D2953" s="2">
        <f>MAX(C2953-$B$5,0)</f>
        <v/>
      </c>
      <c r="F2953" s="2" t="n">
        <v>2936</v>
      </c>
      <c r="G2953" s="2">
        <f>_xlfn.NORM.S.INV(RAND())</f>
        <v/>
      </c>
      <c r="H2953" s="2">
        <f>$B$4*EXP((LN($B$7)-0.5*$B$8^2)*$B$6+$B$8*SQRT($B$6)*G2953)</f>
        <v/>
      </c>
      <c r="I2953" s="2">
        <f>MAX(H2953-$B$5,0)</f>
        <v/>
      </c>
    </row>
    <row r="2954">
      <c r="A2954" s="2" t="n">
        <v>2937</v>
      </c>
      <c r="B2954" s="2">
        <f>_xlfn.NORM.S.INV(RAND())</f>
        <v/>
      </c>
      <c r="C2954" s="2">
        <f>$B$4*EXP((LN($B$7)-0.5*$B$8^2)*$B$6+$B$8*SQRT($B$6)*B2954)</f>
        <v/>
      </c>
      <c r="D2954" s="2">
        <f>MAX(C2954-$B$5,0)</f>
        <v/>
      </c>
      <c r="F2954" s="2" t="n">
        <v>2937</v>
      </c>
      <c r="G2954" s="2">
        <f>_xlfn.NORM.S.INV(RAND())</f>
        <v/>
      </c>
      <c r="H2954" s="2">
        <f>$B$4*EXP((LN($B$7)-0.5*$B$8^2)*$B$6+$B$8*SQRT($B$6)*G2954)</f>
        <v/>
      </c>
      <c r="I2954" s="2">
        <f>MAX(H2954-$B$5,0)</f>
        <v/>
      </c>
    </row>
    <row r="2955">
      <c r="A2955" s="2" t="n">
        <v>2938</v>
      </c>
      <c r="B2955" s="2">
        <f>_xlfn.NORM.S.INV(RAND())</f>
        <v/>
      </c>
      <c r="C2955" s="2">
        <f>$B$4*EXP((LN($B$7)-0.5*$B$8^2)*$B$6+$B$8*SQRT($B$6)*B2955)</f>
        <v/>
      </c>
      <c r="D2955" s="2">
        <f>MAX(C2955-$B$5,0)</f>
        <v/>
      </c>
      <c r="F2955" s="2" t="n">
        <v>2938</v>
      </c>
      <c r="G2955" s="2">
        <f>_xlfn.NORM.S.INV(RAND())</f>
        <v/>
      </c>
      <c r="H2955" s="2">
        <f>$B$4*EXP((LN($B$7)-0.5*$B$8^2)*$B$6+$B$8*SQRT($B$6)*G2955)</f>
        <v/>
      </c>
      <c r="I2955" s="2">
        <f>MAX(H2955-$B$5,0)</f>
        <v/>
      </c>
    </row>
    <row r="2956">
      <c r="A2956" s="2" t="n">
        <v>2939</v>
      </c>
      <c r="B2956" s="2">
        <f>_xlfn.NORM.S.INV(RAND())</f>
        <v/>
      </c>
      <c r="C2956" s="2">
        <f>$B$4*EXP((LN($B$7)-0.5*$B$8^2)*$B$6+$B$8*SQRT($B$6)*B2956)</f>
        <v/>
      </c>
      <c r="D2956" s="2">
        <f>MAX(C2956-$B$5,0)</f>
        <v/>
      </c>
      <c r="F2956" s="2" t="n">
        <v>2939</v>
      </c>
      <c r="G2956" s="2">
        <f>_xlfn.NORM.S.INV(RAND())</f>
        <v/>
      </c>
      <c r="H2956" s="2">
        <f>$B$4*EXP((LN($B$7)-0.5*$B$8^2)*$B$6+$B$8*SQRT($B$6)*G2956)</f>
        <v/>
      </c>
      <c r="I2956" s="2">
        <f>MAX(H2956-$B$5,0)</f>
        <v/>
      </c>
    </row>
    <row r="2957">
      <c r="A2957" s="2" t="n">
        <v>2940</v>
      </c>
      <c r="B2957" s="2">
        <f>_xlfn.NORM.S.INV(RAND())</f>
        <v/>
      </c>
      <c r="C2957" s="2">
        <f>$B$4*EXP((LN($B$7)-0.5*$B$8^2)*$B$6+$B$8*SQRT($B$6)*B2957)</f>
        <v/>
      </c>
      <c r="D2957" s="2">
        <f>MAX(C2957-$B$5,0)</f>
        <v/>
      </c>
      <c r="F2957" s="2" t="n">
        <v>2940</v>
      </c>
      <c r="G2957" s="2">
        <f>_xlfn.NORM.S.INV(RAND())</f>
        <v/>
      </c>
      <c r="H2957" s="2">
        <f>$B$4*EXP((LN($B$7)-0.5*$B$8^2)*$B$6+$B$8*SQRT($B$6)*G2957)</f>
        <v/>
      </c>
      <c r="I2957" s="2">
        <f>MAX(H2957-$B$5,0)</f>
        <v/>
      </c>
    </row>
    <row r="2958">
      <c r="A2958" s="2" t="n">
        <v>2941</v>
      </c>
      <c r="B2958" s="2">
        <f>_xlfn.NORM.S.INV(RAND())</f>
        <v/>
      </c>
      <c r="C2958" s="2">
        <f>$B$4*EXP((LN($B$7)-0.5*$B$8^2)*$B$6+$B$8*SQRT($B$6)*B2958)</f>
        <v/>
      </c>
      <c r="D2958" s="2">
        <f>MAX(C2958-$B$5,0)</f>
        <v/>
      </c>
      <c r="F2958" s="2" t="n">
        <v>2941</v>
      </c>
      <c r="G2958" s="2">
        <f>_xlfn.NORM.S.INV(RAND())</f>
        <v/>
      </c>
      <c r="H2958" s="2">
        <f>$B$4*EXP((LN($B$7)-0.5*$B$8^2)*$B$6+$B$8*SQRT($B$6)*G2958)</f>
        <v/>
      </c>
      <c r="I2958" s="2">
        <f>MAX(H2958-$B$5,0)</f>
        <v/>
      </c>
    </row>
    <row r="2959">
      <c r="A2959" s="2" t="n">
        <v>2942</v>
      </c>
      <c r="B2959" s="2">
        <f>_xlfn.NORM.S.INV(RAND())</f>
        <v/>
      </c>
      <c r="C2959" s="2">
        <f>$B$4*EXP((LN($B$7)-0.5*$B$8^2)*$B$6+$B$8*SQRT($B$6)*B2959)</f>
        <v/>
      </c>
      <c r="D2959" s="2">
        <f>MAX(C2959-$B$5,0)</f>
        <v/>
      </c>
      <c r="F2959" s="2" t="n">
        <v>2942</v>
      </c>
      <c r="G2959" s="2">
        <f>_xlfn.NORM.S.INV(RAND())</f>
        <v/>
      </c>
      <c r="H2959" s="2">
        <f>$B$4*EXP((LN($B$7)-0.5*$B$8^2)*$B$6+$B$8*SQRT($B$6)*G2959)</f>
        <v/>
      </c>
      <c r="I2959" s="2">
        <f>MAX(H2959-$B$5,0)</f>
        <v/>
      </c>
    </row>
    <row r="2960">
      <c r="A2960" s="2" t="n">
        <v>2943</v>
      </c>
      <c r="B2960" s="2">
        <f>_xlfn.NORM.S.INV(RAND())</f>
        <v/>
      </c>
      <c r="C2960" s="2">
        <f>$B$4*EXP((LN($B$7)-0.5*$B$8^2)*$B$6+$B$8*SQRT($B$6)*B2960)</f>
        <v/>
      </c>
      <c r="D2960" s="2">
        <f>MAX(C2960-$B$5,0)</f>
        <v/>
      </c>
      <c r="F2960" s="2" t="n">
        <v>2943</v>
      </c>
      <c r="G2960" s="2">
        <f>_xlfn.NORM.S.INV(RAND())</f>
        <v/>
      </c>
      <c r="H2960" s="2">
        <f>$B$4*EXP((LN($B$7)-0.5*$B$8^2)*$B$6+$B$8*SQRT($B$6)*G2960)</f>
        <v/>
      </c>
      <c r="I2960" s="2">
        <f>MAX(H2960-$B$5,0)</f>
        <v/>
      </c>
    </row>
    <row r="2961">
      <c r="A2961" s="2" t="n">
        <v>2944</v>
      </c>
      <c r="B2961" s="2">
        <f>_xlfn.NORM.S.INV(RAND())</f>
        <v/>
      </c>
      <c r="C2961" s="2">
        <f>$B$4*EXP((LN($B$7)-0.5*$B$8^2)*$B$6+$B$8*SQRT($B$6)*B2961)</f>
        <v/>
      </c>
      <c r="D2961" s="2">
        <f>MAX(C2961-$B$5,0)</f>
        <v/>
      </c>
      <c r="F2961" s="2" t="n">
        <v>2944</v>
      </c>
      <c r="G2961" s="2">
        <f>_xlfn.NORM.S.INV(RAND())</f>
        <v/>
      </c>
      <c r="H2961" s="2">
        <f>$B$4*EXP((LN($B$7)-0.5*$B$8^2)*$B$6+$B$8*SQRT($B$6)*G2961)</f>
        <v/>
      </c>
      <c r="I2961" s="2">
        <f>MAX(H2961-$B$5,0)</f>
        <v/>
      </c>
    </row>
    <row r="2962">
      <c r="A2962" s="2" t="n">
        <v>2945</v>
      </c>
      <c r="B2962" s="2">
        <f>_xlfn.NORM.S.INV(RAND())</f>
        <v/>
      </c>
      <c r="C2962" s="2">
        <f>$B$4*EXP((LN($B$7)-0.5*$B$8^2)*$B$6+$B$8*SQRT($B$6)*B2962)</f>
        <v/>
      </c>
      <c r="D2962" s="2">
        <f>MAX(C2962-$B$5,0)</f>
        <v/>
      </c>
      <c r="F2962" s="2" t="n">
        <v>2945</v>
      </c>
      <c r="G2962" s="2">
        <f>_xlfn.NORM.S.INV(RAND())</f>
        <v/>
      </c>
      <c r="H2962" s="2">
        <f>$B$4*EXP((LN($B$7)-0.5*$B$8^2)*$B$6+$B$8*SQRT($B$6)*G2962)</f>
        <v/>
      </c>
      <c r="I2962" s="2">
        <f>MAX(H2962-$B$5,0)</f>
        <v/>
      </c>
    </row>
    <row r="2963">
      <c r="A2963" s="2" t="n">
        <v>2946</v>
      </c>
      <c r="B2963" s="2">
        <f>_xlfn.NORM.S.INV(RAND())</f>
        <v/>
      </c>
      <c r="C2963" s="2">
        <f>$B$4*EXP((LN($B$7)-0.5*$B$8^2)*$B$6+$B$8*SQRT($B$6)*B2963)</f>
        <v/>
      </c>
      <c r="D2963" s="2">
        <f>MAX(C2963-$B$5,0)</f>
        <v/>
      </c>
      <c r="F2963" s="2" t="n">
        <v>2946</v>
      </c>
      <c r="G2963" s="2">
        <f>_xlfn.NORM.S.INV(RAND())</f>
        <v/>
      </c>
      <c r="H2963" s="2">
        <f>$B$4*EXP((LN($B$7)-0.5*$B$8^2)*$B$6+$B$8*SQRT($B$6)*G2963)</f>
        <v/>
      </c>
      <c r="I2963" s="2">
        <f>MAX(H2963-$B$5,0)</f>
        <v/>
      </c>
    </row>
    <row r="2964">
      <c r="A2964" s="2" t="n">
        <v>2947</v>
      </c>
      <c r="B2964" s="2">
        <f>_xlfn.NORM.S.INV(RAND())</f>
        <v/>
      </c>
      <c r="C2964" s="2">
        <f>$B$4*EXP((LN($B$7)-0.5*$B$8^2)*$B$6+$B$8*SQRT($B$6)*B2964)</f>
        <v/>
      </c>
      <c r="D2964" s="2">
        <f>MAX(C2964-$B$5,0)</f>
        <v/>
      </c>
      <c r="F2964" s="2" t="n">
        <v>2947</v>
      </c>
      <c r="G2964" s="2">
        <f>_xlfn.NORM.S.INV(RAND())</f>
        <v/>
      </c>
      <c r="H2964" s="2">
        <f>$B$4*EXP((LN($B$7)-0.5*$B$8^2)*$B$6+$B$8*SQRT($B$6)*G2964)</f>
        <v/>
      </c>
      <c r="I2964" s="2">
        <f>MAX(H2964-$B$5,0)</f>
        <v/>
      </c>
    </row>
    <row r="2965">
      <c r="A2965" s="2" t="n">
        <v>2948</v>
      </c>
      <c r="B2965" s="2">
        <f>_xlfn.NORM.S.INV(RAND())</f>
        <v/>
      </c>
      <c r="C2965" s="2">
        <f>$B$4*EXP((LN($B$7)-0.5*$B$8^2)*$B$6+$B$8*SQRT($B$6)*B2965)</f>
        <v/>
      </c>
      <c r="D2965" s="2">
        <f>MAX(C2965-$B$5,0)</f>
        <v/>
      </c>
      <c r="F2965" s="2" t="n">
        <v>2948</v>
      </c>
      <c r="G2965" s="2">
        <f>_xlfn.NORM.S.INV(RAND())</f>
        <v/>
      </c>
      <c r="H2965" s="2">
        <f>$B$4*EXP((LN($B$7)-0.5*$B$8^2)*$B$6+$B$8*SQRT($B$6)*G2965)</f>
        <v/>
      </c>
      <c r="I2965" s="2">
        <f>MAX(H2965-$B$5,0)</f>
        <v/>
      </c>
    </row>
    <row r="2966">
      <c r="A2966" s="2" t="n">
        <v>2949</v>
      </c>
      <c r="B2966" s="2">
        <f>_xlfn.NORM.S.INV(RAND())</f>
        <v/>
      </c>
      <c r="C2966" s="2">
        <f>$B$4*EXP((LN($B$7)-0.5*$B$8^2)*$B$6+$B$8*SQRT($B$6)*B2966)</f>
        <v/>
      </c>
      <c r="D2966" s="2">
        <f>MAX(C2966-$B$5,0)</f>
        <v/>
      </c>
      <c r="F2966" s="2" t="n">
        <v>2949</v>
      </c>
      <c r="G2966" s="2">
        <f>_xlfn.NORM.S.INV(RAND())</f>
        <v/>
      </c>
      <c r="H2966" s="2">
        <f>$B$4*EXP((LN($B$7)-0.5*$B$8^2)*$B$6+$B$8*SQRT($B$6)*G2966)</f>
        <v/>
      </c>
      <c r="I2966" s="2">
        <f>MAX(H2966-$B$5,0)</f>
        <v/>
      </c>
    </row>
    <row r="2967">
      <c r="A2967" s="2" t="n">
        <v>2950</v>
      </c>
      <c r="B2967" s="2">
        <f>_xlfn.NORM.S.INV(RAND())</f>
        <v/>
      </c>
      <c r="C2967" s="2">
        <f>$B$4*EXP((LN($B$7)-0.5*$B$8^2)*$B$6+$B$8*SQRT($B$6)*B2967)</f>
        <v/>
      </c>
      <c r="D2967" s="2">
        <f>MAX(C2967-$B$5,0)</f>
        <v/>
      </c>
      <c r="F2967" s="2" t="n">
        <v>2950</v>
      </c>
      <c r="G2967" s="2">
        <f>_xlfn.NORM.S.INV(RAND())</f>
        <v/>
      </c>
      <c r="H2967" s="2">
        <f>$B$4*EXP((LN($B$7)-0.5*$B$8^2)*$B$6+$B$8*SQRT($B$6)*G2967)</f>
        <v/>
      </c>
      <c r="I2967" s="2">
        <f>MAX(H2967-$B$5,0)</f>
        <v/>
      </c>
    </row>
    <row r="2968">
      <c r="A2968" s="2" t="n">
        <v>2951</v>
      </c>
      <c r="B2968" s="2">
        <f>_xlfn.NORM.S.INV(RAND())</f>
        <v/>
      </c>
      <c r="C2968" s="2">
        <f>$B$4*EXP((LN($B$7)-0.5*$B$8^2)*$B$6+$B$8*SQRT($B$6)*B2968)</f>
        <v/>
      </c>
      <c r="D2968" s="2">
        <f>MAX(C2968-$B$5,0)</f>
        <v/>
      </c>
      <c r="F2968" s="2" t="n">
        <v>2951</v>
      </c>
      <c r="G2968" s="2">
        <f>_xlfn.NORM.S.INV(RAND())</f>
        <v/>
      </c>
      <c r="H2968" s="2">
        <f>$B$4*EXP((LN($B$7)-0.5*$B$8^2)*$B$6+$B$8*SQRT($B$6)*G2968)</f>
        <v/>
      </c>
      <c r="I2968" s="2">
        <f>MAX(H2968-$B$5,0)</f>
        <v/>
      </c>
    </row>
    <row r="2969">
      <c r="A2969" s="2" t="n">
        <v>2952</v>
      </c>
      <c r="B2969" s="2">
        <f>_xlfn.NORM.S.INV(RAND())</f>
        <v/>
      </c>
      <c r="C2969" s="2">
        <f>$B$4*EXP((LN($B$7)-0.5*$B$8^2)*$B$6+$B$8*SQRT($B$6)*B2969)</f>
        <v/>
      </c>
      <c r="D2969" s="2">
        <f>MAX(C2969-$B$5,0)</f>
        <v/>
      </c>
      <c r="F2969" s="2" t="n">
        <v>2952</v>
      </c>
      <c r="G2969" s="2">
        <f>_xlfn.NORM.S.INV(RAND())</f>
        <v/>
      </c>
      <c r="H2969" s="2">
        <f>$B$4*EXP((LN($B$7)-0.5*$B$8^2)*$B$6+$B$8*SQRT($B$6)*G2969)</f>
        <v/>
      </c>
      <c r="I2969" s="2">
        <f>MAX(H2969-$B$5,0)</f>
        <v/>
      </c>
    </row>
    <row r="2970">
      <c r="A2970" s="2" t="n">
        <v>2953</v>
      </c>
      <c r="B2970" s="2">
        <f>_xlfn.NORM.S.INV(RAND())</f>
        <v/>
      </c>
      <c r="C2970" s="2">
        <f>$B$4*EXP((LN($B$7)-0.5*$B$8^2)*$B$6+$B$8*SQRT($B$6)*B2970)</f>
        <v/>
      </c>
      <c r="D2970" s="2">
        <f>MAX(C2970-$B$5,0)</f>
        <v/>
      </c>
      <c r="F2970" s="2" t="n">
        <v>2953</v>
      </c>
      <c r="G2970" s="2">
        <f>_xlfn.NORM.S.INV(RAND())</f>
        <v/>
      </c>
      <c r="H2970" s="2">
        <f>$B$4*EXP((LN($B$7)-0.5*$B$8^2)*$B$6+$B$8*SQRT($B$6)*G2970)</f>
        <v/>
      </c>
      <c r="I2970" s="2">
        <f>MAX(H2970-$B$5,0)</f>
        <v/>
      </c>
    </row>
    <row r="2971">
      <c r="A2971" s="2" t="n">
        <v>2954</v>
      </c>
      <c r="B2971" s="2">
        <f>_xlfn.NORM.S.INV(RAND())</f>
        <v/>
      </c>
      <c r="C2971" s="2">
        <f>$B$4*EXP((LN($B$7)-0.5*$B$8^2)*$B$6+$B$8*SQRT($B$6)*B2971)</f>
        <v/>
      </c>
      <c r="D2971" s="2">
        <f>MAX(C2971-$B$5,0)</f>
        <v/>
      </c>
      <c r="F2971" s="2" t="n">
        <v>2954</v>
      </c>
      <c r="G2971" s="2">
        <f>_xlfn.NORM.S.INV(RAND())</f>
        <v/>
      </c>
      <c r="H2971" s="2">
        <f>$B$4*EXP((LN($B$7)-0.5*$B$8^2)*$B$6+$B$8*SQRT($B$6)*G2971)</f>
        <v/>
      </c>
      <c r="I2971" s="2">
        <f>MAX(H2971-$B$5,0)</f>
        <v/>
      </c>
    </row>
    <row r="2972">
      <c r="A2972" s="2" t="n">
        <v>2955</v>
      </c>
      <c r="B2972" s="2">
        <f>_xlfn.NORM.S.INV(RAND())</f>
        <v/>
      </c>
      <c r="C2972" s="2">
        <f>$B$4*EXP((LN($B$7)-0.5*$B$8^2)*$B$6+$B$8*SQRT($B$6)*B2972)</f>
        <v/>
      </c>
      <c r="D2972" s="2">
        <f>MAX(C2972-$B$5,0)</f>
        <v/>
      </c>
      <c r="F2972" s="2" t="n">
        <v>2955</v>
      </c>
      <c r="G2972" s="2">
        <f>_xlfn.NORM.S.INV(RAND())</f>
        <v/>
      </c>
      <c r="H2972" s="2">
        <f>$B$4*EXP((LN($B$7)-0.5*$B$8^2)*$B$6+$B$8*SQRT($B$6)*G2972)</f>
        <v/>
      </c>
      <c r="I2972" s="2">
        <f>MAX(H2972-$B$5,0)</f>
        <v/>
      </c>
    </row>
    <row r="2973">
      <c r="A2973" s="2" t="n">
        <v>2956</v>
      </c>
      <c r="B2973" s="2">
        <f>_xlfn.NORM.S.INV(RAND())</f>
        <v/>
      </c>
      <c r="C2973" s="2">
        <f>$B$4*EXP((LN($B$7)-0.5*$B$8^2)*$B$6+$B$8*SQRT($B$6)*B2973)</f>
        <v/>
      </c>
      <c r="D2973" s="2">
        <f>MAX(C2973-$B$5,0)</f>
        <v/>
      </c>
      <c r="F2973" s="2" t="n">
        <v>2956</v>
      </c>
      <c r="G2973" s="2">
        <f>_xlfn.NORM.S.INV(RAND())</f>
        <v/>
      </c>
      <c r="H2973" s="2">
        <f>$B$4*EXP((LN($B$7)-0.5*$B$8^2)*$B$6+$B$8*SQRT($B$6)*G2973)</f>
        <v/>
      </c>
      <c r="I2973" s="2">
        <f>MAX(H2973-$B$5,0)</f>
        <v/>
      </c>
    </row>
    <row r="2974">
      <c r="A2974" s="2" t="n">
        <v>2957</v>
      </c>
      <c r="B2974" s="2">
        <f>_xlfn.NORM.S.INV(RAND())</f>
        <v/>
      </c>
      <c r="C2974" s="2">
        <f>$B$4*EXP((LN($B$7)-0.5*$B$8^2)*$B$6+$B$8*SQRT($B$6)*B2974)</f>
        <v/>
      </c>
      <c r="D2974" s="2">
        <f>MAX(C2974-$B$5,0)</f>
        <v/>
      </c>
      <c r="F2974" s="2" t="n">
        <v>2957</v>
      </c>
      <c r="G2974" s="2">
        <f>_xlfn.NORM.S.INV(RAND())</f>
        <v/>
      </c>
      <c r="H2974" s="2">
        <f>$B$4*EXP((LN($B$7)-0.5*$B$8^2)*$B$6+$B$8*SQRT($B$6)*G2974)</f>
        <v/>
      </c>
      <c r="I2974" s="2">
        <f>MAX(H2974-$B$5,0)</f>
        <v/>
      </c>
    </row>
    <row r="2975">
      <c r="A2975" s="2" t="n">
        <v>2958</v>
      </c>
      <c r="B2975" s="2">
        <f>_xlfn.NORM.S.INV(RAND())</f>
        <v/>
      </c>
      <c r="C2975" s="2">
        <f>$B$4*EXP((LN($B$7)-0.5*$B$8^2)*$B$6+$B$8*SQRT($B$6)*B2975)</f>
        <v/>
      </c>
      <c r="D2975" s="2">
        <f>MAX(C2975-$B$5,0)</f>
        <v/>
      </c>
      <c r="F2975" s="2" t="n">
        <v>2958</v>
      </c>
      <c r="G2975" s="2">
        <f>_xlfn.NORM.S.INV(RAND())</f>
        <v/>
      </c>
      <c r="H2975" s="2">
        <f>$B$4*EXP((LN($B$7)-0.5*$B$8^2)*$B$6+$B$8*SQRT($B$6)*G2975)</f>
        <v/>
      </c>
      <c r="I2975" s="2">
        <f>MAX(H2975-$B$5,0)</f>
        <v/>
      </c>
    </row>
    <row r="2976">
      <c r="A2976" s="2" t="n">
        <v>2959</v>
      </c>
      <c r="B2976" s="2">
        <f>_xlfn.NORM.S.INV(RAND())</f>
        <v/>
      </c>
      <c r="C2976" s="2">
        <f>$B$4*EXP((LN($B$7)-0.5*$B$8^2)*$B$6+$B$8*SQRT($B$6)*B2976)</f>
        <v/>
      </c>
      <c r="D2976" s="2">
        <f>MAX(C2976-$B$5,0)</f>
        <v/>
      </c>
      <c r="F2976" s="2" t="n">
        <v>2959</v>
      </c>
      <c r="G2976" s="2">
        <f>_xlfn.NORM.S.INV(RAND())</f>
        <v/>
      </c>
      <c r="H2976" s="2">
        <f>$B$4*EXP((LN($B$7)-0.5*$B$8^2)*$B$6+$B$8*SQRT($B$6)*G2976)</f>
        <v/>
      </c>
      <c r="I2976" s="2">
        <f>MAX(H2976-$B$5,0)</f>
        <v/>
      </c>
    </row>
    <row r="2977">
      <c r="A2977" s="2" t="n">
        <v>2960</v>
      </c>
      <c r="B2977" s="2">
        <f>_xlfn.NORM.S.INV(RAND())</f>
        <v/>
      </c>
      <c r="C2977" s="2">
        <f>$B$4*EXP((LN($B$7)-0.5*$B$8^2)*$B$6+$B$8*SQRT($B$6)*B2977)</f>
        <v/>
      </c>
      <c r="D2977" s="2">
        <f>MAX(C2977-$B$5,0)</f>
        <v/>
      </c>
      <c r="F2977" s="2" t="n">
        <v>2960</v>
      </c>
      <c r="G2977" s="2">
        <f>_xlfn.NORM.S.INV(RAND())</f>
        <v/>
      </c>
      <c r="H2977" s="2">
        <f>$B$4*EXP((LN($B$7)-0.5*$B$8^2)*$B$6+$B$8*SQRT($B$6)*G2977)</f>
        <v/>
      </c>
      <c r="I2977" s="2">
        <f>MAX(H2977-$B$5,0)</f>
        <v/>
      </c>
    </row>
    <row r="2978">
      <c r="A2978" s="2" t="n">
        <v>2961</v>
      </c>
      <c r="B2978" s="2">
        <f>_xlfn.NORM.S.INV(RAND())</f>
        <v/>
      </c>
      <c r="C2978" s="2">
        <f>$B$4*EXP((LN($B$7)-0.5*$B$8^2)*$B$6+$B$8*SQRT($B$6)*B2978)</f>
        <v/>
      </c>
      <c r="D2978" s="2">
        <f>MAX(C2978-$B$5,0)</f>
        <v/>
      </c>
      <c r="F2978" s="2" t="n">
        <v>2961</v>
      </c>
      <c r="G2978" s="2">
        <f>_xlfn.NORM.S.INV(RAND())</f>
        <v/>
      </c>
      <c r="H2978" s="2">
        <f>$B$4*EXP((LN($B$7)-0.5*$B$8^2)*$B$6+$B$8*SQRT($B$6)*G2978)</f>
        <v/>
      </c>
      <c r="I2978" s="2">
        <f>MAX(H2978-$B$5,0)</f>
        <v/>
      </c>
    </row>
    <row r="2979">
      <c r="A2979" s="2" t="n">
        <v>2962</v>
      </c>
      <c r="B2979" s="2">
        <f>_xlfn.NORM.S.INV(RAND())</f>
        <v/>
      </c>
      <c r="C2979" s="2">
        <f>$B$4*EXP((LN($B$7)-0.5*$B$8^2)*$B$6+$B$8*SQRT($B$6)*B2979)</f>
        <v/>
      </c>
      <c r="D2979" s="2">
        <f>MAX(C2979-$B$5,0)</f>
        <v/>
      </c>
      <c r="F2979" s="2" t="n">
        <v>2962</v>
      </c>
      <c r="G2979" s="2">
        <f>_xlfn.NORM.S.INV(RAND())</f>
        <v/>
      </c>
      <c r="H2979" s="2">
        <f>$B$4*EXP((LN($B$7)-0.5*$B$8^2)*$B$6+$B$8*SQRT($B$6)*G2979)</f>
        <v/>
      </c>
      <c r="I2979" s="2">
        <f>MAX(H2979-$B$5,0)</f>
        <v/>
      </c>
    </row>
    <row r="2980">
      <c r="A2980" s="2" t="n">
        <v>2963</v>
      </c>
      <c r="B2980" s="2">
        <f>_xlfn.NORM.S.INV(RAND())</f>
        <v/>
      </c>
      <c r="C2980" s="2">
        <f>$B$4*EXP((LN($B$7)-0.5*$B$8^2)*$B$6+$B$8*SQRT($B$6)*B2980)</f>
        <v/>
      </c>
      <c r="D2980" s="2">
        <f>MAX(C2980-$B$5,0)</f>
        <v/>
      </c>
      <c r="F2980" s="2" t="n">
        <v>2963</v>
      </c>
      <c r="G2980" s="2">
        <f>_xlfn.NORM.S.INV(RAND())</f>
        <v/>
      </c>
      <c r="H2980" s="2">
        <f>$B$4*EXP((LN($B$7)-0.5*$B$8^2)*$B$6+$B$8*SQRT($B$6)*G2980)</f>
        <v/>
      </c>
      <c r="I2980" s="2">
        <f>MAX(H2980-$B$5,0)</f>
        <v/>
      </c>
    </row>
    <row r="2981">
      <c r="A2981" s="2" t="n">
        <v>2964</v>
      </c>
      <c r="B2981" s="2">
        <f>_xlfn.NORM.S.INV(RAND())</f>
        <v/>
      </c>
      <c r="C2981" s="2">
        <f>$B$4*EXP((LN($B$7)-0.5*$B$8^2)*$B$6+$B$8*SQRT($B$6)*B2981)</f>
        <v/>
      </c>
      <c r="D2981" s="2">
        <f>MAX(C2981-$B$5,0)</f>
        <v/>
      </c>
      <c r="F2981" s="2" t="n">
        <v>2964</v>
      </c>
      <c r="G2981" s="2">
        <f>_xlfn.NORM.S.INV(RAND())</f>
        <v/>
      </c>
      <c r="H2981" s="2">
        <f>$B$4*EXP((LN($B$7)-0.5*$B$8^2)*$B$6+$B$8*SQRT($B$6)*G2981)</f>
        <v/>
      </c>
      <c r="I2981" s="2">
        <f>MAX(H2981-$B$5,0)</f>
        <v/>
      </c>
    </row>
    <row r="2982">
      <c r="A2982" s="2" t="n">
        <v>2965</v>
      </c>
      <c r="B2982" s="2">
        <f>_xlfn.NORM.S.INV(RAND())</f>
        <v/>
      </c>
      <c r="C2982" s="2">
        <f>$B$4*EXP((LN($B$7)-0.5*$B$8^2)*$B$6+$B$8*SQRT($B$6)*B2982)</f>
        <v/>
      </c>
      <c r="D2982" s="2">
        <f>MAX(C2982-$B$5,0)</f>
        <v/>
      </c>
      <c r="F2982" s="2" t="n">
        <v>2965</v>
      </c>
      <c r="G2982" s="2">
        <f>_xlfn.NORM.S.INV(RAND())</f>
        <v/>
      </c>
      <c r="H2982" s="2">
        <f>$B$4*EXP((LN($B$7)-0.5*$B$8^2)*$B$6+$B$8*SQRT($B$6)*G2982)</f>
        <v/>
      </c>
      <c r="I2982" s="2">
        <f>MAX(H2982-$B$5,0)</f>
        <v/>
      </c>
    </row>
    <row r="2983">
      <c r="A2983" s="2" t="n">
        <v>2966</v>
      </c>
      <c r="B2983" s="2">
        <f>_xlfn.NORM.S.INV(RAND())</f>
        <v/>
      </c>
      <c r="C2983" s="2">
        <f>$B$4*EXP((LN($B$7)-0.5*$B$8^2)*$B$6+$B$8*SQRT($B$6)*B2983)</f>
        <v/>
      </c>
      <c r="D2983" s="2">
        <f>MAX(C2983-$B$5,0)</f>
        <v/>
      </c>
      <c r="F2983" s="2" t="n">
        <v>2966</v>
      </c>
      <c r="G2983" s="2">
        <f>_xlfn.NORM.S.INV(RAND())</f>
        <v/>
      </c>
      <c r="H2983" s="2">
        <f>$B$4*EXP((LN($B$7)-0.5*$B$8^2)*$B$6+$B$8*SQRT($B$6)*G2983)</f>
        <v/>
      </c>
      <c r="I2983" s="2">
        <f>MAX(H2983-$B$5,0)</f>
        <v/>
      </c>
    </row>
    <row r="2984">
      <c r="A2984" s="2" t="n">
        <v>2967</v>
      </c>
      <c r="B2984" s="2">
        <f>_xlfn.NORM.S.INV(RAND())</f>
        <v/>
      </c>
      <c r="C2984" s="2">
        <f>$B$4*EXP((LN($B$7)-0.5*$B$8^2)*$B$6+$B$8*SQRT($B$6)*B2984)</f>
        <v/>
      </c>
      <c r="D2984" s="2">
        <f>MAX(C2984-$B$5,0)</f>
        <v/>
      </c>
      <c r="F2984" s="2" t="n">
        <v>2967</v>
      </c>
      <c r="G2984" s="2">
        <f>_xlfn.NORM.S.INV(RAND())</f>
        <v/>
      </c>
      <c r="H2984" s="2">
        <f>$B$4*EXP((LN($B$7)-0.5*$B$8^2)*$B$6+$B$8*SQRT($B$6)*G2984)</f>
        <v/>
      </c>
      <c r="I2984" s="2">
        <f>MAX(H2984-$B$5,0)</f>
        <v/>
      </c>
    </row>
    <row r="2985">
      <c r="A2985" s="2" t="n">
        <v>2968</v>
      </c>
      <c r="B2985" s="2">
        <f>_xlfn.NORM.S.INV(RAND())</f>
        <v/>
      </c>
      <c r="C2985" s="2">
        <f>$B$4*EXP((LN($B$7)-0.5*$B$8^2)*$B$6+$B$8*SQRT($B$6)*B2985)</f>
        <v/>
      </c>
      <c r="D2985" s="2">
        <f>MAX(C2985-$B$5,0)</f>
        <v/>
      </c>
      <c r="F2985" s="2" t="n">
        <v>2968</v>
      </c>
      <c r="G2985" s="2">
        <f>_xlfn.NORM.S.INV(RAND())</f>
        <v/>
      </c>
      <c r="H2985" s="2">
        <f>$B$4*EXP((LN($B$7)-0.5*$B$8^2)*$B$6+$B$8*SQRT($B$6)*G2985)</f>
        <v/>
      </c>
      <c r="I2985" s="2">
        <f>MAX(H2985-$B$5,0)</f>
        <v/>
      </c>
    </row>
    <row r="2986">
      <c r="A2986" s="2" t="n">
        <v>2969</v>
      </c>
      <c r="B2986" s="2">
        <f>_xlfn.NORM.S.INV(RAND())</f>
        <v/>
      </c>
      <c r="C2986" s="2">
        <f>$B$4*EXP((LN($B$7)-0.5*$B$8^2)*$B$6+$B$8*SQRT($B$6)*B2986)</f>
        <v/>
      </c>
      <c r="D2986" s="2">
        <f>MAX(C2986-$B$5,0)</f>
        <v/>
      </c>
      <c r="F2986" s="2" t="n">
        <v>2969</v>
      </c>
      <c r="G2986" s="2">
        <f>_xlfn.NORM.S.INV(RAND())</f>
        <v/>
      </c>
      <c r="H2986" s="2">
        <f>$B$4*EXP((LN($B$7)-0.5*$B$8^2)*$B$6+$B$8*SQRT($B$6)*G2986)</f>
        <v/>
      </c>
      <c r="I2986" s="2">
        <f>MAX(H2986-$B$5,0)</f>
        <v/>
      </c>
    </row>
    <row r="2987">
      <c r="A2987" s="2" t="n">
        <v>2970</v>
      </c>
      <c r="B2987" s="2">
        <f>_xlfn.NORM.S.INV(RAND())</f>
        <v/>
      </c>
      <c r="C2987" s="2">
        <f>$B$4*EXP((LN($B$7)-0.5*$B$8^2)*$B$6+$B$8*SQRT($B$6)*B2987)</f>
        <v/>
      </c>
      <c r="D2987" s="2">
        <f>MAX(C2987-$B$5,0)</f>
        <v/>
      </c>
      <c r="F2987" s="2" t="n">
        <v>2970</v>
      </c>
      <c r="G2987" s="2">
        <f>_xlfn.NORM.S.INV(RAND())</f>
        <v/>
      </c>
      <c r="H2987" s="2">
        <f>$B$4*EXP((LN($B$7)-0.5*$B$8^2)*$B$6+$B$8*SQRT($B$6)*G2987)</f>
        <v/>
      </c>
      <c r="I2987" s="2">
        <f>MAX(H2987-$B$5,0)</f>
        <v/>
      </c>
    </row>
    <row r="2988">
      <c r="A2988" s="2" t="n">
        <v>2971</v>
      </c>
      <c r="B2988" s="2">
        <f>_xlfn.NORM.S.INV(RAND())</f>
        <v/>
      </c>
      <c r="C2988" s="2">
        <f>$B$4*EXP((LN($B$7)-0.5*$B$8^2)*$B$6+$B$8*SQRT($B$6)*B2988)</f>
        <v/>
      </c>
      <c r="D2988" s="2">
        <f>MAX(C2988-$B$5,0)</f>
        <v/>
      </c>
      <c r="F2988" s="2" t="n">
        <v>2971</v>
      </c>
      <c r="G2988" s="2">
        <f>_xlfn.NORM.S.INV(RAND())</f>
        <v/>
      </c>
      <c r="H2988" s="2">
        <f>$B$4*EXP((LN($B$7)-0.5*$B$8^2)*$B$6+$B$8*SQRT($B$6)*G2988)</f>
        <v/>
      </c>
      <c r="I2988" s="2">
        <f>MAX(H2988-$B$5,0)</f>
        <v/>
      </c>
    </row>
    <row r="2989">
      <c r="A2989" s="2" t="n">
        <v>2972</v>
      </c>
      <c r="B2989" s="2">
        <f>_xlfn.NORM.S.INV(RAND())</f>
        <v/>
      </c>
      <c r="C2989" s="2">
        <f>$B$4*EXP((LN($B$7)-0.5*$B$8^2)*$B$6+$B$8*SQRT($B$6)*B2989)</f>
        <v/>
      </c>
      <c r="D2989" s="2">
        <f>MAX(C2989-$B$5,0)</f>
        <v/>
      </c>
      <c r="F2989" s="2" t="n">
        <v>2972</v>
      </c>
      <c r="G2989" s="2">
        <f>_xlfn.NORM.S.INV(RAND())</f>
        <v/>
      </c>
      <c r="H2989" s="2">
        <f>$B$4*EXP((LN($B$7)-0.5*$B$8^2)*$B$6+$B$8*SQRT($B$6)*G2989)</f>
        <v/>
      </c>
      <c r="I2989" s="2">
        <f>MAX(H2989-$B$5,0)</f>
        <v/>
      </c>
    </row>
    <row r="2990">
      <c r="A2990" s="2" t="n">
        <v>2973</v>
      </c>
      <c r="B2990" s="2">
        <f>_xlfn.NORM.S.INV(RAND())</f>
        <v/>
      </c>
      <c r="C2990" s="2">
        <f>$B$4*EXP((LN($B$7)-0.5*$B$8^2)*$B$6+$B$8*SQRT($B$6)*B2990)</f>
        <v/>
      </c>
      <c r="D2990" s="2">
        <f>MAX(C2990-$B$5,0)</f>
        <v/>
      </c>
      <c r="F2990" s="2" t="n">
        <v>2973</v>
      </c>
      <c r="G2990" s="2">
        <f>_xlfn.NORM.S.INV(RAND())</f>
        <v/>
      </c>
      <c r="H2990" s="2">
        <f>$B$4*EXP((LN($B$7)-0.5*$B$8^2)*$B$6+$B$8*SQRT($B$6)*G2990)</f>
        <v/>
      </c>
      <c r="I2990" s="2">
        <f>MAX(H2990-$B$5,0)</f>
        <v/>
      </c>
    </row>
    <row r="2991">
      <c r="A2991" s="2" t="n">
        <v>2974</v>
      </c>
      <c r="B2991" s="2">
        <f>_xlfn.NORM.S.INV(RAND())</f>
        <v/>
      </c>
      <c r="C2991" s="2">
        <f>$B$4*EXP((LN($B$7)-0.5*$B$8^2)*$B$6+$B$8*SQRT($B$6)*B2991)</f>
        <v/>
      </c>
      <c r="D2991" s="2">
        <f>MAX(C2991-$B$5,0)</f>
        <v/>
      </c>
      <c r="F2991" s="2" t="n">
        <v>2974</v>
      </c>
      <c r="G2991" s="2">
        <f>_xlfn.NORM.S.INV(RAND())</f>
        <v/>
      </c>
      <c r="H2991" s="2">
        <f>$B$4*EXP((LN($B$7)-0.5*$B$8^2)*$B$6+$B$8*SQRT($B$6)*G2991)</f>
        <v/>
      </c>
      <c r="I2991" s="2">
        <f>MAX(H2991-$B$5,0)</f>
        <v/>
      </c>
    </row>
    <row r="2992">
      <c r="A2992" s="2" t="n">
        <v>2975</v>
      </c>
      <c r="B2992" s="2">
        <f>_xlfn.NORM.S.INV(RAND())</f>
        <v/>
      </c>
      <c r="C2992" s="2">
        <f>$B$4*EXP((LN($B$7)-0.5*$B$8^2)*$B$6+$B$8*SQRT($B$6)*B2992)</f>
        <v/>
      </c>
      <c r="D2992" s="2">
        <f>MAX(C2992-$B$5,0)</f>
        <v/>
      </c>
      <c r="F2992" s="2" t="n">
        <v>2975</v>
      </c>
      <c r="G2992" s="2">
        <f>_xlfn.NORM.S.INV(RAND())</f>
        <v/>
      </c>
      <c r="H2992" s="2">
        <f>$B$4*EXP((LN($B$7)-0.5*$B$8^2)*$B$6+$B$8*SQRT($B$6)*G2992)</f>
        <v/>
      </c>
      <c r="I2992" s="2">
        <f>MAX(H2992-$B$5,0)</f>
        <v/>
      </c>
    </row>
    <row r="2993">
      <c r="A2993" s="2" t="n">
        <v>2976</v>
      </c>
      <c r="B2993" s="2">
        <f>_xlfn.NORM.S.INV(RAND())</f>
        <v/>
      </c>
      <c r="C2993" s="2">
        <f>$B$4*EXP((LN($B$7)-0.5*$B$8^2)*$B$6+$B$8*SQRT($B$6)*B2993)</f>
        <v/>
      </c>
      <c r="D2993" s="2">
        <f>MAX(C2993-$B$5,0)</f>
        <v/>
      </c>
      <c r="F2993" s="2" t="n">
        <v>2976</v>
      </c>
      <c r="G2993" s="2">
        <f>_xlfn.NORM.S.INV(RAND())</f>
        <v/>
      </c>
      <c r="H2993" s="2">
        <f>$B$4*EXP((LN($B$7)-0.5*$B$8^2)*$B$6+$B$8*SQRT($B$6)*G2993)</f>
        <v/>
      </c>
      <c r="I2993" s="2">
        <f>MAX(H2993-$B$5,0)</f>
        <v/>
      </c>
    </row>
    <row r="2994">
      <c r="A2994" s="2" t="n">
        <v>2977</v>
      </c>
      <c r="B2994" s="2">
        <f>_xlfn.NORM.S.INV(RAND())</f>
        <v/>
      </c>
      <c r="C2994" s="2">
        <f>$B$4*EXP((LN($B$7)-0.5*$B$8^2)*$B$6+$B$8*SQRT($B$6)*B2994)</f>
        <v/>
      </c>
      <c r="D2994" s="2">
        <f>MAX(C2994-$B$5,0)</f>
        <v/>
      </c>
      <c r="F2994" s="2" t="n">
        <v>2977</v>
      </c>
      <c r="G2994" s="2">
        <f>_xlfn.NORM.S.INV(RAND())</f>
        <v/>
      </c>
      <c r="H2994" s="2">
        <f>$B$4*EXP((LN($B$7)-0.5*$B$8^2)*$B$6+$B$8*SQRT($B$6)*G2994)</f>
        <v/>
      </c>
      <c r="I2994" s="2">
        <f>MAX(H2994-$B$5,0)</f>
        <v/>
      </c>
    </row>
    <row r="2995">
      <c r="A2995" s="2" t="n">
        <v>2978</v>
      </c>
      <c r="B2995" s="2">
        <f>_xlfn.NORM.S.INV(RAND())</f>
        <v/>
      </c>
      <c r="C2995" s="2">
        <f>$B$4*EXP((LN($B$7)-0.5*$B$8^2)*$B$6+$B$8*SQRT($B$6)*B2995)</f>
        <v/>
      </c>
      <c r="D2995" s="2">
        <f>MAX(C2995-$B$5,0)</f>
        <v/>
      </c>
      <c r="F2995" s="2" t="n">
        <v>2978</v>
      </c>
      <c r="G2995" s="2">
        <f>_xlfn.NORM.S.INV(RAND())</f>
        <v/>
      </c>
      <c r="H2995" s="2">
        <f>$B$4*EXP((LN($B$7)-0.5*$B$8^2)*$B$6+$B$8*SQRT($B$6)*G2995)</f>
        <v/>
      </c>
      <c r="I2995" s="2">
        <f>MAX(H2995-$B$5,0)</f>
        <v/>
      </c>
    </row>
    <row r="2996">
      <c r="A2996" s="2" t="n">
        <v>2979</v>
      </c>
      <c r="B2996" s="2">
        <f>_xlfn.NORM.S.INV(RAND())</f>
        <v/>
      </c>
      <c r="C2996" s="2">
        <f>$B$4*EXP((LN($B$7)-0.5*$B$8^2)*$B$6+$B$8*SQRT($B$6)*B2996)</f>
        <v/>
      </c>
      <c r="D2996" s="2">
        <f>MAX(C2996-$B$5,0)</f>
        <v/>
      </c>
      <c r="F2996" s="2" t="n">
        <v>2979</v>
      </c>
      <c r="G2996" s="2">
        <f>_xlfn.NORM.S.INV(RAND())</f>
        <v/>
      </c>
      <c r="H2996" s="2">
        <f>$B$4*EXP((LN($B$7)-0.5*$B$8^2)*$B$6+$B$8*SQRT($B$6)*G2996)</f>
        <v/>
      </c>
      <c r="I2996" s="2">
        <f>MAX(H2996-$B$5,0)</f>
        <v/>
      </c>
    </row>
    <row r="2997">
      <c r="A2997" s="2" t="n">
        <v>2980</v>
      </c>
      <c r="B2997" s="2">
        <f>_xlfn.NORM.S.INV(RAND())</f>
        <v/>
      </c>
      <c r="C2997" s="2">
        <f>$B$4*EXP((LN($B$7)-0.5*$B$8^2)*$B$6+$B$8*SQRT($B$6)*B2997)</f>
        <v/>
      </c>
      <c r="D2997" s="2">
        <f>MAX(C2997-$B$5,0)</f>
        <v/>
      </c>
      <c r="F2997" s="2" t="n">
        <v>2980</v>
      </c>
      <c r="G2997" s="2">
        <f>_xlfn.NORM.S.INV(RAND())</f>
        <v/>
      </c>
      <c r="H2997" s="2">
        <f>$B$4*EXP((LN($B$7)-0.5*$B$8^2)*$B$6+$B$8*SQRT($B$6)*G2997)</f>
        <v/>
      </c>
      <c r="I2997" s="2">
        <f>MAX(H2997-$B$5,0)</f>
        <v/>
      </c>
    </row>
    <row r="2998">
      <c r="A2998" s="2" t="n">
        <v>2981</v>
      </c>
      <c r="B2998" s="2">
        <f>_xlfn.NORM.S.INV(RAND())</f>
        <v/>
      </c>
      <c r="C2998" s="2">
        <f>$B$4*EXP((LN($B$7)-0.5*$B$8^2)*$B$6+$B$8*SQRT($B$6)*B2998)</f>
        <v/>
      </c>
      <c r="D2998" s="2">
        <f>MAX(C2998-$B$5,0)</f>
        <v/>
      </c>
      <c r="F2998" s="2" t="n">
        <v>2981</v>
      </c>
      <c r="G2998" s="2">
        <f>_xlfn.NORM.S.INV(RAND())</f>
        <v/>
      </c>
      <c r="H2998" s="2">
        <f>$B$4*EXP((LN($B$7)-0.5*$B$8^2)*$B$6+$B$8*SQRT($B$6)*G2998)</f>
        <v/>
      </c>
      <c r="I2998" s="2">
        <f>MAX(H2998-$B$5,0)</f>
        <v/>
      </c>
    </row>
    <row r="2999">
      <c r="A2999" s="2" t="n">
        <v>2982</v>
      </c>
      <c r="B2999" s="2">
        <f>_xlfn.NORM.S.INV(RAND())</f>
        <v/>
      </c>
      <c r="C2999" s="2">
        <f>$B$4*EXP((LN($B$7)-0.5*$B$8^2)*$B$6+$B$8*SQRT($B$6)*B2999)</f>
        <v/>
      </c>
      <c r="D2999" s="2">
        <f>MAX(C2999-$B$5,0)</f>
        <v/>
      </c>
      <c r="F2999" s="2" t="n">
        <v>2982</v>
      </c>
      <c r="G2999" s="2">
        <f>_xlfn.NORM.S.INV(RAND())</f>
        <v/>
      </c>
      <c r="H2999" s="2">
        <f>$B$4*EXP((LN($B$7)-0.5*$B$8^2)*$B$6+$B$8*SQRT($B$6)*G2999)</f>
        <v/>
      </c>
      <c r="I2999" s="2">
        <f>MAX(H2999-$B$5,0)</f>
        <v/>
      </c>
    </row>
    <row r="3000">
      <c r="A3000" s="2" t="n">
        <v>2983</v>
      </c>
      <c r="B3000" s="2">
        <f>_xlfn.NORM.S.INV(RAND())</f>
        <v/>
      </c>
      <c r="C3000" s="2">
        <f>$B$4*EXP((LN($B$7)-0.5*$B$8^2)*$B$6+$B$8*SQRT($B$6)*B3000)</f>
        <v/>
      </c>
      <c r="D3000" s="2">
        <f>MAX(C3000-$B$5,0)</f>
        <v/>
      </c>
      <c r="F3000" s="2" t="n">
        <v>2983</v>
      </c>
      <c r="G3000" s="2">
        <f>_xlfn.NORM.S.INV(RAND())</f>
        <v/>
      </c>
      <c r="H3000" s="2">
        <f>$B$4*EXP((LN($B$7)-0.5*$B$8^2)*$B$6+$B$8*SQRT($B$6)*G3000)</f>
        <v/>
      </c>
      <c r="I3000" s="2">
        <f>MAX(H3000-$B$5,0)</f>
        <v/>
      </c>
    </row>
    <row r="3001">
      <c r="A3001" s="2" t="n">
        <v>2984</v>
      </c>
      <c r="B3001" s="2">
        <f>_xlfn.NORM.S.INV(RAND())</f>
        <v/>
      </c>
      <c r="C3001" s="2">
        <f>$B$4*EXP((LN($B$7)-0.5*$B$8^2)*$B$6+$B$8*SQRT($B$6)*B3001)</f>
        <v/>
      </c>
      <c r="D3001" s="2">
        <f>MAX(C3001-$B$5,0)</f>
        <v/>
      </c>
      <c r="F3001" s="2" t="n">
        <v>2984</v>
      </c>
      <c r="G3001" s="2">
        <f>_xlfn.NORM.S.INV(RAND())</f>
        <v/>
      </c>
      <c r="H3001" s="2">
        <f>$B$4*EXP((LN($B$7)-0.5*$B$8^2)*$B$6+$B$8*SQRT($B$6)*G3001)</f>
        <v/>
      </c>
      <c r="I3001" s="2">
        <f>MAX(H3001-$B$5,0)</f>
        <v/>
      </c>
    </row>
    <row r="3002">
      <c r="A3002" s="2" t="n">
        <v>2985</v>
      </c>
      <c r="B3002" s="2">
        <f>_xlfn.NORM.S.INV(RAND())</f>
        <v/>
      </c>
      <c r="C3002" s="2">
        <f>$B$4*EXP((LN($B$7)-0.5*$B$8^2)*$B$6+$B$8*SQRT($B$6)*B3002)</f>
        <v/>
      </c>
      <c r="D3002" s="2">
        <f>MAX(C3002-$B$5,0)</f>
        <v/>
      </c>
      <c r="F3002" s="2" t="n">
        <v>2985</v>
      </c>
      <c r="G3002" s="2">
        <f>_xlfn.NORM.S.INV(RAND())</f>
        <v/>
      </c>
      <c r="H3002" s="2">
        <f>$B$4*EXP((LN($B$7)-0.5*$B$8^2)*$B$6+$B$8*SQRT($B$6)*G3002)</f>
        <v/>
      </c>
      <c r="I3002" s="2">
        <f>MAX(H3002-$B$5,0)</f>
        <v/>
      </c>
    </row>
    <row r="3003">
      <c r="A3003" s="2" t="n">
        <v>2986</v>
      </c>
      <c r="B3003" s="2">
        <f>_xlfn.NORM.S.INV(RAND())</f>
        <v/>
      </c>
      <c r="C3003" s="2">
        <f>$B$4*EXP((LN($B$7)-0.5*$B$8^2)*$B$6+$B$8*SQRT($B$6)*B3003)</f>
        <v/>
      </c>
      <c r="D3003" s="2">
        <f>MAX(C3003-$B$5,0)</f>
        <v/>
      </c>
      <c r="F3003" s="2" t="n">
        <v>2986</v>
      </c>
      <c r="G3003" s="2">
        <f>_xlfn.NORM.S.INV(RAND())</f>
        <v/>
      </c>
      <c r="H3003" s="2">
        <f>$B$4*EXP((LN($B$7)-0.5*$B$8^2)*$B$6+$B$8*SQRT($B$6)*G3003)</f>
        <v/>
      </c>
      <c r="I3003" s="2">
        <f>MAX(H3003-$B$5,0)</f>
        <v/>
      </c>
    </row>
    <row r="3004">
      <c r="A3004" s="2" t="n">
        <v>2987</v>
      </c>
      <c r="B3004" s="2">
        <f>_xlfn.NORM.S.INV(RAND())</f>
        <v/>
      </c>
      <c r="C3004" s="2">
        <f>$B$4*EXP((LN($B$7)-0.5*$B$8^2)*$B$6+$B$8*SQRT($B$6)*B3004)</f>
        <v/>
      </c>
      <c r="D3004" s="2">
        <f>MAX(C3004-$B$5,0)</f>
        <v/>
      </c>
      <c r="F3004" s="2" t="n">
        <v>2987</v>
      </c>
      <c r="G3004" s="2">
        <f>_xlfn.NORM.S.INV(RAND())</f>
        <v/>
      </c>
      <c r="H3004" s="2">
        <f>$B$4*EXP((LN($B$7)-0.5*$B$8^2)*$B$6+$B$8*SQRT($B$6)*G3004)</f>
        <v/>
      </c>
      <c r="I3004" s="2">
        <f>MAX(H3004-$B$5,0)</f>
        <v/>
      </c>
    </row>
    <row r="3005">
      <c r="A3005" s="2" t="n">
        <v>2988</v>
      </c>
      <c r="B3005" s="2">
        <f>_xlfn.NORM.S.INV(RAND())</f>
        <v/>
      </c>
      <c r="C3005" s="2">
        <f>$B$4*EXP((LN($B$7)-0.5*$B$8^2)*$B$6+$B$8*SQRT($B$6)*B3005)</f>
        <v/>
      </c>
      <c r="D3005" s="2">
        <f>MAX(C3005-$B$5,0)</f>
        <v/>
      </c>
      <c r="F3005" s="2" t="n">
        <v>2988</v>
      </c>
      <c r="G3005" s="2">
        <f>_xlfn.NORM.S.INV(RAND())</f>
        <v/>
      </c>
      <c r="H3005" s="2">
        <f>$B$4*EXP((LN($B$7)-0.5*$B$8^2)*$B$6+$B$8*SQRT($B$6)*G3005)</f>
        <v/>
      </c>
      <c r="I3005" s="2">
        <f>MAX(H3005-$B$5,0)</f>
        <v/>
      </c>
    </row>
    <row r="3006">
      <c r="A3006" s="2" t="n">
        <v>2989</v>
      </c>
      <c r="B3006" s="2">
        <f>_xlfn.NORM.S.INV(RAND())</f>
        <v/>
      </c>
      <c r="C3006" s="2">
        <f>$B$4*EXP((LN($B$7)-0.5*$B$8^2)*$B$6+$B$8*SQRT($B$6)*B3006)</f>
        <v/>
      </c>
      <c r="D3006" s="2">
        <f>MAX(C3006-$B$5,0)</f>
        <v/>
      </c>
      <c r="F3006" s="2" t="n">
        <v>2989</v>
      </c>
      <c r="G3006" s="2">
        <f>_xlfn.NORM.S.INV(RAND())</f>
        <v/>
      </c>
      <c r="H3006" s="2">
        <f>$B$4*EXP((LN($B$7)-0.5*$B$8^2)*$B$6+$B$8*SQRT($B$6)*G3006)</f>
        <v/>
      </c>
      <c r="I3006" s="2">
        <f>MAX(H3006-$B$5,0)</f>
        <v/>
      </c>
    </row>
    <row r="3007">
      <c r="A3007" s="2" t="n">
        <v>2990</v>
      </c>
      <c r="B3007" s="2">
        <f>_xlfn.NORM.S.INV(RAND())</f>
        <v/>
      </c>
      <c r="C3007" s="2">
        <f>$B$4*EXP((LN($B$7)-0.5*$B$8^2)*$B$6+$B$8*SQRT($B$6)*B3007)</f>
        <v/>
      </c>
      <c r="D3007" s="2">
        <f>MAX(C3007-$B$5,0)</f>
        <v/>
      </c>
      <c r="F3007" s="2" t="n">
        <v>2990</v>
      </c>
      <c r="G3007" s="2">
        <f>_xlfn.NORM.S.INV(RAND())</f>
        <v/>
      </c>
      <c r="H3007" s="2">
        <f>$B$4*EXP((LN($B$7)-0.5*$B$8^2)*$B$6+$B$8*SQRT($B$6)*G3007)</f>
        <v/>
      </c>
      <c r="I3007" s="2">
        <f>MAX(H3007-$B$5,0)</f>
        <v/>
      </c>
    </row>
    <row r="3008">
      <c r="A3008" s="2" t="n">
        <v>2991</v>
      </c>
      <c r="B3008" s="2">
        <f>_xlfn.NORM.S.INV(RAND())</f>
        <v/>
      </c>
      <c r="C3008" s="2">
        <f>$B$4*EXP((LN($B$7)-0.5*$B$8^2)*$B$6+$B$8*SQRT($B$6)*B3008)</f>
        <v/>
      </c>
      <c r="D3008" s="2">
        <f>MAX(C3008-$B$5,0)</f>
        <v/>
      </c>
      <c r="F3008" s="2" t="n">
        <v>2991</v>
      </c>
      <c r="G3008" s="2">
        <f>_xlfn.NORM.S.INV(RAND())</f>
        <v/>
      </c>
      <c r="H3008" s="2">
        <f>$B$4*EXP((LN($B$7)-0.5*$B$8^2)*$B$6+$B$8*SQRT($B$6)*G3008)</f>
        <v/>
      </c>
      <c r="I3008" s="2">
        <f>MAX(H3008-$B$5,0)</f>
        <v/>
      </c>
    </row>
    <row r="3009">
      <c r="A3009" s="2" t="n">
        <v>2992</v>
      </c>
      <c r="B3009" s="2">
        <f>_xlfn.NORM.S.INV(RAND())</f>
        <v/>
      </c>
      <c r="C3009" s="2">
        <f>$B$4*EXP((LN($B$7)-0.5*$B$8^2)*$B$6+$B$8*SQRT($B$6)*B3009)</f>
        <v/>
      </c>
      <c r="D3009" s="2">
        <f>MAX(C3009-$B$5,0)</f>
        <v/>
      </c>
      <c r="F3009" s="2" t="n">
        <v>2992</v>
      </c>
      <c r="G3009" s="2">
        <f>_xlfn.NORM.S.INV(RAND())</f>
        <v/>
      </c>
      <c r="H3009" s="2">
        <f>$B$4*EXP((LN($B$7)-0.5*$B$8^2)*$B$6+$B$8*SQRT($B$6)*G3009)</f>
        <v/>
      </c>
      <c r="I3009" s="2">
        <f>MAX(H3009-$B$5,0)</f>
        <v/>
      </c>
    </row>
    <row r="3010">
      <c r="A3010" s="2" t="n">
        <v>2993</v>
      </c>
      <c r="B3010" s="2">
        <f>_xlfn.NORM.S.INV(RAND())</f>
        <v/>
      </c>
      <c r="C3010" s="2">
        <f>$B$4*EXP((LN($B$7)-0.5*$B$8^2)*$B$6+$B$8*SQRT($B$6)*B3010)</f>
        <v/>
      </c>
      <c r="D3010" s="2">
        <f>MAX(C3010-$B$5,0)</f>
        <v/>
      </c>
      <c r="F3010" s="2" t="n">
        <v>2993</v>
      </c>
      <c r="G3010" s="2">
        <f>_xlfn.NORM.S.INV(RAND())</f>
        <v/>
      </c>
      <c r="H3010" s="2">
        <f>$B$4*EXP((LN($B$7)-0.5*$B$8^2)*$B$6+$B$8*SQRT($B$6)*G3010)</f>
        <v/>
      </c>
      <c r="I3010" s="2">
        <f>MAX(H3010-$B$5,0)</f>
        <v/>
      </c>
    </row>
    <row r="3011">
      <c r="A3011" s="2" t="n">
        <v>2994</v>
      </c>
      <c r="B3011" s="2">
        <f>_xlfn.NORM.S.INV(RAND())</f>
        <v/>
      </c>
      <c r="C3011" s="2">
        <f>$B$4*EXP((LN($B$7)-0.5*$B$8^2)*$B$6+$B$8*SQRT($B$6)*B3011)</f>
        <v/>
      </c>
      <c r="D3011" s="2">
        <f>MAX(C3011-$B$5,0)</f>
        <v/>
      </c>
      <c r="F3011" s="2" t="n">
        <v>2994</v>
      </c>
      <c r="G3011" s="2">
        <f>_xlfn.NORM.S.INV(RAND())</f>
        <v/>
      </c>
      <c r="H3011" s="2">
        <f>$B$4*EXP((LN($B$7)-0.5*$B$8^2)*$B$6+$B$8*SQRT($B$6)*G3011)</f>
        <v/>
      </c>
      <c r="I3011" s="2">
        <f>MAX(H3011-$B$5,0)</f>
        <v/>
      </c>
    </row>
    <row r="3012">
      <c r="A3012" s="2" t="n">
        <v>2995</v>
      </c>
      <c r="B3012" s="2">
        <f>_xlfn.NORM.S.INV(RAND())</f>
        <v/>
      </c>
      <c r="C3012" s="2">
        <f>$B$4*EXP((LN($B$7)-0.5*$B$8^2)*$B$6+$B$8*SQRT($B$6)*B3012)</f>
        <v/>
      </c>
      <c r="D3012" s="2">
        <f>MAX(C3012-$B$5,0)</f>
        <v/>
      </c>
      <c r="F3012" s="2" t="n">
        <v>2995</v>
      </c>
      <c r="G3012" s="2">
        <f>_xlfn.NORM.S.INV(RAND())</f>
        <v/>
      </c>
      <c r="H3012" s="2">
        <f>$B$4*EXP((LN($B$7)-0.5*$B$8^2)*$B$6+$B$8*SQRT($B$6)*G3012)</f>
        <v/>
      </c>
      <c r="I3012" s="2">
        <f>MAX(H3012-$B$5,0)</f>
        <v/>
      </c>
    </row>
    <row r="3013">
      <c r="A3013" s="2" t="n">
        <v>2996</v>
      </c>
      <c r="B3013" s="2">
        <f>_xlfn.NORM.S.INV(RAND())</f>
        <v/>
      </c>
      <c r="C3013" s="2">
        <f>$B$4*EXP((LN($B$7)-0.5*$B$8^2)*$B$6+$B$8*SQRT($B$6)*B3013)</f>
        <v/>
      </c>
      <c r="D3013" s="2">
        <f>MAX(C3013-$B$5,0)</f>
        <v/>
      </c>
      <c r="F3013" s="2" t="n">
        <v>2996</v>
      </c>
      <c r="G3013" s="2">
        <f>_xlfn.NORM.S.INV(RAND())</f>
        <v/>
      </c>
      <c r="H3013" s="2">
        <f>$B$4*EXP((LN($B$7)-0.5*$B$8^2)*$B$6+$B$8*SQRT($B$6)*G3013)</f>
        <v/>
      </c>
      <c r="I3013" s="2">
        <f>MAX(H3013-$B$5,0)</f>
        <v/>
      </c>
    </row>
    <row r="3014">
      <c r="A3014" s="2" t="n">
        <v>2997</v>
      </c>
      <c r="B3014" s="2">
        <f>_xlfn.NORM.S.INV(RAND())</f>
        <v/>
      </c>
      <c r="C3014" s="2">
        <f>$B$4*EXP((LN($B$7)-0.5*$B$8^2)*$B$6+$B$8*SQRT($B$6)*B3014)</f>
        <v/>
      </c>
      <c r="D3014" s="2">
        <f>MAX(C3014-$B$5,0)</f>
        <v/>
      </c>
      <c r="F3014" s="2" t="n">
        <v>2997</v>
      </c>
      <c r="G3014" s="2">
        <f>_xlfn.NORM.S.INV(RAND())</f>
        <v/>
      </c>
      <c r="H3014" s="2">
        <f>$B$4*EXP((LN($B$7)-0.5*$B$8^2)*$B$6+$B$8*SQRT($B$6)*G3014)</f>
        <v/>
      </c>
      <c r="I3014" s="2">
        <f>MAX(H3014-$B$5,0)</f>
        <v/>
      </c>
    </row>
    <row r="3015">
      <c r="A3015" s="2" t="n">
        <v>2998</v>
      </c>
      <c r="B3015" s="2">
        <f>_xlfn.NORM.S.INV(RAND())</f>
        <v/>
      </c>
      <c r="C3015" s="2">
        <f>$B$4*EXP((LN($B$7)-0.5*$B$8^2)*$B$6+$B$8*SQRT($B$6)*B3015)</f>
        <v/>
      </c>
      <c r="D3015" s="2">
        <f>MAX(C3015-$B$5,0)</f>
        <v/>
      </c>
      <c r="F3015" s="2" t="n">
        <v>2998</v>
      </c>
      <c r="G3015" s="2">
        <f>_xlfn.NORM.S.INV(RAND())</f>
        <v/>
      </c>
      <c r="H3015" s="2">
        <f>$B$4*EXP((LN($B$7)-0.5*$B$8^2)*$B$6+$B$8*SQRT($B$6)*G3015)</f>
        <v/>
      </c>
      <c r="I3015" s="2">
        <f>MAX(H3015-$B$5,0)</f>
        <v/>
      </c>
    </row>
    <row r="3016">
      <c r="A3016" s="2" t="n">
        <v>2999</v>
      </c>
      <c r="B3016" s="2">
        <f>_xlfn.NORM.S.INV(RAND())</f>
        <v/>
      </c>
      <c r="C3016" s="2">
        <f>$B$4*EXP((LN($B$7)-0.5*$B$8^2)*$B$6+$B$8*SQRT($B$6)*B3016)</f>
        <v/>
      </c>
      <c r="D3016" s="2">
        <f>MAX(C3016-$B$5,0)</f>
        <v/>
      </c>
      <c r="F3016" s="2" t="n">
        <v>2999</v>
      </c>
      <c r="G3016" s="2">
        <f>_xlfn.NORM.S.INV(RAND())</f>
        <v/>
      </c>
      <c r="H3016" s="2">
        <f>$B$4*EXP((LN($B$7)-0.5*$B$8^2)*$B$6+$B$8*SQRT($B$6)*G3016)</f>
        <v/>
      </c>
      <c r="I3016" s="2">
        <f>MAX(H3016-$B$5,0)</f>
        <v/>
      </c>
    </row>
    <row r="3017">
      <c r="A3017" s="2" t="n">
        <v>3000</v>
      </c>
      <c r="B3017" s="2">
        <f>_xlfn.NORM.S.INV(RAND())</f>
        <v/>
      </c>
      <c r="C3017" s="2">
        <f>$B$4*EXP((LN($B$7)-0.5*$B$8^2)*$B$6+$B$8*SQRT($B$6)*B3017)</f>
        <v/>
      </c>
      <c r="D3017" s="2">
        <f>MAX(C3017-$B$5,0)</f>
        <v/>
      </c>
      <c r="F3017" s="2" t="n">
        <v>3000</v>
      </c>
      <c r="G3017" s="2">
        <f>_xlfn.NORM.S.INV(RAND())</f>
        <v/>
      </c>
      <c r="H3017" s="2">
        <f>$B$4*EXP((LN($B$7)-0.5*$B$8^2)*$B$6+$B$8*SQRT($B$6)*G3017)</f>
        <v/>
      </c>
      <c r="I3017" s="2">
        <f>MAX(H3017-$B$5,0)</f>
        <v/>
      </c>
    </row>
    <row r="3018">
      <c r="A3018" s="2" t="n">
        <v>3001</v>
      </c>
      <c r="B3018" s="2">
        <f>_xlfn.NORM.S.INV(RAND())</f>
        <v/>
      </c>
      <c r="C3018" s="2">
        <f>$B$4*EXP((LN($B$7)-0.5*$B$8^2)*$B$6+$B$8*SQRT($B$6)*B3018)</f>
        <v/>
      </c>
      <c r="D3018" s="2">
        <f>MAX(C3018-$B$5,0)</f>
        <v/>
      </c>
      <c r="F3018" s="2" t="n">
        <v>3001</v>
      </c>
      <c r="G3018" s="2">
        <f>_xlfn.NORM.S.INV(RAND())</f>
        <v/>
      </c>
      <c r="H3018" s="2">
        <f>$B$4*EXP((LN($B$7)-0.5*$B$8^2)*$B$6+$B$8*SQRT($B$6)*G3018)</f>
        <v/>
      </c>
      <c r="I3018" s="2">
        <f>MAX(H3018-$B$5,0)</f>
        <v/>
      </c>
    </row>
    <row r="3019">
      <c r="A3019" s="2" t="n">
        <v>3002</v>
      </c>
      <c r="B3019" s="2">
        <f>_xlfn.NORM.S.INV(RAND())</f>
        <v/>
      </c>
      <c r="C3019" s="2">
        <f>$B$4*EXP((LN($B$7)-0.5*$B$8^2)*$B$6+$B$8*SQRT($B$6)*B3019)</f>
        <v/>
      </c>
      <c r="D3019" s="2">
        <f>MAX(C3019-$B$5,0)</f>
        <v/>
      </c>
      <c r="F3019" s="2" t="n">
        <v>3002</v>
      </c>
      <c r="G3019" s="2">
        <f>_xlfn.NORM.S.INV(RAND())</f>
        <v/>
      </c>
      <c r="H3019" s="2">
        <f>$B$4*EXP((LN($B$7)-0.5*$B$8^2)*$B$6+$B$8*SQRT($B$6)*G3019)</f>
        <v/>
      </c>
      <c r="I3019" s="2">
        <f>MAX(H3019-$B$5,0)</f>
        <v/>
      </c>
    </row>
    <row r="3020">
      <c r="A3020" s="2" t="n">
        <v>3003</v>
      </c>
      <c r="B3020" s="2">
        <f>_xlfn.NORM.S.INV(RAND())</f>
        <v/>
      </c>
      <c r="C3020" s="2">
        <f>$B$4*EXP((LN($B$7)-0.5*$B$8^2)*$B$6+$B$8*SQRT($B$6)*B3020)</f>
        <v/>
      </c>
      <c r="D3020" s="2">
        <f>MAX(C3020-$B$5,0)</f>
        <v/>
      </c>
      <c r="F3020" s="2" t="n">
        <v>3003</v>
      </c>
      <c r="G3020" s="2">
        <f>_xlfn.NORM.S.INV(RAND())</f>
        <v/>
      </c>
      <c r="H3020" s="2">
        <f>$B$4*EXP((LN($B$7)-0.5*$B$8^2)*$B$6+$B$8*SQRT($B$6)*G3020)</f>
        <v/>
      </c>
      <c r="I3020" s="2">
        <f>MAX(H3020-$B$5,0)</f>
        <v/>
      </c>
    </row>
    <row r="3021">
      <c r="A3021" s="2" t="n">
        <v>3004</v>
      </c>
      <c r="B3021" s="2">
        <f>_xlfn.NORM.S.INV(RAND())</f>
        <v/>
      </c>
      <c r="C3021" s="2">
        <f>$B$4*EXP((LN($B$7)-0.5*$B$8^2)*$B$6+$B$8*SQRT($B$6)*B3021)</f>
        <v/>
      </c>
      <c r="D3021" s="2">
        <f>MAX(C3021-$B$5,0)</f>
        <v/>
      </c>
      <c r="F3021" s="2" t="n">
        <v>3004</v>
      </c>
      <c r="G3021" s="2">
        <f>_xlfn.NORM.S.INV(RAND())</f>
        <v/>
      </c>
      <c r="H3021" s="2">
        <f>$B$4*EXP((LN($B$7)-0.5*$B$8^2)*$B$6+$B$8*SQRT($B$6)*G3021)</f>
        <v/>
      </c>
      <c r="I3021" s="2">
        <f>MAX(H3021-$B$5,0)</f>
        <v/>
      </c>
    </row>
    <row r="3022">
      <c r="A3022" s="2" t="n">
        <v>3005</v>
      </c>
      <c r="B3022" s="2">
        <f>_xlfn.NORM.S.INV(RAND())</f>
        <v/>
      </c>
      <c r="C3022" s="2">
        <f>$B$4*EXP((LN($B$7)-0.5*$B$8^2)*$B$6+$B$8*SQRT($B$6)*B3022)</f>
        <v/>
      </c>
      <c r="D3022" s="2">
        <f>MAX(C3022-$B$5,0)</f>
        <v/>
      </c>
      <c r="F3022" s="2" t="n">
        <v>3005</v>
      </c>
      <c r="G3022" s="2">
        <f>_xlfn.NORM.S.INV(RAND())</f>
        <v/>
      </c>
      <c r="H3022" s="2">
        <f>$B$4*EXP((LN($B$7)-0.5*$B$8^2)*$B$6+$B$8*SQRT($B$6)*G3022)</f>
        <v/>
      </c>
      <c r="I3022" s="2">
        <f>MAX(H3022-$B$5,0)</f>
        <v/>
      </c>
    </row>
    <row r="3023">
      <c r="A3023" s="2" t="n">
        <v>3006</v>
      </c>
      <c r="B3023" s="2">
        <f>_xlfn.NORM.S.INV(RAND())</f>
        <v/>
      </c>
      <c r="C3023" s="2">
        <f>$B$4*EXP((LN($B$7)-0.5*$B$8^2)*$B$6+$B$8*SQRT($B$6)*B3023)</f>
        <v/>
      </c>
      <c r="D3023" s="2">
        <f>MAX(C3023-$B$5,0)</f>
        <v/>
      </c>
      <c r="F3023" s="2" t="n">
        <v>3006</v>
      </c>
      <c r="G3023" s="2">
        <f>_xlfn.NORM.S.INV(RAND())</f>
        <v/>
      </c>
      <c r="H3023" s="2">
        <f>$B$4*EXP((LN($B$7)-0.5*$B$8^2)*$B$6+$B$8*SQRT($B$6)*G3023)</f>
        <v/>
      </c>
      <c r="I3023" s="2">
        <f>MAX(H3023-$B$5,0)</f>
        <v/>
      </c>
    </row>
    <row r="3024">
      <c r="A3024" s="2" t="n">
        <v>3007</v>
      </c>
      <c r="B3024" s="2">
        <f>_xlfn.NORM.S.INV(RAND())</f>
        <v/>
      </c>
      <c r="C3024" s="2">
        <f>$B$4*EXP((LN($B$7)-0.5*$B$8^2)*$B$6+$B$8*SQRT($B$6)*B3024)</f>
        <v/>
      </c>
      <c r="D3024" s="2">
        <f>MAX(C3024-$B$5,0)</f>
        <v/>
      </c>
      <c r="F3024" s="2" t="n">
        <v>3007</v>
      </c>
      <c r="G3024" s="2">
        <f>_xlfn.NORM.S.INV(RAND())</f>
        <v/>
      </c>
      <c r="H3024" s="2">
        <f>$B$4*EXP((LN($B$7)-0.5*$B$8^2)*$B$6+$B$8*SQRT($B$6)*G3024)</f>
        <v/>
      </c>
      <c r="I3024" s="2">
        <f>MAX(H3024-$B$5,0)</f>
        <v/>
      </c>
    </row>
    <row r="3025">
      <c r="A3025" s="2" t="n">
        <v>3008</v>
      </c>
      <c r="B3025" s="2">
        <f>_xlfn.NORM.S.INV(RAND())</f>
        <v/>
      </c>
      <c r="C3025" s="2">
        <f>$B$4*EXP((LN($B$7)-0.5*$B$8^2)*$B$6+$B$8*SQRT($B$6)*B3025)</f>
        <v/>
      </c>
      <c r="D3025" s="2">
        <f>MAX(C3025-$B$5,0)</f>
        <v/>
      </c>
      <c r="F3025" s="2" t="n">
        <v>3008</v>
      </c>
      <c r="G3025" s="2">
        <f>_xlfn.NORM.S.INV(RAND())</f>
        <v/>
      </c>
      <c r="H3025" s="2">
        <f>$B$4*EXP((LN($B$7)-0.5*$B$8^2)*$B$6+$B$8*SQRT($B$6)*G3025)</f>
        <v/>
      </c>
      <c r="I3025" s="2">
        <f>MAX(H3025-$B$5,0)</f>
        <v/>
      </c>
    </row>
    <row r="3026">
      <c r="A3026" s="2" t="n">
        <v>3009</v>
      </c>
      <c r="B3026" s="2">
        <f>_xlfn.NORM.S.INV(RAND())</f>
        <v/>
      </c>
      <c r="C3026" s="2">
        <f>$B$4*EXP((LN($B$7)-0.5*$B$8^2)*$B$6+$B$8*SQRT($B$6)*B3026)</f>
        <v/>
      </c>
      <c r="D3026" s="2">
        <f>MAX(C3026-$B$5,0)</f>
        <v/>
      </c>
      <c r="F3026" s="2" t="n">
        <v>3009</v>
      </c>
      <c r="G3026" s="2">
        <f>_xlfn.NORM.S.INV(RAND())</f>
        <v/>
      </c>
      <c r="H3026" s="2">
        <f>$B$4*EXP((LN($B$7)-0.5*$B$8^2)*$B$6+$B$8*SQRT($B$6)*G3026)</f>
        <v/>
      </c>
      <c r="I3026" s="2">
        <f>MAX(H3026-$B$5,0)</f>
        <v/>
      </c>
    </row>
    <row r="3027">
      <c r="A3027" s="2" t="n">
        <v>3010</v>
      </c>
      <c r="B3027" s="2">
        <f>_xlfn.NORM.S.INV(RAND())</f>
        <v/>
      </c>
      <c r="C3027" s="2">
        <f>$B$4*EXP((LN($B$7)-0.5*$B$8^2)*$B$6+$B$8*SQRT($B$6)*B3027)</f>
        <v/>
      </c>
      <c r="D3027" s="2">
        <f>MAX(C3027-$B$5,0)</f>
        <v/>
      </c>
      <c r="F3027" s="2" t="n">
        <v>3010</v>
      </c>
      <c r="G3027" s="2">
        <f>_xlfn.NORM.S.INV(RAND())</f>
        <v/>
      </c>
      <c r="H3027" s="2">
        <f>$B$4*EXP((LN($B$7)-0.5*$B$8^2)*$B$6+$B$8*SQRT($B$6)*G3027)</f>
        <v/>
      </c>
      <c r="I3027" s="2">
        <f>MAX(H3027-$B$5,0)</f>
        <v/>
      </c>
    </row>
    <row r="3028">
      <c r="A3028" s="2" t="n">
        <v>3011</v>
      </c>
      <c r="B3028" s="2">
        <f>_xlfn.NORM.S.INV(RAND())</f>
        <v/>
      </c>
      <c r="C3028" s="2">
        <f>$B$4*EXP((LN($B$7)-0.5*$B$8^2)*$B$6+$B$8*SQRT($B$6)*B3028)</f>
        <v/>
      </c>
      <c r="D3028" s="2">
        <f>MAX(C3028-$B$5,0)</f>
        <v/>
      </c>
      <c r="F3028" s="2" t="n">
        <v>3011</v>
      </c>
      <c r="G3028" s="2">
        <f>_xlfn.NORM.S.INV(RAND())</f>
        <v/>
      </c>
      <c r="H3028" s="2">
        <f>$B$4*EXP((LN($B$7)-0.5*$B$8^2)*$B$6+$B$8*SQRT($B$6)*G3028)</f>
        <v/>
      </c>
      <c r="I3028" s="2">
        <f>MAX(H3028-$B$5,0)</f>
        <v/>
      </c>
    </row>
    <row r="3029">
      <c r="A3029" s="2" t="n">
        <v>3012</v>
      </c>
      <c r="B3029" s="2">
        <f>_xlfn.NORM.S.INV(RAND())</f>
        <v/>
      </c>
      <c r="C3029" s="2">
        <f>$B$4*EXP((LN($B$7)-0.5*$B$8^2)*$B$6+$B$8*SQRT($B$6)*B3029)</f>
        <v/>
      </c>
      <c r="D3029" s="2">
        <f>MAX(C3029-$B$5,0)</f>
        <v/>
      </c>
      <c r="F3029" s="2" t="n">
        <v>3012</v>
      </c>
      <c r="G3029" s="2">
        <f>_xlfn.NORM.S.INV(RAND())</f>
        <v/>
      </c>
      <c r="H3029" s="2">
        <f>$B$4*EXP((LN($B$7)-0.5*$B$8^2)*$B$6+$B$8*SQRT($B$6)*G3029)</f>
        <v/>
      </c>
      <c r="I3029" s="2">
        <f>MAX(H3029-$B$5,0)</f>
        <v/>
      </c>
    </row>
    <row r="3030">
      <c r="A3030" s="2" t="n">
        <v>3013</v>
      </c>
      <c r="B3030" s="2">
        <f>_xlfn.NORM.S.INV(RAND())</f>
        <v/>
      </c>
      <c r="C3030" s="2">
        <f>$B$4*EXP((LN($B$7)-0.5*$B$8^2)*$B$6+$B$8*SQRT($B$6)*B3030)</f>
        <v/>
      </c>
      <c r="D3030" s="2">
        <f>MAX(C3030-$B$5,0)</f>
        <v/>
      </c>
      <c r="F3030" s="2" t="n">
        <v>3013</v>
      </c>
      <c r="G3030" s="2">
        <f>_xlfn.NORM.S.INV(RAND())</f>
        <v/>
      </c>
      <c r="H3030" s="2">
        <f>$B$4*EXP((LN($B$7)-0.5*$B$8^2)*$B$6+$B$8*SQRT($B$6)*G3030)</f>
        <v/>
      </c>
      <c r="I3030" s="2">
        <f>MAX(H3030-$B$5,0)</f>
        <v/>
      </c>
    </row>
    <row r="3031">
      <c r="A3031" s="2" t="n">
        <v>3014</v>
      </c>
      <c r="B3031" s="2">
        <f>_xlfn.NORM.S.INV(RAND())</f>
        <v/>
      </c>
      <c r="C3031" s="2">
        <f>$B$4*EXP((LN($B$7)-0.5*$B$8^2)*$B$6+$B$8*SQRT($B$6)*B3031)</f>
        <v/>
      </c>
      <c r="D3031" s="2">
        <f>MAX(C3031-$B$5,0)</f>
        <v/>
      </c>
      <c r="F3031" s="2" t="n">
        <v>3014</v>
      </c>
      <c r="G3031" s="2">
        <f>_xlfn.NORM.S.INV(RAND())</f>
        <v/>
      </c>
      <c r="H3031" s="2">
        <f>$B$4*EXP((LN($B$7)-0.5*$B$8^2)*$B$6+$B$8*SQRT($B$6)*G3031)</f>
        <v/>
      </c>
      <c r="I3031" s="2">
        <f>MAX(H3031-$B$5,0)</f>
        <v/>
      </c>
    </row>
    <row r="3032">
      <c r="A3032" s="2" t="n">
        <v>3015</v>
      </c>
      <c r="B3032" s="2">
        <f>_xlfn.NORM.S.INV(RAND())</f>
        <v/>
      </c>
      <c r="C3032" s="2">
        <f>$B$4*EXP((LN($B$7)-0.5*$B$8^2)*$B$6+$B$8*SQRT($B$6)*B3032)</f>
        <v/>
      </c>
      <c r="D3032" s="2">
        <f>MAX(C3032-$B$5,0)</f>
        <v/>
      </c>
      <c r="F3032" s="2" t="n">
        <v>3015</v>
      </c>
      <c r="G3032" s="2">
        <f>_xlfn.NORM.S.INV(RAND())</f>
        <v/>
      </c>
      <c r="H3032" s="2">
        <f>$B$4*EXP((LN($B$7)-0.5*$B$8^2)*$B$6+$B$8*SQRT($B$6)*G3032)</f>
        <v/>
      </c>
      <c r="I3032" s="2">
        <f>MAX(H3032-$B$5,0)</f>
        <v/>
      </c>
    </row>
    <row r="3033">
      <c r="A3033" s="2" t="n">
        <v>3016</v>
      </c>
      <c r="B3033" s="2">
        <f>_xlfn.NORM.S.INV(RAND())</f>
        <v/>
      </c>
      <c r="C3033" s="2">
        <f>$B$4*EXP((LN($B$7)-0.5*$B$8^2)*$B$6+$B$8*SQRT($B$6)*B3033)</f>
        <v/>
      </c>
      <c r="D3033" s="2">
        <f>MAX(C3033-$B$5,0)</f>
        <v/>
      </c>
      <c r="F3033" s="2" t="n">
        <v>3016</v>
      </c>
      <c r="G3033" s="2">
        <f>_xlfn.NORM.S.INV(RAND())</f>
        <v/>
      </c>
      <c r="H3033" s="2">
        <f>$B$4*EXP((LN($B$7)-0.5*$B$8^2)*$B$6+$B$8*SQRT($B$6)*G3033)</f>
        <v/>
      </c>
      <c r="I3033" s="2">
        <f>MAX(H3033-$B$5,0)</f>
        <v/>
      </c>
    </row>
    <row r="3034">
      <c r="A3034" s="2" t="n">
        <v>3017</v>
      </c>
      <c r="B3034" s="2">
        <f>_xlfn.NORM.S.INV(RAND())</f>
        <v/>
      </c>
      <c r="C3034" s="2">
        <f>$B$4*EXP((LN($B$7)-0.5*$B$8^2)*$B$6+$B$8*SQRT($B$6)*B3034)</f>
        <v/>
      </c>
      <c r="D3034" s="2">
        <f>MAX(C3034-$B$5,0)</f>
        <v/>
      </c>
      <c r="F3034" s="2" t="n">
        <v>3017</v>
      </c>
      <c r="G3034" s="2">
        <f>_xlfn.NORM.S.INV(RAND())</f>
        <v/>
      </c>
      <c r="H3034" s="2">
        <f>$B$4*EXP((LN($B$7)-0.5*$B$8^2)*$B$6+$B$8*SQRT($B$6)*G3034)</f>
        <v/>
      </c>
      <c r="I3034" s="2">
        <f>MAX(H3034-$B$5,0)</f>
        <v/>
      </c>
    </row>
    <row r="3035">
      <c r="A3035" s="2" t="n">
        <v>3018</v>
      </c>
      <c r="B3035" s="2">
        <f>_xlfn.NORM.S.INV(RAND())</f>
        <v/>
      </c>
      <c r="C3035" s="2">
        <f>$B$4*EXP((LN($B$7)-0.5*$B$8^2)*$B$6+$B$8*SQRT($B$6)*B3035)</f>
        <v/>
      </c>
      <c r="D3035" s="2">
        <f>MAX(C3035-$B$5,0)</f>
        <v/>
      </c>
      <c r="F3035" s="2" t="n">
        <v>3018</v>
      </c>
      <c r="G3035" s="2">
        <f>_xlfn.NORM.S.INV(RAND())</f>
        <v/>
      </c>
      <c r="H3035" s="2">
        <f>$B$4*EXP((LN($B$7)-0.5*$B$8^2)*$B$6+$B$8*SQRT($B$6)*G3035)</f>
        <v/>
      </c>
      <c r="I3035" s="2">
        <f>MAX(H3035-$B$5,0)</f>
        <v/>
      </c>
    </row>
    <row r="3036">
      <c r="A3036" s="2" t="n">
        <v>3019</v>
      </c>
      <c r="B3036" s="2">
        <f>_xlfn.NORM.S.INV(RAND())</f>
        <v/>
      </c>
      <c r="C3036" s="2">
        <f>$B$4*EXP((LN($B$7)-0.5*$B$8^2)*$B$6+$B$8*SQRT($B$6)*B3036)</f>
        <v/>
      </c>
      <c r="D3036" s="2">
        <f>MAX(C3036-$B$5,0)</f>
        <v/>
      </c>
      <c r="F3036" s="2" t="n">
        <v>3019</v>
      </c>
      <c r="G3036" s="2">
        <f>_xlfn.NORM.S.INV(RAND())</f>
        <v/>
      </c>
      <c r="H3036" s="2">
        <f>$B$4*EXP((LN($B$7)-0.5*$B$8^2)*$B$6+$B$8*SQRT($B$6)*G3036)</f>
        <v/>
      </c>
      <c r="I3036" s="2">
        <f>MAX(H3036-$B$5,0)</f>
        <v/>
      </c>
    </row>
    <row r="3037">
      <c r="A3037" s="2" t="n">
        <v>3020</v>
      </c>
      <c r="B3037" s="2">
        <f>_xlfn.NORM.S.INV(RAND())</f>
        <v/>
      </c>
      <c r="C3037" s="2">
        <f>$B$4*EXP((LN($B$7)-0.5*$B$8^2)*$B$6+$B$8*SQRT($B$6)*B3037)</f>
        <v/>
      </c>
      <c r="D3037" s="2">
        <f>MAX(C3037-$B$5,0)</f>
        <v/>
      </c>
      <c r="F3037" s="2" t="n">
        <v>3020</v>
      </c>
      <c r="G3037" s="2">
        <f>_xlfn.NORM.S.INV(RAND())</f>
        <v/>
      </c>
      <c r="H3037" s="2">
        <f>$B$4*EXP((LN($B$7)-0.5*$B$8^2)*$B$6+$B$8*SQRT($B$6)*G3037)</f>
        <v/>
      </c>
      <c r="I3037" s="2">
        <f>MAX(H3037-$B$5,0)</f>
        <v/>
      </c>
    </row>
    <row r="3038">
      <c r="A3038" s="2" t="n">
        <v>3021</v>
      </c>
      <c r="B3038" s="2">
        <f>_xlfn.NORM.S.INV(RAND())</f>
        <v/>
      </c>
      <c r="C3038" s="2">
        <f>$B$4*EXP((LN($B$7)-0.5*$B$8^2)*$B$6+$B$8*SQRT($B$6)*B3038)</f>
        <v/>
      </c>
      <c r="D3038" s="2">
        <f>MAX(C3038-$B$5,0)</f>
        <v/>
      </c>
      <c r="F3038" s="2" t="n">
        <v>3021</v>
      </c>
      <c r="G3038" s="2">
        <f>_xlfn.NORM.S.INV(RAND())</f>
        <v/>
      </c>
      <c r="H3038" s="2">
        <f>$B$4*EXP((LN($B$7)-0.5*$B$8^2)*$B$6+$B$8*SQRT($B$6)*G3038)</f>
        <v/>
      </c>
      <c r="I3038" s="2">
        <f>MAX(H3038-$B$5,0)</f>
        <v/>
      </c>
    </row>
    <row r="3039">
      <c r="A3039" s="2" t="n">
        <v>3022</v>
      </c>
      <c r="B3039" s="2">
        <f>_xlfn.NORM.S.INV(RAND())</f>
        <v/>
      </c>
      <c r="C3039" s="2">
        <f>$B$4*EXP((LN($B$7)-0.5*$B$8^2)*$B$6+$B$8*SQRT($B$6)*B3039)</f>
        <v/>
      </c>
      <c r="D3039" s="2">
        <f>MAX(C3039-$B$5,0)</f>
        <v/>
      </c>
      <c r="F3039" s="2" t="n">
        <v>3022</v>
      </c>
      <c r="G3039" s="2">
        <f>_xlfn.NORM.S.INV(RAND())</f>
        <v/>
      </c>
      <c r="H3039" s="2">
        <f>$B$4*EXP((LN($B$7)-0.5*$B$8^2)*$B$6+$B$8*SQRT($B$6)*G3039)</f>
        <v/>
      </c>
      <c r="I3039" s="2">
        <f>MAX(H3039-$B$5,0)</f>
        <v/>
      </c>
    </row>
    <row r="3040">
      <c r="A3040" s="2" t="n">
        <v>3023</v>
      </c>
      <c r="B3040" s="2">
        <f>_xlfn.NORM.S.INV(RAND())</f>
        <v/>
      </c>
      <c r="C3040" s="2">
        <f>$B$4*EXP((LN($B$7)-0.5*$B$8^2)*$B$6+$B$8*SQRT($B$6)*B3040)</f>
        <v/>
      </c>
      <c r="D3040" s="2">
        <f>MAX(C3040-$B$5,0)</f>
        <v/>
      </c>
      <c r="F3040" s="2" t="n">
        <v>3023</v>
      </c>
      <c r="G3040" s="2">
        <f>_xlfn.NORM.S.INV(RAND())</f>
        <v/>
      </c>
      <c r="H3040" s="2">
        <f>$B$4*EXP((LN($B$7)-0.5*$B$8^2)*$B$6+$B$8*SQRT($B$6)*G3040)</f>
        <v/>
      </c>
      <c r="I3040" s="2">
        <f>MAX(H3040-$B$5,0)</f>
        <v/>
      </c>
    </row>
    <row r="3041">
      <c r="A3041" s="2" t="n">
        <v>3024</v>
      </c>
      <c r="B3041" s="2">
        <f>_xlfn.NORM.S.INV(RAND())</f>
        <v/>
      </c>
      <c r="C3041" s="2">
        <f>$B$4*EXP((LN($B$7)-0.5*$B$8^2)*$B$6+$B$8*SQRT($B$6)*B3041)</f>
        <v/>
      </c>
      <c r="D3041" s="2">
        <f>MAX(C3041-$B$5,0)</f>
        <v/>
      </c>
      <c r="F3041" s="2" t="n">
        <v>3024</v>
      </c>
      <c r="G3041" s="2">
        <f>_xlfn.NORM.S.INV(RAND())</f>
        <v/>
      </c>
      <c r="H3041" s="2">
        <f>$B$4*EXP((LN($B$7)-0.5*$B$8^2)*$B$6+$B$8*SQRT($B$6)*G3041)</f>
        <v/>
      </c>
      <c r="I3041" s="2">
        <f>MAX(H3041-$B$5,0)</f>
        <v/>
      </c>
    </row>
    <row r="3042">
      <c r="A3042" s="2" t="n">
        <v>3025</v>
      </c>
      <c r="B3042" s="2">
        <f>_xlfn.NORM.S.INV(RAND())</f>
        <v/>
      </c>
      <c r="C3042" s="2">
        <f>$B$4*EXP((LN($B$7)-0.5*$B$8^2)*$B$6+$B$8*SQRT($B$6)*B3042)</f>
        <v/>
      </c>
      <c r="D3042" s="2">
        <f>MAX(C3042-$B$5,0)</f>
        <v/>
      </c>
      <c r="F3042" s="2" t="n">
        <v>3025</v>
      </c>
      <c r="G3042" s="2">
        <f>_xlfn.NORM.S.INV(RAND())</f>
        <v/>
      </c>
      <c r="H3042" s="2">
        <f>$B$4*EXP((LN($B$7)-0.5*$B$8^2)*$B$6+$B$8*SQRT($B$6)*G3042)</f>
        <v/>
      </c>
      <c r="I3042" s="2">
        <f>MAX(H3042-$B$5,0)</f>
        <v/>
      </c>
    </row>
    <row r="3043">
      <c r="A3043" s="2" t="n">
        <v>3026</v>
      </c>
      <c r="B3043" s="2">
        <f>_xlfn.NORM.S.INV(RAND())</f>
        <v/>
      </c>
      <c r="C3043" s="2">
        <f>$B$4*EXP((LN($B$7)-0.5*$B$8^2)*$B$6+$B$8*SQRT($B$6)*B3043)</f>
        <v/>
      </c>
      <c r="D3043" s="2">
        <f>MAX(C3043-$B$5,0)</f>
        <v/>
      </c>
      <c r="F3043" s="2" t="n">
        <v>3026</v>
      </c>
      <c r="G3043" s="2">
        <f>_xlfn.NORM.S.INV(RAND())</f>
        <v/>
      </c>
      <c r="H3043" s="2">
        <f>$B$4*EXP((LN($B$7)-0.5*$B$8^2)*$B$6+$B$8*SQRT($B$6)*G3043)</f>
        <v/>
      </c>
      <c r="I3043" s="2">
        <f>MAX(H3043-$B$5,0)</f>
        <v/>
      </c>
    </row>
    <row r="3044">
      <c r="A3044" s="2" t="n">
        <v>3027</v>
      </c>
      <c r="B3044" s="2">
        <f>_xlfn.NORM.S.INV(RAND())</f>
        <v/>
      </c>
      <c r="C3044" s="2">
        <f>$B$4*EXP((LN($B$7)-0.5*$B$8^2)*$B$6+$B$8*SQRT($B$6)*B3044)</f>
        <v/>
      </c>
      <c r="D3044" s="2">
        <f>MAX(C3044-$B$5,0)</f>
        <v/>
      </c>
      <c r="F3044" s="2" t="n">
        <v>3027</v>
      </c>
      <c r="G3044" s="2">
        <f>_xlfn.NORM.S.INV(RAND())</f>
        <v/>
      </c>
      <c r="H3044" s="2">
        <f>$B$4*EXP((LN($B$7)-0.5*$B$8^2)*$B$6+$B$8*SQRT($B$6)*G3044)</f>
        <v/>
      </c>
      <c r="I3044" s="2">
        <f>MAX(H3044-$B$5,0)</f>
        <v/>
      </c>
    </row>
    <row r="3045">
      <c r="A3045" s="2" t="n">
        <v>3028</v>
      </c>
      <c r="B3045" s="2">
        <f>_xlfn.NORM.S.INV(RAND())</f>
        <v/>
      </c>
      <c r="C3045" s="2">
        <f>$B$4*EXP((LN($B$7)-0.5*$B$8^2)*$B$6+$B$8*SQRT($B$6)*B3045)</f>
        <v/>
      </c>
      <c r="D3045" s="2">
        <f>MAX(C3045-$B$5,0)</f>
        <v/>
      </c>
      <c r="F3045" s="2" t="n">
        <v>3028</v>
      </c>
      <c r="G3045" s="2">
        <f>_xlfn.NORM.S.INV(RAND())</f>
        <v/>
      </c>
      <c r="H3045" s="2">
        <f>$B$4*EXP((LN($B$7)-0.5*$B$8^2)*$B$6+$B$8*SQRT($B$6)*G3045)</f>
        <v/>
      </c>
      <c r="I3045" s="2">
        <f>MAX(H3045-$B$5,0)</f>
        <v/>
      </c>
    </row>
    <row r="3046">
      <c r="A3046" s="2" t="n">
        <v>3029</v>
      </c>
      <c r="B3046" s="2">
        <f>_xlfn.NORM.S.INV(RAND())</f>
        <v/>
      </c>
      <c r="C3046" s="2">
        <f>$B$4*EXP((LN($B$7)-0.5*$B$8^2)*$B$6+$B$8*SQRT($B$6)*B3046)</f>
        <v/>
      </c>
      <c r="D3046" s="2">
        <f>MAX(C3046-$B$5,0)</f>
        <v/>
      </c>
      <c r="F3046" s="2" t="n">
        <v>3029</v>
      </c>
      <c r="G3046" s="2">
        <f>_xlfn.NORM.S.INV(RAND())</f>
        <v/>
      </c>
      <c r="H3046" s="2">
        <f>$B$4*EXP((LN($B$7)-0.5*$B$8^2)*$B$6+$B$8*SQRT($B$6)*G3046)</f>
        <v/>
      </c>
      <c r="I3046" s="2">
        <f>MAX(H3046-$B$5,0)</f>
        <v/>
      </c>
    </row>
    <row r="3047">
      <c r="A3047" s="2" t="n">
        <v>3030</v>
      </c>
      <c r="B3047" s="2">
        <f>_xlfn.NORM.S.INV(RAND())</f>
        <v/>
      </c>
      <c r="C3047" s="2">
        <f>$B$4*EXP((LN($B$7)-0.5*$B$8^2)*$B$6+$B$8*SQRT($B$6)*B3047)</f>
        <v/>
      </c>
      <c r="D3047" s="2">
        <f>MAX(C3047-$B$5,0)</f>
        <v/>
      </c>
      <c r="F3047" s="2" t="n">
        <v>3030</v>
      </c>
      <c r="G3047" s="2">
        <f>_xlfn.NORM.S.INV(RAND())</f>
        <v/>
      </c>
      <c r="H3047" s="2">
        <f>$B$4*EXP((LN($B$7)-0.5*$B$8^2)*$B$6+$B$8*SQRT($B$6)*G3047)</f>
        <v/>
      </c>
      <c r="I3047" s="2">
        <f>MAX(H3047-$B$5,0)</f>
        <v/>
      </c>
    </row>
    <row r="3048">
      <c r="A3048" s="2" t="n">
        <v>3031</v>
      </c>
      <c r="B3048" s="2">
        <f>_xlfn.NORM.S.INV(RAND())</f>
        <v/>
      </c>
      <c r="C3048" s="2">
        <f>$B$4*EXP((LN($B$7)-0.5*$B$8^2)*$B$6+$B$8*SQRT($B$6)*B3048)</f>
        <v/>
      </c>
      <c r="D3048" s="2">
        <f>MAX(C3048-$B$5,0)</f>
        <v/>
      </c>
      <c r="F3048" s="2" t="n">
        <v>3031</v>
      </c>
      <c r="G3048" s="2">
        <f>_xlfn.NORM.S.INV(RAND())</f>
        <v/>
      </c>
      <c r="H3048" s="2">
        <f>$B$4*EXP((LN($B$7)-0.5*$B$8^2)*$B$6+$B$8*SQRT($B$6)*G3048)</f>
        <v/>
      </c>
      <c r="I3048" s="2">
        <f>MAX(H3048-$B$5,0)</f>
        <v/>
      </c>
    </row>
    <row r="3049">
      <c r="A3049" s="2" t="n">
        <v>3032</v>
      </c>
      <c r="B3049" s="2">
        <f>_xlfn.NORM.S.INV(RAND())</f>
        <v/>
      </c>
      <c r="C3049" s="2">
        <f>$B$4*EXP((LN($B$7)-0.5*$B$8^2)*$B$6+$B$8*SQRT($B$6)*B3049)</f>
        <v/>
      </c>
      <c r="D3049" s="2">
        <f>MAX(C3049-$B$5,0)</f>
        <v/>
      </c>
      <c r="F3049" s="2" t="n">
        <v>3032</v>
      </c>
      <c r="G3049" s="2">
        <f>_xlfn.NORM.S.INV(RAND())</f>
        <v/>
      </c>
      <c r="H3049" s="2">
        <f>$B$4*EXP((LN($B$7)-0.5*$B$8^2)*$B$6+$B$8*SQRT($B$6)*G3049)</f>
        <v/>
      </c>
      <c r="I3049" s="2">
        <f>MAX(H3049-$B$5,0)</f>
        <v/>
      </c>
    </row>
    <row r="3050">
      <c r="A3050" s="2" t="n">
        <v>3033</v>
      </c>
      <c r="B3050" s="2">
        <f>_xlfn.NORM.S.INV(RAND())</f>
        <v/>
      </c>
      <c r="C3050" s="2">
        <f>$B$4*EXP((LN($B$7)-0.5*$B$8^2)*$B$6+$B$8*SQRT($B$6)*B3050)</f>
        <v/>
      </c>
      <c r="D3050" s="2">
        <f>MAX(C3050-$B$5,0)</f>
        <v/>
      </c>
      <c r="F3050" s="2" t="n">
        <v>3033</v>
      </c>
      <c r="G3050" s="2">
        <f>_xlfn.NORM.S.INV(RAND())</f>
        <v/>
      </c>
      <c r="H3050" s="2">
        <f>$B$4*EXP((LN($B$7)-0.5*$B$8^2)*$B$6+$B$8*SQRT($B$6)*G3050)</f>
        <v/>
      </c>
      <c r="I3050" s="2">
        <f>MAX(H3050-$B$5,0)</f>
        <v/>
      </c>
    </row>
    <row r="3051">
      <c r="A3051" s="2" t="n">
        <v>3034</v>
      </c>
      <c r="B3051" s="2">
        <f>_xlfn.NORM.S.INV(RAND())</f>
        <v/>
      </c>
      <c r="C3051" s="2">
        <f>$B$4*EXP((LN($B$7)-0.5*$B$8^2)*$B$6+$B$8*SQRT($B$6)*B3051)</f>
        <v/>
      </c>
      <c r="D3051" s="2">
        <f>MAX(C3051-$B$5,0)</f>
        <v/>
      </c>
      <c r="F3051" s="2" t="n">
        <v>3034</v>
      </c>
      <c r="G3051" s="2">
        <f>_xlfn.NORM.S.INV(RAND())</f>
        <v/>
      </c>
      <c r="H3051" s="2">
        <f>$B$4*EXP((LN($B$7)-0.5*$B$8^2)*$B$6+$B$8*SQRT($B$6)*G3051)</f>
        <v/>
      </c>
      <c r="I3051" s="2">
        <f>MAX(H3051-$B$5,0)</f>
        <v/>
      </c>
    </row>
    <row r="3052">
      <c r="A3052" s="2" t="n">
        <v>3035</v>
      </c>
      <c r="B3052" s="2">
        <f>_xlfn.NORM.S.INV(RAND())</f>
        <v/>
      </c>
      <c r="C3052" s="2">
        <f>$B$4*EXP((LN($B$7)-0.5*$B$8^2)*$B$6+$B$8*SQRT($B$6)*B3052)</f>
        <v/>
      </c>
      <c r="D3052" s="2">
        <f>MAX(C3052-$B$5,0)</f>
        <v/>
      </c>
      <c r="F3052" s="2" t="n">
        <v>3035</v>
      </c>
      <c r="G3052" s="2">
        <f>_xlfn.NORM.S.INV(RAND())</f>
        <v/>
      </c>
      <c r="H3052" s="2">
        <f>$B$4*EXP((LN($B$7)-0.5*$B$8^2)*$B$6+$B$8*SQRT($B$6)*G3052)</f>
        <v/>
      </c>
      <c r="I3052" s="2">
        <f>MAX(H3052-$B$5,0)</f>
        <v/>
      </c>
    </row>
    <row r="3053">
      <c r="A3053" s="2" t="n">
        <v>3036</v>
      </c>
      <c r="B3053" s="2">
        <f>_xlfn.NORM.S.INV(RAND())</f>
        <v/>
      </c>
      <c r="C3053" s="2">
        <f>$B$4*EXP((LN($B$7)-0.5*$B$8^2)*$B$6+$B$8*SQRT($B$6)*B3053)</f>
        <v/>
      </c>
      <c r="D3053" s="2">
        <f>MAX(C3053-$B$5,0)</f>
        <v/>
      </c>
      <c r="F3053" s="2" t="n">
        <v>3036</v>
      </c>
      <c r="G3053" s="2">
        <f>_xlfn.NORM.S.INV(RAND())</f>
        <v/>
      </c>
      <c r="H3053" s="2">
        <f>$B$4*EXP((LN($B$7)-0.5*$B$8^2)*$B$6+$B$8*SQRT($B$6)*G3053)</f>
        <v/>
      </c>
      <c r="I3053" s="2">
        <f>MAX(H3053-$B$5,0)</f>
        <v/>
      </c>
    </row>
    <row r="3054">
      <c r="A3054" s="2" t="n">
        <v>3037</v>
      </c>
      <c r="B3054" s="2">
        <f>_xlfn.NORM.S.INV(RAND())</f>
        <v/>
      </c>
      <c r="C3054" s="2">
        <f>$B$4*EXP((LN($B$7)-0.5*$B$8^2)*$B$6+$B$8*SQRT($B$6)*B3054)</f>
        <v/>
      </c>
      <c r="D3054" s="2">
        <f>MAX(C3054-$B$5,0)</f>
        <v/>
      </c>
      <c r="F3054" s="2" t="n">
        <v>3037</v>
      </c>
      <c r="G3054" s="2">
        <f>_xlfn.NORM.S.INV(RAND())</f>
        <v/>
      </c>
      <c r="H3054" s="2">
        <f>$B$4*EXP((LN($B$7)-0.5*$B$8^2)*$B$6+$B$8*SQRT($B$6)*G3054)</f>
        <v/>
      </c>
      <c r="I3054" s="2">
        <f>MAX(H3054-$B$5,0)</f>
        <v/>
      </c>
    </row>
    <row r="3055">
      <c r="A3055" s="2" t="n">
        <v>3038</v>
      </c>
      <c r="B3055" s="2">
        <f>_xlfn.NORM.S.INV(RAND())</f>
        <v/>
      </c>
      <c r="C3055" s="2">
        <f>$B$4*EXP((LN($B$7)-0.5*$B$8^2)*$B$6+$B$8*SQRT($B$6)*B3055)</f>
        <v/>
      </c>
      <c r="D3055" s="2">
        <f>MAX(C3055-$B$5,0)</f>
        <v/>
      </c>
      <c r="F3055" s="2" t="n">
        <v>3038</v>
      </c>
      <c r="G3055" s="2">
        <f>_xlfn.NORM.S.INV(RAND())</f>
        <v/>
      </c>
      <c r="H3055" s="2">
        <f>$B$4*EXP((LN($B$7)-0.5*$B$8^2)*$B$6+$B$8*SQRT($B$6)*G3055)</f>
        <v/>
      </c>
      <c r="I3055" s="2">
        <f>MAX(H3055-$B$5,0)</f>
        <v/>
      </c>
    </row>
    <row r="3056">
      <c r="A3056" s="2" t="n">
        <v>3039</v>
      </c>
      <c r="B3056" s="2">
        <f>_xlfn.NORM.S.INV(RAND())</f>
        <v/>
      </c>
      <c r="C3056" s="2">
        <f>$B$4*EXP((LN($B$7)-0.5*$B$8^2)*$B$6+$B$8*SQRT($B$6)*B3056)</f>
        <v/>
      </c>
      <c r="D3056" s="2">
        <f>MAX(C3056-$B$5,0)</f>
        <v/>
      </c>
      <c r="F3056" s="2" t="n">
        <v>3039</v>
      </c>
      <c r="G3056" s="2">
        <f>_xlfn.NORM.S.INV(RAND())</f>
        <v/>
      </c>
      <c r="H3056" s="2">
        <f>$B$4*EXP((LN($B$7)-0.5*$B$8^2)*$B$6+$B$8*SQRT($B$6)*G3056)</f>
        <v/>
      </c>
      <c r="I3056" s="2">
        <f>MAX(H3056-$B$5,0)</f>
        <v/>
      </c>
    </row>
    <row r="3057">
      <c r="A3057" s="2" t="n">
        <v>3040</v>
      </c>
      <c r="B3057" s="2">
        <f>_xlfn.NORM.S.INV(RAND())</f>
        <v/>
      </c>
      <c r="C3057" s="2">
        <f>$B$4*EXP((LN($B$7)-0.5*$B$8^2)*$B$6+$B$8*SQRT($B$6)*B3057)</f>
        <v/>
      </c>
      <c r="D3057" s="2">
        <f>MAX(C3057-$B$5,0)</f>
        <v/>
      </c>
      <c r="F3057" s="2" t="n">
        <v>3040</v>
      </c>
      <c r="G3057" s="2">
        <f>_xlfn.NORM.S.INV(RAND())</f>
        <v/>
      </c>
      <c r="H3057" s="2">
        <f>$B$4*EXP((LN($B$7)-0.5*$B$8^2)*$B$6+$B$8*SQRT($B$6)*G3057)</f>
        <v/>
      </c>
      <c r="I3057" s="2">
        <f>MAX(H3057-$B$5,0)</f>
        <v/>
      </c>
    </row>
    <row r="3058">
      <c r="A3058" s="2" t="n">
        <v>3041</v>
      </c>
      <c r="B3058" s="2">
        <f>_xlfn.NORM.S.INV(RAND())</f>
        <v/>
      </c>
      <c r="C3058" s="2">
        <f>$B$4*EXP((LN($B$7)-0.5*$B$8^2)*$B$6+$B$8*SQRT($B$6)*B3058)</f>
        <v/>
      </c>
      <c r="D3058" s="2">
        <f>MAX(C3058-$B$5,0)</f>
        <v/>
      </c>
      <c r="F3058" s="2" t="n">
        <v>3041</v>
      </c>
      <c r="G3058" s="2">
        <f>_xlfn.NORM.S.INV(RAND())</f>
        <v/>
      </c>
      <c r="H3058" s="2">
        <f>$B$4*EXP((LN($B$7)-0.5*$B$8^2)*$B$6+$B$8*SQRT($B$6)*G3058)</f>
        <v/>
      </c>
      <c r="I3058" s="2">
        <f>MAX(H3058-$B$5,0)</f>
        <v/>
      </c>
    </row>
    <row r="3059">
      <c r="A3059" s="2" t="n">
        <v>3042</v>
      </c>
      <c r="B3059" s="2">
        <f>_xlfn.NORM.S.INV(RAND())</f>
        <v/>
      </c>
      <c r="C3059" s="2">
        <f>$B$4*EXP((LN($B$7)-0.5*$B$8^2)*$B$6+$B$8*SQRT($B$6)*B3059)</f>
        <v/>
      </c>
      <c r="D3059" s="2">
        <f>MAX(C3059-$B$5,0)</f>
        <v/>
      </c>
      <c r="F3059" s="2" t="n">
        <v>3042</v>
      </c>
      <c r="G3059" s="2">
        <f>_xlfn.NORM.S.INV(RAND())</f>
        <v/>
      </c>
      <c r="H3059" s="2">
        <f>$B$4*EXP((LN($B$7)-0.5*$B$8^2)*$B$6+$B$8*SQRT($B$6)*G3059)</f>
        <v/>
      </c>
      <c r="I3059" s="2">
        <f>MAX(H3059-$B$5,0)</f>
        <v/>
      </c>
    </row>
    <row r="3060">
      <c r="A3060" s="2" t="n">
        <v>3043</v>
      </c>
      <c r="B3060" s="2">
        <f>_xlfn.NORM.S.INV(RAND())</f>
        <v/>
      </c>
      <c r="C3060" s="2">
        <f>$B$4*EXP((LN($B$7)-0.5*$B$8^2)*$B$6+$B$8*SQRT($B$6)*B3060)</f>
        <v/>
      </c>
      <c r="D3060" s="2">
        <f>MAX(C3060-$B$5,0)</f>
        <v/>
      </c>
      <c r="F3060" s="2" t="n">
        <v>3043</v>
      </c>
      <c r="G3060" s="2">
        <f>_xlfn.NORM.S.INV(RAND())</f>
        <v/>
      </c>
      <c r="H3060" s="2">
        <f>$B$4*EXP((LN($B$7)-0.5*$B$8^2)*$B$6+$B$8*SQRT($B$6)*G3060)</f>
        <v/>
      </c>
      <c r="I3060" s="2">
        <f>MAX(H3060-$B$5,0)</f>
        <v/>
      </c>
    </row>
    <row r="3061">
      <c r="A3061" s="2" t="n">
        <v>3044</v>
      </c>
      <c r="B3061" s="2">
        <f>_xlfn.NORM.S.INV(RAND())</f>
        <v/>
      </c>
      <c r="C3061" s="2">
        <f>$B$4*EXP((LN($B$7)-0.5*$B$8^2)*$B$6+$B$8*SQRT($B$6)*B3061)</f>
        <v/>
      </c>
      <c r="D3061" s="2">
        <f>MAX(C3061-$B$5,0)</f>
        <v/>
      </c>
      <c r="F3061" s="2" t="n">
        <v>3044</v>
      </c>
      <c r="G3061" s="2">
        <f>_xlfn.NORM.S.INV(RAND())</f>
        <v/>
      </c>
      <c r="H3061" s="2">
        <f>$B$4*EXP((LN($B$7)-0.5*$B$8^2)*$B$6+$B$8*SQRT($B$6)*G3061)</f>
        <v/>
      </c>
      <c r="I3061" s="2">
        <f>MAX(H3061-$B$5,0)</f>
        <v/>
      </c>
    </row>
    <row r="3062">
      <c r="A3062" s="2" t="n">
        <v>3045</v>
      </c>
      <c r="B3062" s="2">
        <f>_xlfn.NORM.S.INV(RAND())</f>
        <v/>
      </c>
      <c r="C3062" s="2">
        <f>$B$4*EXP((LN($B$7)-0.5*$B$8^2)*$B$6+$B$8*SQRT($B$6)*B3062)</f>
        <v/>
      </c>
      <c r="D3062" s="2">
        <f>MAX(C3062-$B$5,0)</f>
        <v/>
      </c>
      <c r="F3062" s="2" t="n">
        <v>3045</v>
      </c>
      <c r="G3062" s="2">
        <f>_xlfn.NORM.S.INV(RAND())</f>
        <v/>
      </c>
      <c r="H3062" s="2">
        <f>$B$4*EXP((LN($B$7)-0.5*$B$8^2)*$B$6+$B$8*SQRT($B$6)*G3062)</f>
        <v/>
      </c>
      <c r="I3062" s="2">
        <f>MAX(H3062-$B$5,0)</f>
        <v/>
      </c>
    </row>
    <row r="3063">
      <c r="A3063" s="2" t="n">
        <v>3046</v>
      </c>
      <c r="B3063" s="2">
        <f>_xlfn.NORM.S.INV(RAND())</f>
        <v/>
      </c>
      <c r="C3063" s="2">
        <f>$B$4*EXP((LN($B$7)-0.5*$B$8^2)*$B$6+$B$8*SQRT($B$6)*B3063)</f>
        <v/>
      </c>
      <c r="D3063" s="2">
        <f>MAX(C3063-$B$5,0)</f>
        <v/>
      </c>
      <c r="F3063" s="2" t="n">
        <v>3046</v>
      </c>
      <c r="G3063" s="2">
        <f>_xlfn.NORM.S.INV(RAND())</f>
        <v/>
      </c>
      <c r="H3063" s="2">
        <f>$B$4*EXP((LN($B$7)-0.5*$B$8^2)*$B$6+$B$8*SQRT($B$6)*G3063)</f>
        <v/>
      </c>
      <c r="I3063" s="2">
        <f>MAX(H3063-$B$5,0)</f>
        <v/>
      </c>
    </row>
    <row r="3064">
      <c r="A3064" s="2" t="n">
        <v>3047</v>
      </c>
      <c r="B3064" s="2">
        <f>_xlfn.NORM.S.INV(RAND())</f>
        <v/>
      </c>
      <c r="C3064" s="2">
        <f>$B$4*EXP((LN($B$7)-0.5*$B$8^2)*$B$6+$B$8*SQRT($B$6)*B3064)</f>
        <v/>
      </c>
      <c r="D3064" s="2">
        <f>MAX(C3064-$B$5,0)</f>
        <v/>
      </c>
      <c r="F3064" s="2" t="n">
        <v>3047</v>
      </c>
      <c r="G3064" s="2">
        <f>_xlfn.NORM.S.INV(RAND())</f>
        <v/>
      </c>
      <c r="H3064" s="2">
        <f>$B$4*EXP((LN($B$7)-0.5*$B$8^2)*$B$6+$B$8*SQRT($B$6)*G3064)</f>
        <v/>
      </c>
      <c r="I3064" s="2">
        <f>MAX(H3064-$B$5,0)</f>
        <v/>
      </c>
    </row>
    <row r="3065">
      <c r="A3065" s="2" t="n">
        <v>3048</v>
      </c>
      <c r="B3065" s="2">
        <f>_xlfn.NORM.S.INV(RAND())</f>
        <v/>
      </c>
      <c r="C3065" s="2">
        <f>$B$4*EXP((LN($B$7)-0.5*$B$8^2)*$B$6+$B$8*SQRT($B$6)*B3065)</f>
        <v/>
      </c>
      <c r="D3065" s="2">
        <f>MAX(C3065-$B$5,0)</f>
        <v/>
      </c>
      <c r="F3065" s="2" t="n">
        <v>3048</v>
      </c>
      <c r="G3065" s="2">
        <f>_xlfn.NORM.S.INV(RAND())</f>
        <v/>
      </c>
      <c r="H3065" s="2">
        <f>$B$4*EXP((LN($B$7)-0.5*$B$8^2)*$B$6+$B$8*SQRT($B$6)*G3065)</f>
        <v/>
      </c>
      <c r="I3065" s="2">
        <f>MAX(H3065-$B$5,0)</f>
        <v/>
      </c>
    </row>
    <row r="3066">
      <c r="A3066" s="2" t="n">
        <v>3049</v>
      </c>
      <c r="B3066" s="2">
        <f>_xlfn.NORM.S.INV(RAND())</f>
        <v/>
      </c>
      <c r="C3066" s="2">
        <f>$B$4*EXP((LN($B$7)-0.5*$B$8^2)*$B$6+$B$8*SQRT($B$6)*B3066)</f>
        <v/>
      </c>
      <c r="D3066" s="2">
        <f>MAX(C3066-$B$5,0)</f>
        <v/>
      </c>
      <c r="F3066" s="2" t="n">
        <v>3049</v>
      </c>
      <c r="G3066" s="2">
        <f>_xlfn.NORM.S.INV(RAND())</f>
        <v/>
      </c>
      <c r="H3066" s="2">
        <f>$B$4*EXP((LN($B$7)-0.5*$B$8^2)*$B$6+$B$8*SQRT($B$6)*G3066)</f>
        <v/>
      </c>
      <c r="I3066" s="2">
        <f>MAX(H3066-$B$5,0)</f>
        <v/>
      </c>
    </row>
    <row r="3067">
      <c r="A3067" s="2" t="n">
        <v>3050</v>
      </c>
      <c r="B3067" s="2">
        <f>_xlfn.NORM.S.INV(RAND())</f>
        <v/>
      </c>
      <c r="C3067" s="2">
        <f>$B$4*EXP((LN($B$7)-0.5*$B$8^2)*$B$6+$B$8*SQRT($B$6)*B3067)</f>
        <v/>
      </c>
      <c r="D3067" s="2">
        <f>MAX(C3067-$B$5,0)</f>
        <v/>
      </c>
      <c r="F3067" s="2" t="n">
        <v>3050</v>
      </c>
      <c r="G3067" s="2">
        <f>_xlfn.NORM.S.INV(RAND())</f>
        <v/>
      </c>
      <c r="H3067" s="2">
        <f>$B$4*EXP((LN($B$7)-0.5*$B$8^2)*$B$6+$B$8*SQRT($B$6)*G3067)</f>
        <v/>
      </c>
      <c r="I3067" s="2">
        <f>MAX(H3067-$B$5,0)</f>
        <v/>
      </c>
    </row>
    <row r="3068">
      <c r="A3068" s="2" t="n">
        <v>3051</v>
      </c>
      <c r="B3068" s="2">
        <f>_xlfn.NORM.S.INV(RAND())</f>
        <v/>
      </c>
      <c r="C3068" s="2">
        <f>$B$4*EXP((LN($B$7)-0.5*$B$8^2)*$B$6+$B$8*SQRT($B$6)*B3068)</f>
        <v/>
      </c>
      <c r="D3068" s="2">
        <f>MAX(C3068-$B$5,0)</f>
        <v/>
      </c>
      <c r="F3068" s="2" t="n">
        <v>3051</v>
      </c>
      <c r="G3068" s="2">
        <f>_xlfn.NORM.S.INV(RAND())</f>
        <v/>
      </c>
      <c r="H3068" s="2">
        <f>$B$4*EXP((LN($B$7)-0.5*$B$8^2)*$B$6+$B$8*SQRT($B$6)*G3068)</f>
        <v/>
      </c>
      <c r="I3068" s="2">
        <f>MAX(H3068-$B$5,0)</f>
        <v/>
      </c>
    </row>
    <row r="3069">
      <c r="A3069" s="2" t="n">
        <v>3052</v>
      </c>
      <c r="B3069" s="2">
        <f>_xlfn.NORM.S.INV(RAND())</f>
        <v/>
      </c>
      <c r="C3069" s="2">
        <f>$B$4*EXP((LN($B$7)-0.5*$B$8^2)*$B$6+$B$8*SQRT($B$6)*B3069)</f>
        <v/>
      </c>
      <c r="D3069" s="2">
        <f>MAX(C3069-$B$5,0)</f>
        <v/>
      </c>
      <c r="F3069" s="2" t="n">
        <v>3052</v>
      </c>
      <c r="G3069" s="2">
        <f>_xlfn.NORM.S.INV(RAND())</f>
        <v/>
      </c>
      <c r="H3069" s="2">
        <f>$B$4*EXP((LN($B$7)-0.5*$B$8^2)*$B$6+$B$8*SQRT($B$6)*G3069)</f>
        <v/>
      </c>
      <c r="I3069" s="2">
        <f>MAX(H3069-$B$5,0)</f>
        <v/>
      </c>
    </row>
    <row r="3070">
      <c r="A3070" s="2" t="n">
        <v>3053</v>
      </c>
      <c r="B3070" s="2">
        <f>_xlfn.NORM.S.INV(RAND())</f>
        <v/>
      </c>
      <c r="C3070" s="2">
        <f>$B$4*EXP((LN($B$7)-0.5*$B$8^2)*$B$6+$B$8*SQRT($B$6)*B3070)</f>
        <v/>
      </c>
      <c r="D3070" s="2">
        <f>MAX(C3070-$B$5,0)</f>
        <v/>
      </c>
      <c r="F3070" s="2" t="n">
        <v>3053</v>
      </c>
      <c r="G3070" s="2">
        <f>_xlfn.NORM.S.INV(RAND())</f>
        <v/>
      </c>
      <c r="H3070" s="2">
        <f>$B$4*EXP((LN($B$7)-0.5*$B$8^2)*$B$6+$B$8*SQRT($B$6)*G3070)</f>
        <v/>
      </c>
      <c r="I3070" s="2">
        <f>MAX(H3070-$B$5,0)</f>
        <v/>
      </c>
    </row>
    <row r="3071">
      <c r="A3071" s="2" t="n">
        <v>3054</v>
      </c>
      <c r="B3071" s="2">
        <f>_xlfn.NORM.S.INV(RAND())</f>
        <v/>
      </c>
      <c r="C3071" s="2">
        <f>$B$4*EXP((LN($B$7)-0.5*$B$8^2)*$B$6+$B$8*SQRT($B$6)*B3071)</f>
        <v/>
      </c>
      <c r="D3071" s="2">
        <f>MAX(C3071-$B$5,0)</f>
        <v/>
      </c>
      <c r="F3071" s="2" t="n">
        <v>3054</v>
      </c>
      <c r="G3071" s="2">
        <f>_xlfn.NORM.S.INV(RAND())</f>
        <v/>
      </c>
      <c r="H3071" s="2">
        <f>$B$4*EXP((LN($B$7)-0.5*$B$8^2)*$B$6+$B$8*SQRT($B$6)*G3071)</f>
        <v/>
      </c>
      <c r="I3071" s="2">
        <f>MAX(H3071-$B$5,0)</f>
        <v/>
      </c>
    </row>
    <row r="3072">
      <c r="A3072" s="2" t="n">
        <v>3055</v>
      </c>
      <c r="B3072" s="2">
        <f>_xlfn.NORM.S.INV(RAND())</f>
        <v/>
      </c>
      <c r="C3072" s="2">
        <f>$B$4*EXP((LN($B$7)-0.5*$B$8^2)*$B$6+$B$8*SQRT($B$6)*B3072)</f>
        <v/>
      </c>
      <c r="D3072" s="2">
        <f>MAX(C3072-$B$5,0)</f>
        <v/>
      </c>
      <c r="F3072" s="2" t="n">
        <v>3055</v>
      </c>
      <c r="G3072" s="2">
        <f>_xlfn.NORM.S.INV(RAND())</f>
        <v/>
      </c>
      <c r="H3072" s="2">
        <f>$B$4*EXP((LN($B$7)-0.5*$B$8^2)*$B$6+$B$8*SQRT($B$6)*G3072)</f>
        <v/>
      </c>
      <c r="I3072" s="2">
        <f>MAX(H3072-$B$5,0)</f>
        <v/>
      </c>
    </row>
    <row r="3073">
      <c r="A3073" s="2" t="n">
        <v>3056</v>
      </c>
      <c r="B3073" s="2">
        <f>_xlfn.NORM.S.INV(RAND())</f>
        <v/>
      </c>
      <c r="C3073" s="2">
        <f>$B$4*EXP((LN($B$7)-0.5*$B$8^2)*$B$6+$B$8*SQRT($B$6)*B3073)</f>
        <v/>
      </c>
      <c r="D3073" s="2">
        <f>MAX(C3073-$B$5,0)</f>
        <v/>
      </c>
      <c r="F3073" s="2" t="n">
        <v>3056</v>
      </c>
      <c r="G3073" s="2">
        <f>_xlfn.NORM.S.INV(RAND())</f>
        <v/>
      </c>
      <c r="H3073" s="2">
        <f>$B$4*EXP((LN($B$7)-0.5*$B$8^2)*$B$6+$B$8*SQRT($B$6)*G3073)</f>
        <v/>
      </c>
      <c r="I3073" s="2">
        <f>MAX(H3073-$B$5,0)</f>
        <v/>
      </c>
    </row>
    <row r="3074">
      <c r="A3074" s="2" t="n">
        <v>3057</v>
      </c>
      <c r="B3074" s="2">
        <f>_xlfn.NORM.S.INV(RAND())</f>
        <v/>
      </c>
      <c r="C3074" s="2">
        <f>$B$4*EXP((LN($B$7)-0.5*$B$8^2)*$B$6+$B$8*SQRT($B$6)*B3074)</f>
        <v/>
      </c>
      <c r="D3074" s="2">
        <f>MAX(C3074-$B$5,0)</f>
        <v/>
      </c>
      <c r="F3074" s="2" t="n">
        <v>3057</v>
      </c>
      <c r="G3074" s="2">
        <f>_xlfn.NORM.S.INV(RAND())</f>
        <v/>
      </c>
      <c r="H3074" s="2">
        <f>$B$4*EXP((LN($B$7)-0.5*$B$8^2)*$B$6+$B$8*SQRT($B$6)*G3074)</f>
        <v/>
      </c>
      <c r="I3074" s="2">
        <f>MAX(H3074-$B$5,0)</f>
        <v/>
      </c>
    </row>
    <row r="3075">
      <c r="A3075" s="2" t="n">
        <v>3058</v>
      </c>
      <c r="B3075" s="2">
        <f>_xlfn.NORM.S.INV(RAND())</f>
        <v/>
      </c>
      <c r="C3075" s="2">
        <f>$B$4*EXP((LN($B$7)-0.5*$B$8^2)*$B$6+$B$8*SQRT($B$6)*B3075)</f>
        <v/>
      </c>
      <c r="D3075" s="2">
        <f>MAX(C3075-$B$5,0)</f>
        <v/>
      </c>
      <c r="F3075" s="2" t="n">
        <v>3058</v>
      </c>
      <c r="G3075" s="2">
        <f>_xlfn.NORM.S.INV(RAND())</f>
        <v/>
      </c>
      <c r="H3075" s="2">
        <f>$B$4*EXP((LN($B$7)-0.5*$B$8^2)*$B$6+$B$8*SQRT($B$6)*G3075)</f>
        <v/>
      </c>
      <c r="I3075" s="2">
        <f>MAX(H3075-$B$5,0)</f>
        <v/>
      </c>
    </row>
    <row r="3076">
      <c r="A3076" s="2" t="n">
        <v>3059</v>
      </c>
      <c r="B3076" s="2">
        <f>_xlfn.NORM.S.INV(RAND())</f>
        <v/>
      </c>
      <c r="C3076" s="2">
        <f>$B$4*EXP((LN($B$7)-0.5*$B$8^2)*$B$6+$B$8*SQRT($B$6)*B3076)</f>
        <v/>
      </c>
      <c r="D3076" s="2">
        <f>MAX(C3076-$B$5,0)</f>
        <v/>
      </c>
      <c r="F3076" s="2" t="n">
        <v>3059</v>
      </c>
      <c r="G3076" s="2">
        <f>_xlfn.NORM.S.INV(RAND())</f>
        <v/>
      </c>
      <c r="H3076" s="2">
        <f>$B$4*EXP((LN($B$7)-0.5*$B$8^2)*$B$6+$B$8*SQRT($B$6)*G3076)</f>
        <v/>
      </c>
      <c r="I3076" s="2">
        <f>MAX(H3076-$B$5,0)</f>
        <v/>
      </c>
    </row>
    <row r="3077">
      <c r="A3077" s="2" t="n">
        <v>3060</v>
      </c>
      <c r="B3077" s="2">
        <f>_xlfn.NORM.S.INV(RAND())</f>
        <v/>
      </c>
      <c r="C3077" s="2">
        <f>$B$4*EXP((LN($B$7)-0.5*$B$8^2)*$B$6+$B$8*SQRT($B$6)*B3077)</f>
        <v/>
      </c>
      <c r="D3077" s="2">
        <f>MAX(C3077-$B$5,0)</f>
        <v/>
      </c>
      <c r="F3077" s="2" t="n">
        <v>3060</v>
      </c>
      <c r="G3077" s="2">
        <f>_xlfn.NORM.S.INV(RAND())</f>
        <v/>
      </c>
      <c r="H3077" s="2">
        <f>$B$4*EXP((LN($B$7)-0.5*$B$8^2)*$B$6+$B$8*SQRT($B$6)*G3077)</f>
        <v/>
      </c>
      <c r="I3077" s="2">
        <f>MAX(H3077-$B$5,0)</f>
        <v/>
      </c>
    </row>
    <row r="3078">
      <c r="A3078" s="2" t="n">
        <v>3061</v>
      </c>
      <c r="B3078" s="2">
        <f>_xlfn.NORM.S.INV(RAND())</f>
        <v/>
      </c>
      <c r="C3078" s="2">
        <f>$B$4*EXP((LN($B$7)-0.5*$B$8^2)*$B$6+$B$8*SQRT($B$6)*B3078)</f>
        <v/>
      </c>
      <c r="D3078" s="2">
        <f>MAX(C3078-$B$5,0)</f>
        <v/>
      </c>
      <c r="F3078" s="2" t="n">
        <v>3061</v>
      </c>
      <c r="G3078" s="2">
        <f>_xlfn.NORM.S.INV(RAND())</f>
        <v/>
      </c>
      <c r="H3078" s="2">
        <f>$B$4*EXP((LN($B$7)-0.5*$B$8^2)*$B$6+$B$8*SQRT($B$6)*G3078)</f>
        <v/>
      </c>
      <c r="I3078" s="2">
        <f>MAX(H3078-$B$5,0)</f>
        <v/>
      </c>
    </row>
    <row r="3079">
      <c r="A3079" s="2" t="n">
        <v>3062</v>
      </c>
      <c r="B3079" s="2">
        <f>_xlfn.NORM.S.INV(RAND())</f>
        <v/>
      </c>
      <c r="C3079" s="2">
        <f>$B$4*EXP((LN($B$7)-0.5*$B$8^2)*$B$6+$B$8*SQRT($B$6)*B3079)</f>
        <v/>
      </c>
      <c r="D3079" s="2">
        <f>MAX(C3079-$B$5,0)</f>
        <v/>
      </c>
      <c r="F3079" s="2" t="n">
        <v>3062</v>
      </c>
      <c r="G3079" s="2">
        <f>_xlfn.NORM.S.INV(RAND())</f>
        <v/>
      </c>
      <c r="H3079" s="2">
        <f>$B$4*EXP((LN($B$7)-0.5*$B$8^2)*$B$6+$B$8*SQRT($B$6)*G3079)</f>
        <v/>
      </c>
      <c r="I3079" s="2">
        <f>MAX(H3079-$B$5,0)</f>
        <v/>
      </c>
    </row>
    <row r="3080">
      <c r="A3080" s="2" t="n">
        <v>3063</v>
      </c>
      <c r="B3080" s="2">
        <f>_xlfn.NORM.S.INV(RAND())</f>
        <v/>
      </c>
      <c r="C3080" s="2">
        <f>$B$4*EXP((LN($B$7)-0.5*$B$8^2)*$B$6+$B$8*SQRT($B$6)*B3080)</f>
        <v/>
      </c>
      <c r="D3080" s="2">
        <f>MAX(C3080-$B$5,0)</f>
        <v/>
      </c>
      <c r="F3080" s="2" t="n">
        <v>3063</v>
      </c>
      <c r="G3080" s="2">
        <f>_xlfn.NORM.S.INV(RAND())</f>
        <v/>
      </c>
      <c r="H3080" s="2">
        <f>$B$4*EXP((LN($B$7)-0.5*$B$8^2)*$B$6+$B$8*SQRT($B$6)*G3080)</f>
        <v/>
      </c>
      <c r="I3080" s="2">
        <f>MAX(H3080-$B$5,0)</f>
        <v/>
      </c>
    </row>
    <row r="3081">
      <c r="A3081" s="2" t="n">
        <v>3064</v>
      </c>
      <c r="B3081" s="2">
        <f>_xlfn.NORM.S.INV(RAND())</f>
        <v/>
      </c>
      <c r="C3081" s="2">
        <f>$B$4*EXP((LN($B$7)-0.5*$B$8^2)*$B$6+$B$8*SQRT($B$6)*B3081)</f>
        <v/>
      </c>
      <c r="D3081" s="2">
        <f>MAX(C3081-$B$5,0)</f>
        <v/>
      </c>
      <c r="F3081" s="2" t="n">
        <v>3064</v>
      </c>
      <c r="G3081" s="2">
        <f>_xlfn.NORM.S.INV(RAND())</f>
        <v/>
      </c>
      <c r="H3081" s="2">
        <f>$B$4*EXP((LN($B$7)-0.5*$B$8^2)*$B$6+$B$8*SQRT($B$6)*G3081)</f>
        <v/>
      </c>
      <c r="I3081" s="2">
        <f>MAX(H3081-$B$5,0)</f>
        <v/>
      </c>
    </row>
    <row r="3082">
      <c r="A3082" s="2" t="n">
        <v>3065</v>
      </c>
      <c r="B3082" s="2">
        <f>_xlfn.NORM.S.INV(RAND())</f>
        <v/>
      </c>
      <c r="C3082" s="2">
        <f>$B$4*EXP((LN($B$7)-0.5*$B$8^2)*$B$6+$B$8*SQRT($B$6)*B3082)</f>
        <v/>
      </c>
      <c r="D3082" s="2">
        <f>MAX(C3082-$B$5,0)</f>
        <v/>
      </c>
      <c r="F3082" s="2" t="n">
        <v>3065</v>
      </c>
      <c r="G3082" s="2">
        <f>_xlfn.NORM.S.INV(RAND())</f>
        <v/>
      </c>
      <c r="H3082" s="2">
        <f>$B$4*EXP((LN($B$7)-0.5*$B$8^2)*$B$6+$B$8*SQRT($B$6)*G3082)</f>
        <v/>
      </c>
      <c r="I3082" s="2">
        <f>MAX(H3082-$B$5,0)</f>
        <v/>
      </c>
    </row>
    <row r="3083">
      <c r="A3083" s="2" t="n">
        <v>3066</v>
      </c>
      <c r="B3083" s="2">
        <f>_xlfn.NORM.S.INV(RAND())</f>
        <v/>
      </c>
      <c r="C3083" s="2">
        <f>$B$4*EXP((LN($B$7)-0.5*$B$8^2)*$B$6+$B$8*SQRT($B$6)*B3083)</f>
        <v/>
      </c>
      <c r="D3083" s="2">
        <f>MAX(C3083-$B$5,0)</f>
        <v/>
      </c>
      <c r="F3083" s="2" t="n">
        <v>3066</v>
      </c>
      <c r="G3083" s="2">
        <f>_xlfn.NORM.S.INV(RAND())</f>
        <v/>
      </c>
      <c r="H3083" s="2">
        <f>$B$4*EXP((LN($B$7)-0.5*$B$8^2)*$B$6+$B$8*SQRT($B$6)*G3083)</f>
        <v/>
      </c>
      <c r="I3083" s="2">
        <f>MAX(H3083-$B$5,0)</f>
        <v/>
      </c>
    </row>
    <row r="3084">
      <c r="A3084" s="2" t="n">
        <v>3067</v>
      </c>
      <c r="B3084" s="2">
        <f>_xlfn.NORM.S.INV(RAND())</f>
        <v/>
      </c>
      <c r="C3084" s="2">
        <f>$B$4*EXP((LN($B$7)-0.5*$B$8^2)*$B$6+$B$8*SQRT($B$6)*B3084)</f>
        <v/>
      </c>
      <c r="D3084" s="2">
        <f>MAX(C3084-$B$5,0)</f>
        <v/>
      </c>
      <c r="F3084" s="2" t="n">
        <v>3067</v>
      </c>
      <c r="G3084" s="2">
        <f>_xlfn.NORM.S.INV(RAND())</f>
        <v/>
      </c>
      <c r="H3084" s="2">
        <f>$B$4*EXP((LN($B$7)-0.5*$B$8^2)*$B$6+$B$8*SQRT($B$6)*G3084)</f>
        <v/>
      </c>
      <c r="I3084" s="2">
        <f>MAX(H3084-$B$5,0)</f>
        <v/>
      </c>
    </row>
    <row r="3085">
      <c r="A3085" s="2" t="n">
        <v>3068</v>
      </c>
      <c r="B3085" s="2">
        <f>_xlfn.NORM.S.INV(RAND())</f>
        <v/>
      </c>
      <c r="C3085" s="2">
        <f>$B$4*EXP((LN($B$7)-0.5*$B$8^2)*$B$6+$B$8*SQRT($B$6)*B3085)</f>
        <v/>
      </c>
      <c r="D3085" s="2">
        <f>MAX(C3085-$B$5,0)</f>
        <v/>
      </c>
      <c r="F3085" s="2" t="n">
        <v>3068</v>
      </c>
      <c r="G3085" s="2">
        <f>_xlfn.NORM.S.INV(RAND())</f>
        <v/>
      </c>
      <c r="H3085" s="2">
        <f>$B$4*EXP((LN($B$7)-0.5*$B$8^2)*$B$6+$B$8*SQRT($B$6)*G3085)</f>
        <v/>
      </c>
      <c r="I3085" s="2">
        <f>MAX(H3085-$B$5,0)</f>
        <v/>
      </c>
    </row>
    <row r="3086">
      <c r="A3086" s="2" t="n">
        <v>3069</v>
      </c>
      <c r="B3086" s="2">
        <f>_xlfn.NORM.S.INV(RAND())</f>
        <v/>
      </c>
      <c r="C3086" s="2">
        <f>$B$4*EXP((LN($B$7)-0.5*$B$8^2)*$B$6+$B$8*SQRT($B$6)*B3086)</f>
        <v/>
      </c>
      <c r="D3086" s="2">
        <f>MAX(C3086-$B$5,0)</f>
        <v/>
      </c>
      <c r="F3086" s="2" t="n">
        <v>3069</v>
      </c>
      <c r="G3086" s="2">
        <f>_xlfn.NORM.S.INV(RAND())</f>
        <v/>
      </c>
      <c r="H3086" s="2">
        <f>$B$4*EXP((LN($B$7)-0.5*$B$8^2)*$B$6+$B$8*SQRT($B$6)*G3086)</f>
        <v/>
      </c>
      <c r="I3086" s="2">
        <f>MAX(H3086-$B$5,0)</f>
        <v/>
      </c>
    </row>
    <row r="3087">
      <c r="A3087" s="2" t="n">
        <v>3070</v>
      </c>
      <c r="B3087" s="2">
        <f>_xlfn.NORM.S.INV(RAND())</f>
        <v/>
      </c>
      <c r="C3087" s="2">
        <f>$B$4*EXP((LN($B$7)-0.5*$B$8^2)*$B$6+$B$8*SQRT($B$6)*B3087)</f>
        <v/>
      </c>
      <c r="D3087" s="2">
        <f>MAX(C3087-$B$5,0)</f>
        <v/>
      </c>
      <c r="F3087" s="2" t="n">
        <v>3070</v>
      </c>
      <c r="G3087" s="2">
        <f>_xlfn.NORM.S.INV(RAND())</f>
        <v/>
      </c>
      <c r="H3087" s="2">
        <f>$B$4*EXP((LN($B$7)-0.5*$B$8^2)*$B$6+$B$8*SQRT($B$6)*G3087)</f>
        <v/>
      </c>
      <c r="I3087" s="2">
        <f>MAX(H3087-$B$5,0)</f>
        <v/>
      </c>
    </row>
    <row r="3088">
      <c r="A3088" s="2" t="n">
        <v>3071</v>
      </c>
      <c r="B3088" s="2">
        <f>_xlfn.NORM.S.INV(RAND())</f>
        <v/>
      </c>
      <c r="C3088" s="2">
        <f>$B$4*EXP((LN($B$7)-0.5*$B$8^2)*$B$6+$B$8*SQRT($B$6)*B3088)</f>
        <v/>
      </c>
      <c r="D3088" s="2">
        <f>MAX(C3088-$B$5,0)</f>
        <v/>
      </c>
      <c r="F3088" s="2" t="n">
        <v>3071</v>
      </c>
      <c r="G3088" s="2">
        <f>_xlfn.NORM.S.INV(RAND())</f>
        <v/>
      </c>
      <c r="H3088" s="2">
        <f>$B$4*EXP((LN($B$7)-0.5*$B$8^2)*$B$6+$B$8*SQRT($B$6)*G3088)</f>
        <v/>
      </c>
      <c r="I3088" s="2">
        <f>MAX(H3088-$B$5,0)</f>
        <v/>
      </c>
    </row>
    <row r="3089">
      <c r="A3089" s="2" t="n">
        <v>3072</v>
      </c>
      <c r="B3089" s="2">
        <f>_xlfn.NORM.S.INV(RAND())</f>
        <v/>
      </c>
      <c r="C3089" s="2">
        <f>$B$4*EXP((LN($B$7)-0.5*$B$8^2)*$B$6+$B$8*SQRT($B$6)*B3089)</f>
        <v/>
      </c>
      <c r="D3089" s="2">
        <f>MAX(C3089-$B$5,0)</f>
        <v/>
      </c>
      <c r="F3089" s="2" t="n">
        <v>3072</v>
      </c>
      <c r="G3089" s="2">
        <f>_xlfn.NORM.S.INV(RAND())</f>
        <v/>
      </c>
      <c r="H3089" s="2">
        <f>$B$4*EXP((LN($B$7)-0.5*$B$8^2)*$B$6+$B$8*SQRT($B$6)*G3089)</f>
        <v/>
      </c>
      <c r="I3089" s="2">
        <f>MAX(H3089-$B$5,0)</f>
        <v/>
      </c>
    </row>
    <row r="3090">
      <c r="A3090" s="2" t="n">
        <v>3073</v>
      </c>
      <c r="B3090" s="2">
        <f>_xlfn.NORM.S.INV(RAND())</f>
        <v/>
      </c>
      <c r="C3090" s="2">
        <f>$B$4*EXP((LN($B$7)-0.5*$B$8^2)*$B$6+$B$8*SQRT($B$6)*B3090)</f>
        <v/>
      </c>
      <c r="D3090" s="2">
        <f>MAX(C3090-$B$5,0)</f>
        <v/>
      </c>
      <c r="F3090" s="2" t="n">
        <v>3073</v>
      </c>
      <c r="G3090" s="2">
        <f>_xlfn.NORM.S.INV(RAND())</f>
        <v/>
      </c>
      <c r="H3090" s="2">
        <f>$B$4*EXP((LN($B$7)-0.5*$B$8^2)*$B$6+$B$8*SQRT($B$6)*G3090)</f>
        <v/>
      </c>
      <c r="I3090" s="2">
        <f>MAX(H3090-$B$5,0)</f>
        <v/>
      </c>
    </row>
    <row r="3091">
      <c r="A3091" s="2" t="n">
        <v>3074</v>
      </c>
      <c r="B3091" s="2">
        <f>_xlfn.NORM.S.INV(RAND())</f>
        <v/>
      </c>
      <c r="C3091" s="2">
        <f>$B$4*EXP((LN($B$7)-0.5*$B$8^2)*$B$6+$B$8*SQRT($B$6)*B3091)</f>
        <v/>
      </c>
      <c r="D3091" s="2">
        <f>MAX(C3091-$B$5,0)</f>
        <v/>
      </c>
      <c r="F3091" s="2" t="n">
        <v>3074</v>
      </c>
      <c r="G3091" s="2">
        <f>_xlfn.NORM.S.INV(RAND())</f>
        <v/>
      </c>
      <c r="H3091" s="2">
        <f>$B$4*EXP((LN($B$7)-0.5*$B$8^2)*$B$6+$B$8*SQRT($B$6)*G3091)</f>
        <v/>
      </c>
      <c r="I3091" s="2">
        <f>MAX(H3091-$B$5,0)</f>
        <v/>
      </c>
    </row>
    <row r="3092">
      <c r="A3092" s="2" t="n">
        <v>3075</v>
      </c>
      <c r="B3092" s="2">
        <f>_xlfn.NORM.S.INV(RAND())</f>
        <v/>
      </c>
      <c r="C3092" s="2">
        <f>$B$4*EXP((LN($B$7)-0.5*$B$8^2)*$B$6+$B$8*SQRT($B$6)*B3092)</f>
        <v/>
      </c>
      <c r="D3092" s="2">
        <f>MAX(C3092-$B$5,0)</f>
        <v/>
      </c>
      <c r="F3092" s="2" t="n">
        <v>3075</v>
      </c>
      <c r="G3092" s="2">
        <f>_xlfn.NORM.S.INV(RAND())</f>
        <v/>
      </c>
      <c r="H3092" s="2">
        <f>$B$4*EXP((LN($B$7)-0.5*$B$8^2)*$B$6+$B$8*SQRT($B$6)*G3092)</f>
        <v/>
      </c>
      <c r="I3092" s="2">
        <f>MAX(H3092-$B$5,0)</f>
        <v/>
      </c>
    </row>
    <row r="3093">
      <c r="A3093" s="2" t="n">
        <v>3076</v>
      </c>
      <c r="B3093" s="2">
        <f>_xlfn.NORM.S.INV(RAND())</f>
        <v/>
      </c>
      <c r="C3093" s="2">
        <f>$B$4*EXP((LN($B$7)-0.5*$B$8^2)*$B$6+$B$8*SQRT($B$6)*B3093)</f>
        <v/>
      </c>
      <c r="D3093" s="2">
        <f>MAX(C3093-$B$5,0)</f>
        <v/>
      </c>
      <c r="F3093" s="2" t="n">
        <v>3076</v>
      </c>
      <c r="G3093" s="2">
        <f>_xlfn.NORM.S.INV(RAND())</f>
        <v/>
      </c>
      <c r="H3093" s="2">
        <f>$B$4*EXP((LN($B$7)-0.5*$B$8^2)*$B$6+$B$8*SQRT($B$6)*G3093)</f>
        <v/>
      </c>
      <c r="I3093" s="2">
        <f>MAX(H3093-$B$5,0)</f>
        <v/>
      </c>
    </row>
    <row r="3094">
      <c r="A3094" s="2" t="n">
        <v>3077</v>
      </c>
      <c r="B3094" s="2">
        <f>_xlfn.NORM.S.INV(RAND())</f>
        <v/>
      </c>
      <c r="C3094" s="2">
        <f>$B$4*EXP((LN($B$7)-0.5*$B$8^2)*$B$6+$B$8*SQRT($B$6)*B3094)</f>
        <v/>
      </c>
      <c r="D3094" s="2">
        <f>MAX(C3094-$B$5,0)</f>
        <v/>
      </c>
      <c r="F3094" s="2" t="n">
        <v>3077</v>
      </c>
      <c r="G3094" s="2">
        <f>_xlfn.NORM.S.INV(RAND())</f>
        <v/>
      </c>
      <c r="H3094" s="2">
        <f>$B$4*EXP((LN($B$7)-0.5*$B$8^2)*$B$6+$B$8*SQRT($B$6)*G3094)</f>
        <v/>
      </c>
      <c r="I3094" s="2">
        <f>MAX(H3094-$B$5,0)</f>
        <v/>
      </c>
    </row>
    <row r="3095">
      <c r="A3095" s="2" t="n">
        <v>3078</v>
      </c>
      <c r="B3095" s="2">
        <f>_xlfn.NORM.S.INV(RAND())</f>
        <v/>
      </c>
      <c r="C3095" s="2">
        <f>$B$4*EXP((LN($B$7)-0.5*$B$8^2)*$B$6+$B$8*SQRT($B$6)*B3095)</f>
        <v/>
      </c>
      <c r="D3095" s="2">
        <f>MAX(C3095-$B$5,0)</f>
        <v/>
      </c>
      <c r="F3095" s="2" t="n">
        <v>3078</v>
      </c>
      <c r="G3095" s="2">
        <f>_xlfn.NORM.S.INV(RAND())</f>
        <v/>
      </c>
      <c r="H3095" s="2">
        <f>$B$4*EXP((LN($B$7)-0.5*$B$8^2)*$B$6+$B$8*SQRT($B$6)*G3095)</f>
        <v/>
      </c>
      <c r="I3095" s="2">
        <f>MAX(H3095-$B$5,0)</f>
        <v/>
      </c>
    </row>
    <row r="3096">
      <c r="A3096" s="2" t="n">
        <v>3079</v>
      </c>
      <c r="B3096" s="2">
        <f>_xlfn.NORM.S.INV(RAND())</f>
        <v/>
      </c>
      <c r="C3096" s="2">
        <f>$B$4*EXP((LN($B$7)-0.5*$B$8^2)*$B$6+$B$8*SQRT($B$6)*B3096)</f>
        <v/>
      </c>
      <c r="D3096" s="2">
        <f>MAX(C3096-$B$5,0)</f>
        <v/>
      </c>
      <c r="F3096" s="2" t="n">
        <v>3079</v>
      </c>
      <c r="G3096" s="2">
        <f>_xlfn.NORM.S.INV(RAND())</f>
        <v/>
      </c>
      <c r="H3096" s="2">
        <f>$B$4*EXP((LN($B$7)-0.5*$B$8^2)*$B$6+$B$8*SQRT($B$6)*G3096)</f>
        <v/>
      </c>
      <c r="I3096" s="2">
        <f>MAX(H3096-$B$5,0)</f>
        <v/>
      </c>
    </row>
    <row r="3097">
      <c r="A3097" s="2" t="n">
        <v>3080</v>
      </c>
      <c r="B3097" s="2">
        <f>_xlfn.NORM.S.INV(RAND())</f>
        <v/>
      </c>
      <c r="C3097" s="2">
        <f>$B$4*EXP((LN($B$7)-0.5*$B$8^2)*$B$6+$B$8*SQRT($B$6)*B3097)</f>
        <v/>
      </c>
      <c r="D3097" s="2">
        <f>MAX(C3097-$B$5,0)</f>
        <v/>
      </c>
      <c r="F3097" s="2" t="n">
        <v>3080</v>
      </c>
      <c r="G3097" s="2">
        <f>_xlfn.NORM.S.INV(RAND())</f>
        <v/>
      </c>
      <c r="H3097" s="2">
        <f>$B$4*EXP((LN($B$7)-0.5*$B$8^2)*$B$6+$B$8*SQRT($B$6)*G3097)</f>
        <v/>
      </c>
      <c r="I3097" s="2">
        <f>MAX(H3097-$B$5,0)</f>
        <v/>
      </c>
    </row>
    <row r="3098">
      <c r="A3098" s="2" t="n">
        <v>3081</v>
      </c>
      <c r="B3098" s="2">
        <f>_xlfn.NORM.S.INV(RAND())</f>
        <v/>
      </c>
      <c r="C3098" s="2">
        <f>$B$4*EXP((LN($B$7)-0.5*$B$8^2)*$B$6+$B$8*SQRT($B$6)*B3098)</f>
        <v/>
      </c>
      <c r="D3098" s="2">
        <f>MAX(C3098-$B$5,0)</f>
        <v/>
      </c>
      <c r="F3098" s="2" t="n">
        <v>3081</v>
      </c>
      <c r="G3098" s="2">
        <f>_xlfn.NORM.S.INV(RAND())</f>
        <v/>
      </c>
      <c r="H3098" s="2">
        <f>$B$4*EXP((LN($B$7)-0.5*$B$8^2)*$B$6+$B$8*SQRT($B$6)*G3098)</f>
        <v/>
      </c>
      <c r="I3098" s="2">
        <f>MAX(H3098-$B$5,0)</f>
        <v/>
      </c>
    </row>
    <row r="3099">
      <c r="A3099" s="2" t="n">
        <v>3082</v>
      </c>
      <c r="B3099" s="2">
        <f>_xlfn.NORM.S.INV(RAND())</f>
        <v/>
      </c>
      <c r="C3099" s="2">
        <f>$B$4*EXP((LN($B$7)-0.5*$B$8^2)*$B$6+$B$8*SQRT($B$6)*B3099)</f>
        <v/>
      </c>
      <c r="D3099" s="2">
        <f>MAX(C3099-$B$5,0)</f>
        <v/>
      </c>
      <c r="F3099" s="2" t="n">
        <v>3082</v>
      </c>
      <c r="G3099" s="2">
        <f>_xlfn.NORM.S.INV(RAND())</f>
        <v/>
      </c>
      <c r="H3099" s="2">
        <f>$B$4*EXP((LN($B$7)-0.5*$B$8^2)*$B$6+$B$8*SQRT($B$6)*G3099)</f>
        <v/>
      </c>
      <c r="I3099" s="2">
        <f>MAX(H3099-$B$5,0)</f>
        <v/>
      </c>
    </row>
    <row r="3100">
      <c r="A3100" s="2" t="n">
        <v>3083</v>
      </c>
      <c r="B3100" s="2">
        <f>_xlfn.NORM.S.INV(RAND())</f>
        <v/>
      </c>
      <c r="C3100" s="2">
        <f>$B$4*EXP((LN($B$7)-0.5*$B$8^2)*$B$6+$B$8*SQRT($B$6)*B3100)</f>
        <v/>
      </c>
      <c r="D3100" s="2">
        <f>MAX(C3100-$B$5,0)</f>
        <v/>
      </c>
      <c r="F3100" s="2" t="n">
        <v>3083</v>
      </c>
      <c r="G3100" s="2">
        <f>_xlfn.NORM.S.INV(RAND())</f>
        <v/>
      </c>
      <c r="H3100" s="2">
        <f>$B$4*EXP((LN($B$7)-0.5*$B$8^2)*$B$6+$B$8*SQRT($B$6)*G3100)</f>
        <v/>
      </c>
      <c r="I3100" s="2">
        <f>MAX(H3100-$B$5,0)</f>
        <v/>
      </c>
    </row>
    <row r="3101">
      <c r="A3101" s="2" t="n">
        <v>3084</v>
      </c>
      <c r="B3101" s="2">
        <f>_xlfn.NORM.S.INV(RAND())</f>
        <v/>
      </c>
      <c r="C3101" s="2">
        <f>$B$4*EXP((LN($B$7)-0.5*$B$8^2)*$B$6+$B$8*SQRT($B$6)*B3101)</f>
        <v/>
      </c>
      <c r="D3101" s="2">
        <f>MAX(C3101-$B$5,0)</f>
        <v/>
      </c>
      <c r="F3101" s="2" t="n">
        <v>3084</v>
      </c>
      <c r="G3101" s="2">
        <f>_xlfn.NORM.S.INV(RAND())</f>
        <v/>
      </c>
      <c r="H3101" s="2">
        <f>$B$4*EXP((LN($B$7)-0.5*$B$8^2)*$B$6+$B$8*SQRT($B$6)*G3101)</f>
        <v/>
      </c>
      <c r="I3101" s="2">
        <f>MAX(H3101-$B$5,0)</f>
        <v/>
      </c>
    </row>
    <row r="3102">
      <c r="A3102" s="2" t="n">
        <v>3085</v>
      </c>
      <c r="B3102" s="2">
        <f>_xlfn.NORM.S.INV(RAND())</f>
        <v/>
      </c>
      <c r="C3102" s="2">
        <f>$B$4*EXP((LN($B$7)-0.5*$B$8^2)*$B$6+$B$8*SQRT($B$6)*B3102)</f>
        <v/>
      </c>
      <c r="D3102" s="2">
        <f>MAX(C3102-$B$5,0)</f>
        <v/>
      </c>
      <c r="F3102" s="2" t="n">
        <v>3085</v>
      </c>
      <c r="G3102" s="2">
        <f>_xlfn.NORM.S.INV(RAND())</f>
        <v/>
      </c>
      <c r="H3102" s="2">
        <f>$B$4*EXP((LN($B$7)-0.5*$B$8^2)*$B$6+$B$8*SQRT($B$6)*G3102)</f>
        <v/>
      </c>
      <c r="I3102" s="2">
        <f>MAX(H3102-$B$5,0)</f>
        <v/>
      </c>
    </row>
    <row r="3103">
      <c r="A3103" s="2" t="n">
        <v>3086</v>
      </c>
      <c r="B3103" s="2">
        <f>_xlfn.NORM.S.INV(RAND())</f>
        <v/>
      </c>
      <c r="C3103" s="2">
        <f>$B$4*EXP((LN($B$7)-0.5*$B$8^2)*$B$6+$B$8*SQRT($B$6)*B3103)</f>
        <v/>
      </c>
      <c r="D3103" s="2">
        <f>MAX(C3103-$B$5,0)</f>
        <v/>
      </c>
      <c r="F3103" s="2" t="n">
        <v>3086</v>
      </c>
      <c r="G3103" s="2">
        <f>_xlfn.NORM.S.INV(RAND())</f>
        <v/>
      </c>
      <c r="H3103" s="2">
        <f>$B$4*EXP((LN($B$7)-0.5*$B$8^2)*$B$6+$B$8*SQRT($B$6)*G3103)</f>
        <v/>
      </c>
      <c r="I3103" s="2">
        <f>MAX(H3103-$B$5,0)</f>
        <v/>
      </c>
    </row>
    <row r="3104">
      <c r="A3104" s="2" t="n">
        <v>3087</v>
      </c>
      <c r="B3104" s="2">
        <f>_xlfn.NORM.S.INV(RAND())</f>
        <v/>
      </c>
      <c r="C3104" s="2">
        <f>$B$4*EXP((LN($B$7)-0.5*$B$8^2)*$B$6+$B$8*SQRT($B$6)*B3104)</f>
        <v/>
      </c>
      <c r="D3104" s="2">
        <f>MAX(C3104-$B$5,0)</f>
        <v/>
      </c>
      <c r="F3104" s="2" t="n">
        <v>3087</v>
      </c>
      <c r="G3104" s="2">
        <f>_xlfn.NORM.S.INV(RAND())</f>
        <v/>
      </c>
      <c r="H3104" s="2">
        <f>$B$4*EXP((LN($B$7)-0.5*$B$8^2)*$B$6+$B$8*SQRT($B$6)*G3104)</f>
        <v/>
      </c>
      <c r="I3104" s="2">
        <f>MAX(H3104-$B$5,0)</f>
        <v/>
      </c>
    </row>
    <row r="3105">
      <c r="A3105" s="2" t="n">
        <v>3088</v>
      </c>
      <c r="B3105" s="2">
        <f>_xlfn.NORM.S.INV(RAND())</f>
        <v/>
      </c>
      <c r="C3105" s="2">
        <f>$B$4*EXP((LN($B$7)-0.5*$B$8^2)*$B$6+$B$8*SQRT($B$6)*B3105)</f>
        <v/>
      </c>
      <c r="D3105" s="2">
        <f>MAX(C3105-$B$5,0)</f>
        <v/>
      </c>
      <c r="F3105" s="2" t="n">
        <v>3088</v>
      </c>
      <c r="G3105" s="2">
        <f>_xlfn.NORM.S.INV(RAND())</f>
        <v/>
      </c>
      <c r="H3105" s="2">
        <f>$B$4*EXP((LN($B$7)-0.5*$B$8^2)*$B$6+$B$8*SQRT($B$6)*G3105)</f>
        <v/>
      </c>
      <c r="I3105" s="2">
        <f>MAX(H3105-$B$5,0)</f>
        <v/>
      </c>
    </row>
    <row r="3106">
      <c r="A3106" s="2" t="n">
        <v>3089</v>
      </c>
      <c r="B3106" s="2">
        <f>_xlfn.NORM.S.INV(RAND())</f>
        <v/>
      </c>
      <c r="C3106" s="2">
        <f>$B$4*EXP((LN($B$7)-0.5*$B$8^2)*$B$6+$B$8*SQRT($B$6)*B3106)</f>
        <v/>
      </c>
      <c r="D3106" s="2">
        <f>MAX(C3106-$B$5,0)</f>
        <v/>
      </c>
      <c r="F3106" s="2" t="n">
        <v>3089</v>
      </c>
      <c r="G3106" s="2">
        <f>_xlfn.NORM.S.INV(RAND())</f>
        <v/>
      </c>
      <c r="H3106" s="2">
        <f>$B$4*EXP((LN($B$7)-0.5*$B$8^2)*$B$6+$B$8*SQRT($B$6)*G3106)</f>
        <v/>
      </c>
      <c r="I3106" s="2">
        <f>MAX(H3106-$B$5,0)</f>
        <v/>
      </c>
    </row>
    <row r="3107">
      <c r="A3107" s="2" t="n">
        <v>3090</v>
      </c>
      <c r="B3107" s="2">
        <f>_xlfn.NORM.S.INV(RAND())</f>
        <v/>
      </c>
      <c r="C3107" s="2">
        <f>$B$4*EXP((LN($B$7)-0.5*$B$8^2)*$B$6+$B$8*SQRT($B$6)*B3107)</f>
        <v/>
      </c>
      <c r="D3107" s="2">
        <f>MAX(C3107-$B$5,0)</f>
        <v/>
      </c>
      <c r="F3107" s="2" t="n">
        <v>3090</v>
      </c>
      <c r="G3107" s="2">
        <f>_xlfn.NORM.S.INV(RAND())</f>
        <v/>
      </c>
      <c r="H3107" s="2">
        <f>$B$4*EXP((LN($B$7)-0.5*$B$8^2)*$B$6+$B$8*SQRT($B$6)*G3107)</f>
        <v/>
      </c>
      <c r="I3107" s="2">
        <f>MAX(H3107-$B$5,0)</f>
        <v/>
      </c>
    </row>
    <row r="3108">
      <c r="A3108" s="2" t="n">
        <v>3091</v>
      </c>
      <c r="B3108" s="2">
        <f>_xlfn.NORM.S.INV(RAND())</f>
        <v/>
      </c>
      <c r="C3108" s="2">
        <f>$B$4*EXP((LN($B$7)-0.5*$B$8^2)*$B$6+$B$8*SQRT($B$6)*B3108)</f>
        <v/>
      </c>
      <c r="D3108" s="2">
        <f>MAX(C3108-$B$5,0)</f>
        <v/>
      </c>
      <c r="F3108" s="2" t="n">
        <v>3091</v>
      </c>
      <c r="G3108" s="2">
        <f>_xlfn.NORM.S.INV(RAND())</f>
        <v/>
      </c>
      <c r="H3108" s="2">
        <f>$B$4*EXP((LN($B$7)-0.5*$B$8^2)*$B$6+$B$8*SQRT($B$6)*G3108)</f>
        <v/>
      </c>
      <c r="I3108" s="2">
        <f>MAX(H3108-$B$5,0)</f>
        <v/>
      </c>
    </row>
    <row r="3109">
      <c r="A3109" s="2" t="n">
        <v>3092</v>
      </c>
      <c r="B3109" s="2">
        <f>_xlfn.NORM.S.INV(RAND())</f>
        <v/>
      </c>
      <c r="C3109" s="2">
        <f>$B$4*EXP((LN($B$7)-0.5*$B$8^2)*$B$6+$B$8*SQRT($B$6)*B3109)</f>
        <v/>
      </c>
      <c r="D3109" s="2">
        <f>MAX(C3109-$B$5,0)</f>
        <v/>
      </c>
      <c r="F3109" s="2" t="n">
        <v>3092</v>
      </c>
      <c r="G3109" s="2">
        <f>_xlfn.NORM.S.INV(RAND())</f>
        <v/>
      </c>
      <c r="H3109" s="2">
        <f>$B$4*EXP((LN($B$7)-0.5*$B$8^2)*$B$6+$B$8*SQRT($B$6)*G3109)</f>
        <v/>
      </c>
      <c r="I3109" s="2">
        <f>MAX(H3109-$B$5,0)</f>
        <v/>
      </c>
    </row>
    <row r="3110">
      <c r="A3110" s="2" t="n">
        <v>3093</v>
      </c>
      <c r="B3110" s="2">
        <f>_xlfn.NORM.S.INV(RAND())</f>
        <v/>
      </c>
      <c r="C3110" s="2">
        <f>$B$4*EXP((LN($B$7)-0.5*$B$8^2)*$B$6+$B$8*SQRT($B$6)*B3110)</f>
        <v/>
      </c>
      <c r="D3110" s="2">
        <f>MAX(C3110-$B$5,0)</f>
        <v/>
      </c>
      <c r="F3110" s="2" t="n">
        <v>3093</v>
      </c>
      <c r="G3110" s="2">
        <f>_xlfn.NORM.S.INV(RAND())</f>
        <v/>
      </c>
      <c r="H3110" s="2">
        <f>$B$4*EXP((LN($B$7)-0.5*$B$8^2)*$B$6+$B$8*SQRT($B$6)*G3110)</f>
        <v/>
      </c>
      <c r="I3110" s="2">
        <f>MAX(H3110-$B$5,0)</f>
        <v/>
      </c>
    </row>
    <row r="3111">
      <c r="A3111" s="2" t="n">
        <v>3094</v>
      </c>
      <c r="B3111" s="2">
        <f>_xlfn.NORM.S.INV(RAND())</f>
        <v/>
      </c>
      <c r="C3111" s="2">
        <f>$B$4*EXP((LN($B$7)-0.5*$B$8^2)*$B$6+$B$8*SQRT($B$6)*B3111)</f>
        <v/>
      </c>
      <c r="D3111" s="2">
        <f>MAX(C3111-$B$5,0)</f>
        <v/>
      </c>
      <c r="F3111" s="2" t="n">
        <v>3094</v>
      </c>
      <c r="G3111" s="2">
        <f>_xlfn.NORM.S.INV(RAND())</f>
        <v/>
      </c>
      <c r="H3111" s="2">
        <f>$B$4*EXP((LN($B$7)-0.5*$B$8^2)*$B$6+$B$8*SQRT($B$6)*G3111)</f>
        <v/>
      </c>
      <c r="I3111" s="2">
        <f>MAX(H3111-$B$5,0)</f>
        <v/>
      </c>
    </row>
    <row r="3112">
      <c r="A3112" s="2" t="n">
        <v>3095</v>
      </c>
      <c r="B3112" s="2">
        <f>_xlfn.NORM.S.INV(RAND())</f>
        <v/>
      </c>
      <c r="C3112" s="2">
        <f>$B$4*EXP((LN($B$7)-0.5*$B$8^2)*$B$6+$B$8*SQRT($B$6)*B3112)</f>
        <v/>
      </c>
      <c r="D3112" s="2">
        <f>MAX(C3112-$B$5,0)</f>
        <v/>
      </c>
      <c r="F3112" s="2" t="n">
        <v>3095</v>
      </c>
      <c r="G3112" s="2">
        <f>_xlfn.NORM.S.INV(RAND())</f>
        <v/>
      </c>
      <c r="H3112" s="2">
        <f>$B$4*EXP((LN($B$7)-0.5*$B$8^2)*$B$6+$B$8*SQRT($B$6)*G3112)</f>
        <v/>
      </c>
      <c r="I3112" s="2">
        <f>MAX(H3112-$B$5,0)</f>
        <v/>
      </c>
    </row>
    <row r="3113">
      <c r="A3113" s="2" t="n">
        <v>3096</v>
      </c>
      <c r="B3113" s="2">
        <f>_xlfn.NORM.S.INV(RAND())</f>
        <v/>
      </c>
      <c r="C3113" s="2">
        <f>$B$4*EXP((LN($B$7)-0.5*$B$8^2)*$B$6+$B$8*SQRT($B$6)*B3113)</f>
        <v/>
      </c>
      <c r="D3113" s="2">
        <f>MAX(C3113-$B$5,0)</f>
        <v/>
      </c>
      <c r="F3113" s="2" t="n">
        <v>3096</v>
      </c>
      <c r="G3113" s="2">
        <f>_xlfn.NORM.S.INV(RAND())</f>
        <v/>
      </c>
      <c r="H3113" s="2">
        <f>$B$4*EXP((LN($B$7)-0.5*$B$8^2)*$B$6+$B$8*SQRT($B$6)*G3113)</f>
        <v/>
      </c>
      <c r="I3113" s="2">
        <f>MAX(H3113-$B$5,0)</f>
        <v/>
      </c>
    </row>
    <row r="3114">
      <c r="A3114" s="2" t="n">
        <v>3097</v>
      </c>
      <c r="B3114" s="2">
        <f>_xlfn.NORM.S.INV(RAND())</f>
        <v/>
      </c>
      <c r="C3114" s="2">
        <f>$B$4*EXP((LN($B$7)-0.5*$B$8^2)*$B$6+$B$8*SQRT($B$6)*B3114)</f>
        <v/>
      </c>
      <c r="D3114" s="2">
        <f>MAX(C3114-$B$5,0)</f>
        <v/>
      </c>
      <c r="F3114" s="2" t="n">
        <v>3097</v>
      </c>
      <c r="G3114" s="2">
        <f>_xlfn.NORM.S.INV(RAND())</f>
        <v/>
      </c>
      <c r="H3114" s="2">
        <f>$B$4*EXP((LN($B$7)-0.5*$B$8^2)*$B$6+$B$8*SQRT($B$6)*G3114)</f>
        <v/>
      </c>
      <c r="I3114" s="2">
        <f>MAX(H3114-$B$5,0)</f>
        <v/>
      </c>
    </row>
    <row r="3115">
      <c r="A3115" s="2" t="n">
        <v>3098</v>
      </c>
      <c r="B3115" s="2">
        <f>_xlfn.NORM.S.INV(RAND())</f>
        <v/>
      </c>
      <c r="C3115" s="2">
        <f>$B$4*EXP((LN($B$7)-0.5*$B$8^2)*$B$6+$B$8*SQRT($B$6)*B3115)</f>
        <v/>
      </c>
      <c r="D3115" s="2">
        <f>MAX(C3115-$B$5,0)</f>
        <v/>
      </c>
      <c r="F3115" s="2" t="n">
        <v>3098</v>
      </c>
      <c r="G3115" s="2">
        <f>_xlfn.NORM.S.INV(RAND())</f>
        <v/>
      </c>
      <c r="H3115" s="2">
        <f>$B$4*EXP((LN($B$7)-0.5*$B$8^2)*$B$6+$B$8*SQRT($B$6)*G3115)</f>
        <v/>
      </c>
      <c r="I3115" s="2">
        <f>MAX(H3115-$B$5,0)</f>
        <v/>
      </c>
    </row>
    <row r="3116">
      <c r="A3116" s="2" t="n">
        <v>3099</v>
      </c>
      <c r="B3116" s="2">
        <f>_xlfn.NORM.S.INV(RAND())</f>
        <v/>
      </c>
      <c r="C3116" s="2">
        <f>$B$4*EXP((LN($B$7)-0.5*$B$8^2)*$B$6+$B$8*SQRT($B$6)*B3116)</f>
        <v/>
      </c>
      <c r="D3116" s="2">
        <f>MAX(C3116-$B$5,0)</f>
        <v/>
      </c>
      <c r="F3116" s="2" t="n">
        <v>3099</v>
      </c>
      <c r="G3116" s="2">
        <f>_xlfn.NORM.S.INV(RAND())</f>
        <v/>
      </c>
      <c r="H3116" s="2">
        <f>$B$4*EXP((LN($B$7)-0.5*$B$8^2)*$B$6+$B$8*SQRT($B$6)*G3116)</f>
        <v/>
      </c>
      <c r="I3116" s="2">
        <f>MAX(H3116-$B$5,0)</f>
        <v/>
      </c>
    </row>
    <row r="3117">
      <c r="A3117" s="2" t="n">
        <v>3100</v>
      </c>
      <c r="B3117" s="2">
        <f>_xlfn.NORM.S.INV(RAND())</f>
        <v/>
      </c>
      <c r="C3117" s="2">
        <f>$B$4*EXP((LN($B$7)-0.5*$B$8^2)*$B$6+$B$8*SQRT($B$6)*B3117)</f>
        <v/>
      </c>
      <c r="D3117" s="2">
        <f>MAX(C3117-$B$5,0)</f>
        <v/>
      </c>
      <c r="F3117" s="2" t="n">
        <v>3100</v>
      </c>
      <c r="G3117" s="2">
        <f>_xlfn.NORM.S.INV(RAND())</f>
        <v/>
      </c>
      <c r="H3117" s="2">
        <f>$B$4*EXP((LN($B$7)-0.5*$B$8^2)*$B$6+$B$8*SQRT($B$6)*G3117)</f>
        <v/>
      </c>
      <c r="I3117" s="2">
        <f>MAX(H3117-$B$5,0)</f>
        <v/>
      </c>
    </row>
    <row r="3118">
      <c r="A3118" s="2" t="n">
        <v>3101</v>
      </c>
      <c r="B3118" s="2">
        <f>_xlfn.NORM.S.INV(RAND())</f>
        <v/>
      </c>
      <c r="C3118" s="2">
        <f>$B$4*EXP((LN($B$7)-0.5*$B$8^2)*$B$6+$B$8*SQRT($B$6)*B3118)</f>
        <v/>
      </c>
      <c r="D3118" s="2">
        <f>MAX(C3118-$B$5,0)</f>
        <v/>
      </c>
      <c r="F3118" s="2" t="n">
        <v>3101</v>
      </c>
      <c r="G3118" s="2">
        <f>_xlfn.NORM.S.INV(RAND())</f>
        <v/>
      </c>
      <c r="H3118" s="2">
        <f>$B$4*EXP((LN($B$7)-0.5*$B$8^2)*$B$6+$B$8*SQRT($B$6)*G3118)</f>
        <v/>
      </c>
      <c r="I3118" s="2">
        <f>MAX(H3118-$B$5,0)</f>
        <v/>
      </c>
    </row>
    <row r="3119">
      <c r="A3119" s="2" t="n">
        <v>3102</v>
      </c>
      <c r="B3119" s="2">
        <f>_xlfn.NORM.S.INV(RAND())</f>
        <v/>
      </c>
      <c r="C3119" s="2">
        <f>$B$4*EXP((LN($B$7)-0.5*$B$8^2)*$B$6+$B$8*SQRT($B$6)*B3119)</f>
        <v/>
      </c>
      <c r="D3119" s="2">
        <f>MAX(C3119-$B$5,0)</f>
        <v/>
      </c>
      <c r="F3119" s="2" t="n">
        <v>3102</v>
      </c>
      <c r="G3119" s="2">
        <f>_xlfn.NORM.S.INV(RAND())</f>
        <v/>
      </c>
      <c r="H3119" s="2">
        <f>$B$4*EXP((LN($B$7)-0.5*$B$8^2)*$B$6+$B$8*SQRT($B$6)*G3119)</f>
        <v/>
      </c>
      <c r="I3119" s="2">
        <f>MAX(H3119-$B$5,0)</f>
        <v/>
      </c>
    </row>
    <row r="3120">
      <c r="A3120" s="2" t="n">
        <v>3103</v>
      </c>
      <c r="B3120" s="2">
        <f>_xlfn.NORM.S.INV(RAND())</f>
        <v/>
      </c>
      <c r="C3120" s="2">
        <f>$B$4*EXP((LN($B$7)-0.5*$B$8^2)*$B$6+$B$8*SQRT($B$6)*B3120)</f>
        <v/>
      </c>
      <c r="D3120" s="2">
        <f>MAX(C3120-$B$5,0)</f>
        <v/>
      </c>
      <c r="F3120" s="2" t="n">
        <v>3103</v>
      </c>
      <c r="G3120" s="2">
        <f>_xlfn.NORM.S.INV(RAND())</f>
        <v/>
      </c>
      <c r="H3120" s="2">
        <f>$B$4*EXP((LN($B$7)-0.5*$B$8^2)*$B$6+$B$8*SQRT($B$6)*G3120)</f>
        <v/>
      </c>
      <c r="I3120" s="2">
        <f>MAX(H3120-$B$5,0)</f>
        <v/>
      </c>
    </row>
    <row r="3121">
      <c r="A3121" s="2" t="n">
        <v>3104</v>
      </c>
      <c r="B3121" s="2">
        <f>_xlfn.NORM.S.INV(RAND())</f>
        <v/>
      </c>
      <c r="C3121" s="2">
        <f>$B$4*EXP((LN($B$7)-0.5*$B$8^2)*$B$6+$B$8*SQRT($B$6)*B3121)</f>
        <v/>
      </c>
      <c r="D3121" s="2">
        <f>MAX(C3121-$B$5,0)</f>
        <v/>
      </c>
      <c r="F3121" s="2" t="n">
        <v>3104</v>
      </c>
      <c r="G3121" s="2">
        <f>_xlfn.NORM.S.INV(RAND())</f>
        <v/>
      </c>
      <c r="H3121" s="2">
        <f>$B$4*EXP((LN($B$7)-0.5*$B$8^2)*$B$6+$B$8*SQRT($B$6)*G3121)</f>
        <v/>
      </c>
      <c r="I3121" s="2">
        <f>MAX(H3121-$B$5,0)</f>
        <v/>
      </c>
    </row>
    <row r="3122">
      <c r="A3122" s="2" t="n">
        <v>3105</v>
      </c>
      <c r="B3122" s="2">
        <f>_xlfn.NORM.S.INV(RAND())</f>
        <v/>
      </c>
      <c r="C3122" s="2">
        <f>$B$4*EXP((LN($B$7)-0.5*$B$8^2)*$B$6+$B$8*SQRT($B$6)*B3122)</f>
        <v/>
      </c>
      <c r="D3122" s="2">
        <f>MAX(C3122-$B$5,0)</f>
        <v/>
      </c>
      <c r="F3122" s="2" t="n">
        <v>3105</v>
      </c>
      <c r="G3122" s="2">
        <f>_xlfn.NORM.S.INV(RAND())</f>
        <v/>
      </c>
      <c r="H3122" s="2">
        <f>$B$4*EXP((LN($B$7)-0.5*$B$8^2)*$B$6+$B$8*SQRT($B$6)*G3122)</f>
        <v/>
      </c>
      <c r="I3122" s="2">
        <f>MAX(H3122-$B$5,0)</f>
        <v/>
      </c>
    </row>
    <row r="3123">
      <c r="A3123" s="2" t="n">
        <v>3106</v>
      </c>
      <c r="B3123" s="2">
        <f>_xlfn.NORM.S.INV(RAND())</f>
        <v/>
      </c>
      <c r="C3123" s="2">
        <f>$B$4*EXP((LN($B$7)-0.5*$B$8^2)*$B$6+$B$8*SQRT($B$6)*B3123)</f>
        <v/>
      </c>
      <c r="D3123" s="2">
        <f>MAX(C3123-$B$5,0)</f>
        <v/>
      </c>
      <c r="F3123" s="2" t="n">
        <v>3106</v>
      </c>
      <c r="G3123" s="2">
        <f>_xlfn.NORM.S.INV(RAND())</f>
        <v/>
      </c>
      <c r="H3123" s="2">
        <f>$B$4*EXP((LN($B$7)-0.5*$B$8^2)*$B$6+$B$8*SQRT($B$6)*G3123)</f>
        <v/>
      </c>
      <c r="I3123" s="2">
        <f>MAX(H3123-$B$5,0)</f>
        <v/>
      </c>
    </row>
    <row r="3124">
      <c r="A3124" s="2" t="n">
        <v>3107</v>
      </c>
      <c r="B3124" s="2">
        <f>_xlfn.NORM.S.INV(RAND())</f>
        <v/>
      </c>
      <c r="C3124" s="2">
        <f>$B$4*EXP((LN($B$7)-0.5*$B$8^2)*$B$6+$B$8*SQRT($B$6)*B3124)</f>
        <v/>
      </c>
      <c r="D3124" s="2">
        <f>MAX(C3124-$B$5,0)</f>
        <v/>
      </c>
      <c r="F3124" s="2" t="n">
        <v>3107</v>
      </c>
      <c r="G3124" s="2">
        <f>_xlfn.NORM.S.INV(RAND())</f>
        <v/>
      </c>
      <c r="H3124" s="2">
        <f>$B$4*EXP((LN($B$7)-0.5*$B$8^2)*$B$6+$B$8*SQRT($B$6)*G3124)</f>
        <v/>
      </c>
      <c r="I3124" s="2">
        <f>MAX(H3124-$B$5,0)</f>
        <v/>
      </c>
    </row>
    <row r="3125">
      <c r="A3125" s="2" t="n">
        <v>3108</v>
      </c>
      <c r="B3125" s="2">
        <f>_xlfn.NORM.S.INV(RAND())</f>
        <v/>
      </c>
      <c r="C3125" s="2">
        <f>$B$4*EXP((LN($B$7)-0.5*$B$8^2)*$B$6+$B$8*SQRT($B$6)*B3125)</f>
        <v/>
      </c>
      <c r="D3125" s="2">
        <f>MAX(C3125-$B$5,0)</f>
        <v/>
      </c>
      <c r="F3125" s="2" t="n">
        <v>3108</v>
      </c>
      <c r="G3125" s="2">
        <f>_xlfn.NORM.S.INV(RAND())</f>
        <v/>
      </c>
      <c r="H3125" s="2">
        <f>$B$4*EXP((LN($B$7)-0.5*$B$8^2)*$B$6+$B$8*SQRT($B$6)*G3125)</f>
        <v/>
      </c>
      <c r="I3125" s="2">
        <f>MAX(H3125-$B$5,0)</f>
        <v/>
      </c>
    </row>
    <row r="3126">
      <c r="A3126" s="2" t="n">
        <v>3109</v>
      </c>
      <c r="B3126" s="2">
        <f>_xlfn.NORM.S.INV(RAND())</f>
        <v/>
      </c>
      <c r="C3126" s="2">
        <f>$B$4*EXP((LN($B$7)-0.5*$B$8^2)*$B$6+$B$8*SQRT($B$6)*B3126)</f>
        <v/>
      </c>
      <c r="D3126" s="2">
        <f>MAX(C3126-$B$5,0)</f>
        <v/>
      </c>
      <c r="F3126" s="2" t="n">
        <v>3109</v>
      </c>
      <c r="G3126" s="2">
        <f>_xlfn.NORM.S.INV(RAND())</f>
        <v/>
      </c>
      <c r="H3126" s="2">
        <f>$B$4*EXP((LN($B$7)-0.5*$B$8^2)*$B$6+$B$8*SQRT($B$6)*G3126)</f>
        <v/>
      </c>
      <c r="I3126" s="2">
        <f>MAX(H3126-$B$5,0)</f>
        <v/>
      </c>
    </row>
    <row r="3127">
      <c r="A3127" s="2" t="n">
        <v>3110</v>
      </c>
      <c r="B3127" s="2">
        <f>_xlfn.NORM.S.INV(RAND())</f>
        <v/>
      </c>
      <c r="C3127" s="2">
        <f>$B$4*EXP((LN($B$7)-0.5*$B$8^2)*$B$6+$B$8*SQRT($B$6)*B3127)</f>
        <v/>
      </c>
      <c r="D3127" s="2">
        <f>MAX(C3127-$B$5,0)</f>
        <v/>
      </c>
      <c r="F3127" s="2" t="n">
        <v>3110</v>
      </c>
      <c r="G3127" s="2">
        <f>_xlfn.NORM.S.INV(RAND())</f>
        <v/>
      </c>
      <c r="H3127" s="2">
        <f>$B$4*EXP((LN($B$7)-0.5*$B$8^2)*$B$6+$B$8*SQRT($B$6)*G3127)</f>
        <v/>
      </c>
      <c r="I3127" s="2">
        <f>MAX(H3127-$B$5,0)</f>
        <v/>
      </c>
    </row>
    <row r="3128">
      <c r="A3128" s="2" t="n">
        <v>3111</v>
      </c>
      <c r="B3128" s="2">
        <f>_xlfn.NORM.S.INV(RAND())</f>
        <v/>
      </c>
      <c r="C3128" s="2">
        <f>$B$4*EXP((LN($B$7)-0.5*$B$8^2)*$B$6+$B$8*SQRT($B$6)*B3128)</f>
        <v/>
      </c>
      <c r="D3128" s="2">
        <f>MAX(C3128-$B$5,0)</f>
        <v/>
      </c>
      <c r="F3128" s="2" t="n">
        <v>3111</v>
      </c>
      <c r="G3128" s="2">
        <f>_xlfn.NORM.S.INV(RAND())</f>
        <v/>
      </c>
      <c r="H3128" s="2">
        <f>$B$4*EXP((LN($B$7)-0.5*$B$8^2)*$B$6+$B$8*SQRT($B$6)*G3128)</f>
        <v/>
      </c>
      <c r="I3128" s="2">
        <f>MAX(H3128-$B$5,0)</f>
        <v/>
      </c>
    </row>
    <row r="3129">
      <c r="A3129" s="2" t="n">
        <v>3112</v>
      </c>
      <c r="B3129" s="2">
        <f>_xlfn.NORM.S.INV(RAND())</f>
        <v/>
      </c>
      <c r="C3129" s="2">
        <f>$B$4*EXP((LN($B$7)-0.5*$B$8^2)*$B$6+$B$8*SQRT($B$6)*B3129)</f>
        <v/>
      </c>
      <c r="D3129" s="2">
        <f>MAX(C3129-$B$5,0)</f>
        <v/>
      </c>
      <c r="F3129" s="2" t="n">
        <v>3112</v>
      </c>
      <c r="G3129" s="2">
        <f>_xlfn.NORM.S.INV(RAND())</f>
        <v/>
      </c>
      <c r="H3129" s="2">
        <f>$B$4*EXP((LN($B$7)-0.5*$B$8^2)*$B$6+$B$8*SQRT($B$6)*G3129)</f>
        <v/>
      </c>
      <c r="I3129" s="2">
        <f>MAX(H3129-$B$5,0)</f>
        <v/>
      </c>
    </row>
    <row r="3130">
      <c r="A3130" s="2" t="n">
        <v>3113</v>
      </c>
      <c r="B3130" s="2">
        <f>_xlfn.NORM.S.INV(RAND())</f>
        <v/>
      </c>
      <c r="C3130" s="2">
        <f>$B$4*EXP((LN($B$7)-0.5*$B$8^2)*$B$6+$B$8*SQRT($B$6)*B3130)</f>
        <v/>
      </c>
      <c r="D3130" s="2">
        <f>MAX(C3130-$B$5,0)</f>
        <v/>
      </c>
      <c r="F3130" s="2" t="n">
        <v>3113</v>
      </c>
      <c r="G3130" s="2">
        <f>_xlfn.NORM.S.INV(RAND())</f>
        <v/>
      </c>
      <c r="H3130" s="2">
        <f>$B$4*EXP((LN($B$7)-0.5*$B$8^2)*$B$6+$B$8*SQRT($B$6)*G3130)</f>
        <v/>
      </c>
      <c r="I3130" s="2">
        <f>MAX(H3130-$B$5,0)</f>
        <v/>
      </c>
    </row>
    <row r="3131">
      <c r="A3131" s="2" t="n">
        <v>3114</v>
      </c>
      <c r="B3131" s="2">
        <f>_xlfn.NORM.S.INV(RAND())</f>
        <v/>
      </c>
      <c r="C3131" s="2">
        <f>$B$4*EXP((LN($B$7)-0.5*$B$8^2)*$B$6+$B$8*SQRT($B$6)*B3131)</f>
        <v/>
      </c>
      <c r="D3131" s="2">
        <f>MAX(C3131-$B$5,0)</f>
        <v/>
      </c>
      <c r="F3131" s="2" t="n">
        <v>3114</v>
      </c>
      <c r="G3131" s="2">
        <f>_xlfn.NORM.S.INV(RAND())</f>
        <v/>
      </c>
      <c r="H3131" s="2">
        <f>$B$4*EXP((LN($B$7)-0.5*$B$8^2)*$B$6+$B$8*SQRT($B$6)*G3131)</f>
        <v/>
      </c>
      <c r="I3131" s="2">
        <f>MAX(H3131-$B$5,0)</f>
        <v/>
      </c>
    </row>
    <row r="3132">
      <c r="A3132" s="2" t="n">
        <v>3115</v>
      </c>
      <c r="B3132" s="2">
        <f>_xlfn.NORM.S.INV(RAND())</f>
        <v/>
      </c>
      <c r="C3132" s="2">
        <f>$B$4*EXP((LN($B$7)-0.5*$B$8^2)*$B$6+$B$8*SQRT($B$6)*B3132)</f>
        <v/>
      </c>
      <c r="D3132" s="2">
        <f>MAX(C3132-$B$5,0)</f>
        <v/>
      </c>
      <c r="F3132" s="2" t="n">
        <v>3115</v>
      </c>
      <c r="G3132" s="2">
        <f>_xlfn.NORM.S.INV(RAND())</f>
        <v/>
      </c>
      <c r="H3132" s="2">
        <f>$B$4*EXP((LN($B$7)-0.5*$B$8^2)*$B$6+$B$8*SQRT($B$6)*G3132)</f>
        <v/>
      </c>
      <c r="I3132" s="2">
        <f>MAX(H3132-$B$5,0)</f>
        <v/>
      </c>
    </row>
    <row r="3133">
      <c r="A3133" s="2" t="n">
        <v>3116</v>
      </c>
      <c r="B3133" s="2">
        <f>_xlfn.NORM.S.INV(RAND())</f>
        <v/>
      </c>
      <c r="C3133" s="2">
        <f>$B$4*EXP((LN($B$7)-0.5*$B$8^2)*$B$6+$B$8*SQRT($B$6)*B3133)</f>
        <v/>
      </c>
      <c r="D3133" s="2">
        <f>MAX(C3133-$B$5,0)</f>
        <v/>
      </c>
      <c r="F3133" s="2" t="n">
        <v>3116</v>
      </c>
      <c r="G3133" s="2">
        <f>_xlfn.NORM.S.INV(RAND())</f>
        <v/>
      </c>
      <c r="H3133" s="2">
        <f>$B$4*EXP((LN($B$7)-0.5*$B$8^2)*$B$6+$B$8*SQRT($B$6)*G3133)</f>
        <v/>
      </c>
      <c r="I3133" s="2">
        <f>MAX(H3133-$B$5,0)</f>
        <v/>
      </c>
    </row>
    <row r="3134">
      <c r="A3134" s="2" t="n">
        <v>3117</v>
      </c>
      <c r="B3134" s="2">
        <f>_xlfn.NORM.S.INV(RAND())</f>
        <v/>
      </c>
      <c r="C3134" s="2">
        <f>$B$4*EXP((LN($B$7)-0.5*$B$8^2)*$B$6+$B$8*SQRT($B$6)*B3134)</f>
        <v/>
      </c>
      <c r="D3134" s="2">
        <f>MAX(C3134-$B$5,0)</f>
        <v/>
      </c>
      <c r="F3134" s="2" t="n">
        <v>3117</v>
      </c>
      <c r="G3134" s="2">
        <f>_xlfn.NORM.S.INV(RAND())</f>
        <v/>
      </c>
      <c r="H3134" s="2">
        <f>$B$4*EXP((LN($B$7)-0.5*$B$8^2)*$B$6+$B$8*SQRT($B$6)*G3134)</f>
        <v/>
      </c>
      <c r="I3134" s="2">
        <f>MAX(H3134-$B$5,0)</f>
        <v/>
      </c>
    </row>
    <row r="3135">
      <c r="A3135" s="2" t="n">
        <v>3118</v>
      </c>
      <c r="B3135" s="2">
        <f>_xlfn.NORM.S.INV(RAND())</f>
        <v/>
      </c>
      <c r="C3135" s="2">
        <f>$B$4*EXP((LN($B$7)-0.5*$B$8^2)*$B$6+$B$8*SQRT($B$6)*B3135)</f>
        <v/>
      </c>
      <c r="D3135" s="2">
        <f>MAX(C3135-$B$5,0)</f>
        <v/>
      </c>
      <c r="F3135" s="2" t="n">
        <v>3118</v>
      </c>
      <c r="G3135" s="2">
        <f>_xlfn.NORM.S.INV(RAND())</f>
        <v/>
      </c>
      <c r="H3135" s="2">
        <f>$B$4*EXP((LN($B$7)-0.5*$B$8^2)*$B$6+$B$8*SQRT($B$6)*G3135)</f>
        <v/>
      </c>
      <c r="I3135" s="2">
        <f>MAX(H3135-$B$5,0)</f>
        <v/>
      </c>
    </row>
    <row r="3136">
      <c r="A3136" s="2" t="n">
        <v>3119</v>
      </c>
      <c r="B3136" s="2">
        <f>_xlfn.NORM.S.INV(RAND())</f>
        <v/>
      </c>
      <c r="C3136" s="2">
        <f>$B$4*EXP((LN($B$7)-0.5*$B$8^2)*$B$6+$B$8*SQRT($B$6)*B3136)</f>
        <v/>
      </c>
      <c r="D3136" s="2">
        <f>MAX(C3136-$B$5,0)</f>
        <v/>
      </c>
      <c r="F3136" s="2" t="n">
        <v>3119</v>
      </c>
      <c r="G3136" s="2">
        <f>_xlfn.NORM.S.INV(RAND())</f>
        <v/>
      </c>
      <c r="H3136" s="2">
        <f>$B$4*EXP((LN($B$7)-0.5*$B$8^2)*$B$6+$B$8*SQRT($B$6)*G3136)</f>
        <v/>
      </c>
      <c r="I3136" s="2">
        <f>MAX(H3136-$B$5,0)</f>
        <v/>
      </c>
    </row>
    <row r="3137">
      <c r="A3137" s="2" t="n">
        <v>3120</v>
      </c>
      <c r="B3137" s="2">
        <f>_xlfn.NORM.S.INV(RAND())</f>
        <v/>
      </c>
      <c r="C3137" s="2">
        <f>$B$4*EXP((LN($B$7)-0.5*$B$8^2)*$B$6+$B$8*SQRT($B$6)*B3137)</f>
        <v/>
      </c>
      <c r="D3137" s="2">
        <f>MAX(C3137-$B$5,0)</f>
        <v/>
      </c>
      <c r="F3137" s="2" t="n">
        <v>3120</v>
      </c>
      <c r="G3137" s="2">
        <f>_xlfn.NORM.S.INV(RAND())</f>
        <v/>
      </c>
      <c r="H3137" s="2">
        <f>$B$4*EXP((LN($B$7)-0.5*$B$8^2)*$B$6+$B$8*SQRT($B$6)*G3137)</f>
        <v/>
      </c>
      <c r="I3137" s="2">
        <f>MAX(H3137-$B$5,0)</f>
        <v/>
      </c>
    </row>
    <row r="3138">
      <c r="A3138" s="2" t="n">
        <v>3121</v>
      </c>
      <c r="B3138" s="2">
        <f>_xlfn.NORM.S.INV(RAND())</f>
        <v/>
      </c>
      <c r="C3138" s="2">
        <f>$B$4*EXP((LN($B$7)-0.5*$B$8^2)*$B$6+$B$8*SQRT($B$6)*B3138)</f>
        <v/>
      </c>
      <c r="D3138" s="2">
        <f>MAX(C3138-$B$5,0)</f>
        <v/>
      </c>
      <c r="F3138" s="2" t="n">
        <v>3121</v>
      </c>
      <c r="G3138" s="2">
        <f>_xlfn.NORM.S.INV(RAND())</f>
        <v/>
      </c>
      <c r="H3138" s="2">
        <f>$B$4*EXP((LN($B$7)-0.5*$B$8^2)*$B$6+$B$8*SQRT($B$6)*G3138)</f>
        <v/>
      </c>
      <c r="I3138" s="2">
        <f>MAX(H3138-$B$5,0)</f>
        <v/>
      </c>
    </row>
    <row r="3139">
      <c r="A3139" s="2" t="n">
        <v>3122</v>
      </c>
      <c r="B3139" s="2">
        <f>_xlfn.NORM.S.INV(RAND())</f>
        <v/>
      </c>
      <c r="C3139" s="2">
        <f>$B$4*EXP((LN($B$7)-0.5*$B$8^2)*$B$6+$B$8*SQRT($B$6)*B3139)</f>
        <v/>
      </c>
      <c r="D3139" s="2">
        <f>MAX(C3139-$B$5,0)</f>
        <v/>
      </c>
      <c r="F3139" s="2" t="n">
        <v>3122</v>
      </c>
      <c r="G3139" s="2">
        <f>_xlfn.NORM.S.INV(RAND())</f>
        <v/>
      </c>
      <c r="H3139" s="2">
        <f>$B$4*EXP((LN($B$7)-0.5*$B$8^2)*$B$6+$B$8*SQRT($B$6)*G3139)</f>
        <v/>
      </c>
      <c r="I3139" s="2">
        <f>MAX(H3139-$B$5,0)</f>
        <v/>
      </c>
    </row>
    <row r="3140">
      <c r="A3140" s="2" t="n">
        <v>3123</v>
      </c>
      <c r="B3140" s="2">
        <f>_xlfn.NORM.S.INV(RAND())</f>
        <v/>
      </c>
      <c r="C3140" s="2">
        <f>$B$4*EXP((LN($B$7)-0.5*$B$8^2)*$B$6+$B$8*SQRT($B$6)*B3140)</f>
        <v/>
      </c>
      <c r="D3140" s="2">
        <f>MAX(C3140-$B$5,0)</f>
        <v/>
      </c>
      <c r="F3140" s="2" t="n">
        <v>3123</v>
      </c>
      <c r="G3140" s="2">
        <f>_xlfn.NORM.S.INV(RAND())</f>
        <v/>
      </c>
      <c r="H3140" s="2">
        <f>$B$4*EXP((LN($B$7)-0.5*$B$8^2)*$B$6+$B$8*SQRT($B$6)*G3140)</f>
        <v/>
      </c>
      <c r="I3140" s="2">
        <f>MAX(H3140-$B$5,0)</f>
        <v/>
      </c>
    </row>
    <row r="3141">
      <c r="A3141" s="2" t="n">
        <v>3124</v>
      </c>
      <c r="B3141" s="2">
        <f>_xlfn.NORM.S.INV(RAND())</f>
        <v/>
      </c>
      <c r="C3141" s="2">
        <f>$B$4*EXP((LN($B$7)-0.5*$B$8^2)*$B$6+$B$8*SQRT($B$6)*B3141)</f>
        <v/>
      </c>
      <c r="D3141" s="2">
        <f>MAX(C3141-$B$5,0)</f>
        <v/>
      </c>
      <c r="F3141" s="2" t="n">
        <v>3124</v>
      </c>
      <c r="G3141" s="2">
        <f>_xlfn.NORM.S.INV(RAND())</f>
        <v/>
      </c>
      <c r="H3141" s="2">
        <f>$B$4*EXP((LN($B$7)-0.5*$B$8^2)*$B$6+$B$8*SQRT($B$6)*G3141)</f>
        <v/>
      </c>
      <c r="I3141" s="2">
        <f>MAX(H3141-$B$5,0)</f>
        <v/>
      </c>
    </row>
    <row r="3142">
      <c r="A3142" s="2" t="n">
        <v>3125</v>
      </c>
      <c r="B3142" s="2">
        <f>_xlfn.NORM.S.INV(RAND())</f>
        <v/>
      </c>
      <c r="C3142" s="2">
        <f>$B$4*EXP((LN($B$7)-0.5*$B$8^2)*$B$6+$B$8*SQRT($B$6)*B3142)</f>
        <v/>
      </c>
      <c r="D3142" s="2">
        <f>MAX(C3142-$B$5,0)</f>
        <v/>
      </c>
      <c r="F3142" s="2" t="n">
        <v>3125</v>
      </c>
      <c r="G3142" s="2">
        <f>_xlfn.NORM.S.INV(RAND())</f>
        <v/>
      </c>
      <c r="H3142" s="2">
        <f>$B$4*EXP((LN($B$7)-0.5*$B$8^2)*$B$6+$B$8*SQRT($B$6)*G3142)</f>
        <v/>
      </c>
      <c r="I3142" s="2">
        <f>MAX(H3142-$B$5,0)</f>
        <v/>
      </c>
    </row>
    <row r="3143">
      <c r="A3143" s="2" t="n">
        <v>3126</v>
      </c>
      <c r="B3143" s="2">
        <f>_xlfn.NORM.S.INV(RAND())</f>
        <v/>
      </c>
      <c r="C3143" s="2">
        <f>$B$4*EXP((LN($B$7)-0.5*$B$8^2)*$B$6+$B$8*SQRT($B$6)*B3143)</f>
        <v/>
      </c>
      <c r="D3143" s="2">
        <f>MAX(C3143-$B$5,0)</f>
        <v/>
      </c>
      <c r="F3143" s="2" t="n">
        <v>3126</v>
      </c>
      <c r="G3143" s="2">
        <f>_xlfn.NORM.S.INV(RAND())</f>
        <v/>
      </c>
      <c r="H3143" s="2">
        <f>$B$4*EXP((LN($B$7)-0.5*$B$8^2)*$B$6+$B$8*SQRT($B$6)*G3143)</f>
        <v/>
      </c>
      <c r="I3143" s="2">
        <f>MAX(H3143-$B$5,0)</f>
        <v/>
      </c>
    </row>
    <row r="3144">
      <c r="A3144" s="2" t="n">
        <v>3127</v>
      </c>
      <c r="B3144" s="2">
        <f>_xlfn.NORM.S.INV(RAND())</f>
        <v/>
      </c>
      <c r="C3144" s="2">
        <f>$B$4*EXP((LN($B$7)-0.5*$B$8^2)*$B$6+$B$8*SQRT($B$6)*B3144)</f>
        <v/>
      </c>
      <c r="D3144" s="2">
        <f>MAX(C3144-$B$5,0)</f>
        <v/>
      </c>
      <c r="F3144" s="2" t="n">
        <v>3127</v>
      </c>
      <c r="G3144" s="2">
        <f>_xlfn.NORM.S.INV(RAND())</f>
        <v/>
      </c>
      <c r="H3144" s="2">
        <f>$B$4*EXP((LN($B$7)-0.5*$B$8^2)*$B$6+$B$8*SQRT($B$6)*G3144)</f>
        <v/>
      </c>
      <c r="I3144" s="2">
        <f>MAX(H3144-$B$5,0)</f>
        <v/>
      </c>
    </row>
    <row r="3145">
      <c r="A3145" s="2" t="n">
        <v>3128</v>
      </c>
      <c r="B3145" s="2">
        <f>_xlfn.NORM.S.INV(RAND())</f>
        <v/>
      </c>
      <c r="C3145" s="2">
        <f>$B$4*EXP((LN($B$7)-0.5*$B$8^2)*$B$6+$B$8*SQRT($B$6)*B3145)</f>
        <v/>
      </c>
      <c r="D3145" s="2">
        <f>MAX(C3145-$B$5,0)</f>
        <v/>
      </c>
      <c r="F3145" s="2" t="n">
        <v>3128</v>
      </c>
      <c r="G3145" s="2">
        <f>_xlfn.NORM.S.INV(RAND())</f>
        <v/>
      </c>
      <c r="H3145" s="2">
        <f>$B$4*EXP((LN($B$7)-0.5*$B$8^2)*$B$6+$B$8*SQRT($B$6)*G3145)</f>
        <v/>
      </c>
      <c r="I3145" s="2">
        <f>MAX(H3145-$B$5,0)</f>
        <v/>
      </c>
    </row>
    <row r="3146">
      <c r="A3146" s="2" t="n">
        <v>3129</v>
      </c>
      <c r="B3146" s="2">
        <f>_xlfn.NORM.S.INV(RAND())</f>
        <v/>
      </c>
      <c r="C3146" s="2">
        <f>$B$4*EXP((LN($B$7)-0.5*$B$8^2)*$B$6+$B$8*SQRT($B$6)*B3146)</f>
        <v/>
      </c>
      <c r="D3146" s="2">
        <f>MAX(C3146-$B$5,0)</f>
        <v/>
      </c>
      <c r="F3146" s="2" t="n">
        <v>3129</v>
      </c>
      <c r="G3146" s="2">
        <f>_xlfn.NORM.S.INV(RAND())</f>
        <v/>
      </c>
      <c r="H3146" s="2">
        <f>$B$4*EXP((LN($B$7)-0.5*$B$8^2)*$B$6+$B$8*SQRT($B$6)*G3146)</f>
        <v/>
      </c>
      <c r="I3146" s="2">
        <f>MAX(H3146-$B$5,0)</f>
        <v/>
      </c>
    </row>
    <row r="3147">
      <c r="A3147" s="2" t="n">
        <v>3130</v>
      </c>
      <c r="B3147" s="2">
        <f>_xlfn.NORM.S.INV(RAND())</f>
        <v/>
      </c>
      <c r="C3147" s="2">
        <f>$B$4*EXP((LN($B$7)-0.5*$B$8^2)*$B$6+$B$8*SQRT($B$6)*B3147)</f>
        <v/>
      </c>
      <c r="D3147" s="2">
        <f>MAX(C3147-$B$5,0)</f>
        <v/>
      </c>
      <c r="F3147" s="2" t="n">
        <v>3130</v>
      </c>
      <c r="G3147" s="2">
        <f>_xlfn.NORM.S.INV(RAND())</f>
        <v/>
      </c>
      <c r="H3147" s="2">
        <f>$B$4*EXP((LN($B$7)-0.5*$B$8^2)*$B$6+$B$8*SQRT($B$6)*G3147)</f>
        <v/>
      </c>
      <c r="I3147" s="2">
        <f>MAX(H3147-$B$5,0)</f>
        <v/>
      </c>
    </row>
    <row r="3148">
      <c r="A3148" s="2" t="n">
        <v>3131</v>
      </c>
      <c r="B3148" s="2">
        <f>_xlfn.NORM.S.INV(RAND())</f>
        <v/>
      </c>
      <c r="C3148" s="2">
        <f>$B$4*EXP((LN($B$7)-0.5*$B$8^2)*$B$6+$B$8*SQRT($B$6)*B3148)</f>
        <v/>
      </c>
      <c r="D3148" s="2">
        <f>MAX(C3148-$B$5,0)</f>
        <v/>
      </c>
      <c r="F3148" s="2" t="n">
        <v>3131</v>
      </c>
      <c r="G3148" s="2">
        <f>_xlfn.NORM.S.INV(RAND())</f>
        <v/>
      </c>
      <c r="H3148" s="2">
        <f>$B$4*EXP((LN($B$7)-0.5*$B$8^2)*$B$6+$B$8*SQRT($B$6)*G3148)</f>
        <v/>
      </c>
      <c r="I3148" s="2">
        <f>MAX(H3148-$B$5,0)</f>
        <v/>
      </c>
    </row>
    <row r="3149">
      <c r="A3149" s="2" t="n">
        <v>3132</v>
      </c>
      <c r="B3149" s="2">
        <f>_xlfn.NORM.S.INV(RAND())</f>
        <v/>
      </c>
      <c r="C3149" s="2">
        <f>$B$4*EXP((LN($B$7)-0.5*$B$8^2)*$B$6+$B$8*SQRT($B$6)*B3149)</f>
        <v/>
      </c>
      <c r="D3149" s="2">
        <f>MAX(C3149-$B$5,0)</f>
        <v/>
      </c>
      <c r="F3149" s="2" t="n">
        <v>3132</v>
      </c>
      <c r="G3149" s="2">
        <f>_xlfn.NORM.S.INV(RAND())</f>
        <v/>
      </c>
      <c r="H3149" s="2">
        <f>$B$4*EXP((LN($B$7)-0.5*$B$8^2)*$B$6+$B$8*SQRT($B$6)*G3149)</f>
        <v/>
      </c>
      <c r="I3149" s="2">
        <f>MAX(H3149-$B$5,0)</f>
        <v/>
      </c>
    </row>
    <row r="3150">
      <c r="A3150" s="2" t="n">
        <v>3133</v>
      </c>
      <c r="B3150" s="2">
        <f>_xlfn.NORM.S.INV(RAND())</f>
        <v/>
      </c>
      <c r="C3150" s="2">
        <f>$B$4*EXP((LN($B$7)-0.5*$B$8^2)*$B$6+$B$8*SQRT($B$6)*B3150)</f>
        <v/>
      </c>
      <c r="D3150" s="2">
        <f>MAX(C3150-$B$5,0)</f>
        <v/>
      </c>
      <c r="F3150" s="2" t="n">
        <v>3133</v>
      </c>
      <c r="G3150" s="2">
        <f>_xlfn.NORM.S.INV(RAND())</f>
        <v/>
      </c>
      <c r="H3150" s="2">
        <f>$B$4*EXP((LN($B$7)-0.5*$B$8^2)*$B$6+$B$8*SQRT($B$6)*G3150)</f>
        <v/>
      </c>
      <c r="I3150" s="2">
        <f>MAX(H3150-$B$5,0)</f>
        <v/>
      </c>
    </row>
    <row r="3151">
      <c r="A3151" s="2" t="n">
        <v>3134</v>
      </c>
      <c r="B3151" s="2">
        <f>_xlfn.NORM.S.INV(RAND())</f>
        <v/>
      </c>
      <c r="C3151" s="2">
        <f>$B$4*EXP((LN($B$7)-0.5*$B$8^2)*$B$6+$B$8*SQRT($B$6)*B3151)</f>
        <v/>
      </c>
      <c r="D3151" s="2">
        <f>MAX(C3151-$B$5,0)</f>
        <v/>
      </c>
      <c r="F3151" s="2" t="n">
        <v>3134</v>
      </c>
      <c r="G3151" s="2">
        <f>_xlfn.NORM.S.INV(RAND())</f>
        <v/>
      </c>
      <c r="H3151" s="2">
        <f>$B$4*EXP((LN($B$7)-0.5*$B$8^2)*$B$6+$B$8*SQRT($B$6)*G3151)</f>
        <v/>
      </c>
      <c r="I3151" s="2">
        <f>MAX(H3151-$B$5,0)</f>
        <v/>
      </c>
    </row>
    <row r="3152">
      <c r="A3152" s="2" t="n">
        <v>3135</v>
      </c>
      <c r="B3152" s="2">
        <f>_xlfn.NORM.S.INV(RAND())</f>
        <v/>
      </c>
      <c r="C3152" s="2">
        <f>$B$4*EXP((LN($B$7)-0.5*$B$8^2)*$B$6+$B$8*SQRT($B$6)*B3152)</f>
        <v/>
      </c>
      <c r="D3152" s="2">
        <f>MAX(C3152-$B$5,0)</f>
        <v/>
      </c>
      <c r="F3152" s="2" t="n">
        <v>3135</v>
      </c>
      <c r="G3152" s="2">
        <f>_xlfn.NORM.S.INV(RAND())</f>
        <v/>
      </c>
      <c r="H3152" s="2">
        <f>$B$4*EXP((LN($B$7)-0.5*$B$8^2)*$B$6+$B$8*SQRT($B$6)*G3152)</f>
        <v/>
      </c>
      <c r="I3152" s="2">
        <f>MAX(H3152-$B$5,0)</f>
        <v/>
      </c>
    </row>
    <row r="3153">
      <c r="A3153" s="2" t="n">
        <v>3136</v>
      </c>
      <c r="B3153" s="2">
        <f>_xlfn.NORM.S.INV(RAND())</f>
        <v/>
      </c>
      <c r="C3153" s="2">
        <f>$B$4*EXP((LN($B$7)-0.5*$B$8^2)*$B$6+$B$8*SQRT($B$6)*B3153)</f>
        <v/>
      </c>
      <c r="D3153" s="2">
        <f>MAX(C3153-$B$5,0)</f>
        <v/>
      </c>
      <c r="F3153" s="2" t="n">
        <v>3136</v>
      </c>
      <c r="G3153" s="2">
        <f>_xlfn.NORM.S.INV(RAND())</f>
        <v/>
      </c>
      <c r="H3153" s="2">
        <f>$B$4*EXP((LN($B$7)-0.5*$B$8^2)*$B$6+$B$8*SQRT($B$6)*G3153)</f>
        <v/>
      </c>
      <c r="I3153" s="2">
        <f>MAX(H3153-$B$5,0)</f>
        <v/>
      </c>
    </row>
    <row r="3154">
      <c r="A3154" s="2" t="n">
        <v>3137</v>
      </c>
      <c r="B3154" s="2">
        <f>_xlfn.NORM.S.INV(RAND())</f>
        <v/>
      </c>
      <c r="C3154" s="2">
        <f>$B$4*EXP((LN($B$7)-0.5*$B$8^2)*$B$6+$B$8*SQRT($B$6)*B3154)</f>
        <v/>
      </c>
      <c r="D3154" s="2">
        <f>MAX(C3154-$B$5,0)</f>
        <v/>
      </c>
      <c r="F3154" s="2" t="n">
        <v>3137</v>
      </c>
      <c r="G3154" s="2">
        <f>_xlfn.NORM.S.INV(RAND())</f>
        <v/>
      </c>
      <c r="H3154" s="2">
        <f>$B$4*EXP((LN($B$7)-0.5*$B$8^2)*$B$6+$B$8*SQRT($B$6)*G3154)</f>
        <v/>
      </c>
      <c r="I3154" s="2">
        <f>MAX(H3154-$B$5,0)</f>
        <v/>
      </c>
    </row>
    <row r="3155">
      <c r="A3155" s="2" t="n">
        <v>3138</v>
      </c>
      <c r="B3155" s="2">
        <f>_xlfn.NORM.S.INV(RAND())</f>
        <v/>
      </c>
      <c r="C3155" s="2">
        <f>$B$4*EXP((LN($B$7)-0.5*$B$8^2)*$B$6+$B$8*SQRT($B$6)*B3155)</f>
        <v/>
      </c>
      <c r="D3155" s="2">
        <f>MAX(C3155-$B$5,0)</f>
        <v/>
      </c>
      <c r="F3155" s="2" t="n">
        <v>3138</v>
      </c>
      <c r="G3155" s="2">
        <f>_xlfn.NORM.S.INV(RAND())</f>
        <v/>
      </c>
      <c r="H3155" s="2">
        <f>$B$4*EXP((LN($B$7)-0.5*$B$8^2)*$B$6+$B$8*SQRT($B$6)*G3155)</f>
        <v/>
      </c>
      <c r="I3155" s="2">
        <f>MAX(H3155-$B$5,0)</f>
        <v/>
      </c>
    </row>
    <row r="3156">
      <c r="A3156" s="2" t="n">
        <v>3139</v>
      </c>
      <c r="B3156" s="2">
        <f>_xlfn.NORM.S.INV(RAND())</f>
        <v/>
      </c>
      <c r="C3156" s="2">
        <f>$B$4*EXP((LN($B$7)-0.5*$B$8^2)*$B$6+$B$8*SQRT($B$6)*B3156)</f>
        <v/>
      </c>
      <c r="D3156" s="2">
        <f>MAX(C3156-$B$5,0)</f>
        <v/>
      </c>
      <c r="F3156" s="2" t="n">
        <v>3139</v>
      </c>
      <c r="G3156" s="2">
        <f>_xlfn.NORM.S.INV(RAND())</f>
        <v/>
      </c>
      <c r="H3156" s="2">
        <f>$B$4*EXP((LN($B$7)-0.5*$B$8^2)*$B$6+$B$8*SQRT($B$6)*G3156)</f>
        <v/>
      </c>
      <c r="I3156" s="2">
        <f>MAX(H3156-$B$5,0)</f>
        <v/>
      </c>
    </row>
    <row r="3157">
      <c r="A3157" s="2" t="n">
        <v>3140</v>
      </c>
      <c r="B3157" s="2">
        <f>_xlfn.NORM.S.INV(RAND())</f>
        <v/>
      </c>
      <c r="C3157" s="2">
        <f>$B$4*EXP((LN($B$7)-0.5*$B$8^2)*$B$6+$B$8*SQRT($B$6)*B3157)</f>
        <v/>
      </c>
      <c r="D3157" s="2">
        <f>MAX(C3157-$B$5,0)</f>
        <v/>
      </c>
      <c r="F3157" s="2" t="n">
        <v>3140</v>
      </c>
      <c r="G3157" s="2">
        <f>_xlfn.NORM.S.INV(RAND())</f>
        <v/>
      </c>
      <c r="H3157" s="2">
        <f>$B$4*EXP((LN($B$7)-0.5*$B$8^2)*$B$6+$B$8*SQRT($B$6)*G3157)</f>
        <v/>
      </c>
      <c r="I3157" s="2">
        <f>MAX(H3157-$B$5,0)</f>
        <v/>
      </c>
    </row>
    <row r="3158">
      <c r="A3158" s="2" t="n">
        <v>3141</v>
      </c>
      <c r="B3158" s="2">
        <f>_xlfn.NORM.S.INV(RAND())</f>
        <v/>
      </c>
      <c r="C3158" s="2">
        <f>$B$4*EXP((LN($B$7)-0.5*$B$8^2)*$B$6+$B$8*SQRT($B$6)*B3158)</f>
        <v/>
      </c>
      <c r="D3158" s="2">
        <f>MAX(C3158-$B$5,0)</f>
        <v/>
      </c>
      <c r="F3158" s="2" t="n">
        <v>3141</v>
      </c>
      <c r="G3158" s="2">
        <f>_xlfn.NORM.S.INV(RAND())</f>
        <v/>
      </c>
      <c r="H3158" s="2">
        <f>$B$4*EXP((LN($B$7)-0.5*$B$8^2)*$B$6+$B$8*SQRT($B$6)*G3158)</f>
        <v/>
      </c>
      <c r="I3158" s="2">
        <f>MAX(H3158-$B$5,0)</f>
        <v/>
      </c>
    </row>
    <row r="3159">
      <c r="A3159" s="2" t="n">
        <v>3142</v>
      </c>
      <c r="B3159" s="2">
        <f>_xlfn.NORM.S.INV(RAND())</f>
        <v/>
      </c>
      <c r="C3159" s="2">
        <f>$B$4*EXP((LN($B$7)-0.5*$B$8^2)*$B$6+$B$8*SQRT($B$6)*B3159)</f>
        <v/>
      </c>
      <c r="D3159" s="2">
        <f>MAX(C3159-$B$5,0)</f>
        <v/>
      </c>
      <c r="F3159" s="2" t="n">
        <v>3142</v>
      </c>
      <c r="G3159" s="2">
        <f>_xlfn.NORM.S.INV(RAND())</f>
        <v/>
      </c>
      <c r="H3159" s="2">
        <f>$B$4*EXP((LN($B$7)-0.5*$B$8^2)*$B$6+$B$8*SQRT($B$6)*G3159)</f>
        <v/>
      </c>
      <c r="I3159" s="2">
        <f>MAX(H3159-$B$5,0)</f>
        <v/>
      </c>
    </row>
    <row r="3160">
      <c r="A3160" s="2" t="n">
        <v>3143</v>
      </c>
      <c r="B3160" s="2">
        <f>_xlfn.NORM.S.INV(RAND())</f>
        <v/>
      </c>
      <c r="C3160" s="2">
        <f>$B$4*EXP((LN($B$7)-0.5*$B$8^2)*$B$6+$B$8*SQRT($B$6)*B3160)</f>
        <v/>
      </c>
      <c r="D3160" s="2">
        <f>MAX(C3160-$B$5,0)</f>
        <v/>
      </c>
      <c r="F3160" s="2" t="n">
        <v>3143</v>
      </c>
      <c r="G3160" s="2">
        <f>_xlfn.NORM.S.INV(RAND())</f>
        <v/>
      </c>
      <c r="H3160" s="2">
        <f>$B$4*EXP((LN($B$7)-0.5*$B$8^2)*$B$6+$B$8*SQRT($B$6)*G3160)</f>
        <v/>
      </c>
      <c r="I3160" s="2">
        <f>MAX(H3160-$B$5,0)</f>
        <v/>
      </c>
    </row>
    <row r="3161">
      <c r="A3161" s="2" t="n">
        <v>3144</v>
      </c>
      <c r="B3161" s="2">
        <f>_xlfn.NORM.S.INV(RAND())</f>
        <v/>
      </c>
      <c r="C3161" s="2">
        <f>$B$4*EXP((LN($B$7)-0.5*$B$8^2)*$B$6+$B$8*SQRT($B$6)*B3161)</f>
        <v/>
      </c>
      <c r="D3161" s="2">
        <f>MAX(C3161-$B$5,0)</f>
        <v/>
      </c>
      <c r="F3161" s="2" t="n">
        <v>3144</v>
      </c>
      <c r="G3161" s="2">
        <f>_xlfn.NORM.S.INV(RAND())</f>
        <v/>
      </c>
      <c r="H3161" s="2">
        <f>$B$4*EXP((LN($B$7)-0.5*$B$8^2)*$B$6+$B$8*SQRT($B$6)*G3161)</f>
        <v/>
      </c>
      <c r="I3161" s="2">
        <f>MAX(H3161-$B$5,0)</f>
        <v/>
      </c>
    </row>
    <row r="3162">
      <c r="A3162" s="2" t="n">
        <v>3145</v>
      </c>
      <c r="B3162" s="2">
        <f>_xlfn.NORM.S.INV(RAND())</f>
        <v/>
      </c>
      <c r="C3162" s="2">
        <f>$B$4*EXP((LN($B$7)-0.5*$B$8^2)*$B$6+$B$8*SQRT($B$6)*B3162)</f>
        <v/>
      </c>
      <c r="D3162" s="2">
        <f>MAX(C3162-$B$5,0)</f>
        <v/>
      </c>
      <c r="F3162" s="2" t="n">
        <v>3145</v>
      </c>
      <c r="G3162" s="2">
        <f>_xlfn.NORM.S.INV(RAND())</f>
        <v/>
      </c>
      <c r="H3162" s="2">
        <f>$B$4*EXP((LN($B$7)-0.5*$B$8^2)*$B$6+$B$8*SQRT($B$6)*G3162)</f>
        <v/>
      </c>
      <c r="I3162" s="2">
        <f>MAX(H3162-$B$5,0)</f>
        <v/>
      </c>
    </row>
    <row r="3163">
      <c r="A3163" s="2" t="n">
        <v>3146</v>
      </c>
      <c r="B3163" s="2">
        <f>_xlfn.NORM.S.INV(RAND())</f>
        <v/>
      </c>
      <c r="C3163" s="2">
        <f>$B$4*EXP((LN($B$7)-0.5*$B$8^2)*$B$6+$B$8*SQRT($B$6)*B3163)</f>
        <v/>
      </c>
      <c r="D3163" s="2">
        <f>MAX(C3163-$B$5,0)</f>
        <v/>
      </c>
      <c r="F3163" s="2" t="n">
        <v>3146</v>
      </c>
      <c r="G3163" s="2">
        <f>_xlfn.NORM.S.INV(RAND())</f>
        <v/>
      </c>
      <c r="H3163" s="2">
        <f>$B$4*EXP((LN($B$7)-0.5*$B$8^2)*$B$6+$B$8*SQRT($B$6)*G3163)</f>
        <v/>
      </c>
      <c r="I3163" s="2">
        <f>MAX(H3163-$B$5,0)</f>
        <v/>
      </c>
    </row>
    <row r="3164">
      <c r="A3164" s="2" t="n">
        <v>3147</v>
      </c>
      <c r="B3164" s="2">
        <f>_xlfn.NORM.S.INV(RAND())</f>
        <v/>
      </c>
      <c r="C3164" s="2">
        <f>$B$4*EXP((LN($B$7)-0.5*$B$8^2)*$B$6+$B$8*SQRT($B$6)*B3164)</f>
        <v/>
      </c>
      <c r="D3164" s="2">
        <f>MAX(C3164-$B$5,0)</f>
        <v/>
      </c>
      <c r="F3164" s="2" t="n">
        <v>3147</v>
      </c>
      <c r="G3164" s="2">
        <f>_xlfn.NORM.S.INV(RAND())</f>
        <v/>
      </c>
      <c r="H3164" s="2">
        <f>$B$4*EXP((LN($B$7)-0.5*$B$8^2)*$B$6+$B$8*SQRT($B$6)*G3164)</f>
        <v/>
      </c>
      <c r="I3164" s="2">
        <f>MAX(H3164-$B$5,0)</f>
        <v/>
      </c>
    </row>
    <row r="3165">
      <c r="A3165" s="2" t="n">
        <v>3148</v>
      </c>
      <c r="B3165" s="2">
        <f>_xlfn.NORM.S.INV(RAND())</f>
        <v/>
      </c>
      <c r="C3165" s="2">
        <f>$B$4*EXP((LN($B$7)-0.5*$B$8^2)*$B$6+$B$8*SQRT($B$6)*B3165)</f>
        <v/>
      </c>
      <c r="D3165" s="2">
        <f>MAX(C3165-$B$5,0)</f>
        <v/>
      </c>
      <c r="F3165" s="2" t="n">
        <v>3148</v>
      </c>
      <c r="G3165" s="2">
        <f>_xlfn.NORM.S.INV(RAND())</f>
        <v/>
      </c>
      <c r="H3165" s="2">
        <f>$B$4*EXP((LN($B$7)-0.5*$B$8^2)*$B$6+$B$8*SQRT($B$6)*G3165)</f>
        <v/>
      </c>
      <c r="I3165" s="2">
        <f>MAX(H3165-$B$5,0)</f>
        <v/>
      </c>
    </row>
    <row r="3166">
      <c r="A3166" s="2" t="n">
        <v>3149</v>
      </c>
      <c r="B3166" s="2">
        <f>_xlfn.NORM.S.INV(RAND())</f>
        <v/>
      </c>
      <c r="C3166" s="2">
        <f>$B$4*EXP((LN($B$7)-0.5*$B$8^2)*$B$6+$B$8*SQRT($B$6)*B3166)</f>
        <v/>
      </c>
      <c r="D3166" s="2">
        <f>MAX(C3166-$B$5,0)</f>
        <v/>
      </c>
      <c r="F3166" s="2" t="n">
        <v>3149</v>
      </c>
      <c r="G3166" s="2">
        <f>_xlfn.NORM.S.INV(RAND())</f>
        <v/>
      </c>
      <c r="H3166" s="2">
        <f>$B$4*EXP((LN($B$7)-0.5*$B$8^2)*$B$6+$B$8*SQRT($B$6)*G3166)</f>
        <v/>
      </c>
      <c r="I3166" s="2">
        <f>MAX(H3166-$B$5,0)</f>
        <v/>
      </c>
    </row>
    <row r="3167">
      <c r="A3167" s="2" t="n">
        <v>3150</v>
      </c>
      <c r="B3167" s="2">
        <f>_xlfn.NORM.S.INV(RAND())</f>
        <v/>
      </c>
      <c r="C3167" s="2">
        <f>$B$4*EXP((LN($B$7)-0.5*$B$8^2)*$B$6+$B$8*SQRT($B$6)*B3167)</f>
        <v/>
      </c>
      <c r="D3167" s="2">
        <f>MAX(C3167-$B$5,0)</f>
        <v/>
      </c>
      <c r="F3167" s="2" t="n">
        <v>3150</v>
      </c>
      <c r="G3167" s="2">
        <f>_xlfn.NORM.S.INV(RAND())</f>
        <v/>
      </c>
      <c r="H3167" s="2">
        <f>$B$4*EXP((LN($B$7)-0.5*$B$8^2)*$B$6+$B$8*SQRT($B$6)*G3167)</f>
        <v/>
      </c>
      <c r="I3167" s="2">
        <f>MAX(H3167-$B$5,0)</f>
        <v/>
      </c>
    </row>
    <row r="3168">
      <c r="A3168" s="2" t="n">
        <v>3151</v>
      </c>
      <c r="B3168" s="2">
        <f>_xlfn.NORM.S.INV(RAND())</f>
        <v/>
      </c>
      <c r="C3168" s="2">
        <f>$B$4*EXP((LN($B$7)-0.5*$B$8^2)*$B$6+$B$8*SQRT($B$6)*B3168)</f>
        <v/>
      </c>
      <c r="D3168" s="2">
        <f>MAX(C3168-$B$5,0)</f>
        <v/>
      </c>
      <c r="F3168" s="2" t="n">
        <v>3151</v>
      </c>
      <c r="G3168" s="2">
        <f>_xlfn.NORM.S.INV(RAND())</f>
        <v/>
      </c>
      <c r="H3168" s="2">
        <f>$B$4*EXP((LN($B$7)-0.5*$B$8^2)*$B$6+$B$8*SQRT($B$6)*G3168)</f>
        <v/>
      </c>
      <c r="I3168" s="2">
        <f>MAX(H3168-$B$5,0)</f>
        <v/>
      </c>
    </row>
    <row r="3169">
      <c r="A3169" s="2" t="n">
        <v>3152</v>
      </c>
      <c r="B3169" s="2">
        <f>_xlfn.NORM.S.INV(RAND())</f>
        <v/>
      </c>
      <c r="C3169" s="2">
        <f>$B$4*EXP((LN($B$7)-0.5*$B$8^2)*$B$6+$B$8*SQRT($B$6)*B3169)</f>
        <v/>
      </c>
      <c r="D3169" s="2">
        <f>MAX(C3169-$B$5,0)</f>
        <v/>
      </c>
      <c r="F3169" s="2" t="n">
        <v>3152</v>
      </c>
      <c r="G3169" s="2">
        <f>_xlfn.NORM.S.INV(RAND())</f>
        <v/>
      </c>
      <c r="H3169" s="2">
        <f>$B$4*EXP((LN($B$7)-0.5*$B$8^2)*$B$6+$B$8*SQRT($B$6)*G3169)</f>
        <v/>
      </c>
      <c r="I3169" s="2">
        <f>MAX(H3169-$B$5,0)</f>
        <v/>
      </c>
    </row>
    <row r="3170">
      <c r="A3170" s="2" t="n">
        <v>3153</v>
      </c>
      <c r="B3170" s="2">
        <f>_xlfn.NORM.S.INV(RAND())</f>
        <v/>
      </c>
      <c r="C3170" s="2">
        <f>$B$4*EXP((LN($B$7)-0.5*$B$8^2)*$B$6+$B$8*SQRT($B$6)*B3170)</f>
        <v/>
      </c>
      <c r="D3170" s="2">
        <f>MAX(C3170-$B$5,0)</f>
        <v/>
      </c>
      <c r="F3170" s="2" t="n">
        <v>3153</v>
      </c>
      <c r="G3170" s="2">
        <f>_xlfn.NORM.S.INV(RAND())</f>
        <v/>
      </c>
      <c r="H3170" s="2">
        <f>$B$4*EXP((LN($B$7)-0.5*$B$8^2)*$B$6+$B$8*SQRT($B$6)*G3170)</f>
        <v/>
      </c>
      <c r="I3170" s="2">
        <f>MAX(H3170-$B$5,0)</f>
        <v/>
      </c>
    </row>
    <row r="3171">
      <c r="A3171" s="2" t="n">
        <v>3154</v>
      </c>
      <c r="B3171" s="2">
        <f>_xlfn.NORM.S.INV(RAND())</f>
        <v/>
      </c>
      <c r="C3171" s="2">
        <f>$B$4*EXP((LN($B$7)-0.5*$B$8^2)*$B$6+$B$8*SQRT($B$6)*B3171)</f>
        <v/>
      </c>
      <c r="D3171" s="2">
        <f>MAX(C3171-$B$5,0)</f>
        <v/>
      </c>
      <c r="F3171" s="2" t="n">
        <v>3154</v>
      </c>
      <c r="G3171" s="2">
        <f>_xlfn.NORM.S.INV(RAND())</f>
        <v/>
      </c>
      <c r="H3171" s="2">
        <f>$B$4*EXP((LN($B$7)-0.5*$B$8^2)*$B$6+$B$8*SQRT($B$6)*G3171)</f>
        <v/>
      </c>
      <c r="I3171" s="2">
        <f>MAX(H3171-$B$5,0)</f>
        <v/>
      </c>
    </row>
    <row r="3172">
      <c r="A3172" s="2" t="n">
        <v>3155</v>
      </c>
      <c r="B3172" s="2">
        <f>_xlfn.NORM.S.INV(RAND())</f>
        <v/>
      </c>
      <c r="C3172" s="2">
        <f>$B$4*EXP((LN($B$7)-0.5*$B$8^2)*$B$6+$B$8*SQRT($B$6)*B3172)</f>
        <v/>
      </c>
      <c r="D3172" s="2">
        <f>MAX(C3172-$B$5,0)</f>
        <v/>
      </c>
      <c r="F3172" s="2" t="n">
        <v>3155</v>
      </c>
      <c r="G3172" s="2">
        <f>_xlfn.NORM.S.INV(RAND())</f>
        <v/>
      </c>
      <c r="H3172" s="2">
        <f>$B$4*EXP((LN($B$7)-0.5*$B$8^2)*$B$6+$B$8*SQRT($B$6)*G3172)</f>
        <v/>
      </c>
      <c r="I3172" s="2">
        <f>MAX(H3172-$B$5,0)</f>
        <v/>
      </c>
    </row>
    <row r="3173">
      <c r="A3173" s="2" t="n">
        <v>3156</v>
      </c>
      <c r="B3173" s="2">
        <f>_xlfn.NORM.S.INV(RAND())</f>
        <v/>
      </c>
      <c r="C3173" s="2">
        <f>$B$4*EXP((LN($B$7)-0.5*$B$8^2)*$B$6+$B$8*SQRT($B$6)*B3173)</f>
        <v/>
      </c>
      <c r="D3173" s="2">
        <f>MAX(C3173-$B$5,0)</f>
        <v/>
      </c>
      <c r="F3173" s="2" t="n">
        <v>3156</v>
      </c>
      <c r="G3173" s="2">
        <f>_xlfn.NORM.S.INV(RAND())</f>
        <v/>
      </c>
      <c r="H3173" s="2">
        <f>$B$4*EXP((LN($B$7)-0.5*$B$8^2)*$B$6+$B$8*SQRT($B$6)*G3173)</f>
        <v/>
      </c>
      <c r="I3173" s="2">
        <f>MAX(H3173-$B$5,0)</f>
        <v/>
      </c>
    </row>
    <row r="3174">
      <c r="A3174" s="2" t="n">
        <v>3157</v>
      </c>
      <c r="B3174" s="2">
        <f>_xlfn.NORM.S.INV(RAND())</f>
        <v/>
      </c>
      <c r="C3174" s="2">
        <f>$B$4*EXP((LN($B$7)-0.5*$B$8^2)*$B$6+$B$8*SQRT($B$6)*B3174)</f>
        <v/>
      </c>
      <c r="D3174" s="2">
        <f>MAX(C3174-$B$5,0)</f>
        <v/>
      </c>
      <c r="F3174" s="2" t="n">
        <v>3157</v>
      </c>
      <c r="G3174" s="2">
        <f>_xlfn.NORM.S.INV(RAND())</f>
        <v/>
      </c>
      <c r="H3174" s="2">
        <f>$B$4*EXP((LN($B$7)-0.5*$B$8^2)*$B$6+$B$8*SQRT($B$6)*G3174)</f>
        <v/>
      </c>
      <c r="I3174" s="2">
        <f>MAX(H3174-$B$5,0)</f>
        <v/>
      </c>
    </row>
    <row r="3175">
      <c r="A3175" s="2" t="n">
        <v>3158</v>
      </c>
      <c r="B3175" s="2">
        <f>_xlfn.NORM.S.INV(RAND())</f>
        <v/>
      </c>
      <c r="C3175" s="2">
        <f>$B$4*EXP((LN($B$7)-0.5*$B$8^2)*$B$6+$B$8*SQRT($B$6)*B3175)</f>
        <v/>
      </c>
      <c r="D3175" s="2">
        <f>MAX(C3175-$B$5,0)</f>
        <v/>
      </c>
      <c r="F3175" s="2" t="n">
        <v>3158</v>
      </c>
      <c r="G3175" s="2">
        <f>_xlfn.NORM.S.INV(RAND())</f>
        <v/>
      </c>
      <c r="H3175" s="2">
        <f>$B$4*EXP((LN($B$7)-0.5*$B$8^2)*$B$6+$B$8*SQRT($B$6)*G3175)</f>
        <v/>
      </c>
      <c r="I3175" s="2">
        <f>MAX(H3175-$B$5,0)</f>
        <v/>
      </c>
    </row>
    <row r="3176">
      <c r="A3176" s="2" t="n">
        <v>3159</v>
      </c>
      <c r="B3176" s="2">
        <f>_xlfn.NORM.S.INV(RAND())</f>
        <v/>
      </c>
      <c r="C3176" s="2">
        <f>$B$4*EXP((LN($B$7)-0.5*$B$8^2)*$B$6+$B$8*SQRT($B$6)*B3176)</f>
        <v/>
      </c>
      <c r="D3176" s="2">
        <f>MAX(C3176-$B$5,0)</f>
        <v/>
      </c>
      <c r="F3176" s="2" t="n">
        <v>3159</v>
      </c>
      <c r="G3176" s="2">
        <f>_xlfn.NORM.S.INV(RAND())</f>
        <v/>
      </c>
      <c r="H3176" s="2">
        <f>$B$4*EXP((LN($B$7)-0.5*$B$8^2)*$B$6+$B$8*SQRT($B$6)*G3176)</f>
        <v/>
      </c>
      <c r="I3176" s="2">
        <f>MAX(H3176-$B$5,0)</f>
        <v/>
      </c>
    </row>
    <row r="3177">
      <c r="A3177" s="2" t="n">
        <v>3160</v>
      </c>
      <c r="B3177" s="2">
        <f>_xlfn.NORM.S.INV(RAND())</f>
        <v/>
      </c>
      <c r="C3177" s="2">
        <f>$B$4*EXP((LN($B$7)-0.5*$B$8^2)*$B$6+$B$8*SQRT($B$6)*B3177)</f>
        <v/>
      </c>
      <c r="D3177" s="2">
        <f>MAX(C3177-$B$5,0)</f>
        <v/>
      </c>
      <c r="F3177" s="2" t="n">
        <v>3160</v>
      </c>
      <c r="G3177" s="2">
        <f>_xlfn.NORM.S.INV(RAND())</f>
        <v/>
      </c>
      <c r="H3177" s="2">
        <f>$B$4*EXP((LN($B$7)-0.5*$B$8^2)*$B$6+$B$8*SQRT($B$6)*G3177)</f>
        <v/>
      </c>
      <c r="I3177" s="2">
        <f>MAX(H3177-$B$5,0)</f>
        <v/>
      </c>
    </row>
    <row r="3178">
      <c r="A3178" s="2" t="n">
        <v>3161</v>
      </c>
      <c r="B3178" s="2">
        <f>_xlfn.NORM.S.INV(RAND())</f>
        <v/>
      </c>
      <c r="C3178" s="2">
        <f>$B$4*EXP((LN($B$7)-0.5*$B$8^2)*$B$6+$B$8*SQRT($B$6)*B3178)</f>
        <v/>
      </c>
      <c r="D3178" s="2">
        <f>MAX(C3178-$B$5,0)</f>
        <v/>
      </c>
      <c r="F3178" s="2" t="n">
        <v>3161</v>
      </c>
      <c r="G3178" s="2">
        <f>_xlfn.NORM.S.INV(RAND())</f>
        <v/>
      </c>
      <c r="H3178" s="2">
        <f>$B$4*EXP((LN($B$7)-0.5*$B$8^2)*$B$6+$B$8*SQRT($B$6)*G3178)</f>
        <v/>
      </c>
      <c r="I3178" s="2">
        <f>MAX(H3178-$B$5,0)</f>
        <v/>
      </c>
    </row>
    <row r="3179">
      <c r="A3179" s="2" t="n">
        <v>3162</v>
      </c>
      <c r="B3179" s="2">
        <f>_xlfn.NORM.S.INV(RAND())</f>
        <v/>
      </c>
      <c r="C3179" s="2">
        <f>$B$4*EXP((LN($B$7)-0.5*$B$8^2)*$B$6+$B$8*SQRT($B$6)*B3179)</f>
        <v/>
      </c>
      <c r="D3179" s="2">
        <f>MAX(C3179-$B$5,0)</f>
        <v/>
      </c>
      <c r="F3179" s="2" t="n">
        <v>3162</v>
      </c>
      <c r="G3179" s="2">
        <f>_xlfn.NORM.S.INV(RAND())</f>
        <v/>
      </c>
      <c r="H3179" s="2">
        <f>$B$4*EXP((LN($B$7)-0.5*$B$8^2)*$B$6+$B$8*SQRT($B$6)*G3179)</f>
        <v/>
      </c>
      <c r="I3179" s="2">
        <f>MAX(H3179-$B$5,0)</f>
        <v/>
      </c>
    </row>
    <row r="3180">
      <c r="A3180" s="2" t="n">
        <v>3163</v>
      </c>
      <c r="B3180" s="2">
        <f>_xlfn.NORM.S.INV(RAND())</f>
        <v/>
      </c>
      <c r="C3180" s="2">
        <f>$B$4*EXP((LN($B$7)-0.5*$B$8^2)*$B$6+$B$8*SQRT($B$6)*B3180)</f>
        <v/>
      </c>
      <c r="D3180" s="2">
        <f>MAX(C3180-$B$5,0)</f>
        <v/>
      </c>
      <c r="F3180" s="2" t="n">
        <v>3163</v>
      </c>
      <c r="G3180" s="2">
        <f>_xlfn.NORM.S.INV(RAND())</f>
        <v/>
      </c>
      <c r="H3180" s="2">
        <f>$B$4*EXP((LN($B$7)-0.5*$B$8^2)*$B$6+$B$8*SQRT($B$6)*G3180)</f>
        <v/>
      </c>
      <c r="I3180" s="2">
        <f>MAX(H3180-$B$5,0)</f>
        <v/>
      </c>
    </row>
    <row r="3181">
      <c r="A3181" s="2" t="n">
        <v>3164</v>
      </c>
      <c r="B3181" s="2">
        <f>_xlfn.NORM.S.INV(RAND())</f>
        <v/>
      </c>
      <c r="C3181" s="2">
        <f>$B$4*EXP((LN($B$7)-0.5*$B$8^2)*$B$6+$B$8*SQRT($B$6)*B3181)</f>
        <v/>
      </c>
      <c r="D3181" s="2">
        <f>MAX(C3181-$B$5,0)</f>
        <v/>
      </c>
      <c r="F3181" s="2" t="n">
        <v>3164</v>
      </c>
      <c r="G3181" s="2">
        <f>_xlfn.NORM.S.INV(RAND())</f>
        <v/>
      </c>
      <c r="H3181" s="2">
        <f>$B$4*EXP((LN($B$7)-0.5*$B$8^2)*$B$6+$B$8*SQRT($B$6)*G3181)</f>
        <v/>
      </c>
      <c r="I3181" s="2">
        <f>MAX(H3181-$B$5,0)</f>
        <v/>
      </c>
    </row>
    <row r="3182">
      <c r="A3182" s="2" t="n">
        <v>3165</v>
      </c>
      <c r="B3182" s="2">
        <f>_xlfn.NORM.S.INV(RAND())</f>
        <v/>
      </c>
      <c r="C3182" s="2">
        <f>$B$4*EXP((LN($B$7)-0.5*$B$8^2)*$B$6+$B$8*SQRT($B$6)*B3182)</f>
        <v/>
      </c>
      <c r="D3182" s="2">
        <f>MAX(C3182-$B$5,0)</f>
        <v/>
      </c>
      <c r="F3182" s="2" t="n">
        <v>3165</v>
      </c>
      <c r="G3182" s="2">
        <f>_xlfn.NORM.S.INV(RAND())</f>
        <v/>
      </c>
      <c r="H3182" s="2">
        <f>$B$4*EXP((LN($B$7)-0.5*$B$8^2)*$B$6+$B$8*SQRT($B$6)*G3182)</f>
        <v/>
      </c>
      <c r="I3182" s="2">
        <f>MAX(H3182-$B$5,0)</f>
        <v/>
      </c>
    </row>
    <row r="3183">
      <c r="A3183" s="2" t="n">
        <v>3166</v>
      </c>
      <c r="B3183" s="2">
        <f>_xlfn.NORM.S.INV(RAND())</f>
        <v/>
      </c>
      <c r="C3183" s="2">
        <f>$B$4*EXP((LN($B$7)-0.5*$B$8^2)*$B$6+$B$8*SQRT($B$6)*B3183)</f>
        <v/>
      </c>
      <c r="D3183" s="2">
        <f>MAX(C3183-$B$5,0)</f>
        <v/>
      </c>
      <c r="F3183" s="2" t="n">
        <v>3166</v>
      </c>
      <c r="G3183" s="2">
        <f>_xlfn.NORM.S.INV(RAND())</f>
        <v/>
      </c>
      <c r="H3183" s="2">
        <f>$B$4*EXP((LN($B$7)-0.5*$B$8^2)*$B$6+$B$8*SQRT($B$6)*G3183)</f>
        <v/>
      </c>
      <c r="I3183" s="2">
        <f>MAX(H3183-$B$5,0)</f>
        <v/>
      </c>
    </row>
    <row r="3184">
      <c r="A3184" s="2" t="n">
        <v>3167</v>
      </c>
      <c r="B3184" s="2">
        <f>_xlfn.NORM.S.INV(RAND())</f>
        <v/>
      </c>
      <c r="C3184" s="2">
        <f>$B$4*EXP((LN($B$7)-0.5*$B$8^2)*$B$6+$B$8*SQRT($B$6)*B3184)</f>
        <v/>
      </c>
      <c r="D3184" s="2">
        <f>MAX(C3184-$B$5,0)</f>
        <v/>
      </c>
      <c r="F3184" s="2" t="n">
        <v>3167</v>
      </c>
      <c r="G3184" s="2">
        <f>_xlfn.NORM.S.INV(RAND())</f>
        <v/>
      </c>
      <c r="H3184" s="2">
        <f>$B$4*EXP((LN($B$7)-0.5*$B$8^2)*$B$6+$B$8*SQRT($B$6)*G3184)</f>
        <v/>
      </c>
      <c r="I3184" s="2">
        <f>MAX(H3184-$B$5,0)</f>
        <v/>
      </c>
    </row>
    <row r="3185">
      <c r="A3185" s="2" t="n">
        <v>3168</v>
      </c>
      <c r="B3185" s="2">
        <f>_xlfn.NORM.S.INV(RAND())</f>
        <v/>
      </c>
      <c r="C3185" s="2">
        <f>$B$4*EXP((LN($B$7)-0.5*$B$8^2)*$B$6+$B$8*SQRT($B$6)*B3185)</f>
        <v/>
      </c>
      <c r="D3185" s="2">
        <f>MAX(C3185-$B$5,0)</f>
        <v/>
      </c>
      <c r="F3185" s="2" t="n">
        <v>3168</v>
      </c>
      <c r="G3185" s="2">
        <f>_xlfn.NORM.S.INV(RAND())</f>
        <v/>
      </c>
      <c r="H3185" s="2">
        <f>$B$4*EXP((LN($B$7)-0.5*$B$8^2)*$B$6+$B$8*SQRT($B$6)*G3185)</f>
        <v/>
      </c>
      <c r="I3185" s="2">
        <f>MAX(H3185-$B$5,0)</f>
        <v/>
      </c>
    </row>
    <row r="3186">
      <c r="A3186" s="2" t="n">
        <v>3169</v>
      </c>
      <c r="B3186" s="2">
        <f>_xlfn.NORM.S.INV(RAND())</f>
        <v/>
      </c>
      <c r="C3186" s="2">
        <f>$B$4*EXP((LN($B$7)-0.5*$B$8^2)*$B$6+$B$8*SQRT($B$6)*B3186)</f>
        <v/>
      </c>
      <c r="D3186" s="2">
        <f>MAX(C3186-$B$5,0)</f>
        <v/>
      </c>
      <c r="F3186" s="2" t="n">
        <v>3169</v>
      </c>
      <c r="G3186" s="2">
        <f>_xlfn.NORM.S.INV(RAND())</f>
        <v/>
      </c>
      <c r="H3186" s="2">
        <f>$B$4*EXP((LN($B$7)-0.5*$B$8^2)*$B$6+$B$8*SQRT($B$6)*G3186)</f>
        <v/>
      </c>
      <c r="I3186" s="2">
        <f>MAX(H3186-$B$5,0)</f>
        <v/>
      </c>
    </row>
    <row r="3187">
      <c r="A3187" s="2" t="n">
        <v>3170</v>
      </c>
      <c r="B3187" s="2">
        <f>_xlfn.NORM.S.INV(RAND())</f>
        <v/>
      </c>
      <c r="C3187" s="2">
        <f>$B$4*EXP((LN($B$7)-0.5*$B$8^2)*$B$6+$B$8*SQRT($B$6)*B3187)</f>
        <v/>
      </c>
      <c r="D3187" s="2">
        <f>MAX(C3187-$B$5,0)</f>
        <v/>
      </c>
      <c r="F3187" s="2" t="n">
        <v>3170</v>
      </c>
      <c r="G3187" s="2">
        <f>_xlfn.NORM.S.INV(RAND())</f>
        <v/>
      </c>
      <c r="H3187" s="2">
        <f>$B$4*EXP((LN($B$7)-0.5*$B$8^2)*$B$6+$B$8*SQRT($B$6)*G3187)</f>
        <v/>
      </c>
      <c r="I3187" s="2">
        <f>MAX(H3187-$B$5,0)</f>
        <v/>
      </c>
    </row>
    <row r="3188">
      <c r="A3188" s="2" t="n">
        <v>3171</v>
      </c>
      <c r="B3188" s="2">
        <f>_xlfn.NORM.S.INV(RAND())</f>
        <v/>
      </c>
      <c r="C3188" s="2">
        <f>$B$4*EXP((LN($B$7)-0.5*$B$8^2)*$B$6+$B$8*SQRT($B$6)*B3188)</f>
        <v/>
      </c>
      <c r="D3188" s="2">
        <f>MAX(C3188-$B$5,0)</f>
        <v/>
      </c>
      <c r="F3188" s="2" t="n">
        <v>3171</v>
      </c>
      <c r="G3188" s="2">
        <f>_xlfn.NORM.S.INV(RAND())</f>
        <v/>
      </c>
      <c r="H3188" s="2">
        <f>$B$4*EXP((LN($B$7)-0.5*$B$8^2)*$B$6+$B$8*SQRT($B$6)*G3188)</f>
        <v/>
      </c>
      <c r="I3188" s="2">
        <f>MAX(H3188-$B$5,0)</f>
        <v/>
      </c>
    </row>
    <row r="3189">
      <c r="A3189" s="2" t="n">
        <v>3172</v>
      </c>
      <c r="B3189" s="2">
        <f>_xlfn.NORM.S.INV(RAND())</f>
        <v/>
      </c>
      <c r="C3189" s="2">
        <f>$B$4*EXP((LN($B$7)-0.5*$B$8^2)*$B$6+$B$8*SQRT($B$6)*B3189)</f>
        <v/>
      </c>
      <c r="D3189" s="2">
        <f>MAX(C3189-$B$5,0)</f>
        <v/>
      </c>
      <c r="F3189" s="2" t="n">
        <v>3172</v>
      </c>
      <c r="G3189" s="2">
        <f>_xlfn.NORM.S.INV(RAND())</f>
        <v/>
      </c>
      <c r="H3189" s="2">
        <f>$B$4*EXP((LN($B$7)-0.5*$B$8^2)*$B$6+$B$8*SQRT($B$6)*G3189)</f>
        <v/>
      </c>
      <c r="I3189" s="2">
        <f>MAX(H3189-$B$5,0)</f>
        <v/>
      </c>
    </row>
    <row r="3190">
      <c r="A3190" s="2" t="n">
        <v>3173</v>
      </c>
      <c r="B3190" s="2">
        <f>_xlfn.NORM.S.INV(RAND())</f>
        <v/>
      </c>
      <c r="C3190" s="2">
        <f>$B$4*EXP((LN($B$7)-0.5*$B$8^2)*$B$6+$B$8*SQRT($B$6)*B3190)</f>
        <v/>
      </c>
      <c r="D3190" s="2">
        <f>MAX(C3190-$B$5,0)</f>
        <v/>
      </c>
      <c r="F3190" s="2" t="n">
        <v>3173</v>
      </c>
      <c r="G3190" s="2">
        <f>_xlfn.NORM.S.INV(RAND())</f>
        <v/>
      </c>
      <c r="H3190" s="2">
        <f>$B$4*EXP((LN($B$7)-0.5*$B$8^2)*$B$6+$B$8*SQRT($B$6)*G3190)</f>
        <v/>
      </c>
      <c r="I3190" s="2">
        <f>MAX(H3190-$B$5,0)</f>
        <v/>
      </c>
    </row>
    <row r="3191">
      <c r="A3191" s="2" t="n">
        <v>3174</v>
      </c>
      <c r="B3191" s="2">
        <f>_xlfn.NORM.S.INV(RAND())</f>
        <v/>
      </c>
      <c r="C3191" s="2">
        <f>$B$4*EXP((LN($B$7)-0.5*$B$8^2)*$B$6+$B$8*SQRT($B$6)*B3191)</f>
        <v/>
      </c>
      <c r="D3191" s="2">
        <f>MAX(C3191-$B$5,0)</f>
        <v/>
      </c>
      <c r="F3191" s="2" t="n">
        <v>3174</v>
      </c>
      <c r="G3191" s="2">
        <f>_xlfn.NORM.S.INV(RAND())</f>
        <v/>
      </c>
      <c r="H3191" s="2">
        <f>$B$4*EXP((LN($B$7)-0.5*$B$8^2)*$B$6+$B$8*SQRT($B$6)*G3191)</f>
        <v/>
      </c>
      <c r="I3191" s="2">
        <f>MAX(H3191-$B$5,0)</f>
        <v/>
      </c>
    </row>
    <row r="3192">
      <c r="A3192" s="2" t="n">
        <v>3175</v>
      </c>
      <c r="B3192" s="2">
        <f>_xlfn.NORM.S.INV(RAND())</f>
        <v/>
      </c>
      <c r="C3192" s="2">
        <f>$B$4*EXP((LN($B$7)-0.5*$B$8^2)*$B$6+$B$8*SQRT($B$6)*B3192)</f>
        <v/>
      </c>
      <c r="D3192" s="2">
        <f>MAX(C3192-$B$5,0)</f>
        <v/>
      </c>
      <c r="F3192" s="2" t="n">
        <v>3175</v>
      </c>
      <c r="G3192" s="2">
        <f>_xlfn.NORM.S.INV(RAND())</f>
        <v/>
      </c>
      <c r="H3192" s="2">
        <f>$B$4*EXP((LN($B$7)-0.5*$B$8^2)*$B$6+$B$8*SQRT($B$6)*G3192)</f>
        <v/>
      </c>
      <c r="I3192" s="2">
        <f>MAX(H3192-$B$5,0)</f>
        <v/>
      </c>
    </row>
    <row r="3193">
      <c r="A3193" s="2" t="n">
        <v>3176</v>
      </c>
      <c r="B3193" s="2">
        <f>_xlfn.NORM.S.INV(RAND())</f>
        <v/>
      </c>
      <c r="C3193" s="2">
        <f>$B$4*EXP((LN($B$7)-0.5*$B$8^2)*$B$6+$B$8*SQRT($B$6)*B3193)</f>
        <v/>
      </c>
      <c r="D3193" s="2">
        <f>MAX(C3193-$B$5,0)</f>
        <v/>
      </c>
      <c r="F3193" s="2" t="n">
        <v>3176</v>
      </c>
      <c r="G3193" s="2">
        <f>_xlfn.NORM.S.INV(RAND())</f>
        <v/>
      </c>
      <c r="H3193" s="2">
        <f>$B$4*EXP((LN($B$7)-0.5*$B$8^2)*$B$6+$B$8*SQRT($B$6)*G3193)</f>
        <v/>
      </c>
      <c r="I3193" s="2">
        <f>MAX(H3193-$B$5,0)</f>
        <v/>
      </c>
    </row>
    <row r="3194">
      <c r="A3194" s="2" t="n">
        <v>3177</v>
      </c>
      <c r="B3194" s="2">
        <f>_xlfn.NORM.S.INV(RAND())</f>
        <v/>
      </c>
      <c r="C3194" s="2">
        <f>$B$4*EXP((LN($B$7)-0.5*$B$8^2)*$B$6+$B$8*SQRT($B$6)*B3194)</f>
        <v/>
      </c>
      <c r="D3194" s="2">
        <f>MAX(C3194-$B$5,0)</f>
        <v/>
      </c>
      <c r="F3194" s="2" t="n">
        <v>3177</v>
      </c>
      <c r="G3194" s="2">
        <f>_xlfn.NORM.S.INV(RAND())</f>
        <v/>
      </c>
      <c r="H3194" s="2">
        <f>$B$4*EXP((LN($B$7)-0.5*$B$8^2)*$B$6+$B$8*SQRT($B$6)*G3194)</f>
        <v/>
      </c>
      <c r="I3194" s="2">
        <f>MAX(H3194-$B$5,0)</f>
        <v/>
      </c>
    </row>
    <row r="3195">
      <c r="A3195" s="2" t="n">
        <v>3178</v>
      </c>
      <c r="B3195" s="2">
        <f>_xlfn.NORM.S.INV(RAND())</f>
        <v/>
      </c>
      <c r="C3195" s="2">
        <f>$B$4*EXP((LN($B$7)-0.5*$B$8^2)*$B$6+$B$8*SQRT($B$6)*B3195)</f>
        <v/>
      </c>
      <c r="D3195" s="2">
        <f>MAX(C3195-$B$5,0)</f>
        <v/>
      </c>
      <c r="F3195" s="2" t="n">
        <v>3178</v>
      </c>
      <c r="G3195" s="2">
        <f>_xlfn.NORM.S.INV(RAND())</f>
        <v/>
      </c>
      <c r="H3195" s="2">
        <f>$B$4*EXP((LN($B$7)-0.5*$B$8^2)*$B$6+$B$8*SQRT($B$6)*G3195)</f>
        <v/>
      </c>
      <c r="I3195" s="2">
        <f>MAX(H3195-$B$5,0)</f>
        <v/>
      </c>
    </row>
    <row r="3196">
      <c r="A3196" s="2" t="n">
        <v>3179</v>
      </c>
      <c r="B3196" s="2">
        <f>_xlfn.NORM.S.INV(RAND())</f>
        <v/>
      </c>
      <c r="C3196" s="2">
        <f>$B$4*EXP((LN($B$7)-0.5*$B$8^2)*$B$6+$B$8*SQRT($B$6)*B3196)</f>
        <v/>
      </c>
      <c r="D3196" s="2">
        <f>MAX(C3196-$B$5,0)</f>
        <v/>
      </c>
      <c r="F3196" s="2" t="n">
        <v>3179</v>
      </c>
      <c r="G3196" s="2">
        <f>_xlfn.NORM.S.INV(RAND())</f>
        <v/>
      </c>
      <c r="H3196" s="2">
        <f>$B$4*EXP((LN($B$7)-0.5*$B$8^2)*$B$6+$B$8*SQRT($B$6)*G3196)</f>
        <v/>
      </c>
      <c r="I3196" s="2">
        <f>MAX(H3196-$B$5,0)</f>
        <v/>
      </c>
    </row>
    <row r="3197">
      <c r="A3197" s="2" t="n">
        <v>3180</v>
      </c>
      <c r="B3197" s="2">
        <f>_xlfn.NORM.S.INV(RAND())</f>
        <v/>
      </c>
      <c r="C3197" s="2">
        <f>$B$4*EXP((LN($B$7)-0.5*$B$8^2)*$B$6+$B$8*SQRT($B$6)*B3197)</f>
        <v/>
      </c>
      <c r="D3197" s="2">
        <f>MAX(C3197-$B$5,0)</f>
        <v/>
      </c>
      <c r="F3197" s="2" t="n">
        <v>3180</v>
      </c>
      <c r="G3197" s="2">
        <f>_xlfn.NORM.S.INV(RAND())</f>
        <v/>
      </c>
      <c r="H3197" s="2">
        <f>$B$4*EXP((LN($B$7)-0.5*$B$8^2)*$B$6+$B$8*SQRT($B$6)*G3197)</f>
        <v/>
      </c>
      <c r="I3197" s="2">
        <f>MAX(H3197-$B$5,0)</f>
        <v/>
      </c>
    </row>
    <row r="3198">
      <c r="A3198" s="2" t="n">
        <v>3181</v>
      </c>
      <c r="B3198" s="2">
        <f>_xlfn.NORM.S.INV(RAND())</f>
        <v/>
      </c>
      <c r="C3198" s="2">
        <f>$B$4*EXP((LN($B$7)-0.5*$B$8^2)*$B$6+$B$8*SQRT($B$6)*B3198)</f>
        <v/>
      </c>
      <c r="D3198" s="2">
        <f>MAX(C3198-$B$5,0)</f>
        <v/>
      </c>
      <c r="F3198" s="2" t="n">
        <v>3181</v>
      </c>
      <c r="G3198" s="2">
        <f>_xlfn.NORM.S.INV(RAND())</f>
        <v/>
      </c>
      <c r="H3198" s="2">
        <f>$B$4*EXP((LN($B$7)-0.5*$B$8^2)*$B$6+$B$8*SQRT($B$6)*G3198)</f>
        <v/>
      </c>
      <c r="I3198" s="2">
        <f>MAX(H3198-$B$5,0)</f>
        <v/>
      </c>
    </row>
    <row r="3199">
      <c r="A3199" s="2" t="n">
        <v>3182</v>
      </c>
      <c r="B3199" s="2">
        <f>_xlfn.NORM.S.INV(RAND())</f>
        <v/>
      </c>
      <c r="C3199" s="2">
        <f>$B$4*EXP((LN($B$7)-0.5*$B$8^2)*$B$6+$B$8*SQRT($B$6)*B3199)</f>
        <v/>
      </c>
      <c r="D3199" s="2">
        <f>MAX(C3199-$B$5,0)</f>
        <v/>
      </c>
      <c r="F3199" s="2" t="n">
        <v>3182</v>
      </c>
      <c r="G3199" s="2">
        <f>_xlfn.NORM.S.INV(RAND())</f>
        <v/>
      </c>
      <c r="H3199" s="2">
        <f>$B$4*EXP((LN($B$7)-0.5*$B$8^2)*$B$6+$B$8*SQRT($B$6)*G3199)</f>
        <v/>
      </c>
      <c r="I3199" s="2">
        <f>MAX(H3199-$B$5,0)</f>
        <v/>
      </c>
    </row>
    <row r="3200">
      <c r="A3200" s="2" t="n">
        <v>3183</v>
      </c>
      <c r="B3200" s="2">
        <f>_xlfn.NORM.S.INV(RAND())</f>
        <v/>
      </c>
      <c r="C3200" s="2">
        <f>$B$4*EXP((LN($B$7)-0.5*$B$8^2)*$B$6+$B$8*SQRT($B$6)*B3200)</f>
        <v/>
      </c>
      <c r="D3200" s="2">
        <f>MAX(C3200-$B$5,0)</f>
        <v/>
      </c>
      <c r="F3200" s="2" t="n">
        <v>3183</v>
      </c>
      <c r="G3200" s="2">
        <f>_xlfn.NORM.S.INV(RAND())</f>
        <v/>
      </c>
      <c r="H3200" s="2">
        <f>$B$4*EXP((LN($B$7)-0.5*$B$8^2)*$B$6+$B$8*SQRT($B$6)*G3200)</f>
        <v/>
      </c>
      <c r="I3200" s="2">
        <f>MAX(H3200-$B$5,0)</f>
        <v/>
      </c>
    </row>
    <row r="3201">
      <c r="A3201" s="2" t="n">
        <v>3184</v>
      </c>
      <c r="B3201" s="2">
        <f>_xlfn.NORM.S.INV(RAND())</f>
        <v/>
      </c>
      <c r="C3201" s="2">
        <f>$B$4*EXP((LN($B$7)-0.5*$B$8^2)*$B$6+$B$8*SQRT($B$6)*B3201)</f>
        <v/>
      </c>
      <c r="D3201" s="2">
        <f>MAX(C3201-$B$5,0)</f>
        <v/>
      </c>
      <c r="F3201" s="2" t="n">
        <v>3184</v>
      </c>
      <c r="G3201" s="2">
        <f>_xlfn.NORM.S.INV(RAND())</f>
        <v/>
      </c>
      <c r="H3201" s="2">
        <f>$B$4*EXP((LN($B$7)-0.5*$B$8^2)*$B$6+$B$8*SQRT($B$6)*G3201)</f>
        <v/>
      </c>
      <c r="I3201" s="2">
        <f>MAX(H3201-$B$5,0)</f>
        <v/>
      </c>
    </row>
    <row r="3202">
      <c r="A3202" s="2" t="n">
        <v>3185</v>
      </c>
      <c r="B3202" s="2">
        <f>_xlfn.NORM.S.INV(RAND())</f>
        <v/>
      </c>
      <c r="C3202" s="2">
        <f>$B$4*EXP((LN($B$7)-0.5*$B$8^2)*$B$6+$B$8*SQRT($B$6)*B3202)</f>
        <v/>
      </c>
      <c r="D3202" s="2">
        <f>MAX(C3202-$B$5,0)</f>
        <v/>
      </c>
      <c r="F3202" s="2" t="n">
        <v>3185</v>
      </c>
      <c r="G3202" s="2">
        <f>_xlfn.NORM.S.INV(RAND())</f>
        <v/>
      </c>
      <c r="H3202" s="2">
        <f>$B$4*EXP((LN($B$7)-0.5*$B$8^2)*$B$6+$B$8*SQRT($B$6)*G3202)</f>
        <v/>
      </c>
      <c r="I3202" s="2">
        <f>MAX(H3202-$B$5,0)</f>
        <v/>
      </c>
    </row>
    <row r="3203">
      <c r="A3203" s="2" t="n">
        <v>3186</v>
      </c>
      <c r="B3203" s="2">
        <f>_xlfn.NORM.S.INV(RAND())</f>
        <v/>
      </c>
      <c r="C3203" s="2">
        <f>$B$4*EXP((LN($B$7)-0.5*$B$8^2)*$B$6+$B$8*SQRT($B$6)*B3203)</f>
        <v/>
      </c>
      <c r="D3203" s="2">
        <f>MAX(C3203-$B$5,0)</f>
        <v/>
      </c>
      <c r="F3203" s="2" t="n">
        <v>3186</v>
      </c>
      <c r="G3203" s="2">
        <f>_xlfn.NORM.S.INV(RAND())</f>
        <v/>
      </c>
      <c r="H3203" s="2">
        <f>$B$4*EXP((LN($B$7)-0.5*$B$8^2)*$B$6+$B$8*SQRT($B$6)*G3203)</f>
        <v/>
      </c>
      <c r="I3203" s="2">
        <f>MAX(H3203-$B$5,0)</f>
        <v/>
      </c>
    </row>
    <row r="3204">
      <c r="A3204" s="2" t="n">
        <v>3187</v>
      </c>
      <c r="B3204" s="2">
        <f>_xlfn.NORM.S.INV(RAND())</f>
        <v/>
      </c>
      <c r="C3204" s="2">
        <f>$B$4*EXP((LN($B$7)-0.5*$B$8^2)*$B$6+$B$8*SQRT($B$6)*B3204)</f>
        <v/>
      </c>
      <c r="D3204" s="2">
        <f>MAX(C3204-$B$5,0)</f>
        <v/>
      </c>
      <c r="F3204" s="2" t="n">
        <v>3187</v>
      </c>
      <c r="G3204" s="2">
        <f>_xlfn.NORM.S.INV(RAND())</f>
        <v/>
      </c>
      <c r="H3204" s="2">
        <f>$B$4*EXP((LN($B$7)-0.5*$B$8^2)*$B$6+$B$8*SQRT($B$6)*G3204)</f>
        <v/>
      </c>
      <c r="I3204" s="2">
        <f>MAX(H3204-$B$5,0)</f>
        <v/>
      </c>
    </row>
    <row r="3205">
      <c r="A3205" s="2" t="n">
        <v>3188</v>
      </c>
      <c r="B3205" s="2">
        <f>_xlfn.NORM.S.INV(RAND())</f>
        <v/>
      </c>
      <c r="C3205" s="2">
        <f>$B$4*EXP((LN($B$7)-0.5*$B$8^2)*$B$6+$B$8*SQRT($B$6)*B3205)</f>
        <v/>
      </c>
      <c r="D3205" s="2">
        <f>MAX(C3205-$B$5,0)</f>
        <v/>
      </c>
      <c r="F3205" s="2" t="n">
        <v>3188</v>
      </c>
      <c r="G3205" s="2">
        <f>_xlfn.NORM.S.INV(RAND())</f>
        <v/>
      </c>
      <c r="H3205" s="2">
        <f>$B$4*EXP((LN($B$7)-0.5*$B$8^2)*$B$6+$B$8*SQRT($B$6)*G3205)</f>
        <v/>
      </c>
      <c r="I3205" s="2">
        <f>MAX(H3205-$B$5,0)</f>
        <v/>
      </c>
    </row>
    <row r="3206">
      <c r="A3206" s="2" t="n">
        <v>3189</v>
      </c>
      <c r="B3206" s="2">
        <f>_xlfn.NORM.S.INV(RAND())</f>
        <v/>
      </c>
      <c r="C3206" s="2">
        <f>$B$4*EXP((LN($B$7)-0.5*$B$8^2)*$B$6+$B$8*SQRT($B$6)*B3206)</f>
        <v/>
      </c>
      <c r="D3206" s="2">
        <f>MAX(C3206-$B$5,0)</f>
        <v/>
      </c>
      <c r="F3206" s="2" t="n">
        <v>3189</v>
      </c>
      <c r="G3206" s="2">
        <f>_xlfn.NORM.S.INV(RAND())</f>
        <v/>
      </c>
      <c r="H3206" s="2">
        <f>$B$4*EXP((LN($B$7)-0.5*$B$8^2)*$B$6+$B$8*SQRT($B$6)*G3206)</f>
        <v/>
      </c>
      <c r="I3206" s="2">
        <f>MAX(H3206-$B$5,0)</f>
        <v/>
      </c>
    </row>
    <row r="3207">
      <c r="A3207" s="2" t="n">
        <v>3190</v>
      </c>
      <c r="B3207" s="2">
        <f>_xlfn.NORM.S.INV(RAND())</f>
        <v/>
      </c>
      <c r="C3207" s="2">
        <f>$B$4*EXP((LN($B$7)-0.5*$B$8^2)*$B$6+$B$8*SQRT($B$6)*B3207)</f>
        <v/>
      </c>
      <c r="D3207" s="2">
        <f>MAX(C3207-$B$5,0)</f>
        <v/>
      </c>
      <c r="F3207" s="2" t="n">
        <v>3190</v>
      </c>
      <c r="G3207" s="2">
        <f>_xlfn.NORM.S.INV(RAND())</f>
        <v/>
      </c>
      <c r="H3207" s="2">
        <f>$B$4*EXP((LN($B$7)-0.5*$B$8^2)*$B$6+$B$8*SQRT($B$6)*G3207)</f>
        <v/>
      </c>
      <c r="I3207" s="2">
        <f>MAX(H3207-$B$5,0)</f>
        <v/>
      </c>
    </row>
    <row r="3208">
      <c r="A3208" s="2" t="n">
        <v>3191</v>
      </c>
      <c r="B3208" s="2">
        <f>_xlfn.NORM.S.INV(RAND())</f>
        <v/>
      </c>
      <c r="C3208" s="2">
        <f>$B$4*EXP((LN($B$7)-0.5*$B$8^2)*$B$6+$B$8*SQRT($B$6)*B3208)</f>
        <v/>
      </c>
      <c r="D3208" s="2">
        <f>MAX(C3208-$B$5,0)</f>
        <v/>
      </c>
      <c r="F3208" s="2" t="n">
        <v>3191</v>
      </c>
      <c r="G3208" s="2">
        <f>_xlfn.NORM.S.INV(RAND())</f>
        <v/>
      </c>
      <c r="H3208" s="2">
        <f>$B$4*EXP((LN($B$7)-0.5*$B$8^2)*$B$6+$B$8*SQRT($B$6)*G3208)</f>
        <v/>
      </c>
      <c r="I3208" s="2">
        <f>MAX(H3208-$B$5,0)</f>
        <v/>
      </c>
    </row>
    <row r="3209">
      <c r="A3209" s="2" t="n">
        <v>3192</v>
      </c>
      <c r="B3209" s="2">
        <f>_xlfn.NORM.S.INV(RAND())</f>
        <v/>
      </c>
      <c r="C3209" s="2">
        <f>$B$4*EXP((LN($B$7)-0.5*$B$8^2)*$B$6+$B$8*SQRT($B$6)*B3209)</f>
        <v/>
      </c>
      <c r="D3209" s="2">
        <f>MAX(C3209-$B$5,0)</f>
        <v/>
      </c>
      <c r="F3209" s="2" t="n">
        <v>3192</v>
      </c>
      <c r="G3209" s="2">
        <f>_xlfn.NORM.S.INV(RAND())</f>
        <v/>
      </c>
      <c r="H3209" s="2">
        <f>$B$4*EXP((LN($B$7)-0.5*$B$8^2)*$B$6+$B$8*SQRT($B$6)*G3209)</f>
        <v/>
      </c>
      <c r="I3209" s="2">
        <f>MAX(H3209-$B$5,0)</f>
        <v/>
      </c>
    </row>
    <row r="3210">
      <c r="A3210" s="2" t="n">
        <v>3193</v>
      </c>
      <c r="B3210" s="2">
        <f>_xlfn.NORM.S.INV(RAND())</f>
        <v/>
      </c>
      <c r="C3210" s="2">
        <f>$B$4*EXP((LN($B$7)-0.5*$B$8^2)*$B$6+$B$8*SQRT($B$6)*B3210)</f>
        <v/>
      </c>
      <c r="D3210" s="2">
        <f>MAX(C3210-$B$5,0)</f>
        <v/>
      </c>
      <c r="F3210" s="2" t="n">
        <v>3193</v>
      </c>
      <c r="G3210" s="2">
        <f>_xlfn.NORM.S.INV(RAND())</f>
        <v/>
      </c>
      <c r="H3210" s="2">
        <f>$B$4*EXP((LN($B$7)-0.5*$B$8^2)*$B$6+$B$8*SQRT($B$6)*G3210)</f>
        <v/>
      </c>
      <c r="I3210" s="2">
        <f>MAX(H3210-$B$5,0)</f>
        <v/>
      </c>
    </row>
    <row r="3211">
      <c r="A3211" s="2" t="n">
        <v>3194</v>
      </c>
      <c r="B3211" s="2">
        <f>_xlfn.NORM.S.INV(RAND())</f>
        <v/>
      </c>
      <c r="C3211" s="2">
        <f>$B$4*EXP((LN($B$7)-0.5*$B$8^2)*$B$6+$B$8*SQRT($B$6)*B3211)</f>
        <v/>
      </c>
      <c r="D3211" s="2">
        <f>MAX(C3211-$B$5,0)</f>
        <v/>
      </c>
      <c r="F3211" s="2" t="n">
        <v>3194</v>
      </c>
      <c r="G3211" s="2">
        <f>_xlfn.NORM.S.INV(RAND())</f>
        <v/>
      </c>
      <c r="H3211" s="2">
        <f>$B$4*EXP((LN($B$7)-0.5*$B$8^2)*$B$6+$B$8*SQRT($B$6)*G3211)</f>
        <v/>
      </c>
      <c r="I3211" s="2">
        <f>MAX(H3211-$B$5,0)</f>
        <v/>
      </c>
    </row>
    <row r="3212">
      <c r="A3212" s="2" t="n">
        <v>3195</v>
      </c>
      <c r="B3212" s="2">
        <f>_xlfn.NORM.S.INV(RAND())</f>
        <v/>
      </c>
      <c r="C3212" s="2">
        <f>$B$4*EXP((LN($B$7)-0.5*$B$8^2)*$B$6+$B$8*SQRT($B$6)*B3212)</f>
        <v/>
      </c>
      <c r="D3212" s="2">
        <f>MAX(C3212-$B$5,0)</f>
        <v/>
      </c>
      <c r="F3212" s="2" t="n">
        <v>3195</v>
      </c>
      <c r="G3212" s="2">
        <f>_xlfn.NORM.S.INV(RAND())</f>
        <v/>
      </c>
      <c r="H3212" s="2">
        <f>$B$4*EXP((LN($B$7)-0.5*$B$8^2)*$B$6+$B$8*SQRT($B$6)*G3212)</f>
        <v/>
      </c>
      <c r="I3212" s="2">
        <f>MAX(H3212-$B$5,0)</f>
        <v/>
      </c>
    </row>
    <row r="3213">
      <c r="A3213" s="2" t="n">
        <v>3196</v>
      </c>
      <c r="B3213" s="2">
        <f>_xlfn.NORM.S.INV(RAND())</f>
        <v/>
      </c>
      <c r="C3213" s="2">
        <f>$B$4*EXP((LN($B$7)-0.5*$B$8^2)*$B$6+$B$8*SQRT($B$6)*B3213)</f>
        <v/>
      </c>
      <c r="D3213" s="2">
        <f>MAX(C3213-$B$5,0)</f>
        <v/>
      </c>
      <c r="F3213" s="2" t="n">
        <v>3196</v>
      </c>
      <c r="G3213" s="2">
        <f>_xlfn.NORM.S.INV(RAND())</f>
        <v/>
      </c>
      <c r="H3213" s="2">
        <f>$B$4*EXP((LN($B$7)-0.5*$B$8^2)*$B$6+$B$8*SQRT($B$6)*G3213)</f>
        <v/>
      </c>
      <c r="I3213" s="2">
        <f>MAX(H3213-$B$5,0)</f>
        <v/>
      </c>
    </row>
    <row r="3214">
      <c r="A3214" s="2" t="n">
        <v>3197</v>
      </c>
      <c r="B3214" s="2">
        <f>_xlfn.NORM.S.INV(RAND())</f>
        <v/>
      </c>
      <c r="C3214" s="2">
        <f>$B$4*EXP((LN($B$7)-0.5*$B$8^2)*$B$6+$B$8*SQRT($B$6)*B3214)</f>
        <v/>
      </c>
      <c r="D3214" s="2">
        <f>MAX(C3214-$B$5,0)</f>
        <v/>
      </c>
      <c r="F3214" s="2" t="n">
        <v>3197</v>
      </c>
      <c r="G3214" s="2">
        <f>_xlfn.NORM.S.INV(RAND())</f>
        <v/>
      </c>
      <c r="H3214" s="2">
        <f>$B$4*EXP((LN($B$7)-0.5*$B$8^2)*$B$6+$B$8*SQRT($B$6)*G3214)</f>
        <v/>
      </c>
      <c r="I3214" s="2">
        <f>MAX(H3214-$B$5,0)</f>
        <v/>
      </c>
    </row>
    <row r="3215">
      <c r="A3215" s="2" t="n">
        <v>3198</v>
      </c>
      <c r="B3215" s="2">
        <f>_xlfn.NORM.S.INV(RAND())</f>
        <v/>
      </c>
      <c r="C3215" s="2">
        <f>$B$4*EXP((LN($B$7)-0.5*$B$8^2)*$B$6+$B$8*SQRT($B$6)*B3215)</f>
        <v/>
      </c>
      <c r="D3215" s="2">
        <f>MAX(C3215-$B$5,0)</f>
        <v/>
      </c>
      <c r="F3215" s="2" t="n">
        <v>3198</v>
      </c>
      <c r="G3215" s="2">
        <f>_xlfn.NORM.S.INV(RAND())</f>
        <v/>
      </c>
      <c r="H3215" s="2">
        <f>$B$4*EXP((LN($B$7)-0.5*$B$8^2)*$B$6+$B$8*SQRT($B$6)*G3215)</f>
        <v/>
      </c>
      <c r="I3215" s="2">
        <f>MAX(H3215-$B$5,0)</f>
        <v/>
      </c>
    </row>
    <row r="3216">
      <c r="A3216" s="2" t="n">
        <v>3199</v>
      </c>
      <c r="B3216" s="2">
        <f>_xlfn.NORM.S.INV(RAND())</f>
        <v/>
      </c>
      <c r="C3216" s="2">
        <f>$B$4*EXP((LN($B$7)-0.5*$B$8^2)*$B$6+$B$8*SQRT($B$6)*B3216)</f>
        <v/>
      </c>
      <c r="D3216" s="2">
        <f>MAX(C3216-$B$5,0)</f>
        <v/>
      </c>
      <c r="F3216" s="2" t="n">
        <v>3199</v>
      </c>
      <c r="G3216" s="2">
        <f>_xlfn.NORM.S.INV(RAND())</f>
        <v/>
      </c>
      <c r="H3216" s="2">
        <f>$B$4*EXP((LN($B$7)-0.5*$B$8^2)*$B$6+$B$8*SQRT($B$6)*G3216)</f>
        <v/>
      </c>
      <c r="I3216" s="2">
        <f>MAX(H3216-$B$5,0)</f>
        <v/>
      </c>
    </row>
    <row r="3217">
      <c r="A3217" s="2" t="n">
        <v>3200</v>
      </c>
      <c r="B3217" s="2">
        <f>_xlfn.NORM.S.INV(RAND())</f>
        <v/>
      </c>
      <c r="C3217" s="2">
        <f>$B$4*EXP((LN($B$7)-0.5*$B$8^2)*$B$6+$B$8*SQRT($B$6)*B3217)</f>
        <v/>
      </c>
      <c r="D3217" s="2">
        <f>MAX(C3217-$B$5,0)</f>
        <v/>
      </c>
      <c r="F3217" s="2" t="n">
        <v>3200</v>
      </c>
      <c r="G3217" s="2">
        <f>_xlfn.NORM.S.INV(RAND())</f>
        <v/>
      </c>
      <c r="H3217" s="2">
        <f>$B$4*EXP((LN($B$7)-0.5*$B$8^2)*$B$6+$B$8*SQRT($B$6)*G3217)</f>
        <v/>
      </c>
      <c r="I3217" s="2">
        <f>MAX(H3217-$B$5,0)</f>
        <v/>
      </c>
    </row>
    <row r="3218">
      <c r="A3218" s="2" t="n">
        <v>3201</v>
      </c>
      <c r="B3218" s="2">
        <f>_xlfn.NORM.S.INV(RAND())</f>
        <v/>
      </c>
      <c r="C3218" s="2">
        <f>$B$4*EXP((LN($B$7)-0.5*$B$8^2)*$B$6+$B$8*SQRT($B$6)*B3218)</f>
        <v/>
      </c>
      <c r="D3218" s="2">
        <f>MAX(C3218-$B$5,0)</f>
        <v/>
      </c>
      <c r="F3218" s="2" t="n">
        <v>3201</v>
      </c>
      <c r="G3218" s="2">
        <f>_xlfn.NORM.S.INV(RAND())</f>
        <v/>
      </c>
      <c r="H3218" s="2">
        <f>$B$4*EXP((LN($B$7)-0.5*$B$8^2)*$B$6+$B$8*SQRT($B$6)*G3218)</f>
        <v/>
      </c>
      <c r="I3218" s="2">
        <f>MAX(H3218-$B$5,0)</f>
        <v/>
      </c>
    </row>
    <row r="3219">
      <c r="A3219" s="2" t="n">
        <v>3202</v>
      </c>
      <c r="B3219" s="2">
        <f>_xlfn.NORM.S.INV(RAND())</f>
        <v/>
      </c>
      <c r="C3219" s="2">
        <f>$B$4*EXP((LN($B$7)-0.5*$B$8^2)*$B$6+$B$8*SQRT($B$6)*B3219)</f>
        <v/>
      </c>
      <c r="D3219" s="2">
        <f>MAX(C3219-$B$5,0)</f>
        <v/>
      </c>
      <c r="F3219" s="2" t="n">
        <v>3202</v>
      </c>
      <c r="G3219" s="2">
        <f>_xlfn.NORM.S.INV(RAND())</f>
        <v/>
      </c>
      <c r="H3219" s="2">
        <f>$B$4*EXP((LN($B$7)-0.5*$B$8^2)*$B$6+$B$8*SQRT($B$6)*G3219)</f>
        <v/>
      </c>
      <c r="I3219" s="2">
        <f>MAX(H3219-$B$5,0)</f>
        <v/>
      </c>
    </row>
    <row r="3220">
      <c r="A3220" s="2" t="n">
        <v>3203</v>
      </c>
      <c r="B3220" s="2">
        <f>_xlfn.NORM.S.INV(RAND())</f>
        <v/>
      </c>
      <c r="C3220" s="2">
        <f>$B$4*EXP((LN($B$7)-0.5*$B$8^2)*$B$6+$B$8*SQRT($B$6)*B3220)</f>
        <v/>
      </c>
      <c r="D3220" s="2">
        <f>MAX(C3220-$B$5,0)</f>
        <v/>
      </c>
      <c r="F3220" s="2" t="n">
        <v>3203</v>
      </c>
      <c r="G3220" s="2">
        <f>_xlfn.NORM.S.INV(RAND())</f>
        <v/>
      </c>
      <c r="H3220" s="2">
        <f>$B$4*EXP((LN($B$7)-0.5*$B$8^2)*$B$6+$B$8*SQRT($B$6)*G3220)</f>
        <v/>
      </c>
      <c r="I3220" s="2">
        <f>MAX(H3220-$B$5,0)</f>
        <v/>
      </c>
    </row>
    <row r="3221">
      <c r="A3221" s="2" t="n">
        <v>3204</v>
      </c>
      <c r="B3221" s="2">
        <f>_xlfn.NORM.S.INV(RAND())</f>
        <v/>
      </c>
      <c r="C3221" s="2">
        <f>$B$4*EXP((LN($B$7)-0.5*$B$8^2)*$B$6+$B$8*SQRT($B$6)*B3221)</f>
        <v/>
      </c>
      <c r="D3221" s="2">
        <f>MAX(C3221-$B$5,0)</f>
        <v/>
      </c>
      <c r="F3221" s="2" t="n">
        <v>3204</v>
      </c>
      <c r="G3221" s="2">
        <f>_xlfn.NORM.S.INV(RAND())</f>
        <v/>
      </c>
      <c r="H3221" s="2">
        <f>$B$4*EXP((LN($B$7)-0.5*$B$8^2)*$B$6+$B$8*SQRT($B$6)*G3221)</f>
        <v/>
      </c>
      <c r="I3221" s="2">
        <f>MAX(H3221-$B$5,0)</f>
        <v/>
      </c>
    </row>
    <row r="3222">
      <c r="A3222" s="2" t="n">
        <v>3205</v>
      </c>
      <c r="B3222" s="2">
        <f>_xlfn.NORM.S.INV(RAND())</f>
        <v/>
      </c>
      <c r="C3222" s="2">
        <f>$B$4*EXP((LN($B$7)-0.5*$B$8^2)*$B$6+$B$8*SQRT($B$6)*B3222)</f>
        <v/>
      </c>
      <c r="D3222" s="2">
        <f>MAX(C3222-$B$5,0)</f>
        <v/>
      </c>
      <c r="F3222" s="2" t="n">
        <v>3205</v>
      </c>
      <c r="G3222" s="2">
        <f>_xlfn.NORM.S.INV(RAND())</f>
        <v/>
      </c>
      <c r="H3222" s="2">
        <f>$B$4*EXP((LN($B$7)-0.5*$B$8^2)*$B$6+$B$8*SQRT($B$6)*G3222)</f>
        <v/>
      </c>
      <c r="I3222" s="2">
        <f>MAX(H3222-$B$5,0)</f>
        <v/>
      </c>
    </row>
    <row r="3223">
      <c r="A3223" s="2" t="n">
        <v>3206</v>
      </c>
      <c r="B3223" s="2">
        <f>_xlfn.NORM.S.INV(RAND())</f>
        <v/>
      </c>
      <c r="C3223" s="2">
        <f>$B$4*EXP((LN($B$7)-0.5*$B$8^2)*$B$6+$B$8*SQRT($B$6)*B3223)</f>
        <v/>
      </c>
      <c r="D3223" s="2">
        <f>MAX(C3223-$B$5,0)</f>
        <v/>
      </c>
      <c r="F3223" s="2" t="n">
        <v>3206</v>
      </c>
      <c r="G3223" s="2">
        <f>_xlfn.NORM.S.INV(RAND())</f>
        <v/>
      </c>
      <c r="H3223" s="2">
        <f>$B$4*EXP((LN($B$7)-0.5*$B$8^2)*$B$6+$B$8*SQRT($B$6)*G3223)</f>
        <v/>
      </c>
      <c r="I3223" s="2">
        <f>MAX(H3223-$B$5,0)</f>
        <v/>
      </c>
    </row>
    <row r="3224">
      <c r="A3224" s="2" t="n">
        <v>3207</v>
      </c>
      <c r="B3224" s="2">
        <f>_xlfn.NORM.S.INV(RAND())</f>
        <v/>
      </c>
      <c r="C3224" s="2">
        <f>$B$4*EXP((LN($B$7)-0.5*$B$8^2)*$B$6+$B$8*SQRT($B$6)*B3224)</f>
        <v/>
      </c>
      <c r="D3224" s="2">
        <f>MAX(C3224-$B$5,0)</f>
        <v/>
      </c>
      <c r="F3224" s="2" t="n">
        <v>3207</v>
      </c>
      <c r="G3224" s="2">
        <f>_xlfn.NORM.S.INV(RAND())</f>
        <v/>
      </c>
      <c r="H3224" s="2">
        <f>$B$4*EXP((LN($B$7)-0.5*$B$8^2)*$B$6+$B$8*SQRT($B$6)*G3224)</f>
        <v/>
      </c>
      <c r="I3224" s="2">
        <f>MAX(H3224-$B$5,0)</f>
        <v/>
      </c>
    </row>
    <row r="3225">
      <c r="A3225" s="2" t="n">
        <v>3208</v>
      </c>
      <c r="B3225" s="2">
        <f>_xlfn.NORM.S.INV(RAND())</f>
        <v/>
      </c>
      <c r="C3225" s="2">
        <f>$B$4*EXP((LN($B$7)-0.5*$B$8^2)*$B$6+$B$8*SQRT($B$6)*B3225)</f>
        <v/>
      </c>
      <c r="D3225" s="2">
        <f>MAX(C3225-$B$5,0)</f>
        <v/>
      </c>
      <c r="F3225" s="2" t="n">
        <v>3208</v>
      </c>
      <c r="G3225" s="2">
        <f>_xlfn.NORM.S.INV(RAND())</f>
        <v/>
      </c>
      <c r="H3225" s="2">
        <f>$B$4*EXP((LN($B$7)-0.5*$B$8^2)*$B$6+$B$8*SQRT($B$6)*G3225)</f>
        <v/>
      </c>
      <c r="I3225" s="2">
        <f>MAX(H3225-$B$5,0)</f>
        <v/>
      </c>
    </row>
    <row r="3226">
      <c r="A3226" s="2" t="n">
        <v>3209</v>
      </c>
      <c r="B3226" s="2">
        <f>_xlfn.NORM.S.INV(RAND())</f>
        <v/>
      </c>
      <c r="C3226" s="2">
        <f>$B$4*EXP((LN($B$7)-0.5*$B$8^2)*$B$6+$B$8*SQRT($B$6)*B3226)</f>
        <v/>
      </c>
      <c r="D3226" s="2">
        <f>MAX(C3226-$B$5,0)</f>
        <v/>
      </c>
      <c r="F3226" s="2" t="n">
        <v>3209</v>
      </c>
      <c r="G3226" s="2">
        <f>_xlfn.NORM.S.INV(RAND())</f>
        <v/>
      </c>
      <c r="H3226" s="2">
        <f>$B$4*EXP((LN($B$7)-0.5*$B$8^2)*$B$6+$B$8*SQRT($B$6)*G3226)</f>
        <v/>
      </c>
      <c r="I3226" s="2">
        <f>MAX(H3226-$B$5,0)</f>
        <v/>
      </c>
    </row>
    <row r="3227">
      <c r="A3227" s="2" t="n">
        <v>3210</v>
      </c>
      <c r="B3227" s="2">
        <f>_xlfn.NORM.S.INV(RAND())</f>
        <v/>
      </c>
      <c r="C3227" s="2">
        <f>$B$4*EXP((LN($B$7)-0.5*$B$8^2)*$B$6+$B$8*SQRT($B$6)*B3227)</f>
        <v/>
      </c>
      <c r="D3227" s="2">
        <f>MAX(C3227-$B$5,0)</f>
        <v/>
      </c>
      <c r="F3227" s="2" t="n">
        <v>3210</v>
      </c>
      <c r="G3227" s="2">
        <f>_xlfn.NORM.S.INV(RAND())</f>
        <v/>
      </c>
      <c r="H3227" s="2">
        <f>$B$4*EXP((LN($B$7)-0.5*$B$8^2)*$B$6+$B$8*SQRT($B$6)*G3227)</f>
        <v/>
      </c>
      <c r="I3227" s="2">
        <f>MAX(H3227-$B$5,0)</f>
        <v/>
      </c>
    </row>
    <row r="3228">
      <c r="A3228" s="2" t="n">
        <v>3211</v>
      </c>
      <c r="B3228" s="2">
        <f>_xlfn.NORM.S.INV(RAND())</f>
        <v/>
      </c>
      <c r="C3228" s="2">
        <f>$B$4*EXP((LN($B$7)-0.5*$B$8^2)*$B$6+$B$8*SQRT($B$6)*B3228)</f>
        <v/>
      </c>
      <c r="D3228" s="2">
        <f>MAX(C3228-$B$5,0)</f>
        <v/>
      </c>
      <c r="F3228" s="2" t="n">
        <v>3211</v>
      </c>
      <c r="G3228" s="2">
        <f>_xlfn.NORM.S.INV(RAND())</f>
        <v/>
      </c>
      <c r="H3228" s="2">
        <f>$B$4*EXP((LN($B$7)-0.5*$B$8^2)*$B$6+$B$8*SQRT($B$6)*G3228)</f>
        <v/>
      </c>
      <c r="I3228" s="2">
        <f>MAX(H3228-$B$5,0)</f>
        <v/>
      </c>
    </row>
    <row r="3229">
      <c r="A3229" s="2" t="n">
        <v>3212</v>
      </c>
      <c r="B3229" s="2">
        <f>_xlfn.NORM.S.INV(RAND())</f>
        <v/>
      </c>
      <c r="C3229" s="2">
        <f>$B$4*EXP((LN($B$7)-0.5*$B$8^2)*$B$6+$B$8*SQRT($B$6)*B3229)</f>
        <v/>
      </c>
      <c r="D3229" s="2">
        <f>MAX(C3229-$B$5,0)</f>
        <v/>
      </c>
      <c r="F3229" s="2" t="n">
        <v>3212</v>
      </c>
      <c r="G3229" s="2">
        <f>_xlfn.NORM.S.INV(RAND())</f>
        <v/>
      </c>
      <c r="H3229" s="2">
        <f>$B$4*EXP((LN($B$7)-0.5*$B$8^2)*$B$6+$B$8*SQRT($B$6)*G3229)</f>
        <v/>
      </c>
      <c r="I3229" s="2">
        <f>MAX(H3229-$B$5,0)</f>
        <v/>
      </c>
    </row>
    <row r="3230">
      <c r="A3230" s="2" t="n">
        <v>3213</v>
      </c>
      <c r="B3230" s="2">
        <f>_xlfn.NORM.S.INV(RAND())</f>
        <v/>
      </c>
      <c r="C3230" s="2">
        <f>$B$4*EXP((LN($B$7)-0.5*$B$8^2)*$B$6+$B$8*SQRT($B$6)*B3230)</f>
        <v/>
      </c>
      <c r="D3230" s="2">
        <f>MAX(C3230-$B$5,0)</f>
        <v/>
      </c>
      <c r="F3230" s="2" t="n">
        <v>3213</v>
      </c>
      <c r="G3230" s="2">
        <f>_xlfn.NORM.S.INV(RAND())</f>
        <v/>
      </c>
      <c r="H3230" s="2">
        <f>$B$4*EXP((LN($B$7)-0.5*$B$8^2)*$B$6+$B$8*SQRT($B$6)*G3230)</f>
        <v/>
      </c>
      <c r="I3230" s="2">
        <f>MAX(H3230-$B$5,0)</f>
        <v/>
      </c>
    </row>
    <row r="3231">
      <c r="A3231" s="2" t="n">
        <v>3214</v>
      </c>
      <c r="B3231" s="2">
        <f>_xlfn.NORM.S.INV(RAND())</f>
        <v/>
      </c>
      <c r="C3231" s="2">
        <f>$B$4*EXP((LN($B$7)-0.5*$B$8^2)*$B$6+$B$8*SQRT($B$6)*B3231)</f>
        <v/>
      </c>
      <c r="D3231" s="2">
        <f>MAX(C3231-$B$5,0)</f>
        <v/>
      </c>
      <c r="F3231" s="2" t="n">
        <v>3214</v>
      </c>
      <c r="G3231" s="2">
        <f>_xlfn.NORM.S.INV(RAND())</f>
        <v/>
      </c>
      <c r="H3231" s="2">
        <f>$B$4*EXP((LN($B$7)-0.5*$B$8^2)*$B$6+$B$8*SQRT($B$6)*G3231)</f>
        <v/>
      </c>
      <c r="I3231" s="2">
        <f>MAX(H3231-$B$5,0)</f>
        <v/>
      </c>
    </row>
    <row r="3232">
      <c r="A3232" s="2" t="n">
        <v>3215</v>
      </c>
      <c r="B3232" s="2">
        <f>_xlfn.NORM.S.INV(RAND())</f>
        <v/>
      </c>
      <c r="C3232" s="2">
        <f>$B$4*EXP((LN($B$7)-0.5*$B$8^2)*$B$6+$B$8*SQRT($B$6)*B3232)</f>
        <v/>
      </c>
      <c r="D3232" s="2">
        <f>MAX(C3232-$B$5,0)</f>
        <v/>
      </c>
      <c r="F3232" s="2" t="n">
        <v>3215</v>
      </c>
      <c r="G3232" s="2">
        <f>_xlfn.NORM.S.INV(RAND())</f>
        <v/>
      </c>
      <c r="H3232" s="2">
        <f>$B$4*EXP((LN($B$7)-0.5*$B$8^2)*$B$6+$B$8*SQRT($B$6)*G3232)</f>
        <v/>
      </c>
      <c r="I3232" s="2">
        <f>MAX(H3232-$B$5,0)</f>
        <v/>
      </c>
    </row>
    <row r="3233">
      <c r="A3233" s="2" t="n">
        <v>3216</v>
      </c>
      <c r="B3233" s="2">
        <f>_xlfn.NORM.S.INV(RAND())</f>
        <v/>
      </c>
      <c r="C3233" s="2">
        <f>$B$4*EXP((LN($B$7)-0.5*$B$8^2)*$B$6+$B$8*SQRT($B$6)*B3233)</f>
        <v/>
      </c>
      <c r="D3233" s="2">
        <f>MAX(C3233-$B$5,0)</f>
        <v/>
      </c>
      <c r="F3233" s="2" t="n">
        <v>3216</v>
      </c>
      <c r="G3233" s="2">
        <f>_xlfn.NORM.S.INV(RAND())</f>
        <v/>
      </c>
      <c r="H3233" s="2">
        <f>$B$4*EXP((LN($B$7)-0.5*$B$8^2)*$B$6+$B$8*SQRT($B$6)*G3233)</f>
        <v/>
      </c>
      <c r="I3233" s="2">
        <f>MAX(H3233-$B$5,0)</f>
        <v/>
      </c>
    </row>
    <row r="3234">
      <c r="A3234" s="2" t="n">
        <v>3217</v>
      </c>
      <c r="B3234" s="2">
        <f>_xlfn.NORM.S.INV(RAND())</f>
        <v/>
      </c>
      <c r="C3234" s="2">
        <f>$B$4*EXP((LN($B$7)-0.5*$B$8^2)*$B$6+$B$8*SQRT($B$6)*B3234)</f>
        <v/>
      </c>
      <c r="D3234" s="2">
        <f>MAX(C3234-$B$5,0)</f>
        <v/>
      </c>
      <c r="F3234" s="2" t="n">
        <v>3217</v>
      </c>
      <c r="G3234" s="2">
        <f>_xlfn.NORM.S.INV(RAND())</f>
        <v/>
      </c>
      <c r="H3234" s="2">
        <f>$B$4*EXP((LN($B$7)-0.5*$B$8^2)*$B$6+$B$8*SQRT($B$6)*G3234)</f>
        <v/>
      </c>
      <c r="I3234" s="2">
        <f>MAX(H3234-$B$5,0)</f>
        <v/>
      </c>
    </row>
    <row r="3235">
      <c r="A3235" s="2" t="n">
        <v>3218</v>
      </c>
      <c r="B3235" s="2">
        <f>_xlfn.NORM.S.INV(RAND())</f>
        <v/>
      </c>
      <c r="C3235" s="2">
        <f>$B$4*EXP((LN($B$7)-0.5*$B$8^2)*$B$6+$B$8*SQRT($B$6)*B3235)</f>
        <v/>
      </c>
      <c r="D3235" s="2">
        <f>MAX(C3235-$B$5,0)</f>
        <v/>
      </c>
      <c r="F3235" s="2" t="n">
        <v>3218</v>
      </c>
      <c r="G3235" s="2">
        <f>_xlfn.NORM.S.INV(RAND())</f>
        <v/>
      </c>
      <c r="H3235" s="2">
        <f>$B$4*EXP((LN($B$7)-0.5*$B$8^2)*$B$6+$B$8*SQRT($B$6)*G3235)</f>
        <v/>
      </c>
      <c r="I3235" s="2">
        <f>MAX(H3235-$B$5,0)</f>
        <v/>
      </c>
    </row>
    <row r="3236">
      <c r="A3236" s="2" t="n">
        <v>3219</v>
      </c>
      <c r="B3236" s="2">
        <f>_xlfn.NORM.S.INV(RAND())</f>
        <v/>
      </c>
      <c r="C3236" s="2">
        <f>$B$4*EXP((LN($B$7)-0.5*$B$8^2)*$B$6+$B$8*SQRT($B$6)*B3236)</f>
        <v/>
      </c>
      <c r="D3236" s="2">
        <f>MAX(C3236-$B$5,0)</f>
        <v/>
      </c>
      <c r="F3236" s="2" t="n">
        <v>3219</v>
      </c>
      <c r="G3236" s="2">
        <f>_xlfn.NORM.S.INV(RAND())</f>
        <v/>
      </c>
      <c r="H3236" s="2">
        <f>$B$4*EXP((LN($B$7)-0.5*$B$8^2)*$B$6+$B$8*SQRT($B$6)*G3236)</f>
        <v/>
      </c>
      <c r="I3236" s="2">
        <f>MAX(H3236-$B$5,0)</f>
        <v/>
      </c>
    </row>
    <row r="3237">
      <c r="A3237" s="2" t="n">
        <v>3220</v>
      </c>
      <c r="B3237" s="2">
        <f>_xlfn.NORM.S.INV(RAND())</f>
        <v/>
      </c>
      <c r="C3237" s="2">
        <f>$B$4*EXP((LN($B$7)-0.5*$B$8^2)*$B$6+$B$8*SQRT($B$6)*B3237)</f>
        <v/>
      </c>
      <c r="D3237" s="2">
        <f>MAX(C3237-$B$5,0)</f>
        <v/>
      </c>
      <c r="F3237" s="2" t="n">
        <v>3220</v>
      </c>
      <c r="G3237" s="2">
        <f>_xlfn.NORM.S.INV(RAND())</f>
        <v/>
      </c>
      <c r="H3237" s="2">
        <f>$B$4*EXP((LN($B$7)-0.5*$B$8^2)*$B$6+$B$8*SQRT($B$6)*G3237)</f>
        <v/>
      </c>
      <c r="I3237" s="2">
        <f>MAX(H3237-$B$5,0)</f>
        <v/>
      </c>
    </row>
    <row r="3238">
      <c r="A3238" s="2" t="n">
        <v>3221</v>
      </c>
      <c r="B3238" s="2">
        <f>_xlfn.NORM.S.INV(RAND())</f>
        <v/>
      </c>
      <c r="C3238" s="2">
        <f>$B$4*EXP((LN($B$7)-0.5*$B$8^2)*$B$6+$B$8*SQRT($B$6)*B3238)</f>
        <v/>
      </c>
      <c r="D3238" s="2">
        <f>MAX(C3238-$B$5,0)</f>
        <v/>
      </c>
      <c r="F3238" s="2" t="n">
        <v>3221</v>
      </c>
      <c r="G3238" s="2">
        <f>_xlfn.NORM.S.INV(RAND())</f>
        <v/>
      </c>
      <c r="H3238" s="2">
        <f>$B$4*EXP((LN($B$7)-0.5*$B$8^2)*$B$6+$B$8*SQRT($B$6)*G3238)</f>
        <v/>
      </c>
      <c r="I3238" s="2">
        <f>MAX(H3238-$B$5,0)</f>
        <v/>
      </c>
    </row>
    <row r="3239">
      <c r="A3239" s="2" t="n">
        <v>3222</v>
      </c>
      <c r="B3239" s="2">
        <f>_xlfn.NORM.S.INV(RAND())</f>
        <v/>
      </c>
      <c r="C3239" s="2">
        <f>$B$4*EXP((LN($B$7)-0.5*$B$8^2)*$B$6+$B$8*SQRT($B$6)*B3239)</f>
        <v/>
      </c>
      <c r="D3239" s="2">
        <f>MAX(C3239-$B$5,0)</f>
        <v/>
      </c>
      <c r="F3239" s="2" t="n">
        <v>3222</v>
      </c>
      <c r="G3239" s="2">
        <f>_xlfn.NORM.S.INV(RAND())</f>
        <v/>
      </c>
      <c r="H3239" s="2">
        <f>$B$4*EXP((LN($B$7)-0.5*$B$8^2)*$B$6+$B$8*SQRT($B$6)*G3239)</f>
        <v/>
      </c>
      <c r="I3239" s="2">
        <f>MAX(H3239-$B$5,0)</f>
        <v/>
      </c>
    </row>
    <row r="3240">
      <c r="A3240" s="2" t="n">
        <v>3223</v>
      </c>
      <c r="B3240" s="2">
        <f>_xlfn.NORM.S.INV(RAND())</f>
        <v/>
      </c>
      <c r="C3240" s="2">
        <f>$B$4*EXP((LN($B$7)-0.5*$B$8^2)*$B$6+$B$8*SQRT($B$6)*B3240)</f>
        <v/>
      </c>
      <c r="D3240" s="2">
        <f>MAX(C3240-$B$5,0)</f>
        <v/>
      </c>
      <c r="F3240" s="2" t="n">
        <v>3223</v>
      </c>
      <c r="G3240" s="2">
        <f>_xlfn.NORM.S.INV(RAND())</f>
        <v/>
      </c>
      <c r="H3240" s="2">
        <f>$B$4*EXP((LN($B$7)-0.5*$B$8^2)*$B$6+$B$8*SQRT($B$6)*G3240)</f>
        <v/>
      </c>
      <c r="I3240" s="2">
        <f>MAX(H3240-$B$5,0)</f>
        <v/>
      </c>
    </row>
    <row r="3241">
      <c r="A3241" s="2" t="n">
        <v>3224</v>
      </c>
      <c r="B3241" s="2">
        <f>_xlfn.NORM.S.INV(RAND())</f>
        <v/>
      </c>
      <c r="C3241" s="2">
        <f>$B$4*EXP((LN($B$7)-0.5*$B$8^2)*$B$6+$B$8*SQRT($B$6)*B3241)</f>
        <v/>
      </c>
      <c r="D3241" s="2">
        <f>MAX(C3241-$B$5,0)</f>
        <v/>
      </c>
      <c r="F3241" s="2" t="n">
        <v>3224</v>
      </c>
      <c r="G3241" s="2">
        <f>_xlfn.NORM.S.INV(RAND())</f>
        <v/>
      </c>
      <c r="H3241" s="2">
        <f>$B$4*EXP((LN($B$7)-0.5*$B$8^2)*$B$6+$B$8*SQRT($B$6)*G3241)</f>
        <v/>
      </c>
      <c r="I3241" s="2">
        <f>MAX(H3241-$B$5,0)</f>
        <v/>
      </c>
    </row>
    <row r="3242">
      <c r="A3242" s="2" t="n">
        <v>3225</v>
      </c>
      <c r="B3242" s="2">
        <f>_xlfn.NORM.S.INV(RAND())</f>
        <v/>
      </c>
      <c r="C3242" s="2">
        <f>$B$4*EXP((LN($B$7)-0.5*$B$8^2)*$B$6+$B$8*SQRT($B$6)*B3242)</f>
        <v/>
      </c>
      <c r="D3242" s="2">
        <f>MAX(C3242-$B$5,0)</f>
        <v/>
      </c>
      <c r="F3242" s="2" t="n">
        <v>3225</v>
      </c>
      <c r="G3242" s="2">
        <f>_xlfn.NORM.S.INV(RAND())</f>
        <v/>
      </c>
      <c r="H3242" s="2">
        <f>$B$4*EXP((LN($B$7)-0.5*$B$8^2)*$B$6+$B$8*SQRT($B$6)*G3242)</f>
        <v/>
      </c>
      <c r="I3242" s="2">
        <f>MAX(H3242-$B$5,0)</f>
        <v/>
      </c>
    </row>
    <row r="3243">
      <c r="A3243" s="2" t="n">
        <v>3226</v>
      </c>
      <c r="B3243" s="2">
        <f>_xlfn.NORM.S.INV(RAND())</f>
        <v/>
      </c>
      <c r="C3243" s="2">
        <f>$B$4*EXP((LN($B$7)-0.5*$B$8^2)*$B$6+$B$8*SQRT($B$6)*B3243)</f>
        <v/>
      </c>
      <c r="D3243" s="2">
        <f>MAX(C3243-$B$5,0)</f>
        <v/>
      </c>
      <c r="F3243" s="2" t="n">
        <v>3226</v>
      </c>
      <c r="G3243" s="2">
        <f>_xlfn.NORM.S.INV(RAND())</f>
        <v/>
      </c>
      <c r="H3243" s="2">
        <f>$B$4*EXP((LN($B$7)-0.5*$B$8^2)*$B$6+$B$8*SQRT($B$6)*G3243)</f>
        <v/>
      </c>
      <c r="I3243" s="2">
        <f>MAX(H3243-$B$5,0)</f>
        <v/>
      </c>
    </row>
    <row r="3244">
      <c r="A3244" s="2" t="n">
        <v>3227</v>
      </c>
      <c r="B3244" s="2">
        <f>_xlfn.NORM.S.INV(RAND())</f>
        <v/>
      </c>
      <c r="C3244" s="2">
        <f>$B$4*EXP((LN($B$7)-0.5*$B$8^2)*$B$6+$B$8*SQRT($B$6)*B3244)</f>
        <v/>
      </c>
      <c r="D3244" s="2">
        <f>MAX(C3244-$B$5,0)</f>
        <v/>
      </c>
      <c r="F3244" s="2" t="n">
        <v>3227</v>
      </c>
      <c r="G3244" s="2">
        <f>_xlfn.NORM.S.INV(RAND())</f>
        <v/>
      </c>
      <c r="H3244" s="2">
        <f>$B$4*EXP((LN($B$7)-0.5*$B$8^2)*$B$6+$B$8*SQRT($B$6)*G3244)</f>
        <v/>
      </c>
      <c r="I3244" s="2">
        <f>MAX(H3244-$B$5,0)</f>
        <v/>
      </c>
    </row>
    <row r="3245">
      <c r="A3245" s="2" t="n">
        <v>3228</v>
      </c>
      <c r="B3245" s="2">
        <f>_xlfn.NORM.S.INV(RAND())</f>
        <v/>
      </c>
      <c r="C3245" s="2">
        <f>$B$4*EXP((LN($B$7)-0.5*$B$8^2)*$B$6+$B$8*SQRT($B$6)*B3245)</f>
        <v/>
      </c>
      <c r="D3245" s="2">
        <f>MAX(C3245-$B$5,0)</f>
        <v/>
      </c>
      <c r="F3245" s="2" t="n">
        <v>3228</v>
      </c>
      <c r="G3245" s="2">
        <f>_xlfn.NORM.S.INV(RAND())</f>
        <v/>
      </c>
      <c r="H3245" s="2">
        <f>$B$4*EXP((LN($B$7)-0.5*$B$8^2)*$B$6+$B$8*SQRT($B$6)*G3245)</f>
        <v/>
      </c>
      <c r="I3245" s="2">
        <f>MAX(H3245-$B$5,0)</f>
        <v/>
      </c>
    </row>
    <row r="3246">
      <c r="A3246" s="2" t="n">
        <v>3229</v>
      </c>
      <c r="B3246" s="2">
        <f>_xlfn.NORM.S.INV(RAND())</f>
        <v/>
      </c>
      <c r="C3246" s="2">
        <f>$B$4*EXP((LN($B$7)-0.5*$B$8^2)*$B$6+$B$8*SQRT($B$6)*B3246)</f>
        <v/>
      </c>
      <c r="D3246" s="2">
        <f>MAX(C3246-$B$5,0)</f>
        <v/>
      </c>
      <c r="F3246" s="2" t="n">
        <v>3229</v>
      </c>
      <c r="G3246" s="2">
        <f>_xlfn.NORM.S.INV(RAND())</f>
        <v/>
      </c>
      <c r="H3246" s="2">
        <f>$B$4*EXP((LN($B$7)-0.5*$B$8^2)*$B$6+$B$8*SQRT($B$6)*G3246)</f>
        <v/>
      </c>
      <c r="I3246" s="2">
        <f>MAX(H3246-$B$5,0)</f>
        <v/>
      </c>
    </row>
    <row r="3247">
      <c r="A3247" s="2" t="n">
        <v>3230</v>
      </c>
      <c r="B3247" s="2">
        <f>_xlfn.NORM.S.INV(RAND())</f>
        <v/>
      </c>
      <c r="C3247" s="2">
        <f>$B$4*EXP((LN($B$7)-0.5*$B$8^2)*$B$6+$B$8*SQRT($B$6)*B3247)</f>
        <v/>
      </c>
      <c r="D3247" s="2">
        <f>MAX(C3247-$B$5,0)</f>
        <v/>
      </c>
      <c r="F3247" s="2" t="n">
        <v>3230</v>
      </c>
      <c r="G3247" s="2">
        <f>_xlfn.NORM.S.INV(RAND())</f>
        <v/>
      </c>
      <c r="H3247" s="2">
        <f>$B$4*EXP((LN($B$7)-0.5*$B$8^2)*$B$6+$B$8*SQRT($B$6)*G3247)</f>
        <v/>
      </c>
      <c r="I3247" s="2">
        <f>MAX(H3247-$B$5,0)</f>
        <v/>
      </c>
    </row>
    <row r="3248">
      <c r="A3248" s="2" t="n">
        <v>3231</v>
      </c>
      <c r="B3248" s="2">
        <f>_xlfn.NORM.S.INV(RAND())</f>
        <v/>
      </c>
      <c r="C3248" s="2">
        <f>$B$4*EXP((LN($B$7)-0.5*$B$8^2)*$B$6+$B$8*SQRT($B$6)*B3248)</f>
        <v/>
      </c>
      <c r="D3248" s="2">
        <f>MAX(C3248-$B$5,0)</f>
        <v/>
      </c>
      <c r="F3248" s="2" t="n">
        <v>3231</v>
      </c>
      <c r="G3248" s="2">
        <f>_xlfn.NORM.S.INV(RAND())</f>
        <v/>
      </c>
      <c r="H3248" s="2">
        <f>$B$4*EXP((LN($B$7)-0.5*$B$8^2)*$B$6+$B$8*SQRT($B$6)*G3248)</f>
        <v/>
      </c>
      <c r="I3248" s="2">
        <f>MAX(H3248-$B$5,0)</f>
        <v/>
      </c>
    </row>
    <row r="3249">
      <c r="A3249" s="2" t="n">
        <v>3232</v>
      </c>
      <c r="B3249" s="2">
        <f>_xlfn.NORM.S.INV(RAND())</f>
        <v/>
      </c>
      <c r="C3249" s="2">
        <f>$B$4*EXP((LN($B$7)-0.5*$B$8^2)*$B$6+$B$8*SQRT($B$6)*B3249)</f>
        <v/>
      </c>
      <c r="D3249" s="2">
        <f>MAX(C3249-$B$5,0)</f>
        <v/>
      </c>
      <c r="F3249" s="2" t="n">
        <v>3232</v>
      </c>
      <c r="G3249" s="2">
        <f>_xlfn.NORM.S.INV(RAND())</f>
        <v/>
      </c>
      <c r="H3249" s="2">
        <f>$B$4*EXP((LN($B$7)-0.5*$B$8^2)*$B$6+$B$8*SQRT($B$6)*G3249)</f>
        <v/>
      </c>
      <c r="I3249" s="2">
        <f>MAX(H3249-$B$5,0)</f>
        <v/>
      </c>
    </row>
    <row r="3250">
      <c r="A3250" s="2" t="n">
        <v>3233</v>
      </c>
      <c r="B3250" s="2">
        <f>_xlfn.NORM.S.INV(RAND())</f>
        <v/>
      </c>
      <c r="C3250" s="2">
        <f>$B$4*EXP((LN($B$7)-0.5*$B$8^2)*$B$6+$B$8*SQRT($B$6)*B3250)</f>
        <v/>
      </c>
      <c r="D3250" s="2">
        <f>MAX(C3250-$B$5,0)</f>
        <v/>
      </c>
      <c r="F3250" s="2" t="n">
        <v>3233</v>
      </c>
      <c r="G3250" s="2">
        <f>_xlfn.NORM.S.INV(RAND())</f>
        <v/>
      </c>
      <c r="H3250" s="2">
        <f>$B$4*EXP((LN($B$7)-0.5*$B$8^2)*$B$6+$B$8*SQRT($B$6)*G3250)</f>
        <v/>
      </c>
      <c r="I3250" s="2">
        <f>MAX(H3250-$B$5,0)</f>
        <v/>
      </c>
    </row>
    <row r="3251">
      <c r="A3251" s="2" t="n">
        <v>3234</v>
      </c>
      <c r="B3251" s="2">
        <f>_xlfn.NORM.S.INV(RAND())</f>
        <v/>
      </c>
      <c r="C3251" s="2">
        <f>$B$4*EXP((LN($B$7)-0.5*$B$8^2)*$B$6+$B$8*SQRT($B$6)*B3251)</f>
        <v/>
      </c>
      <c r="D3251" s="2">
        <f>MAX(C3251-$B$5,0)</f>
        <v/>
      </c>
      <c r="F3251" s="2" t="n">
        <v>3234</v>
      </c>
      <c r="G3251" s="2">
        <f>_xlfn.NORM.S.INV(RAND())</f>
        <v/>
      </c>
      <c r="H3251" s="2">
        <f>$B$4*EXP((LN($B$7)-0.5*$B$8^2)*$B$6+$B$8*SQRT($B$6)*G3251)</f>
        <v/>
      </c>
      <c r="I3251" s="2">
        <f>MAX(H3251-$B$5,0)</f>
        <v/>
      </c>
    </row>
    <row r="3252">
      <c r="A3252" s="2" t="n">
        <v>3235</v>
      </c>
      <c r="B3252" s="2">
        <f>_xlfn.NORM.S.INV(RAND())</f>
        <v/>
      </c>
      <c r="C3252" s="2">
        <f>$B$4*EXP((LN($B$7)-0.5*$B$8^2)*$B$6+$B$8*SQRT($B$6)*B3252)</f>
        <v/>
      </c>
      <c r="D3252" s="2">
        <f>MAX(C3252-$B$5,0)</f>
        <v/>
      </c>
      <c r="F3252" s="2" t="n">
        <v>3235</v>
      </c>
      <c r="G3252" s="2">
        <f>_xlfn.NORM.S.INV(RAND())</f>
        <v/>
      </c>
      <c r="H3252" s="2">
        <f>$B$4*EXP((LN($B$7)-0.5*$B$8^2)*$B$6+$B$8*SQRT($B$6)*G3252)</f>
        <v/>
      </c>
      <c r="I3252" s="2">
        <f>MAX(H3252-$B$5,0)</f>
        <v/>
      </c>
    </row>
    <row r="3253">
      <c r="A3253" s="2" t="n">
        <v>3236</v>
      </c>
      <c r="B3253" s="2">
        <f>_xlfn.NORM.S.INV(RAND())</f>
        <v/>
      </c>
      <c r="C3253" s="2">
        <f>$B$4*EXP((LN($B$7)-0.5*$B$8^2)*$B$6+$B$8*SQRT($B$6)*B3253)</f>
        <v/>
      </c>
      <c r="D3253" s="2">
        <f>MAX(C3253-$B$5,0)</f>
        <v/>
      </c>
      <c r="F3253" s="2" t="n">
        <v>3236</v>
      </c>
      <c r="G3253" s="2">
        <f>_xlfn.NORM.S.INV(RAND())</f>
        <v/>
      </c>
      <c r="H3253" s="2">
        <f>$B$4*EXP((LN($B$7)-0.5*$B$8^2)*$B$6+$B$8*SQRT($B$6)*G3253)</f>
        <v/>
      </c>
      <c r="I3253" s="2">
        <f>MAX(H3253-$B$5,0)</f>
        <v/>
      </c>
    </row>
    <row r="3254">
      <c r="A3254" s="2" t="n">
        <v>3237</v>
      </c>
      <c r="B3254" s="2">
        <f>_xlfn.NORM.S.INV(RAND())</f>
        <v/>
      </c>
      <c r="C3254" s="2">
        <f>$B$4*EXP((LN($B$7)-0.5*$B$8^2)*$B$6+$B$8*SQRT($B$6)*B3254)</f>
        <v/>
      </c>
      <c r="D3254" s="2">
        <f>MAX(C3254-$B$5,0)</f>
        <v/>
      </c>
      <c r="F3254" s="2" t="n">
        <v>3237</v>
      </c>
      <c r="G3254" s="2">
        <f>_xlfn.NORM.S.INV(RAND())</f>
        <v/>
      </c>
      <c r="H3254" s="2">
        <f>$B$4*EXP((LN($B$7)-0.5*$B$8^2)*$B$6+$B$8*SQRT($B$6)*G3254)</f>
        <v/>
      </c>
      <c r="I3254" s="2">
        <f>MAX(H3254-$B$5,0)</f>
        <v/>
      </c>
    </row>
    <row r="3255">
      <c r="A3255" s="2" t="n">
        <v>3238</v>
      </c>
      <c r="B3255" s="2">
        <f>_xlfn.NORM.S.INV(RAND())</f>
        <v/>
      </c>
      <c r="C3255" s="2">
        <f>$B$4*EXP((LN($B$7)-0.5*$B$8^2)*$B$6+$B$8*SQRT($B$6)*B3255)</f>
        <v/>
      </c>
      <c r="D3255" s="2">
        <f>MAX(C3255-$B$5,0)</f>
        <v/>
      </c>
      <c r="F3255" s="2" t="n">
        <v>3238</v>
      </c>
      <c r="G3255" s="2">
        <f>_xlfn.NORM.S.INV(RAND())</f>
        <v/>
      </c>
      <c r="H3255" s="2">
        <f>$B$4*EXP((LN($B$7)-0.5*$B$8^2)*$B$6+$B$8*SQRT($B$6)*G3255)</f>
        <v/>
      </c>
      <c r="I3255" s="2">
        <f>MAX(H3255-$B$5,0)</f>
        <v/>
      </c>
    </row>
    <row r="3256">
      <c r="A3256" s="2" t="n">
        <v>3239</v>
      </c>
      <c r="B3256" s="2">
        <f>_xlfn.NORM.S.INV(RAND())</f>
        <v/>
      </c>
      <c r="C3256" s="2">
        <f>$B$4*EXP((LN($B$7)-0.5*$B$8^2)*$B$6+$B$8*SQRT($B$6)*B3256)</f>
        <v/>
      </c>
      <c r="D3256" s="2">
        <f>MAX(C3256-$B$5,0)</f>
        <v/>
      </c>
      <c r="F3256" s="2" t="n">
        <v>3239</v>
      </c>
      <c r="G3256" s="2">
        <f>_xlfn.NORM.S.INV(RAND())</f>
        <v/>
      </c>
      <c r="H3256" s="2">
        <f>$B$4*EXP((LN($B$7)-0.5*$B$8^2)*$B$6+$B$8*SQRT($B$6)*G3256)</f>
        <v/>
      </c>
      <c r="I3256" s="2">
        <f>MAX(H3256-$B$5,0)</f>
        <v/>
      </c>
    </row>
    <row r="3257">
      <c r="A3257" s="2" t="n">
        <v>3240</v>
      </c>
      <c r="B3257" s="2">
        <f>_xlfn.NORM.S.INV(RAND())</f>
        <v/>
      </c>
      <c r="C3257" s="2">
        <f>$B$4*EXP((LN($B$7)-0.5*$B$8^2)*$B$6+$B$8*SQRT($B$6)*B3257)</f>
        <v/>
      </c>
      <c r="D3257" s="2">
        <f>MAX(C3257-$B$5,0)</f>
        <v/>
      </c>
      <c r="F3257" s="2" t="n">
        <v>3240</v>
      </c>
      <c r="G3257" s="2">
        <f>_xlfn.NORM.S.INV(RAND())</f>
        <v/>
      </c>
      <c r="H3257" s="2">
        <f>$B$4*EXP((LN($B$7)-0.5*$B$8^2)*$B$6+$B$8*SQRT($B$6)*G3257)</f>
        <v/>
      </c>
      <c r="I3257" s="2">
        <f>MAX(H3257-$B$5,0)</f>
        <v/>
      </c>
    </row>
    <row r="3258">
      <c r="A3258" s="2" t="n">
        <v>3241</v>
      </c>
      <c r="B3258" s="2">
        <f>_xlfn.NORM.S.INV(RAND())</f>
        <v/>
      </c>
      <c r="C3258" s="2">
        <f>$B$4*EXP((LN($B$7)-0.5*$B$8^2)*$B$6+$B$8*SQRT($B$6)*B3258)</f>
        <v/>
      </c>
      <c r="D3258" s="2">
        <f>MAX(C3258-$B$5,0)</f>
        <v/>
      </c>
      <c r="F3258" s="2" t="n">
        <v>3241</v>
      </c>
      <c r="G3258" s="2">
        <f>_xlfn.NORM.S.INV(RAND())</f>
        <v/>
      </c>
      <c r="H3258" s="2">
        <f>$B$4*EXP((LN($B$7)-0.5*$B$8^2)*$B$6+$B$8*SQRT($B$6)*G3258)</f>
        <v/>
      </c>
      <c r="I3258" s="2">
        <f>MAX(H3258-$B$5,0)</f>
        <v/>
      </c>
    </row>
    <row r="3259">
      <c r="A3259" s="2" t="n">
        <v>3242</v>
      </c>
      <c r="B3259" s="2">
        <f>_xlfn.NORM.S.INV(RAND())</f>
        <v/>
      </c>
      <c r="C3259" s="2">
        <f>$B$4*EXP((LN($B$7)-0.5*$B$8^2)*$B$6+$B$8*SQRT($B$6)*B3259)</f>
        <v/>
      </c>
      <c r="D3259" s="2">
        <f>MAX(C3259-$B$5,0)</f>
        <v/>
      </c>
      <c r="F3259" s="2" t="n">
        <v>3242</v>
      </c>
      <c r="G3259" s="2">
        <f>_xlfn.NORM.S.INV(RAND())</f>
        <v/>
      </c>
      <c r="H3259" s="2">
        <f>$B$4*EXP((LN($B$7)-0.5*$B$8^2)*$B$6+$B$8*SQRT($B$6)*G3259)</f>
        <v/>
      </c>
      <c r="I3259" s="2">
        <f>MAX(H3259-$B$5,0)</f>
        <v/>
      </c>
    </row>
    <row r="3260">
      <c r="A3260" s="2" t="n">
        <v>3243</v>
      </c>
      <c r="B3260" s="2">
        <f>_xlfn.NORM.S.INV(RAND())</f>
        <v/>
      </c>
      <c r="C3260" s="2">
        <f>$B$4*EXP((LN($B$7)-0.5*$B$8^2)*$B$6+$B$8*SQRT($B$6)*B3260)</f>
        <v/>
      </c>
      <c r="D3260" s="2">
        <f>MAX(C3260-$B$5,0)</f>
        <v/>
      </c>
      <c r="F3260" s="2" t="n">
        <v>3243</v>
      </c>
      <c r="G3260" s="2">
        <f>_xlfn.NORM.S.INV(RAND())</f>
        <v/>
      </c>
      <c r="H3260" s="2">
        <f>$B$4*EXP((LN($B$7)-0.5*$B$8^2)*$B$6+$B$8*SQRT($B$6)*G3260)</f>
        <v/>
      </c>
      <c r="I3260" s="2">
        <f>MAX(H3260-$B$5,0)</f>
        <v/>
      </c>
    </row>
    <row r="3261">
      <c r="A3261" s="2" t="n">
        <v>3244</v>
      </c>
      <c r="B3261" s="2">
        <f>_xlfn.NORM.S.INV(RAND())</f>
        <v/>
      </c>
      <c r="C3261" s="2">
        <f>$B$4*EXP((LN($B$7)-0.5*$B$8^2)*$B$6+$B$8*SQRT($B$6)*B3261)</f>
        <v/>
      </c>
      <c r="D3261" s="2">
        <f>MAX(C3261-$B$5,0)</f>
        <v/>
      </c>
      <c r="F3261" s="2" t="n">
        <v>3244</v>
      </c>
      <c r="G3261" s="2">
        <f>_xlfn.NORM.S.INV(RAND())</f>
        <v/>
      </c>
      <c r="H3261" s="2">
        <f>$B$4*EXP((LN($B$7)-0.5*$B$8^2)*$B$6+$B$8*SQRT($B$6)*G3261)</f>
        <v/>
      </c>
      <c r="I3261" s="2">
        <f>MAX(H3261-$B$5,0)</f>
        <v/>
      </c>
    </row>
    <row r="3262">
      <c r="A3262" s="2" t="n">
        <v>3245</v>
      </c>
      <c r="B3262" s="2">
        <f>_xlfn.NORM.S.INV(RAND())</f>
        <v/>
      </c>
      <c r="C3262" s="2">
        <f>$B$4*EXP((LN($B$7)-0.5*$B$8^2)*$B$6+$B$8*SQRT($B$6)*B3262)</f>
        <v/>
      </c>
      <c r="D3262" s="2">
        <f>MAX(C3262-$B$5,0)</f>
        <v/>
      </c>
      <c r="F3262" s="2" t="n">
        <v>3245</v>
      </c>
      <c r="G3262" s="2">
        <f>_xlfn.NORM.S.INV(RAND())</f>
        <v/>
      </c>
      <c r="H3262" s="2">
        <f>$B$4*EXP((LN($B$7)-0.5*$B$8^2)*$B$6+$B$8*SQRT($B$6)*G3262)</f>
        <v/>
      </c>
      <c r="I3262" s="2">
        <f>MAX(H3262-$B$5,0)</f>
        <v/>
      </c>
    </row>
    <row r="3263">
      <c r="A3263" s="2" t="n">
        <v>3246</v>
      </c>
      <c r="B3263" s="2">
        <f>_xlfn.NORM.S.INV(RAND())</f>
        <v/>
      </c>
      <c r="C3263" s="2">
        <f>$B$4*EXP((LN($B$7)-0.5*$B$8^2)*$B$6+$B$8*SQRT($B$6)*B3263)</f>
        <v/>
      </c>
      <c r="D3263" s="2">
        <f>MAX(C3263-$B$5,0)</f>
        <v/>
      </c>
      <c r="F3263" s="2" t="n">
        <v>3246</v>
      </c>
      <c r="G3263" s="2">
        <f>_xlfn.NORM.S.INV(RAND())</f>
        <v/>
      </c>
      <c r="H3263" s="2">
        <f>$B$4*EXP((LN($B$7)-0.5*$B$8^2)*$B$6+$B$8*SQRT($B$6)*G3263)</f>
        <v/>
      </c>
      <c r="I3263" s="2">
        <f>MAX(H3263-$B$5,0)</f>
        <v/>
      </c>
    </row>
    <row r="3264">
      <c r="A3264" s="2" t="n">
        <v>3247</v>
      </c>
      <c r="B3264" s="2">
        <f>_xlfn.NORM.S.INV(RAND())</f>
        <v/>
      </c>
      <c r="C3264" s="2">
        <f>$B$4*EXP((LN($B$7)-0.5*$B$8^2)*$B$6+$B$8*SQRT($B$6)*B3264)</f>
        <v/>
      </c>
      <c r="D3264" s="2">
        <f>MAX(C3264-$B$5,0)</f>
        <v/>
      </c>
      <c r="F3264" s="2" t="n">
        <v>3247</v>
      </c>
      <c r="G3264" s="2">
        <f>_xlfn.NORM.S.INV(RAND())</f>
        <v/>
      </c>
      <c r="H3264" s="2">
        <f>$B$4*EXP((LN($B$7)-0.5*$B$8^2)*$B$6+$B$8*SQRT($B$6)*G3264)</f>
        <v/>
      </c>
      <c r="I3264" s="2">
        <f>MAX(H3264-$B$5,0)</f>
        <v/>
      </c>
    </row>
    <row r="3265">
      <c r="A3265" s="2" t="n">
        <v>3248</v>
      </c>
      <c r="B3265" s="2">
        <f>_xlfn.NORM.S.INV(RAND())</f>
        <v/>
      </c>
      <c r="C3265" s="2">
        <f>$B$4*EXP((LN($B$7)-0.5*$B$8^2)*$B$6+$B$8*SQRT($B$6)*B3265)</f>
        <v/>
      </c>
      <c r="D3265" s="2">
        <f>MAX(C3265-$B$5,0)</f>
        <v/>
      </c>
      <c r="F3265" s="2" t="n">
        <v>3248</v>
      </c>
      <c r="G3265" s="2">
        <f>_xlfn.NORM.S.INV(RAND())</f>
        <v/>
      </c>
      <c r="H3265" s="2">
        <f>$B$4*EXP((LN($B$7)-0.5*$B$8^2)*$B$6+$B$8*SQRT($B$6)*G3265)</f>
        <v/>
      </c>
      <c r="I3265" s="2">
        <f>MAX(H3265-$B$5,0)</f>
        <v/>
      </c>
    </row>
    <row r="3266">
      <c r="A3266" s="2" t="n">
        <v>3249</v>
      </c>
      <c r="B3266" s="2">
        <f>_xlfn.NORM.S.INV(RAND())</f>
        <v/>
      </c>
      <c r="C3266" s="2">
        <f>$B$4*EXP((LN($B$7)-0.5*$B$8^2)*$B$6+$B$8*SQRT($B$6)*B3266)</f>
        <v/>
      </c>
      <c r="D3266" s="2">
        <f>MAX(C3266-$B$5,0)</f>
        <v/>
      </c>
      <c r="F3266" s="2" t="n">
        <v>3249</v>
      </c>
      <c r="G3266" s="2">
        <f>_xlfn.NORM.S.INV(RAND())</f>
        <v/>
      </c>
      <c r="H3266" s="2">
        <f>$B$4*EXP((LN($B$7)-0.5*$B$8^2)*$B$6+$B$8*SQRT($B$6)*G3266)</f>
        <v/>
      </c>
      <c r="I3266" s="2">
        <f>MAX(H3266-$B$5,0)</f>
        <v/>
      </c>
    </row>
    <row r="3267">
      <c r="A3267" s="2" t="n">
        <v>3250</v>
      </c>
      <c r="B3267" s="2">
        <f>_xlfn.NORM.S.INV(RAND())</f>
        <v/>
      </c>
      <c r="C3267" s="2">
        <f>$B$4*EXP((LN($B$7)-0.5*$B$8^2)*$B$6+$B$8*SQRT($B$6)*B3267)</f>
        <v/>
      </c>
      <c r="D3267" s="2">
        <f>MAX(C3267-$B$5,0)</f>
        <v/>
      </c>
      <c r="F3267" s="2" t="n">
        <v>3250</v>
      </c>
      <c r="G3267" s="2">
        <f>_xlfn.NORM.S.INV(RAND())</f>
        <v/>
      </c>
      <c r="H3267" s="2">
        <f>$B$4*EXP((LN($B$7)-0.5*$B$8^2)*$B$6+$B$8*SQRT($B$6)*G3267)</f>
        <v/>
      </c>
      <c r="I3267" s="2">
        <f>MAX(H3267-$B$5,0)</f>
        <v/>
      </c>
    </row>
    <row r="3268">
      <c r="A3268" s="2" t="n">
        <v>3251</v>
      </c>
      <c r="B3268" s="2">
        <f>_xlfn.NORM.S.INV(RAND())</f>
        <v/>
      </c>
      <c r="C3268" s="2">
        <f>$B$4*EXP((LN($B$7)-0.5*$B$8^2)*$B$6+$B$8*SQRT($B$6)*B3268)</f>
        <v/>
      </c>
      <c r="D3268" s="2">
        <f>MAX(C3268-$B$5,0)</f>
        <v/>
      </c>
      <c r="F3268" s="2" t="n">
        <v>3251</v>
      </c>
      <c r="G3268" s="2">
        <f>_xlfn.NORM.S.INV(RAND())</f>
        <v/>
      </c>
      <c r="H3268" s="2">
        <f>$B$4*EXP((LN($B$7)-0.5*$B$8^2)*$B$6+$B$8*SQRT($B$6)*G3268)</f>
        <v/>
      </c>
      <c r="I3268" s="2">
        <f>MAX(H3268-$B$5,0)</f>
        <v/>
      </c>
    </row>
    <row r="3269">
      <c r="A3269" s="2" t="n">
        <v>3252</v>
      </c>
      <c r="B3269" s="2">
        <f>_xlfn.NORM.S.INV(RAND())</f>
        <v/>
      </c>
      <c r="C3269" s="2">
        <f>$B$4*EXP((LN($B$7)-0.5*$B$8^2)*$B$6+$B$8*SQRT($B$6)*B3269)</f>
        <v/>
      </c>
      <c r="D3269" s="2">
        <f>MAX(C3269-$B$5,0)</f>
        <v/>
      </c>
      <c r="F3269" s="2" t="n">
        <v>3252</v>
      </c>
      <c r="G3269" s="2">
        <f>_xlfn.NORM.S.INV(RAND())</f>
        <v/>
      </c>
      <c r="H3269" s="2">
        <f>$B$4*EXP((LN($B$7)-0.5*$B$8^2)*$B$6+$B$8*SQRT($B$6)*G3269)</f>
        <v/>
      </c>
      <c r="I3269" s="2">
        <f>MAX(H3269-$B$5,0)</f>
        <v/>
      </c>
    </row>
    <row r="3270">
      <c r="A3270" s="2" t="n">
        <v>3253</v>
      </c>
      <c r="B3270" s="2">
        <f>_xlfn.NORM.S.INV(RAND())</f>
        <v/>
      </c>
      <c r="C3270" s="2">
        <f>$B$4*EXP((LN($B$7)-0.5*$B$8^2)*$B$6+$B$8*SQRT($B$6)*B3270)</f>
        <v/>
      </c>
      <c r="D3270" s="2">
        <f>MAX(C3270-$B$5,0)</f>
        <v/>
      </c>
      <c r="F3270" s="2" t="n">
        <v>3253</v>
      </c>
      <c r="G3270" s="2">
        <f>_xlfn.NORM.S.INV(RAND())</f>
        <v/>
      </c>
      <c r="H3270" s="2">
        <f>$B$4*EXP((LN($B$7)-0.5*$B$8^2)*$B$6+$B$8*SQRT($B$6)*G3270)</f>
        <v/>
      </c>
      <c r="I3270" s="2">
        <f>MAX(H3270-$B$5,0)</f>
        <v/>
      </c>
    </row>
    <row r="3271">
      <c r="A3271" s="2" t="n">
        <v>3254</v>
      </c>
      <c r="B3271" s="2">
        <f>_xlfn.NORM.S.INV(RAND())</f>
        <v/>
      </c>
      <c r="C3271" s="2">
        <f>$B$4*EXP((LN($B$7)-0.5*$B$8^2)*$B$6+$B$8*SQRT($B$6)*B3271)</f>
        <v/>
      </c>
      <c r="D3271" s="2">
        <f>MAX(C3271-$B$5,0)</f>
        <v/>
      </c>
      <c r="F3271" s="2" t="n">
        <v>3254</v>
      </c>
      <c r="G3271" s="2">
        <f>_xlfn.NORM.S.INV(RAND())</f>
        <v/>
      </c>
      <c r="H3271" s="2">
        <f>$B$4*EXP((LN($B$7)-0.5*$B$8^2)*$B$6+$B$8*SQRT($B$6)*G3271)</f>
        <v/>
      </c>
      <c r="I3271" s="2">
        <f>MAX(H3271-$B$5,0)</f>
        <v/>
      </c>
    </row>
    <row r="3272">
      <c r="A3272" s="2" t="n">
        <v>3255</v>
      </c>
      <c r="B3272" s="2">
        <f>_xlfn.NORM.S.INV(RAND())</f>
        <v/>
      </c>
      <c r="C3272" s="2">
        <f>$B$4*EXP((LN($B$7)-0.5*$B$8^2)*$B$6+$B$8*SQRT($B$6)*B3272)</f>
        <v/>
      </c>
      <c r="D3272" s="2">
        <f>MAX(C3272-$B$5,0)</f>
        <v/>
      </c>
      <c r="F3272" s="2" t="n">
        <v>3255</v>
      </c>
      <c r="G3272" s="2">
        <f>_xlfn.NORM.S.INV(RAND())</f>
        <v/>
      </c>
      <c r="H3272" s="2">
        <f>$B$4*EXP((LN($B$7)-0.5*$B$8^2)*$B$6+$B$8*SQRT($B$6)*G3272)</f>
        <v/>
      </c>
      <c r="I3272" s="2">
        <f>MAX(H3272-$B$5,0)</f>
        <v/>
      </c>
    </row>
    <row r="3273">
      <c r="A3273" s="2" t="n">
        <v>3256</v>
      </c>
      <c r="B3273" s="2">
        <f>_xlfn.NORM.S.INV(RAND())</f>
        <v/>
      </c>
      <c r="C3273" s="2">
        <f>$B$4*EXP((LN($B$7)-0.5*$B$8^2)*$B$6+$B$8*SQRT($B$6)*B3273)</f>
        <v/>
      </c>
      <c r="D3273" s="2">
        <f>MAX(C3273-$B$5,0)</f>
        <v/>
      </c>
      <c r="F3273" s="2" t="n">
        <v>3256</v>
      </c>
      <c r="G3273" s="2">
        <f>_xlfn.NORM.S.INV(RAND())</f>
        <v/>
      </c>
      <c r="H3273" s="2">
        <f>$B$4*EXP((LN($B$7)-0.5*$B$8^2)*$B$6+$B$8*SQRT($B$6)*G3273)</f>
        <v/>
      </c>
      <c r="I3273" s="2">
        <f>MAX(H3273-$B$5,0)</f>
        <v/>
      </c>
    </row>
    <row r="3274">
      <c r="A3274" s="2" t="n">
        <v>3257</v>
      </c>
      <c r="B3274" s="2">
        <f>_xlfn.NORM.S.INV(RAND())</f>
        <v/>
      </c>
      <c r="C3274" s="2">
        <f>$B$4*EXP((LN($B$7)-0.5*$B$8^2)*$B$6+$B$8*SQRT($B$6)*B3274)</f>
        <v/>
      </c>
      <c r="D3274" s="2">
        <f>MAX(C3274-$B$5,0)</f>
        <v/>
      </c>
      <c r="F3274" s="2" t="n">
        <v>3257</v>
      </c>
      <c r="G3274" s="2">
        <f>_xlfn.NORM.S.INV(RAND())</f>
        <v/>
      </c>
      <c r="H3274" s="2">
        <f>$B$4*EXP((LN($B$7)-0.5*$B$8^2)*$B$6+$B$8*SQRT($B$6)*G3274)</f>
        <v/>
      </c>
      <c r="I3274" s="2">
        <f>MAX(H3274-$B$5,0)</f>
        <v/>
      </c>
    </row>
    <row r="3275">
      <c r="A3275" s="2" t="n">
        <v>3258</v>
      </c>
      <c r="B3275" s="2">
        <f>_xlfn.NORM.S.INV(RAND())</f>
        <v/>
      </c>
      <c r="C3275" s="2">
        <f>$B$4*EXP((LN($B$7)-0.5*$B$8^2)*$B$6+$B$8*SQRT($B$6)*B3275)</f>
        <v/>
      </c>
      <c r="D3275" s="2">
        <f>MAX(C3275-$B$5,0)</f>
        <v/>
      </c>
      <c r="F3275" s="2" t="n">
        <v>3258</v>
      </c>
      <c r="G3275" s="2">
        <f>_xlfn.NORM.S.INV(RAND())</f>
        <v/>
      </c>
      <c r="H3275" s="2">
        <f>$B$4*EXP((LN($B$7)-0.5*$B$8^2)*$B$6+$B$8*SQRT($B$6)*G3275)</f>
        <v/>
      </c>
      <c r="I3275" s="2">
        <f>MAX(H3275-$B$5,0)</f>
        <v/>
      </c>
    </row>
    <row r="3276">
      <c r="A3276" s="2" t="n">
        <v>3259</v>
      </c>
      <c r="B3276" s="2">
        <f>_xlfn.NORM.S.INV(RAND())</f>
        <v/>
      </c>
      <c r="C3276" s="2">
        <f>$B$4*EXP((LN($B$7)-0.5*$B$8^2)*$B$6+$B$8*SQRT($B$6)*B3276)</f>
        <v/>
      </c>
      <c r="D3276" s="2">
        <f>MAX(C3276-$B$5,0)</f>
        <v/>
      </c>
      <c r="F3276" s="2" t="n">
        <v>3259</v>
      </c>
      <c r="G3276" s="2">
        <f>_xlfn.NORM.S.INV(RAND())</f>
        <v/>
      </c>
      <c r="H3276" s="2">
        <f>$B$4*EXP((LN($B$7)-0.5*$B$8^2)*$B$6+$B$8*SQRT($B$6)*G3276)</f>
        <v/>
      </c>
      <c r="I3276" s="2">
        <f>MAX(H3276-$B$5,0)</f>
        <v/>
      </c>
    </row>
    <row r="3277">
      <c r="A3277" s="2" t="n">
        <v>3260</v>
      </c>
      <c r="B3277" s="2">
        <f>_xlfn.NORM.S.INV(RAND())</f>
        <v/>
      </c>
      <c r="C3277" s="2">
        <f>$B$4*EXP((LN($B$7)-0.5*$B$8^2)*$B$6+$B$8*SQRT($B$6)*B3277)</f>
        <v/>
      </c>
      <c r="D3277" s="2">
        <f>MAX(C3277-$B$5,0)</f>
        <v/>
      </c>
      <c r="F3277" s="2" t="n">
        <v>3260</v>
      </c>
      <c r="G3277" s="2">
        <f>_xlfn.NORM.S.INV(RAND())</f>
        <v/>
      </c>
      <c r="H3277" s="2">
        <f>$B$4*EXP((LN($B$7)-0.5*$B$8^2)*$B$6+$B$8*SQRT($B$6)*G3277)</f>
        <v/>
      </c>
      <c r="I3277" s="2">
        <f>MAX(H3277-$B$5,0)</f>
        <v/>
      </c>
    </row>
    <row r="3278">
      <c r="A3278" s="2" t="n">
        <v>3261</v>
      </c>
      <c r="B3278" s="2">
        <f>_xlfn.NORM.S.INV(RAND())</f>
        <v/>
      </c>
      <c r="C3278" s="2">
        <f>$B$4*EXP((LN($B$7)-0.5*$B$8^2)*$B$6+$B$8*SQRT($B$6)*B3278)</f>
        <v/>
      </c>
      <c r="D3278" s="2">
        <f>MAX(C3278-$B$5,0)</f>
        <v/>
      </c>
      <c r="F3278" s="2" t="n">
        <v>3261</v>
      </c>
      <c r="G3278" s="2">
        <f>_xlfn.NORM.S.INV(RAND())</f>
        <v/>
      </c>
      <c r="H3278" s="2">
        <f>$B$4*EXP((LN($B$7)-0.5*$B$8^2)*$B$6+$B$8*SQRT($B$6)*G3278)</f>
        <v/>
      </c>
      <c r="I3278" s="2">
        <f>MAX(H3278-$B$5,0)</f>
        <v/>
      </c>
    </row>
    <row r="3279">
      <c r="A3279" s="2" t="n">
        <v>3262</v>
      </c>
      <c r="B3279" s="2">
        <f>_xlfn.NORM.S.INV(RAND())</f>
        <v/>
      </c>
      <c r="C3279" s="2">
        <f>$B$4*EXP((LN($B$7)-0.5*$B$8^2)*$B$6+$B$8*SQRT($B$6)*B3279)</f>
        <v/>
      </c>
      <c r="D3279" s="2">
        <f>MAX(C3279-$B$5,0)</f>
        <v/>
      </c>
      <c r="F3279" s="2" t="n">
        <v>3262</v>
      </c>
      <c r="G3279" s="2">
        <f>_xlfn.NORM.S.INV(RAND())</f>
        <v/>
      </c>
      <c r="H3279" s="2">
        <f>$B$4*EXP((LN($B$7)-0.5*$B$8^2)*$B$6+$B$8*SQRT($B$6)*G3279)</f>
        <v/>
      </c>
      <c r="I3279" s="2">
        <f>MAX(H3279-$B$5,0)</f>
        <v/>
      </c>
    </row>
    <row r="3280">
      <c r="A3280" s="2" t="n">
        <v>3263</v>
      </c>
      <c r="B3280" s="2">
        <f>_xlfn.NORM.S.INV(RAND())</f>
        <v/>
      </c>
      <c r="C3280" s="2">
        <f>$B$4*EXP((LN($B$7)-0.5*$B$8^2)*$B$6+$B$8*SQRT($B$6)*B3280)</f>
        <v/>
      </c>
      <c r="D3280" s="2">
        <f>MAX(C3280-$B$5,0)</f>
        <v/>
      </c>
      <c r="F3280" s="2" t="n">
        <v>3263</v>
      </c>
      <c r="G3280" s="2">
        <f>_xlfn.NORM.S.INV(RAND())</f>
        <v/>
      </c>
      <c r="H3280" s="2">
        <f>$B$4*EXP((LN($B$7)-0.5*$B$8^2)*$B$6+$B$8*SQRT($B$6)*G3280)</f>
        <v/>
      </c>
      <c r="I3280" s="2">
        <f>MAX(H3280-$B$5,0)</f>
        <v/>
      </c>
    </row>
    <row r="3281">
      <c r="A3281" s="2" t="n">
        <v>3264</v>
      </c>
      <c r="B3281" s="2">
        <f>_xlfn.NORM.S.INV(RAND())</f>
        <v/>
      </c>
      <c r="C3281" s="2">
        <f>$B$4*EXP((LN($B$7)-0.5*$B$8^2)*$B$6+$B$8*SQRT($B$6)*B3281)</f>
        <v/>
      </c>
      <c r="D3281" s="2">
        <f>MAX(C3281-$B$5,0)</f>
        <v/>
      </c>
      <c r="F3281" s="2" t="n">
        <v>3264</v>
      </c>
      <c r="G3281" s="2">
        <f>_xlfn.NORM.S.INV(RAND())</f>
        <v/>
      </c>
      <c r="H3281" s="2">
        <f>$B$4*EXP((LN($B$7)-0.5*$B$8^2)*$B$6+$B$8*SQRT($B$6)*G3281)</f>
        <v/>
      </c>
      <c r="I3281" s="2">
        <f>MAX(H3281-$B$5,0)</f>
        <v/>
      </c>
    </row>
    <row r="3282">
      <c r="A3282" s="2" t="n">
        <v>3265</v>
      </c>
      <c r="B3282" s="2">
        <f>_xlfn.NORM.S.INV(RAND())</f>
        <v/>
      </c>
      <c r="C3282" s="2">
        <f>$B$4*EXP((LN($B$7)-0.5*$B$8^2)*$B$6+$B$8*SQRT($B$6)*B3282)</f>
        <v/>
      </c>
      <c r="D3282" s="2">
        <f>MAX(C3282-$B$5,0)</f>
        <v/>
      </c>
      <c r="F3282" s="2" t="n">
        <v>3265</v>
      </c>
      <c r="G3282" s="2">
        <f>_xlfn.NORM.S.INV(RAND())</f>
        <v/>
      </c>
      <c r="H3282" s="2">
        <f>$B$4*EXP((LN($B$7)-0.5*$B$8^2)*$B$6+$B$8*SQRT($B$6)*G3282)</f>
        <v/>
      </c>
      <c r="I3282" s="2">
        <f>MAX(H3282-$B$5,0)</f>
        <v/>
      </c>
    </row>
    <row r="3283">
      <c r="A3283" s="2" t="n">
        <v>3266</v>
      </c>
      <c r="B3283" s="2">
        <f>_xlfn.NORM.S.INV(RAND())</f>
        <v/>
      </c>
      <c r="C3283" s="2">
        <f>$B$4*EXP((LN($B$7)-0.5*$B$8^2)*$B$6+$B$8*SQRT($B$6)*B3283)</f>
        <v/>
      </c>
      <c r="D3283" s="2">
        <f>MAX(C3283-$B$5,0)</f>
        <v/>
      </c>
      <c r="F3283" s="2" t="n">
        <v>3266</v>
      </c>
      <c r="G3283" s="2">
        <f>_xlfn.NORM.S.INV(RAND())</f>
        <v/>
      </c>
      <c r="H3283" s="2">
        <f>$B$4*EXP((LN($B$7)-0.5*$B$8^2)*$B$6+$B$8*SQRT($B$6)*G3283)</f>
        <v/>
      </c>
      <c r="I3283" s="2">
        <f>MAX(H3283-$B$5,0)</f>
        <v/>
      </c>
    </row>
    <row r="3284">
      <c r="A3284" s="2" t="n">
        <v>3267</v>
      </c>
      <c r="B3284" s="2">
        <f>_xlfn.NORM.S.INV(RAND())</f>
        <v/>
      </c>
      <c r="C3284" s="2">
        <f>$B$4*EXP((LN($B$7)-0.5*$B$8^2)*$B$6+$B$8*SQRT($B$6)*B3284)</f>
        <v/>
      </c>
      <c r="D3284" s="2">
        <f>MAX(C3284-$B$5,0)</f>
        <v/>
      </c>
      <c r="F3284" s="2" t="n">
        <v>3267</v>
      </c>
      <c r="G3284" s="2">
        <f>_xlfn.NORM.S.INV(RAND())</f>
        <v/>
      </c>
      <c r="H3284" s="2">
        <f>$B$4*EXP((LN($B$7)-0.5*$B$8^2)*$B$6+$B$8*SQRT($B$6)*G3284)</f>
        <v/>
      </c>
      <c r="I3284" s="2">
        <f>MAX(H3284-$B$5,0)</f>
        <v/>
      </c>
    </row>
    <row r="3285">
      <c r="A3285" s="2" t="n">
        <v>3268</v>
      </c>
      <c r="B3285" s="2">
        <f>_xlfn.NORM.S.INV(RAND())</f>
        <v/>
      </c>
      <c r="C3285" s="2">
        <f>$B$4*EXP((LN($B$7)-0.5*$B$8^2)*$B$6+$B$8*SQRT($B$6)*B3285)</f>
        <v/>
      </c>
      <c r="D3285" s="2">
        <f>MAX(C3285-$B$5,0)</f>
        <v/>
      </c>
      <c r="F3285" s="2" t="n">
        <v>3268</v>
      </c>
      <c r="G3285" s="2">
        <f>_xlfn.NORM.S.INV(RAND())</f>
        <v/>
      </c>
      <c r="H3285" s="2">
        <f>$B$4*EXP((LN($B$7)-0.5*$B$8^2)*$B$6+$B$8*SQRT($B$6)*G3285)</f>
        <v/>
      </c>
      <c r="I3285" s="2">
        <f>MAX(H3285-$B$5,0)</f>
        <v/>
      </c>
    </row>
    <row r="3286">
      <c r="A3286" s="2" t="n">
        <v>3269</v>
      </c>
      <c r="B3286" s="2">
        <f>_xlfn.NORM.S.INV(RAND())</f>
        <v/>
      </c>
      <c r="C3286" s="2">
        <f>$B$4*EXP((LN($B$7)-0.5*$B$8^2)*$B$6+$B$8*SQRT($B$6)*B3286)</f>
        <v/>
      </c>
      <c r="D3286" s="2">
        <f>MAX(C3286-$B$5,0)</f>
        <v/>
      </c>
      <c r="F3286" s="2" t="n">
        <v>3269</v>
      </c>
      <c r="G3286" s="2">
        <f>_xlfn.NORM.S.INV(RAND())</f>
        <v/>
      </c>
      <c r="H3286" s="2">
        <f>$B$4*EXP((LN($B$7)-0.5*$B$8^2)*$B$6+$B$8*SQRT($B$6)*G3286)</f>
        <v/>
      </c>
      <c r="I3286" s="2">
        <f>MAX(H3286-$B$5,0)</f>
        <v/>
      </c>
    </row>
    <row r="3287">
      <c r="A3287" s="2" t="n">
        <v>3270</v>
      </c>
      <c r="B3287" s="2">
        <f>_xlfn.NORM.S.INV(RAND())</f>
        <v/>
      </c>
      <c r="C3287" s="2">
        <f>$B$4*EXP((LN($B$7)-0.5*$B$8^2)*$B$6+$B$8*SQRT($B$6)*B3287)</f>
        <v/>
      </c>
      <c r="D3287" s="2">
        <f>MAX(C3287-$B$5,0)</f>
        <v/>
      </c>
      <c r="F3287" s="2" t="n">
        <v>3270</v>
      </c>
      <c r="G3287" s="2">
        <f>_xlfn.NORM.S.INV(RAND())</f>
        <v/>
      </c>
      <c r="H3287" s="2">
        <f>$B$4*EXP((LN($B$7)-0.5*$B$8^2)*$B$6+$B$8*SQRT($B$6)*G3287)</f>
        <v/>
      </c>
      <c r="I3287" s="2">
        <f>MAX(H3287-$B$5,0)</f>
        <v/>
      </c>
    </row>
    <row r="3288">
      <c r="A3288" s="2" t="n">
        <v>3271</v>
      </c>
      <c r="B3288" s="2">
        <f>_xlfn.NORM.S.INV(RAND())</f>
        <v/>
      </c>
      <c r="C3288" s="2">
        <f>$B$4*EXP((LN($B$7)-0.5*$B$8^2)*$B$6+$B$8*SQRT($B$6)*B3288)</f>
        <v/>
      </c>
      <c r="D3288" s="2">
        <f>MAX(C3288-$B$5,0)</f>
        <v/>
      </c>
      <c r="F3288" s="2" t="n">
        <v>3271</v>
      </c>
      <c r="G3288" s="2">
        <f>_xlfn.NORM.S.INV(RAND())</f>
        <v/>
      </c>
      <c r="H3288" s="2">
        <f>$B$4*EXP((LN($B$7)-0.5*$B$8^2)*$B$6+$B$8*SQRT($B$6)*G3288)</f>
        <v/>
      </c>
      <c r="I3288" s="2">
        <f>MAX(H3288-$B$5,0)</f>
        <v/>
      </c>
    </row>
    <row r="3289">
      <c r="A3289" s="2" t="n">
        <v>3272</v>
      </c>
      <c r="B3289" s="2">
        <f>_xlfn.NORM.S.INV(RAND())</f>
        <v/>
      </c>
      <c r="C3289" s="2">
        <f>$B$4*EXP((LN($B$7)-0.5*$B$8^2)*$B$6+$B$8*SQRT($B$6)*B3289)</f>
        <v/>
      </c>
      <c r="D3289" s="2">
        <f>MAX(C3289-$B$5,0)</f>
        <v/>
      </c>
      <c r="F3289" s="2" t="n">
        <v>3272</v>
      </c>
      <c r="G3289" s="2">
        <f>_xlfn.NORM.S.INV(RAND())</f>
        <v/>
      </c>
      <c r="H3289" s="2">
        <f>$B$4*EXP((LN($B$7)-0.5*$B$8^2)*$B$6+$B$8*SQRT($B$6)*G3289)</f>
        <v/>
      </c>
      <c r="I3289" s="2">
        <f>MAX(H3289-$B$5,0)</f>
        <v/>
      </c>
    </row>
    <row r="3290">
      <c r="A3290" s="2" t="n">
        <v>3273</v>
      </c>
      <c r="B3290" s="2">
        <f>_xlfn.NORM.S.INV(RAND())</f>
        <v/>
      </c>
      <c r="C3290" s="2">
        <f>$B$4*EXP((LN($B$7)-0.5*$B$8^2)*$B$6+$B$8*SQRT($B$6)*B3290)</f>
        <v/>
      </c>
      <c r="D3290" s="2">
        <f>MAX(C3290-$B$5,0)</f>
        <v/>
      </c>
      <c r="F3290" s="2" t="n">
        <v>3273</v>
      </c>
      <c r="G3290" s="2">
        <f>_xlfn.NORM.S.INV(RAND())</f>
        <v/>
      </c>
      <c r="H3290" s="2">
        <f>$B$4*EXP((LN($B$7)-0.5*$B$8^2)*$B$6+$B$8*SQRT($B$6)*G3290)</f>
        <v/>
      </c>
      <c r="I3290" s="2">
        <f>MAX(H3290-$B$5,0)</f>
        <v/>
      </c>
    </row>
    <row r="3291">
      <c r="A3291" s="2" t="n">
        <v>3274</v>
      </c>
      <c r="B3291" s="2">
        <f>_xlfn.NORM.S.INV(RAND())</f>
        <v/>
      </c>
      <c r="C3291" s="2">
        <f>$B$4*EXP((LN($B$7)-0.5*$B$8^2)*$B$6+$B$8*SQRT($B$6)*B3291)</f>
        <v/>
      </c>
      <c r="D3291" s="2">
        <f>MAX(C3291-$B$5,0)</f>
        <v/>
      </c>
      <c r="F3291" s="2" t="n">
        <v>3274</v>
      </c>
      <c r="G3291" s="2">
        <f>_xlfn.NORM.S.INV(RAND())</f>
        <v/>
      </c>
      <c r="H3291" s="2">
        <f>$B$4*EXP((LN($B$7)-0.5*$B$8^2)*$B$6+$B$8*SQRT($B$6)*G3291)</f>
        <v/>
      </c>
      <c r="I3291" s="2">
        <f>MAX(H3291-$B$5,0)</f>
        <v/>
      </c>
    </row>
    <row r="3292">
      <c r="A3292" s="2" t="n">
        <v>3275</v>
      </c>
      <c r="B3292" s="2">
        <f>_xlfn.NORM.S.INV(RAND())</f>
        <v/>
      </c>
      <c r="C3292" s="2">
        <f>$B$4*EXP((LN($B$7)-0.5*$B$8^2)*$B$6+$B$8*SQRT($B$6)*B3292)</f>
        <v/>
      </c>
      <c r="D3292" s="2">
        <f>MAX(C3292-$B$5,0)</f>
        <v/>
      </c>
      <c r="F3292" s="2" t="n">
        <v>3275</v>
      </c>
      <c r="G3292" s="2">
        <f>_xlfn.NORM.S.INV(RAND())</f>
        <v/>
      </c>
      <c r="H3292" s="2">
        <f>$B$4*EXP((LN($B$7)-0.5*$B$8^2)*$B$6+$B$8*SQRT($B$6)*G3292)</f>
        <v/>
      </c>
      <c r="I3292" s="2">
        <f>MAX(H3292-$B$5,0)</f>
        <v/>
      </c>
    </row>
    <row r="3293">
      <c r="A3293" s="2" t="n">
        <v>3276</v>
      </c>
      <c r="B3293" s="2">
        <f>_xlfn.NORM.S.INV(RAND())</f>
        <v/>
      </c>
      <c r="C3293" s="2">
        <f>$B$4*EXP((LN($B$7)-0.5*$B$8^2)*$B$6+$B$8*SQRT($B$6)*B3293)</f>
        <v/>
      </c>
      <c r="D3293" s="2">
        <f>MAX(C3293-$B$5,0)</f>
        <v/>
      </c>
      <c r="F3293" s="2" t="n">
        <v>3276</v>
      </c>
      <c r="G3293" s="2">
        <f>_xlfn.NORM.S.INV(RAND())</f>
        <v/>
      </c>
      <c r="H3293" s="2">
        <f>$B$4*EXP((LN($B$7)-0.5*$B$8^2)*$B$6+$B$8*SQRT($B$6)*G3293)</f>
        <v/>
      </c>
      <c r="I3293" s="2">
        <f>MAX(H3293-$B$5,0)</f>
        <v/>
      </c>
    </row>
    <row r="3294">
      <c r="A3294" s="2" t="n">
        <v>3277</v>
      </c>
      <c r="B3294" s="2">
        <f>_xlfn.NORM.S.INV(RAND())</f>
        <v/>
      </c>
      <c r="C3294" s="2">
        <f>$B$4*EXP((LN($B$7)-0.5*$B$8^2)*$B$6+$B$8*SQRT($B$6)*B3294)</f>
        <v/>
      </c>
      <c r="D3294" s="2">
        <f>MAX(C3294-$B$5,0)</f>
        <v/>
      </c>
      <c r="F3294" s="2" t="n">
        <v>3277</v>
      </c>
      <c r="G3294" s="2">
        <f>_xlfn.NORM.S.INV(RAND())</f>
        <v/>
      </c>
      <c r="H3294" s="2">
        <f>$B$4*EXP((LN($B$7)-0.5*$B$8^2)*$B$6+$B$8*SQRT($B$6)*G3294)</f>
        <v/>
      </c>
      <c r="I3294" s="2">
        <f>MAX(H3294-$B$5,0)</f>
        <v/>
      </c>
    </row>
    <row r="3295">
      <c r="A3295" s="2" t="n">
        <v>3278</v>
      </c>
      <c r="B3295" s="2">
        <f>_xlfn.NORM.S.INV(RAND())</f>
        <v/>
      </c>
      <c r="C3295" s="2">
        <f>$B$4*EXP((LN($B$7)-0.5*$B$8^2)*$B$6+$B$8*SQRT($B$6)*B3295)</f>
        <v/>
      </c>
      <c r="D3295" s="2">
        <f>MAX(C3295-$B$5,0)</f>
        <v/>
      </c>
      <c r="F3295" s="2" t="n">
        <v>3278</v>
      </c>
      <c r="G3295" s="2">
        <f>_xlfn.NORM.S.INV(RAND())</f>
        <v/>
      </c>
      <c r="H3295" s="2">
        <f>$B$4*EXP((LN($B$7)-0.5*$B$8^2)*$B$6+$B$8*SQRT($B$6)*G3295)</f>
        <v/>
      </c>
      <c r="I3295" s="2">
        <f>MAX(H3295-$B$5,0)</f>
        <v/>
      </c>
    </row>
    <row r="3296">
      <c r="A3296" s="2" t="n">
        <v>3279</v>
      </c>
      <c r="B3296" s="2">
        <f>_xlfn.NORM.S.INV(RAND())</f>
        <v/>
      </c>
      <c r="C3296" s="2">
        <f>$B$4*EXP((LN($B$7)-0.5*$B$8^2)*$B$6+$B$8*SQRT($B$6)*B3296)</f>
        <v/>
      </c>
      <c r="D3296" s="2">
        <f>MAX(C3296-$B$5,0)</f>
        <v/>
      </c>
      <c r="F3296" s="2" t="n">
        <v>3279</v>
      </c>
      <c r="G3296" s="2">
        <f>_xlfn.NORM.S.INV(RAND())</f>
        <v/>
      </c>
      <c r="H3296" s="2">
        <f>$B$4*EXP((LN($B$7)-0.5*$B$8^2)*$B$6+$B$8*SQRT($B$6)*G3296)</f>
        <v/>
      </c>
      <c r="I3296" s="2">
        <f>MAX(H3296-$B$5,0)</f>
        <v/>
      </c>
    </row>
    <row r="3297">
      <c r="A3297" s="2" t="n">
        <v>3280</v>
      </c>
      <c r="B3297" s="2">
        <f>_xlfn.NORM.S.INV(RAND())</f>
        <v/>
      </c>
      <c r="C3297" s="2">
        <f>$B$4*EXP((LN($B$7)-0.5*$B$8^2)*$B$6+$B$8*SQRT($B$6)*B3297)</f>
        <v/>
      </c>
      <c r="D3297" s="2">
        <f>MAX(C3297-$B$5,0)</f>
        <v/>
      </c>
      <c r="F3297" s="2" t="n">
        <v>3280</v>
      </c>
      <c r="G3297" s="2">
        <f>_xlfn.NORM.S.INV(RAND())</f>
        <v/>
      </c>
      <c r="H3297" s="2">
        <f>$B$4*EXP((LN($B$7)-0.5*$B$8^2)*$B$6+$B$8*SQRT($B$6)*G3297)</f>
        <v/>
      </c>
      <c r="I3297" s="2">
        <f>MAX(H3297-$B$5,0)</f>
        <v/>
      </c>
    </row>
    <row r="3298">
      <c r="A3298" s="2" t="n">
        <v>3281</v>
      </c>
      <c r="B3298" s="2">
        <f>_xlfn.NORM.S.INV(RAND())</f>
        <v/>
      </c>
      <c r="C3298" s="2">
        <f>$B$4*EXP((LN($B$7)-0.5*$B$8^2)*$B$6+$B$8*SQRT($B$6)*B3298)</f>
        <v/>
      </c>
      <c r="D3298" s="2">
        <f>MAX(C3298-$B$5,0)</f>
        <v/>
      </c>
      <c r="F3298" s="2" t="n">
        <v>3281</v>
      </c>
      <c r="G3298" s="2">
        <f>_xlfn.NORM.S.INV(RAND())</f>
        <v/>
      </c>
      <c r="H3298" s="2">
        <f>$B$4*EXP((LN($B$7)-0.5*$B$8^2)*$B$6+$B$8*SQRT($B$6)*G3298)</f>
        <v/>
      </c>
      <c r="I3298" s="2">
        <f>MAX(H3298-$B$5,0)</f>
        <v/>
      </c>
    </row>
    <row r="3299">
      <c r="A3299" s="2" t="n">
        <v>3282</v>
      </c>
      <c r="B3299" s="2">
        <f>_xlfn.NORM.S.INV(RAND())</f>
        <v/>
      </c>
      <c r="C3299" s="2">
        <f>$B$4*EXP((LN($B$7)-0.5*$B$8^2)*$B$6+$B$8*SQRT($B$6)*B3299)</f>
        <v/>
      </c>
      <c r="D3299" s="2">
        <f>MAX(C3299-$B$5,0)</f>
        <v/>
      </c>
      <c r="F3299" s="2" t="n">
        <v>3282</v>
      </c>
      <c r="G3299" s="2">
        <f>_xlfn.NORM.S.INV(RAND())</f>
        <v/>
      </c>
      <c r="H3299" s="2">
        <f>$B$4*EXP((LN($B$7)-0.5*$B$8^2)*$B$6+$B$8*SQRT($B$6)*G3299)</f>
        <v/>
      </c>
      <c r="I3299" s="2">
        <f>MAX(H3299-$B$5,0)</f>
        <v/>
      </c>
    </row>
    <row r="3300">
      <c r="A3300" s="2" t="n">
        <v>3283</v>
      </c>
      <c r="B3300" s="2">
        <f>_xlfn.NORM.S.INV(RAND())</f>
        <v/>
      </c>
      <c r="C3300" s="2">
        <f>$B$4*EXP((LN($B$7)-0.5*$B$8^2)*$B$6+$B$8*SQRT($B$6)*B3300)</f>
        <v/>
      </c>
      <c r="D3300" s="2">
        <f>MAX(C3300-$B$5,0)</f>
        <v/>
      </c>
      <c r="F3300" s="2" t="n">
        <v>3283</v>
      </c>
      <c r="G3300" s="2">
        <f>_xlfn.NORM.S.INV(RAND())</f>
        <v/>
      </c>
      <c r="H3300" s="2">
        <f>$B$4*EXP((LN($B$7)-0.5*$B$8^2)*$B$6+$B$8*SQRT($B$6)*G3300)</f>
        <v/>
      </c>
      <c r="I3300" s="2">
        <f>MAX(H3300-$B$5,0)</f>
        <v/>
      </c>
    </row>
    <row r="3301">
      <c r="A3301" s="2" t="n">
        <v>3284</v>
      </c>
      <c r="B3301" s="2">
        <f>_xlfn.NORM.S.INV(RAND())</f>
        <v/>
      </c>
      <c r="C3301" s="2">
        <f>$B$4*EXP((LN($B$7)-0.5*$B$8^2)*$B$6+$B$8*SQRT($B$6)*B3301)</f>
        <v/>
      </c>
      <c r="D3301" s="2">
        <f>MAX(C3301-$B$5,0)</f>
        <v/>
      </c>
      <c r="F3301" s="2" t="n">
        <v>3284</v>
      </c>
      <c r="G3301" s="2">
        <f>_xlfn.NORM.S.INV(RAND())</f>
        <v/>
      </c>
      <c r="H3301" s="2">
        <f>$B$4*EXP((LN($B$7)-0.5*$B$8^2)*$B$6+$B$8*SQRT($B$6)*G3301)</f>
        <v/>
      </c>
      <c r="I3301" s="2">
        <f>MAX(H3301-$B$5,0)</f>
        <v/>
      </c>
    </row>
    <row r="3302">
      <c r="A3302" s="2" t="n">
        <v>3285</v>
      </c>
      <c r="B3302" s="2">
        <f>_xlfn.NORM.S.INV(RAND())</f>
        <v/>
      </c>
      <c r="C3302" s="2">
        <f>$B$4*EXP((LN($B$7)-0.5*$B$8^2)*$B$6+$B$8*SQRT($B$6)*B3302)</f>
        <v/>
      </c>
      <c r="D3302" s="2">
        <f>MAX(C3302-$B$5,0)</f>
        <v/>
      </c>
      <c r="F3302" s="2" t="n">
        <v>3285</v>
      </c>
      <c r="G3302" s="2">
        <f>_xlfn.NORM.S.INV(RAND())</f>
        <v/>
      </c>
      <c r="H3302" s="2">
        <f>$B$4*EXP((LN($B$7)-0.5*$B$8^2)*$B$6+$B$8*SQRT($B$6)*G3302)</f>
        <v/>
      </c>
      <c r="I3302" s="2">
        <f>MAX(H3302-$B$5,0)</f>
        <v/>
      </c>
    </row>
    <row r="3303">
      <c r="A3303" s="2" t="n">
        <v>3286</v>
      </c>
      <c r="B3303" s="2">
        <f>_xlfn.NORM.S.INV(RAND())</f>
        <v/>
      </c>
      <c r="C3303" s="2">
        <f>$B$4*EXP((LN($B$7)-0.5*$B$8^2)*$B$6+$B$8*SQRT($B$6)*B3303)</f>
        <v/>
      </c>
      <c r="D3303" s="2">
        <f>MAX(C3303-$B$5,0)</f>
        <v/>
      </c>
      <c r="F3303" s="2" t="n">
        <v>3286</v>
      </c>
      <c r="G3303" s="2">
        <f>_xlfn.NORM.S.INV(RAND())</f>
        <v/>
      </c>
      <c r="H3303" s="2">
        <f>$B$4*EXP((LN($B$7)-0.5*$B$8^2)*$B$6+$B$8*SQRT($B$6)*G3303)</f>
        <v/>
      </c>
      <c r="I3303" s="2">
        <f>MAX(H3303-$B$5,0)</f>
        <v/>
      </c>
    </row>
    <row r="3304">
      <c r="A3304" s="2" t="n">
        <v>3287</v>
      </c>
      <c r="B3304" s="2">
        <f>_xlfn.NORM.S.INV(RAND())</f>
        <v/>
      </c>
      <c r="C3304" s="2">
        <f>$B$4*EXP((LN($B$7)-0.5*$B$8^2)*$B$6+$B$8*SQRT($B$6)*B3304)</f>
        <v/>
      </c>
      <c r="D3304" s="2">
        <f>MAX(C3304-$B$5,0)</f>
        <v/>
      </c>
      <c r="F3304" s="2" t="n">
        <v>3287</v>
      </c>
      <c r="G3304" s="2">
        <f>_xlfn.NORM.S.INV(RAND())</f>
        <v/>
      </c>
      <c r="H3304" s="2">
        <f>$B$4*EXP((LN($B$7)-0.5*$B$8^2)*$B$6+$B$8*SQRT($B$6)*G3304)</f>
        <v/>
      </c>
      <c r="I3304" s="2">
        <f>MAX(H3304-$B$5,0)</f>
        <v/>
      </c>
    </row>
    <row r="3305">
      <c r="A3305" s="2" t="n">
        <v>3288</v>
      </c>
      <c r="B3305" s="2">
        <f>_xlfn.NORM.S.INV(RAND())</f>
        <v/>
      </c>
      <c r="C3305" s="2">
        <f>$B$4*EXP((LN($B$7)-0.5*$B$8^2)*$B$6+$B$8*SQRT($B$6)*B3305)</f>
        <v/>
      </c>
      <c r="D3305" s="2">
        <f>MAX(C3305-$B$5,0)</f>
        <v/>
      </c>
      <c r="F3305" s="2" t="n">
        <v>3288</v>
      </c>
      <c r="G3305" s="2">
        <f>_xlfn.NORM.S.INV(RAND())</f>
        <v/>
      </c>
      <c r="H3305" s="2">
        <f>$B$4*EXP((LN($B$7)-0.5*$B$8^2)*$B$6+$B$8*SQRT($B$6)*G3305)</f>
        <v/>
      </c>
      <c r="I3305" s="2">
        <f>MAX(H3305-$B$5,0)</f>
        <v/>
      </c>
    </row>
    <row r="3306">
      <c r="A3306" s="2" t="n">
        <v>3289</v>
      </c>
      <c r="B3306" s="2">
        <f>_xlfn.NORM.S.INV(RAND())</f>
        <v/>
      </c>
      <c r="C3306" s="2">
        <f>$B$4*EXP((LN($B$7)-0.5*$B$8^2)*$B$6+$B$8*SQRT($B$6)*B3306)</f>
        <v/>
      </c>
      <c r="D3306" s="2">
        <f>MAX(C3306-$B$5,0)</f>
        <v/>
      </c>
      <c r="F3306" s="2" t="n">
        <v>3289</v>
      </c>
      <c r="G3306" s="2">
        <f>_xlfn.NORM.S.INV(RAND())</f>
        <v/>
      </c>
      <c r="H3306" s="2">
        <f>$B$4*EXP((LN($B$7)-0.5*$B$8^2)*$B$6+$B$8*SQRT($B$6)*G3306)</f>
        <v/>
      </c>
      <c r="I3306" s="2">
        <f>MAX(H3306-$B$5,0)</f>
        <v/>
      </c>
    </row>
    <row r="3307">
      <c r="A3307" s="2" t="n">
        <v>3290</v>
      </c>
      <c r="B3307" s="2">
        <f>_xlfn.NORM.S.INV(RAND())</f>
        <v/>
      </c>
      <c r="C3307" s="2">
        <f>$B$4*EXP((LN($B$7)-0.5*$B$8^2)*$B$6+$B$8*SQRT($B$6)*B3307)</f>
        <v/>
      </c>
      <c r="D3307" s="2">
        <f>MAX(C3307-$B$5,0)</f>
        <v/>
      </c>
      <c r="F3307" s="2" t="n">
        <v>3290</v>
      </c>
      <c r="G3307" s="2">
        <f>_xlfn.NORM.S.INV(RAND())</f>
        <v/>
      </c>
      <c r="H3307" s="2">
        <f>$B$4*EXP((LN($B$7)-0.5*$B$8^2)*$B$6+$B$8*SQRT($B$6)*G3307)</f>
        <v/>
      </c>
      <c r="I3307" s="2">
        <f>MAX(H3307-$B$5,0)</f>
        <v/>
      </c>
    </row>
    <row r="3308">
      <c r="A3308" s="2" t="n">
        <v>3291</v>
      </c>
      <c r="B3308" s="2">
        <f>_xlfn.NORM.S.INV(RAND())</f>
        <v/>
      </c>
      <c r="C3308" s="2">
        <f>$B$4*EXP((LN($B$7)-0.5*$B$8^2)*$B$6+$B$8*SQRT($B$6)*B3308)</f>
        <v/>
      </c>
      <c r="D3308" s="2">
        <f>MAX(C3308-$B$5,0)</f>
        <v/>
      </c>
      <c r="F3308" s="2" t="n">
        <v>3291</v>
      </c>
      <c r="G3308" s="2">
        <f>_xlfn.NORM.S.INV(RAND())</f>
        <v/>
      </c>
      <c r="H3308" s="2">
        <f>$B$4*EXP((LN($B$7)-0.5*$B$8^2)*$B$6+$B$8*SQRT($B$6)*G3308)</f>
        <v/>
      </c>
      <c r="I3308" s="2">
        <f>MAX(H3308-$B$5,0)</f>
        <v/>
      </c>
    </row>
    <row r="3309">
      <c r="A3309" s="2" t="n">
        <v>3292</v>
      </c>
      <c r="B3309" s="2">
        <f>_xlfn.NORM.S.INV(RAND())</f>
        <v/>
      </c>
      <c r="C3309" s="2">
        <f>$B$4*EXP((LN($B$7)-0.5*$B$8^2)*$B$6+$B$8*SQRT($B$6)*B3309)</f>
        <v/>
      </c>
      <c r="D3309" s="2">
        <f>MAX(C3309-$B$5,0)</f>
        <v/>
      </c>
      <c r="F3309" s="2" t="n">
        <v>3292</v>
      </c>
      <c r="G3309" s="2">
        <f>_xlfn.NORM.S.INV(RAND())</f>
        <v/>
      </c>
      <c r="H3309" s="2">
        <f>$B$4*EXP((LN($B$7)-0.5*$B$8^2)*$B$6+$B$8*SQRT($B$6)*G3309)</f>
        <v/>
      </c>
      <c r="I3309" s="2">
        <f>MAX(H3309-$B$5,0)</f>
        <v/>
      </c>
    </row>
    <row r="3310">
      <c r="A3310" s="2" t="n">
        <v>3293</v>
      </c>
      <c r="B3310" s="2">
        <f>_xlfn.NORM.S.INV(RAND())</f>
        <v/>
      </c>
      <c r="C3310" s="2">
        <f>$B$4*EXP((LN($B$7)-0.5*$B$8^2)*$B$6+$B$8*SQRT($B$6)*B3310)</f>
        <v/>
      </c>
      <c r="D3310" s="2">
        <f>MAX(C3310-$B$5,0)</f>
        <v/>
      </c>
      <c r="F3310" s="2" t="n">
        <v>3293</v>
      </c>
      <c r="G3310" s="2">
        <f>_xlfn.NORM.S.INV(RAND())</f>
        <v/>
      </c>
      <c r="H3310" s="2">
        <f>$B$4*EXP((LN($B$7)-0.5*$B$8^2)*$B$6+$B$8*SQRT($B$6)*G3310)</f>
        <v/>
      </c>
      <c r="I3310" s="2">
        <f>MAX(H3310-$B$5,0)</f>
        <v/>
      </c>
    </row>
    <row r="3311">
      <c r="A3311" s="2" t="n">
        <v>3294</v>
      </c>
      <c r="B3311" s="2">
        <f>_xlfn.NORM.S.INV(RAND())</f>
        <v/>
      </c>
      <c r="C3311" s="2">
        <f>$B$4*EXP((LN($B$7)-0.5*$B$8^2)*$B$6+$B$8*SQRT($B$6)*B3311)</f>
        <v/>
      </c>
      <c r="D3311" s="2">
        <f>MAX(C3311-$B$5,0)</f>
        <v/>
      </c>
      <c r="F3311" s="2" t="n">
        <v>3294</v>
      </c>
      <c r="G3311" s="2">
        <f>_xlfn.NORM.S.INV(RAND())</f>
        <v/>
      </c>
      <c r="H3311" s="2">
        <f>$B$4*EXP((LN($B$7)-0.5*$B$8^2)*$B$6+$B$8*SQRT($B$6)*G3311)</f>
        <v/>
      </c>
      <c r="I3311" s="2">
        <f>MAX(H3311-$B$5,0)</f>
        <v/>
      </c>
    </row>
    <row r="3312">
      <c r="A3312" s="2" t="n">
        <v>3295</v>
      </c>
      <c r="B3312" s="2">
        <f>_xlfn.NORM.S.INV(RAND())</f>
        <v/>
      </c>
      <c r="C3312" s="2">
        <f>$B$4*EXP((LN($B$7)-0.5*$B$8^2)*$B$6+$B$8*SQRT($B$6)*B3312)</f>
        <v/>
      </c>
      <c r="D3312" s="2">
        <f>MAX(C3312-$B$5,0)</f>
        <v/>
      </c>
      <c r="F3312" s="2" t="n">
        <v>3295</v>
      </c>
      <c r="G3312" s="2">
        <f>_xlfn.NORM.S.INV(RAND())</f>
        <v/>
      </c>
      <c r="H3312" s="2">
        <f>$B$4*EXP((LN($B$7)-0.5*$B$8^2)*$B$6+$B$8*SQRT($B$6)*G3312)</f>
        <v/>
      </c>
      <c r="I3312" s="2">
        <f>MAX(H3312-$B$5,0)</f>
        <v/>
      </c>
    </row>
    <row r="3313">
      <c r="A3313" s="2" t="n">
        <v>3296</v>
      </c>
      <c r="B3313" s="2">
        <f>_xlfn.NORM.S.INV(RAND())</f>
        <v/>
      </c>
      <c r="C3313" s="2">
        <f>$B$4*EXP((LN($B$7)-0.5*$B$8^2)*$B$6+$B$8*SQRT($B$6)*B3313)</f>
        <v/>
      </c>
      <c r="D3313" s="2">
        <f>MAX(C3313-$B$5,0)</f>
        <v/>
      </c>
      <c r="F3313" s="2" t="n">
        <v>3296</v>
      </c>
      <c r="G3313" s="2">
        <f>_xlfn.NORM.S.INV(RAND())</f>
        <v/>
      </c>
      <c r="H3313" s="2">
        <f>$B$4*EXP((LN($B$7)-0.5*$B$8^2)*$B$6+$B$8*SQRT($B$6)*G3313)</f>
        <v/>
      </c>
      <c r="I3313" s="2">
        <f>MAX(H3313-$B$5,0)</f>
        <v/>
      </c>
    </row>
    <row r="3314">
      <c r="A3314" s="2" t="n">
        <v>3297</v>
      </c>
      <c r="B3314" s="2">
        <f>_xlfn.NORM.S.INV(RAND())</f>
        <v/>
      </c>
      <c r="C3314" s="2">
        <f>$B$4*EXP((LN($B$7)-0.5*$B$8^2)*$B$6+$B$8*SQRT($B$6)*B3314)</f>
        <v/>
      </c>
      <c r="D3314" s="2">
        <f>MAX(C3314-$B$5,0)</f>
        <v/>
      </c>
      <c r="F3314" s="2" t="n">
        <v>3297</v>
      </c>
      <c r="G3314" s="2">
        <f>_xlfn.NORM.S.INV(RAND())</f>
        <v/>
      </c>
      <c r="H3314" s="2">
        <f>$B$4*EXP((LN($B$7)-0.5*$B$8^2)*$B$6+$B$8*SQRT($B$6)*G3314)</f>
        <v/>
      </c>
      <c r="I3314" s="2">
        <f>MAX(H3314-$B$5,0)</f>
        <v/>
      </c>
    </row>
    <row r="3315">
      <c r="A3315" s="2" t="n">
        <v>3298</v>
      </c>
      <c r="B3315" s="2">
        <f>_xlfn.NORM.S.INV(RAND())</f>
        <v/>
      </c>
      <c r="C3315" s="2">
        <f>$B$4*EXP((LN($B$7)-0.5*$B$8^2)*$B$6+$B$8*SQRT($B$6)*B3315)</f>
        <v/>
      </c>
      <c r="D3315" s="2">
        <f>MAX(C3315-$B$5,0)</f>
        <v/>
      </c>
      <c r="F3315" s="2" t="n">
        <v>3298</v>
      </c>
      <c r="G3315" s="2">
        <f>_xlfn.NORM.S.INV(RAND())</f>
        <v/>
      </c>
      <c r="H3315" s="2">
        <f>$B$4*EXP((LN($B$7)-0.5*$B$8^2)*$B$6+$B$8*SQRT($B$6)*G3315)</f>
        <v/>
      </c>
      <c r="I3315" s="2">
        <f>MAX(H3315-$B$5,0)</f>
        <v/>
      </c>
    </row>
    <row r="3316">
      <c r="A3316" s="2" t="n">
        <v>3299</v>
      </c>
      <c r="B3316" s="2">
        <f>_xlfn.NORM.S.INV(RAND())</f>
        <v/>
      </c>
      <c r="C3316" s="2">
        <f>$B$4*EXP((LN($B$7)-0.5*$B$8^2)*$B$6+$B$8*SQRT($B$6)*B3316)</f>
        <v/>
      </c>
      <c r="D3316" s="2">
        <f>MAX(C3316-$B$5,0)</f>
        <v/>
      </c>
      <c r="F3316" s="2" t="n">
        <v>3299</v>
      </c>
      <c r="G3316" s="2">
        <f>_xlfn.NORM.S.INV(RAND())</f>
        <v/>
      </c>
      <c r="H3316" s="2">
        <f>$B$4*EXP((LN($B$7)-0.5*$B$8^2)*$B$6+$B$8*SQRT($B$6)*G3316)</f>
        <v/>
      </c>
      <c r="I3316" s="2">
        <f>MAX(H3316-$B$5,0)</f>
        <v/>
      </c>
    </row>
    <row r="3317">
      <c r="A3317" s="2" t="n">
        <v>3300</v>
      </c>
      <c r="B3317" s="2">
        <f>_xlfn.NORM.S.INV(RAND())</f>
        <v/>
      </c>
      <c r="C3317" s="2">
        <f>$B$4*EXP((LN($B$7)-0.5*$B$8^2)*$B$6+$B$8*SQRT($B$6)*B3317)</f>
        <v/>
      </c>
      <c r="D3317" s="2">
        <f>MAX(C3317-$B$5,0)</f>
        <v/>
      </c>
      <c r="F3317" s="2" t="n">
        <v>3300</v>
      </c>
      <c r="G3317" s="2">
        <f>_xlfn.NORM.S.INV(RAND())</f>
        <v/>
      </c>
      <c r="H3317" s="2">
        <f>$B$4*EXP((LN($B$7)-0.5*$B$8^2)*$B$6+$B$8*SQRT($B$6)*G3317)</f>
        <v/>
      </c>
      <c r="I3317" s="2">
        <f>MAX(H3317-$B$5,0)</f>
        <v/>
      </c>
    </row>
    <row r="3318">
      <c r="A3318" s="2" t="n">
        <v>3301</v>
      </c>
      <c r="B3318" s="2">
        <f>_xlfn.NORM.S.INV(RAND())</f>
        <v/>
      </c>
      <c r="C3318" s="2">
        <f>$B$4*EXP((LN($B$7)-0.5*$B$8^2)*$B$6+$B$8*SQRT($B$6)*B3318)</f>
        <v/>
      </c>
      <c r="D3318" s="2">
        <f>MAX(C3318-$B$5,0)</f>
        <v/>
      </c>
      <c r="F3318" s="2" t="n">
        <v>3301</v>
      </c>
      <c r="G3318" s="2">
        <f>_xlfn.NORM.S.INV(RAND())</f>
        <v/>
      </c>
      <c r="H3318" s="2">
        <f>$B$4*EXP((LN($B$7)-0.5*$B$8^2)*$B$6+$B$8*SQRT($B$6)*G3318)</f>
        <v/>
      </c>
      <c r="I3318" s="2">
        <f>MAX(H3318-$B$5,0)</f>
        <v/>
      </c>
    </row>
    <row r="3319">
      <c r="A3319" s="2" t="n">
        <v>3302</v>
      </c>
      <c r="B3319" s="2">
        <f>_xlfn.NORM.S.INV(RAND())</f>
        <v/>
      </c>
      <c r="C3319" s="2">
        <f>$B$4*EXP((LN($B$7)-0.5*$B$8^2)*$B$6+$B$8*SQRT($B$6)*B3319)</f>
        <v/>
      </c>
      <c r="D3319" s="2">
        <f>MAX(C3319-$B$5,0)</f>
        <v/>
      </c>
      <c r="F3319" s="2" t="n">
        <v>3302</v>
      </c>
      <c r="G3319" s="2">
        <f>_xlfn.NORM.S.INV(RAND())</f>
        <v/>
      </c>
      <c r="H3319" s="2">
        <f>$B$4*EXP((LN($B$7)-0.5*$B$8^2)*$B$6+$B$8*SQRT($B$6)*G3319)</f>
        <v/>
      </c>
      <c r="I3319" s="2">
        <f>MAX(H3319-$B$5,0)</f>
        <v/>
      </c>
    </row>
    <row r="3320">
      <c r="A3320" s="2" t="n">
        <v>3303</v>
      </c>
      <c r="B3320" s="2">
        <f>_xlfn.NORM.S.INV(RAND())</f>
        <v/>
      </c>
      <c r="C3320" s="2">
        <f>$B$4*EXP((LN($B$7)-0.5*$B$8^2)*$B$6+$B$8*SQRT($B$6)*B3320)</f>
        <v/>
      </c>
      <c r="D3320" s="2">
        <f>MAX(C3320-$B$5,0)</f>
        <v/>
      </c>
      <c r="F3320" s="2" t="n">
        <v>3303</v>
      </c>
      <c r="G3320" s="2">
        <f>_xlfn.NORM.S.INV(RAND())</f>
        <v/>
      </c>
      <c r="H3320" s="2">
        <f>$B$4*EXP((LN($B$7)-0.5*$B$8^2)*$B$6+$B$8*SQRT($B$6)*G3320)</f>
        <v/>
      </c>
      <c r="I3320" s="2">
        <f>MAX(H3320-$B$5,0)</f>
        <v/>
      </c>
    </row>
    <row r="3321">
      <c r="A3321" s="2" t="n">
        <v>3304</v>
      </c>
      <c r="B3321" s="2">
        <f>_xlfn.NORM.S.INV(RAND())</f>
        <v/>
      </c>
      <c r="C3321" s="2">
        <f>$B$4*EXP((LN($B$7)-0.5*$B$8^2)*$B$6+$B$8*SQRT($B$6)*B3321)</f>
        <v/>
      </c>
      <c r="D3321" s="2">
        <f>MAX(C3321-$B$5,0)</f>
        <v/>
      </c>
      <c r="F3321" s="2" t="n">
        <v>3304</v>
      </c>
      <c r="G3321" s="2">
        <f>_xlfn.NORM.S.INV(RAND())</f>
        <v/>
      </c>
      <c r="H3321" s="2">
        <f>$B$4*EXP((LN($B$7)-0.5*$B$8^2)*$B$6+$B$8*SQRT($B$6)*G3321)</f>
        <v/>
      </c>
      <c r="I3321" s="2">
        <f>MAX(H3321-$B$5,0)</f>
        <v/>
      </c>
    </row>
    <row r="3322">
      <c r="A3322" s="2" t="n">
        <v>3305</v>
      </c>
      <c r="B3322" s="2">
        <f>_xlfn.NORM.S.INV(RAND())</f>
        <v/>
      </c>
      <c r="C3322" s="2">
        <f>$B$4*EXP((LN($B$7)-0.5*$B$8^2)*$B$6+$B$8*SQRT($B$6)*B3322)</f>
        <v/>
      </c>
      <c r="D3322" s="2">
        <f>MAX(C3322-$B$5,0)</f>
        <v/>
      </c>
      <c r="F3322" s="2" t="n">
        <v>3305</v>
      </c>
      <c r="G3322" s="2">
        <f>_xlfn.NORM.S.INV(RAND())</f>
        <v/>
      </c>
      <c r="H3322" s="2">
        <f>$B$4*EXP((LN($B$7)-0.5*$B$8^2)*$B$6+$B$8*SQRT($B$6)*G3322)</f>
        <v/>
      </c>
      <c r="I3322" s="2">
        <f>MAX(H3322-$B$5,0)</f>
        <v/>
      </c>
    </row>
    <row r="3323">
      <c r="A3323" s="2" t="n">
        <v>3306</v>
      </c>
      <c r="B3323" s="2">
        <f>_xlfn.NORM.S.INV(RAND())</f>
        <v/>
      </c>
      <c r="C3323" s="2">
        <f>$B$4*EXP((LN($B$7)-0.5*$B$8^2)*$B$6+$B$8*SQRT($B$6)*B3323)</f>
        <v/>
      </c>
      <c r="D3323" s="2">
        <f>MAX(C3323-$B$5,0)</f>
        <v/>
      </c>
      <c r="F3323" s="2" t="n">
        <v>3306</v>
      </c>
      <c r="G3323" s="2">
        <f>_xlfn.NORM.S.INV(RAND())</f>
        <v/>
      </c>
      <c r="H3323" s="2">
        <f>$B$4*EXP((LN($B$7)-0.5*$B$8^2)*$B$6+$B$8*SQRT($B$6)*G3323)</f>
        <v/>
      </c>
      <c r="I3323" s="2">
        <f>MAX(H3323-$B$5,0)</f>
        <v/>
      </c>
    </row>
    <row r="3324">
      <c r="A3324" s="2" t="n">
        <v>3307</v>
      </c>
      <c r="B3324" s="2">
        <f>_xlfn.NORM.S.INV(RAND())</f>
        <v/>
      </c>
      <c r="C3324" s="2">
        <f>$B$4*EXP((LN($B$7)-0.5*$B$8^2)*$B$6+$B$8*SQRT($B$6)*B3324)</f>
        <v/>
      </c>
      <c r="D3324" s="2">
        <f>MAX(C3324-$B$5,0)</f>
        <v/>
      </c>
      <c r="F3324" s="2" t="n">
        <v>3307</v>
      </c>
      <c r="G3324" s="2">
        <f>_xlfn.NORM.S.INV(RAND())</f>
        <v/>
      </c>
      <c r="H3324" s="2">
        <f>$B$4*EXP((LN($B$7)-0.5*$B$8^2)*$B$6+$B$8*SQRT($B$6)*G3324)</f>
        <v/>
      </c>
      <c r="I3324" s="2">
        <f>MAX(H3324-$B$5,0)</f>
        <v/>
      </c>
    </row>
    <row r="3325">
      <c r="A3325" s="2" t="n">
        <v>3308</v>
      </c>
      <c r="B3325" s="2">
        <f>_xlfn.NORM.S.INV(RAND())</f>
        <v/>
      </c>
      <c r="C3325" s="2">
        <f>$B$4*EXP((LN($B$7)-0.5*$B$8^2)*$B$6+$B$8*SQRT($B$6)*B3325)</f>
        <v/>
      </c>
      <c r="D3325" s="2">
        <f>MAX(C3325-$B$5,0)</f>
        <v/>
      </c>
      <c r="F3325" s="2" t="n">
        <v>3308</v>
      </c>
      <c r="G3325" s="2">
        <f>_xlfn.NORM.S.INV(RAND())</f>
        <v/>
      </c>
      <c r="H3325" s="2">
        <f>$B$4*EXP((LN($B$7)-0.5*$B$8^2)*$B$6+$B$8*SQRT($B$6)*G3325)</f>
        <v/>
      </c>
      <c r="I3325" s="2">
        <f>MAX(H3325-$B$5,0)</f>
        <v/>
      </c>
    </row>
    <row r="3326">
      <c r="A3326" s="2" t="n">
        <v>3309</v>
      </c>
      <c r="B3326" s="2">
        <f>_xlfn.NORM.S.INV(RAND())</f>
        <v/>
      </c>
      <c r="C3326" s="2">
        <f>$B$4*EXP((LN($B$7)-0.5*$B$8^2)*$B$6+$B$8*SQRT($B$6)*B3326)</f>
        <v/>
      </c>
      <c r="D3326" s="2">
        <f>MAX(C3326-$B$5,0)</f>
        <v/>
      </c>
      <c r="F3326" s="2" t="n">
        <v>3309</v>
      </c>
      <c r="G3326" s="2">
        <f>_xlfn.NORM.S.INV(RAND())</f>
        <v/>
      </c>
      <c r="H3326" s="2">
        <f>$B$4*EXP((LN($B$7)-0.5*$B$8^2)*$B$6+$B$8*SQRT($B$6)*G3326)</f>
        <v/>
      </c>
      <c r="I3326" s="2">
        <f>MAX(H3326-$B$5,0)</f>
        <v/>
      </c>
    </row>
    <row r="3327">
      <c r="A3327" s="2" t="n">
        <v>3310</v>
      </c>
      <c r="B3327" s="2">
        <f>_xlfn.NORM.S.INV(RAND())</f>
        <v/>
      </c>
      <c r="C3327" s="2">
        <f>$B$4*EXP((LN($B$7)-0.5*$B$8^2)*$B$6+$B$8*SQRT($B$6)*B3327)</f>
        <v/>
      </c>
      <c r="D3327" s="2">
        <f>MAX(C3327-$B$5,0)</f>
        <v/>
      </c>
      <c r="F3327" s="2" t="n">
        <v>3310</v>
      </c>
      <c r="G3327" s="2">
        <f>_xlfn.NORM.S.INV(RAND())</f>
        <v/>
      </c>
      <c r="H3327" s="2">
        <f>$B$4*EXP((LN($B$7)-0.5*$B$8^2)*$B$6+$B$8*SQRT($B$6)*G3327)</f>
        <v/>
      </c>
      <c r="I3327" s="2">
        <f>MAX(H3327-$B$5,0)</f>
        <v/>
      </c>
    </row>
    <row r="3328">
      <c r="A3328" s="2" t="n">
        <v>3311</v>
      </c>
      <c r="B3328" s="2">
        <f>_xlfn.NORM.S.INV(RAND())</f>
        <v/>
      </c>
      <c r="C3328" s="2">
        <f>$B$4*EXP((LN($B$7)-0.5*$B$8^2)*$B$6+$B$8*SQRT($B$6)*B3328)</f>
        <v/>
      </c>
      <c r="D3328" s="2">
        <f>MAX(C3328-$B$5,0)</f>
        <v/>
      </c>
      <c r="F3328" s="2" t="n">
        <v>3311</v>
      </c>
      <c r="G3328" s="2">
        <f>_xlfn.NORM.S.INV(RAND())</f>
        <v/>
      </c>
      <c r="H3328" s="2">
        <f>$B$4*EXP((LN($B$7)-0.5*$B$8^2)*$B$6+$B$8*SQRT($B$6)*G3328)</f>
        <v/>
      </c>
      <c r="I3328" s="2">
        <f>MAX(H3328-$B$5,0)</f>
        <v/>
      </c>
    </row>
    <row r="3329">
      <c r="A3329" s="2" t="n">
        <v>3312</v>
      </c>
      <c r="B3329" s="2">
        <f>_xlfn.NORM.S.INV(RAND())</f>
        <v/>
      </c>
      <c r="C3329" s="2">
        <f>$B$4*EXP((LN($B$7)-0.5*$B$8^2)*$B$6+$B$8*SQRT($B$6)*B3329)</f>
        <v/>
      </c>
      <c r="D3329" s="2">
        <f>MAX(C3329-$B$5,0)</f>
        <v/>
      </c>
      <c r="F3329" s="2" t="n">
        <v>3312</v>
      </c>
      <c r="G3329" s="2">
        <f>_xlfn.NORM.S.INV(RAND())</f>
        <v/>
      </c>
      <c r="H3329" s="2">
        <f>$B$4*EXP((LN($B$7)-0.5*$B$8^2)*$B$6+$B$8*SQRT($B$6)*G3329)</f>
        <v/>
      </c>
      <c r="I3329" s="2">
        <f>MAX(H3329-$B$5,0)</f>
        <v/>
      </c>
    </row>
    <row r="3330">
      <c r="A3330" s="2" t="n">
        <v>3313</v>
      </c>
      <c r="B3330" s="2">
        <f>_xlfn.NORM.S.INV(RAND())</f>
        <v/>
      </c>
      <c r="C3330" s="2">
        <f>$B$4*EXP((LN($B$7)-0.5*$B$8^2)*$B$6+$B$8*SQRT($B$6)*B3330)</f>
        <v/>
      </c>
      <c r="D3330" s="2">
        <f>MAX(C3330-$B$5,0)</f>
        <v/>
      </c>
      <c r="F3330" s="2" t="n">
        <v>3313</v>
      </c>
      <c r="G3330" s="2">
        <f>_xlfn.NORM.S.INV(RAND())</f>
        <v/>
      </c>
      <c r="H3330" s="2">
        <f>$B$4*EXP((LN($B$7)-0.5*$B$8^2)*$B$6+$B$8*SQRT($B$6)*G3330)</f>
        <v/>
      </c>
      <c r="I3330" s="2">
        <f>MAX(H3330-$B$5,0)</f>
        <v/>
      </c>
    </row>
    <row r="3331">
      <c r="A3331" s="2" t="n">
        <v>3314</v>
      </c>
      <c r="B3331" s="2">
        <f>_xlfn.NORM.S.INV(RAND())</f>
        <v/>
      </c>
      <c r="C3331" s="2">
        <f>$B$4*EXP((LN($B$7)-0.5*$B$8^2)*$B$6+$B$8*SQRT($B$6)*B3331)</f>
        <v/>
      </c>
      <c r="D3331" s="2">
        <f>MAX(C3331-$B$5,0)</f>
        <v/>
      </c>
      <c r="F3331" s="2" t="n">
        <v>3314</v>
      </c>
      <c r="G3331" s="2">
        <f>_xlfn.NORM.S.INV(RAND())</f>
        <v/>
      </c>
      <c r="H3331" s="2">
        <f>$B$4*EXP((LN($B$7)-0.5*$B$8^2)*$B$6+$B$8*SQRT($B$6)*G3331)</f>
        <v/>
      </c>
      <c r="I3331" s="2">
        <f>MAX(H3331-$B$5,0)</f>
        <v/>
      </c>
    </row>
    <row r="3332">
      <c r="A3332" s="2" t="n">
        <v>3315</v>
      </c>
      <c r="B3332" s="2">
        <f>_xlfn.NORM.S.INV(RAND())</f>
        <v/>
      </c>
      <c r="C3332" s="2">
        <f>$B$4*EXP((LN($B$7)-0.5*$B$8^2)*$B$6+$B$8*SQRT($B$6)*B3332)</f>
        <v/>
      </c>
      <c r="D3332" s="2">
        <f>MAX(C3332-$B$5,0)</f>
        <v/>
      </c>
      <c r="F3332" s="2" t="n">
        <v>3315</v>
      </c>
      <c r="G3332" s="2">
        <f>_xlfn.NORM.S.INV(RAND())</f>
        <v/>
      </c>
      <c r="H3332" s="2">
        <f>$B$4*EXP((LN($B$7)-0.5*$B$8^2)*$B$6+$B$8*SQRT($B$6)*G3332)</f>
        <v/>
      </c>
      <c r="I3332" s="2">
        <f>MAX(H3332-$B$5,0)</f>
        <v/>
      </c>
    </row>
    <row r="3333">
      <c r="A3333" s="2" t="n">
        <v>3316</v>
      </c>
      <c r="B3333" s="2">
        <f>_xlfn.NORM.S.INV(RAND())</f>
        <v/>
      </c>
      <c r="C3333" s="2">
        <f>$B$4*EXP((LN($B$7)-0.5*$B$8^2)*$B$6+$B$8*SQRT($B$6)*B3333)</f>
        <v/>
      </c>
      <c r="D3333" s="2">
        <f>MAX(C3333-$B$5,0)</f>
        <v/>
      </c>
      <c r="F3333" s="2" t="n">
        <v>3316</v>
      </c>
      <c r="G3333" s="2">
        <f>_xlfn.NORM.S.INV(RAND())</f>
        <v/>
      </c>
      <c r="H3333" s="2">
        <f>$B$4*EXP((LN($B$7)-0.5*$B$8^2)*$B$6+$B$8*SQRT($B$6)*G3333)</f>
        <v/>
      </c>
      <c r="I3333" s="2">
        <f>MAX(H3333-$B$5,0)</f>
        <v/>
      </c>
    </row>
    <row r="3334">
      <c r="A3334" s="2" t="n">
        <v>3317</v>
      </c>
      <c r="B3334" s="2">
        <f>_xlfn.NORM.S.INV(RAND())</f>
        <v/>
      </c>
      <c r="C3334" s="2">
        <f>$B$4*EXP((LN($B$7)-0.5*$B$8^2)*$B$6+$B$8*SQRT($B$6)*B3334)</f>
        <v/>
      </c>
      <c r="D3334" s="2">
        <f>MAX(C3334-$B$5,0)</f>
        <v/>
      </c>
      <c r="F3334" s="2" t="n">
        <v>3317</v>
      </c>
      <c r="G3334" s="2">
        <f>_xlfn.NORM.S.INV(RAND())</f>
        <v/>
      </c>
      <c r="H3334" s="2">
        <f>$B$4*EXP((LN($B$7)-0.5*$B$8^2)*$B$6+$B$8*SQRT($B$6)*G3334)</f>
        <v/>
      </c>
      <c r="I3334" s="2">
        <f>MAX(H3334-$B$5,0)</f>
        <v/>
      </c>
    </row>
    <row r="3335">
      <c r="A3335" s="2" t="n">
        <v>3318</v>
      </c>
      <c r="B3335" s="2">
        <f>_xlfn.NORM.S.INV(RAND())</f>
        <v/>
      </c>
      <c r="C3335" s="2">
        <f>$B$4*EXP((LN($B$7)-0.5*$B$8^2)*$B$6+$B$8*SQRT($B$6)*B3335)</f>
        <v/>
      </c>
      <c r="D3335" s="2">
        <f>MAX(C3335-$B$5,0)</f>
        <v/>
      </c>
      <c r="F3335" s="2" t="n">
        <v>3318</v>
      </c>
      <c r="G3335" s="2">
        <f>_xlfn.NORM.S.INV(RAND())</f>
        <v/>
      </c>
      <c r="H3335" s="2">
        <f>$B$4*EXP((LN($B$7)-0.5*$B$8^2)*$B$6+$B$8*SQRT($B$6)*G3335)</f>
        <v/>
      </c>
      <c r="I3335" s="2">
        <f>MAX(H3335-$B$5,0)</f>
        <v/>
      </c>
    </row>
    <row r="3336">
      <c r="A3336" s="2" t="n">
        <v>3319</v>
      </c>
      <c r="B3336" s="2">
        <f>_xlfn.NORM.S.INV(RAND())</f>
        <v/>
      </c>
      <c r="C3336" s="2">
        <f>$B$4*EXP((LN($B$7)-0.5*$B$8^2)*$B$6+$B$8*SQRT($B$6)*B3336)</f>
        <v/>
      </c>
      <c r="D3336" s="2">
        <f>MAX(C3336-$B$5,0)</f>
        <v/>
      </c>
      <c r="F3336" s="2" t="n">
        <v>3319</v>
      </c>
      <c r="G3336" s="2">
        <f>_xlfn.NORM.S.INV(RAND())</f>
        <v/>
      </c>
      <c r="H3336" s="2">
        <f>$B$4*EXP((LN($B$7)-0.5*$B$8^2)*$B$6+$B$8*SQRT($B$6)*G3336)</f>
        <v/>
      </c>
      <c r="I3336" s="2">
        <f>MAX(H3336-$B$5,0)</f>
        <v/>
      </c>
    </row>
    <row r="3337">
      <c r="A3337" s="2" t="n">
        <v>3320</v>
      </c>
      <c r="B3337" s="2">
        <f>_xlfn.NORM.S.INV(RAND())</f>
        <v/>
      </c>
      <c r="C3337" s="2">
        <f>$B$4*EXP((LN($B$7)-0.5*$B$8^2)*$B$6+$B$8*SQRT($B$6)*B3337)</f>
        <v/>
      </c>
      <c r="D3337" s="2">
        <f>MAX(C3337-$B$5,0)</f>
        <v/>
      </c>
      <c r="F3337" s="2" t="n">
        <v>3320</v>
      </c>
      <c r="G3337" s="2">
        <f>_xlfn.NORM.S.INV(RAND())</f>
        <v/>
      </c>
      <c r="H3337" s="2">
        <f>$B$4*EXP((LN($B$7)-0.5*$B$8^2)*$B$6+$B$8*SQRT($B$6)*G3337)</f>
        <v/>
      </c>
      <c r="I3337" s="2">
        <f>MAX(H3337-$B$5,0)</f>
        <v/>
      </c>
    </row>
    <row r="3338">
      <c r="A3338" s="2" t="n">
        <v>3321</v>
      </c>
      <c r="B3338" s="2">
        <f>_xlfn.NORM.S.INV(RAND())</f>
        <v/>
      </c>
      <c r="C3338" s="2">
        <f>$B$4*EXP((LN($B$7)-0.5*$B$8^2)*$B$6+$B$8*SQRT($B$6)*B3338)</f>
        <v/>
      </c>
      <c r="D3338" s="2">
        <f>MAX(C3338-$B$5,0)</f>
        <v/>
      </c>
      <c r="F3338" s="2" t="n">
        <v>3321</v>
      </c>
      <c r="G3338" s="2">
        <f>_xlfn.NORM.S.INV(RAND())</f>
        <v/>
      </c>
      <c r="H3338" s="2">
        <f>$B$4*EXP((LN($B$7)-0.5*$B$8^2)*$B$6+$B$8*SQRT($B$6)*G3338)</f>
        <v/>
      </c>
      <c r="I3338" s="2">
        <f>MAX(H3338-$B$5,0)</f>
        <v/>
      </c>
    </row>
    <row r="3339">
      <c r="A3339" s="2" t="n">
        <v>3322</v>
      </c>
      <c r="B3339" s="2">
        <f>_xlfn.NORM.S.INV(RAND())</f>
        <v/>
      </c>
      <c r="C3339" s="2">
        <f>$B$4*EXP((LN($B$7)-0.5*$B$8^2)*$B$6+$B$8*SQRT($B$6)*B3339)</f>
        <v/>
      </c>
      <c r="D3339" s="2">
        <f>MAX(C3339-$B$5,0)</f>
        <v/>
      </c>
      <c r="F3339" s="2" t="n">
        <v>3322</v>
      </c>
      <c r="G3339" s="2">
        <f>_xlfn.NORM.S.INV(RAND())</f>
        <v/>
      </c>
      <c r="H3339" s="2">
        <f>$B$4*EXP((LN($B$7)-0.5*$B$8^2)*$B$6+$B$8*SQRT($B$6)*G3339)</f>
        <v/>
      </c>
      <c r="I3339" s="2">
        <f>MAX(H3339-$B$5,0)</f>
        <v/>
      </c>
    </row>
    <row r="3340">
      <c r="A3340" s="2" t="n">
        <v>3323</v>
      </c>
      <c r="B3340" s="2">
        <f>_xlfn.NORM.S.INV(RAND())</f>
        <v/>
      </c>
      <c r="C3340" s="2">
        <f>$B$4*EXP((LN($B$7)-0.5*$B$8^2)*$B$6+$B$8*SQRT($B$6)*B3340)</f>
        <v/>
      </c>
      <c r="D3340" s="2">
        <f>MAX(C3340-$B$5,0)</f>
        <v/>
      </c>
      <c r="F3340" s="2" t="n">
        <v>3323</v>
      </c>
      <c r="G3340" s="2">
        <f>_xlfn.NORM.S.INV(RAND())</f>
        <v/>
      </c>
      <c r="H3340" s="2">
        <f>$B$4*EXP((LN($B$7)-0.5*$B$8^2)*$B$6+$B$8*SQRT($B$6)*G3340)</f>
        <v/>
      </c>
      <c r="I3340" s="2">
        <f>MAX(H3340-$B$5,0)</f>
        <v/>
      </c>
    </row>
    <row r="3341">
      <c r="A3341" s="2" t="n">
        <v>3324</v>
      </c>
      <c r="B3341" s="2">
        <f>_xlfn.NORM.S.INV(RAND())</f>
        <v/>
      </c>
      <c r="C3341" s="2">
        <f>$B$4*EXP((LN($B$7)-0.5*$B$8^2)*$B$6+$B$8*SQRT($B$6)*B3341)</f>
        <v/>
      </c>
      <c r="D3341" s="2">
        <f>MAX(C3341-$B$5,0)</f>
        <v/>
      </c>
      <c r="F3341" s="2" t="n">
        <v>3324</v>
      </c>
      <c r="G3341" s="2">
        <f>_xlfn.NORM.S.INV(RAND())</f>
        <v/>
      </c>
      <c r="H3341" s="2">
        <f>$B$4*EXP((LN($B$7)-0.5*$B$8^2)*$B$6+$B$8*SQRT($B$6)*G3341)</f>
        <v/>
      </c>
      <c r="I3341" s="2">
        <f>MAX(H3341-$B$5,0)</f>
        <v/>
      </c>
    </row>
    <row r="3342">
      <c r="A3342" s="2" t="n">
        <v>3325</v>
      </c>
      <c r="B3342" s="2">
        <f>_xlfn.NORM.S.INV(RAND())</f>
        <v/>
      </c>
      <c r="C3342" s="2">
        <f>$B$4*EXP((LN($B$7)-0.5*$B$8^2)*$B$6+$B$8*SQRT($B$6)*B3342)</f>
        <v/>
      </c>
      <c r="D3342" s="2">
        <f>MAX(C3342-$B$5,0)</f>
        <v/>
      </c>
      <c r="F3342" s="2" t="n">
        <v>3325</v>
      </c>
      <c r="G3342" s="2">
        <f>_xlfn.NORM.S.INV(RAND())</f>
        <v/>
      </c>
      <c r="H3342" s="2">
        <f>$B$4*EXP((LN($B$7)-0.5*$B$8^2)*$B$6+$B$8*SQRT($B$6)*G3342)</f>
        <v/>
      </c>
      <c r="I3342" s="2">
        <f>MAX(H3342-$B$5,0)</f>
        <v/>
      </c>
    </row>
    <row r="3343">
      <c r="A3343" s="2" t="n">
        <v>3326</v>
      </c>
      <c r="B3343" s="2">
        <f>_xlfn.NORM.S.INV(RAND())</f>
        <v/>
      </c>
      <c r="C3343" s="2">
        <f>$B$4*EXP((LN($B$7)-0.5*$B$8^2)*$B$6+$B$8*SQRT($B$6)*B3343)</f>
        <v/>
      </c>
      <c r="D3343" s="2">
        <f>MAX(C3343-$B$5,0)</f>
        <v/>
      </c>
      <c r="F3343" s="2" t="n">
        <v>3326</v>
      </c>
      <c r="G3343" s="2">
        <f>_xlfn.NORM.S.INV(RAND())</f>
        <v/>
      </c>
      <c r="H3343" s="2">
        <f>$B$4*EXP((LN($B$7)-0.5*$B$8^2)*$B$6+$B$8*SQRT($B$6)*G3343)</f>
        <v/>
      </c>
      <c r="I3343" s="2">
        <f>MAX(H3343-$B$5,0)</f>
        <v/>
      </c>
    </row>
    <row r="3344">
      <c r="A3344" s="2" t="n">
        <v>3327</v>
      </c>
      <c r="B3344" s="2">
        <f>_xlfn.NORM.S.INV(RAND())</f>
        <v/>
      </c>
      <c r="C3344" s="2">
        <f>$B$4*EXP((LN($B$7)-0.5*$B$8^2)*$B$6+$B$8*SQRT($B$6)*B3344)</f>
        <v/>
      </c>
      <c r="D3344" s="2">
        <f>MAX(C3344-$B$5,0)</f>
        <v/>
      </c>
      <c r="F3344" s="2" t="n">
        <v>3327</v>
      </c>
      <c r="G3344" s="2">
        <f>_xlfn.NORM.S.INV(RAND())</f>
        <v/>
      </c>
      <c r="H3344" s="2">
        <f>$B$4*EXP((LN($B$7)-0.5*$B$8^2)*$B$6+$B$8*SQRT($B$6)*G3344)</f>
        <v/>
      </c>
      <c r="I3344" s="2">
        <f>MAX(H3344-$B$5,0)</f>
        <v/>
      </c>
    </row>
    <row r="3345">
      <c r="A3345" s="2" t="n">
        <v>3328</v>
      </c>
      <c r="B3345" s="2">
        <f>_xlfn.NORM.S.INV(RAND())</f>
        <v/>
      </c>
      <c r="C3345" s="2">
        <f>$B$4*EXP((LN($B$7)-0.5*$B$8^2)*$B$6+$B$8*SQRT($B$6)*B3345)</f>
        <v/>
      </c>
      <c r="D3345" s="2">
        <f>MAX(C3345-$B$5,0)</f>
        <v/>
      </c>
      <c r="F3345" s="2" t="n">
        <v>3328</v>
      </c>
      <c r="G3345" s="2">
        <f>_xlfn.NORM.S.INV(RAND())</f>
        <v/>
      </c>
      <c r="H3345" s="2">
        <f>$B$4*EXP((LN($B$7)-0.5*$B$8^2)*$B$6+$B$8*SQRT($B$6)*G3345)</f>
        <v/>
      </c>
      <c r="I3345" s="2">
        <f>MAX(H3345-$B$5,0)</f>
        <v/>
      </c>
    </row>
    <row r="3346">
      <c r="A3346" s="2" t="n">
        <v>3329</v>
      </c>
      <c r="B3346" s="2">
        <f>_xlfn.NORM.S.INV(RAND())</f>
        <v/>
      </c>
      <c r="C3346" s="2">
        <f>$B$4*EXP((LN($B$7)-0.5*$B$8^2)*$B$6+$B$8*SQRT($B$6)*B3346)</f>
        <v/>
      </c>
      <c r="D3346" s="2">
        <f>MAX(C3346-$B$5,0)</f>
        <v/>
      </c>
      <c r="F3346" s="2" t="n">
        <v>3329</v>
      </c>
      <c r="G3346" s="2">
        <f>_xlfn.NORM.S.INV(RAND())</f>
        <v/>
      </c>
      <c r="H3346" s="2">
        <f>$B$4*EXP((LN($B$7)-0.5*$B$8^2)*$B$6+$B$8*SQRT($B$6)*G3346)</f>
        <v/>
      </c>
      <c r="I3346" s="2">
        <f>MAX(H3346-$B$5,0)</f>
        <v/>
      </c>
    </row>
    <row r="3347">
      <c r="A3347" s="2" t="n">
        <v>3330</v>
      </c>
      <c r="B3347" s="2">
        <f>_xlfn.NORM.S.INV(RAND())</f>
        <v/>
      </c>
      <c r="C3347" s="2">
        <f>$B$4*EXP((LN($B$7)-0.5*$B$8^2)*$B$6+$B$8*SQRT($B$6)*B3347)</f>
        <v/>
      </c>
      <c r="D3347" s="2">
        <f>MAX(C3347-$B$5,0)</f>
        <v/>
      </c>
      <c r="F3347" s="2" t="n">
        <v>3330</v>
      </c>
      <c r="G3347" s="2">
        <f>_xlfn.NORM.S.INV(RAND())</f>
        <v/>
      </c>
      <c r="H3347" s="2">
        <f>$B$4*EXP((LN($B$7)-0.5*$B$8^2)*$B$6+$B$8*SQRT($B$6)*G3347)</f>
        <v/>
      </c>
      <c r="I3347" s="2">
        <f>MAX(H3347-$B$5,0)</f>
        <v/>
      </c>
    </row>
    <row r="3348">
      <c r="A3348" s="2" t="n">
        <v>3331</v>
      </c>
      <c r="B3348" s="2">
        <f>_xlfn.NORM.S.INV(RAND())</f>
        <v/>
      </c>
      <c r="C3348" s="2">
        <f>$B$4*EXP((LN($B$7)-0.5*$B$8^2)*$B$6+$B$8*SQRT($B$6)*B3348)</f>
        <v/>
      </c>
      <c r="D3348" s="2">
        <f>MAX(C3348-$B$5,0)</f>
        <v/>
      </c>
      <c r="F3348" s="2" t="n">
        <v>3331</v>
      </c>
      <c r="G3348" s="2">
        <f>_xlfn.NORM.S.INV(RAND())</f>
        <v/>
      </c>
      <c r="H3348" s="2">
        <f>$B$4*EXP((LN($B$7)-0.5*$B$8^2)*$B$6+$B$8*SQRT($B$6)*G3348)</f>
        <v/>
      </c>
      <c r="I3348" s="2">
        <f>MAX(H3348-$B$5,0)</f>
        <v/>
      </c>
    </row>
    <row r="3349">
      <c r="A3349" s="2" t="n">
        <v>3332</v>
      </c>
      <c r="B3349" s="2">
        <f>_xlfn.NORM.S.INV(RAND())</f>
        <v/>
      </c>
      <c r="C3349" s="2">
        <f>$B$4*EXP((LN($B$7)-0.5*$B$8^2)*$B$6+$B$8*SQRT($B$6)*B3349)</f>
        <v/>
      </c>
      <c r="D3349" s="2">
        <f>MAX(C3349-$B$5,0)</f>
        <v/>
      </c>
      <c r="F3349" s="2" t="n">
        <v>3332</v>
      </c>
      <c r="G3349" s="2">
        <f>_xlfn.NORM.S.INV(RAND())</f>
        <v/>
      </c>
      <c r="H3349" s="2">
        <f>$B$4*EXP((LN($B$7)-0.5*$B$8^2)*$B$6+$B$8*SQRT($B$6)*G3349)</f>
        <v/>
      </c>
      <c r="I3349" s="2">
        <f>MAX(H3349-$B$5,0)</f>
        <v/>
      </c>
    </row>
    <row r="3350">
      <c r="A3350" s="2" t="n">
        <v>3333</v>
      </c>
      <c r="B3350" s="2">
        <f>_xlfn.NORM.S.INV(RAND())</f>
        <v/>
      </c>
      <c r="C3350" s="2">
        <f>$B$4*EXP((LN($B$7)-0.5*$B$8^2)*$B$6+$B$8*SQRT($B$6)*B3350)</f>
        <v/>
      </c>
      <c r="D3350" s="2">
        <f>MAX(C3350-$B$5,0)</f>
        <v/>
      </c>
      <c r="F3350" s="2" t="n">
        <v>3333</v>
      </c>
      <c r="G3350" s="2">
        <f>_xlfn.NORM.S.INV(RAND())</f>
        <v/>
      </c>
      <c r="H3350" s="2">
        <f>$B$4*EXP((LN($B$7)-0.5*$B$8^2)*$B$6+$B$8*SQRT($B$6)*G3350)</f>
        <v/>
      </c>
      <c r="I3350" s="2">
        <f>MAX(H3350-$B$5,0)</f>
        <v/>
      </c>
    </row>
    <row r="3351">
      <c r="A3351" s="2" t="n">
        <v>3334</v>
      </c>
      <c r="B3351" s="2">
        <f>_xlfn.NORM.S.INV(RAND())</f>
        <v/>
      </c>
      <c r="C3351" s="2">
        <f>$B$4*EXP((LN($B$7)-0.5*$B$8^2)*$B$6+$B$8*SQRT($B$6)*B3351)</f>
        <v/>
      </c>
      <c r="D3351" s="2">
        <f>MAX(C3351-$B$5,0)</f>
        <v/>
      </c>
      <c r="F3351" s="2" t="n">
        <v>3334</v>
      </c>
      <c r="G3351" s="2">
        <f>_xlfn.NORM.S.INV(RAND())</f>
        <v/>
      </c>
      <c r="H3351" s="2">
        <f>$B$4*EXP((LN($B$7)-0.5*$B$8^2)*$B$6+$B$8*SQRT($B$6)*G3351)</f>
        <v/>
      </c>
      <c r="I3351" s="2">
        <f>MAX(H3351-$B$5,0)</f>
        <v/>
      </c>
    </row>
    <row r="3352">
      <c r="A3352" s="2" t="n">
        <v>3335</v>
      </c>
      <c r="B3352" s="2">
        <f>_xlfn.NORM.S.INV(RAND())</f>
        <v/>
      </c>
      <c r="C3352" s="2">
        <f>$B$4*EXP((LN($B$7)-0.5*$B$8^2)*$B$6+$B$8*SQRT($B$6)*B3352)</f>
        <v/>
      </c>
      <c r="D3352" s="2">
        <f>MAX(C3352-$B$5,0)</f>
        <v/>
      </c>
      <c r="F3352" s="2" t="n">
        <v>3335</v>
      </c>
      <c r="G3352" s="2">
        <f>_xlfn.NORM.S.INV(RAND())</f>
        <v/>
      </c>
      <c r="H3352" s="2">
        <f>$B$4*EXP((LN($B$7)-0.5*$B$8^2)*$B$6+$B$8*SQRT($B$6)*G3352)</f>
        <v/>
      </c>
      <c r="I3352" s="2">
        <f>MAX(H3352-$B$5,0)</f>
        <v/>
      </c>
    </row>
    <row r="3353">
      <c r="A3353" s="2" t="n">
        <v>3336</v>
      </c>
      <c r="B3353" s="2">
        <f>_xlfn.NORM.S.INV(RAND())</f>
        <v/>
      </c>
      <c r="C3353" s="2">
        <f>$B$4*EXP((LN($B$7)-0.5*$B$8^2)*$B$6+$B$8*SQRT($B$6)*B3353)</f>
        <v/>
      </c>
      <c r="D3353" s="2">
        <f>MAX(C3353-$B$5,0)</f>
        <v/>
      </c>
      <c r="F3353" s="2" t="n">
        <v>3336</v>
      </c>
      <c r="G3353" s="2">
        <f>_xlfn.NORM.S.INV(RAND())</f>
        <v/>
      </c>
      <c r="H3353" s="2">
        <f>$B$4*EXP((LN($B$7)-0.5*$B$8^2)*$B$6+$B$8*SQRT($B$6)*G3353)</f>
        <v/>
      </c>
      <c r="I3353" s="2">
        <f>MAX(H3353-$B$5,0)</f>
        <v/>
      </c>
    </row>
    <row r="3354">
      <c r="A3354" s="2" t="n">
        <v>3337</v>
      </c>
      <c r="B3354" s="2">
        <f>_xlfn.NORM.S.INV(RAND())</f>
        <v/>
      </c>
      <c r="C3354" s="2">
        <f>$B$4*EXP((LN($B$7)-0.5*$B$8^2)*$B$6+$B$8*SQRT($B$6)*B3354)</f>
        <v/>
      </c>
      <c r="D3354" s="2">
        <f>MAX(C3354-$B$5,0)</f>
        <v/>
      </c>
      <c r="F3354" s="2" t="n">
        <v>3337</v>
      </c>
      <c r="G3354" s="2">
        <f>_xlfn.NORM.S.INV(RAND())</f>
        <v/>
      </c>
      <c r="H3354" s="2">
        <f>$B$4*EXP((LN($B$7)-0.5*$B$8^2)*$B$6+$B$8*SQRT($B$6)*G3354)</f>
        <v/>
      </c>
      <c r="I3354" s="2">
        <f>MAX(H3354-$B$5,0)</f>
        <v/>
      </c>
    </row>
    <row r="3355">
      <c r="A3355" s="2" t="n">
        <v>3338</v>
      </c>
      <c r="B3355" s="2">
        <f>_xlfn.NORM.S.INV(RAND())</f>
        <v/>
      </c>
      <c r="C3355" s="2">
        <f>$B$4*EXP((LN($B$7)-0.5*$B$8^2)*$B$6+$B$8*SQRT($B$6)*B3355)</f>
        <v/>
      </c>
      <c r="D3355" s="2">
        <f>MAX(C3355-$B$5,0)</f>
        <v/>
      </c>
      <c r="F3355" s="2" t="n">
        <v>3338</v>
      </c>
      <c r="G3355" s="2">
        <f>_xlfn.NORM.S.INV(RAND())</f>
        <v/>
      </c>
      <c r="H3355" s="2">
        <f>$B$4*EXP((LN($B$7)-0.5*$B$8^2)*$B$6+$B$8*SQRT($B$6)*G3355)</f>
        <v/>
      </c>
      <c r="I3355" s="2">
        <f>MAX(H3355-$B$5,0)</f>
        <v/>
      </c>
    </row>
    <row r="3356">
      <c r="A3356" s="2" t="n">
        <v>3339</v>
      </c>
      <c r="B3356" s="2">
        <f>_xlfn.NORM.S.INV(RAND())</f>
        <v/>
      </c>
      <c r="C3356" s="2">
        <f>$B$4*EXP((LN($B$7)-0.5*$B$8^2)*$B$6+$B$8*SQRT($B$6)*B3356)</f>
        <v/>
      </c>
      <c r="D3356" s="2">
        <f>MAX(C3356-$B$5,0)</f>
        <v/>
      </c>
      <c r="F3356" s="2" t="n">
        <v>3339</v>
      </c>
      <c r="G3356" s="2">
        <f>_xlfn.NORM.S.INV(RAND())</f>
        <v/>
      </c>
      <c r="H3356" s="2">
        <f>$B$4*EXP((LN($B$7)-0.5*$B$8^2)*$B$6+$B$8*SQRT($B$6)*G3356)</f>
        <v/>
      </c>
      <c r="I3356" s="2">
        <f>MAX(H3356-$B$5,0)</f>
        <v/>
      </c>
    </row>
    <row r="3357">
      <c r="A3357" s="2" t="n">
        <v>3340</v>
      </c>
      <c r="B3357" s="2">
        <f>_xlfn.NORM.S.INV(RAND())</f>
        <v/>
      </c>
      <c r="C3357" s="2">
        <f>$B$4*EXP((LN($B$7)-0.5*$B$8^2)*$B$6+$B$8*SQRT($B$6)*B3357)</f>
        <v/>
      </c>
      <c r="D3357" s="2">
        <f>MAX(C3357-$B$5,0)</f>
        <v/>
      </c>
      <c r="F3357" s="2" t="n">
        <v>3340</v>
      </c>
      <c r="G3357" s="2">
        <f>_xlfn.NORM.S.INV(RAND())</f>
        <v/>
      </c>
      <c r="H3357" s="2">
        <f>$B$4*EXP((LN($B$7)-0.5*$B$8^2)*$B$6+$B$8*SQRT($B$6)*G3357)</f>
        <v/>
      </c>
      <c r="I3357" s="2">
        <f>MAX(H3357-$B$5,0)</f>
        <v/>
      </c>
    </row>
    <row r="3358">
      <c r="A3358" s="2" t="n">
        <v>3341</v>
      </c>
      <c r="B3358" s="2">
        <f>_xlfn.NORM.S.INV(RAND())</f>
        <v/>
      </c>
      <c r="C3358" s="2">
        <f>$B$4*EXP((LN($B$7)-0.5*$B$8^2)*$B$6+$B$8*SQRT($B$6)*B3358)</f>
        <v/>
      </c>
      <c r="D3358" s="2">
        <f>MAX(C3358-$B$5,0)</f>
        <v/>
      </c>
      <c r="F3358" s="2" t="n">
        <v>3341</v>
      </c>
      <c r="G3358" s="2">
        <f>_xlfn.NORM.S.INV(RAND())</f>
        <v/>
      </c>
      <c r="H3358" s="2">
        <f>$B$4*EXP((LN($B$7)-0.5*$B$8^2)*$B$6+$B$8*SQRT($B$6)*G3358)</f>
        <v/>
      </c>
      <c r="I3358" s="2">
        <f>MAX(H3358-$B$5,0)</f>
        <v/>
      </c>
    </row>
    <row r="3359">
      <c r="A3359" s="2" t="n">
        <v>3342</v>
      </c>
      <c r="B3359" s="2">
        <f>_xlfn.NORM.S.INV(RAND())</f>
        <v/>
      </c>
      <c r="C3359" s="2">
        <f>$B$4*EXP((LN($B$7)-0.5*$B$8^2)*$B$6+$B$8*SQRT($B$6)*B3359)</f>
        <v/>
      </c>
      <c r="D3359" s="2">
        <f>MAX(C3359-$B$5,0)</f>
        <v/>
      </c>
      <c r="F3359" s="2" t="n">
        <v>3342</v>
      </c>
      <c r="G3359" s="2">
        <f>_xlfn.NORM.S.INV(RAND())</f>
        <v/>
      </c>
      <c r="H3359" s="2">
        <f>$B$4*EXP((LN($B$7)-0.5*$B$8^2)*$B$6+$B$8*SQRT($B$6)*G3359)</f>
        <v/>
      </c>
      <c r="I3359" s="2">
        <f>MAX(H3359-$B$5,0)</f>
        <v/>
      </c>
    </row>
    <row r="3360">
      <c r="A3360" s="2" t="n">
        <v>3343</v>
      </c>
      <c r="B3360" s="2">
        <f>_xlfn.NORM.S.INV(RAND())</f>
        <v/>
      </c>
      <c r="C3360" s="2">
        <f>$B$4*EXP((LN($B$7)-0.5*$B$8^2)*$B$6+$B$8*SQRT($B$6)*B3360)</f>
        <v/>
      </c>
      <c r="D3360" s="2">
        <f>MAX(C3360-$B$5,0)</f>
        <v/>
      </c>
      <c r="F3360" s="2" t="n">
        <v>3343</v>
      </c>
      <c r="G3360" s="2">
        <f>_xlfn.NORM.S.INV(RAND())</f>
        <v/>
      </c>
      <c r="H3360" s="2">
        <f>$B$4*EXP((LN($B$7)-0.5*$B$8^2)*$B$6+$B$8*SQRT($B$6)*G3360)</f>
        <v/>
      </c>
      <c r="I3360" s="2">
        <f>MAX(H3360-$B$5,0)</f>
        <v/>
      </c>
    </row>
    <row r="3361">
      <c r="A3361" s="2" t="n">
        <v>3344</v>
      </c>
      <c r="B3361" s="2">
        <f>_xlfn.NORM.S.INV(RAND())</f>
        <v/>
      </c>
      <c r="C3361" s="2">
        <f>$B$4*EXP((LN($B$7)-0.5*$B$8^2)*$B$6+$B$8*SQRT($B$6)*B3361)</f>
        <v/>
      </c>
      <c r="D3361" s="2">
        <f>MAX(C3361-$B$5,0)</f>
        <v/>
      </c>
      <c r="F3361" s="2" t="n">
        <v>3344</v>
      </c>
      <c r="G3361" s="2">
        <f>_xlfn.NORM.S.INV(RAND())</f>
        <v/>
      </c>
      <c r="H3361" s="2">
        <f>$B$4*EXP((LN($B$7)-0.5*$B$8^2)*$B$6+$B$8*SQRT($B$6)*G3361)</f>
        <v/>
      </c>
      <c r="I3361" s="2">
        <f>MAX(H3361-$B$5,0)</f>
        <v/>
      </c>
    </row>
    <row r="3362">
      <c r="A3362" s="2" t="n">
        <v>3345</v>
      </c>
      <c r="B3362" s="2">
        <f>_xlfn.NORM.S.INV(RAND())</f>
        <v/>
      </c>
      <c r="C3362" s="2">
        <f>$B$4*EXP((LN($B$7)-0.5*$B$8^2)*$B$6+$B$8*SQRT($B$6)*B3362)</f>
        <v/>
      </c>
      <c r="D3362" s="2">
        <f>MAX(C3362-$B$5,0)</f>
        <v/>
      </c>
      <c r="F3362" s="2" t="n">
        <v>3345</v>
      </c>
      <c r="G3362" s="2">
        <f>_xlfn.NORM.S.INV(RAND())</f>
        <v/>
      </c>
      <c r="H3362" s="2">
        <f>$B$4*EXP((LN($B$7)-0.5*$B$8^2)*$B$6+$B$8*SQRT($B$6)*G3362)</f>
        <v/>
      </c>
      <c r="I3362" s="2">
        <f>MAX(H3362-$B$5,0)</f>
        <v/>
      </c>
    </row>
    <row r="3363">
      <c r="A3363" s="2" t="n">
        <v>3346</v>
      </c>
      <c r="B3363" s="2">
        <f>_xlfn.NORM.S.INV(RAND())</f>
        <v/>
      </c>
      <c r="C3363" s="2">
        <f>$B$4*EXP((LN($B$7)-0.5*$B$8^2)*$B$6+$B$8*SQRT($B$6)*B3363)</f>
        <v/>
      </c>
      <c r="D3363" s="2">
        <f>MAX(C3363-$B$5,0)</f>
        <v/>
      </c>
      <c r="F3363" s="2" t="n">
        <v>3346</v>
      </c>
      <c r="G3363" s="2">
        <f>_xlfn.NORM.S.INV(RAND())</f>
        <v/>
      </c>
      <c r="H3363" s="2">
        <f>$B$4*EXP((LN($B$7)-0.5*$B$8^2)*$B$6+$B$8*SQRT($B$6)*G3363)</f>
        <v/>
      </c>
      <c r="I3363" s="2">
        <f>MAX(H3363-$B$5,0)</f>
        <v/>
      </c>
    </row>
    <row r="3364">
      <c r="A3364" s="2" t="n">
        <v>3347</v>
      </c>
      <c r="B3364" s="2">
        <f>_xlfn.NORM.S.INV(RAND())</f>
        <v/>
      </c>
      <c r="C3364" s="2">
        <f>$B$4*EXP((LN($B$7)-0.5*$B$8^2)*$B$6+$B$8*SQRT($B$6)*B3364)</f>
        <v/>
      </c>
      <c r="D3364" s="2">
        <f>MAX(C3364-$B$5,0)</f>
        <v/>
      </c>
      <c r="F3364" s="2" t="n">
        <v>3347</v>
      </c>
      <c r="G3364" s="2">
        <f>_xlfn.NORM.S.INV(RAND())</f>
        <v/>
      </c>
      <c r="H3364" s="2">
        <f>$B$4*EXP((LN($B$7)-0.5*$B$8^2)*$B$6+$B$8*SQRT($B$6)*G3364)</f>
        <v/>
      </c>
      <c r="I3364" s="2">
        <f>MAX(H3364-$B$5,0)</f>
        <v/>
      </c>
    </row>
    <row r="3365">
      <c r="A3365" s="2" t="n">
        <v>3348</v>
      </c>
      <c r="B3365" s="2">
        <f>_xlfn.NORM.S.INV(RAND())</f>
        <v/>
      </c>
      <c r="C3365" s="2">
        <f>$B$4*EXP((LN($B$7)-0.5*$B$8^2)*$B$6+$B$8*SQRT($B$6)*B3365)</f>
        <v/>
      </c>
      <c r="D3365" s="2">
        <f>MAX(C3365-$B$5,0)</f>
        <v/>
      </c>
      <c r="F3365" s="2" t="n">
        <v>3348</v>
      </c>
      <c r="G3365" s="2">
        <f>_xlfn.NORM.S.INV(RAND())</f>
        <v/>
      </c>
      <c r="H3365" s="2">
        <f>$B$4*EXP((LN($B$7)-0.5*$B$8^2)*$B$6+$B$8*SQRT($B$6)*G3365)</f>
        <v/>
      </c>
      <c r="I3365" s="2">
        <f>MAX(H3365-$B$5,0)</f>
        <v/>
      </c>
    </row>
    <row r="3366">
      <c r="A3366" s="2" t="n">
        <v>3349</v>
      </c>
      <c r="B3366" s="2">
        <f>_xlfn.NORM.S.INV(RAND())</f>
        <v/>
      </c>
      <c r="C3366" s="2">
        <f>$B$4*EXP((LN($B$7)-0.5*$B$8^2)*$B$6+$B$8*SQRT($B$6)*B3366)</f>
        <v/>
      </c>
      <c r="D3366" s="2">
        <f>MAX(C3366-$B$5,0)</f>
        <v/>
      </c>
      <c r="F3366" s="2" t="n">
        <v>3349</v>
      </c>
      <c r="G3366" s="2">
        <f>_xlfn.NORM.S.INV(RAND())</f>
        <v/>
      </c>
      <c r="H3366" s="2">
        <f>$B$4*EXP((LN($B$7)-0.5*$B$8^2)*$B$6+$B$8*SQRT($B$6)*G3366)</f>
        <v/>
      </c>
      <c r="I3366" s="2">
        <f>MAX(H3366-$B$5,0)</f>
        <v/>
      </c>
    </row>
    <row r="3367">
      <c r="A3367" s="2" t="n">
        <v>3350</v>
      </c>
      <c r="B3367" s="2">
        <f>_xlfn.NORM.S.INV(RAND())</f>
        <v/>
      </c>
      <c r="C3367" s="2">
        <f>$B$4*EXP((LN($B$7)-0.5*$B$8^2)*$B$6+$B$8*SQRT($B$6)*B3367)</f>
        <v/>
      </c>
      <c r="D3367" s="2">
        <f>MAX(C3367-$B$5,0)</f>
        <v/>
      </c>
      <c r="F3367" s="2" t="n">
        <v>3350</v>
      </c>
      <c r="G3367" s="2">
        <f>_xlfn.NORM.S.INV(RAND())</f>
        <v/>
      </c>
      <c r="H3367" s="2">
        <f>$B$4*EXP((LN($B$7)-0.5*$B$8^2)*$B$6+$B$8*SQRT($B$6)*G3367)</f>
        <v/>
      </c>
      <c r="I3367" s="2">
        <f>MAX(H3367-$B$5,0)</f>
        <v/>
      </c>
    </row>
    <row r="3368">
      <c r="A3368" s="2" t="n">
        <v>3351</v>
      </c>
      <c r="B3368" s="2">
        <f>_xlfn.NORM.S.INV(RAND())</f>
        <v/>
      </c>
      <c r="C3368" s="2">
        <f>$B$4*EXP((LN($B$7)-0.5*$B$8^2)*$B$6+$B$8*SQRT($B$6)*B3368)</f>
        <v/>
      </c>
      <c r="D3368" s="2">
        <f>MAX(C3368-$B$5,0)</f>
        <v/>
      </c>
      <c r="F3368" s="2" t="n">
        <v>3351</v>
      </c>
      <c r="G3368" s="2">
        <f>_xlfn.NORM.S.INV(RAND())</f>
        <v/>
      </c>
      <c r="H3368" s="2">
        <f>$B$4*EXP((LN($B$7)-0.5*$B$8^2)*$B$6+$B$8*SQRT($B$6)*G3368)</f>
        <v/>
      </c>
      <c r="I3368" s="2">
        <f>MAX(H3368-$B$5,0)</f>
        <v/>
      </c>
    </row>
    <row r="3369">
      <c r="A3369" s="2" t="n">
        <v>3352</v>
      </c>
      <c r="B3369" s="2">
        <f>_xlfn.NORM.S.INV(RAND())</f>
        <v/>
      </c>
      <c r="C3369" s="2">
        <f>$B$4*EXP((LN($B$7)-0.5*$B$8^2)*$B$6+$B$8*SQRT($B$6)*B3369)</f>
        <v/>
      </c>
      <c r="D3369" s="2">
        <f>MAX(C3369-$B$5,0)</f>
        <v/>
      </c>
      <c r="F3369" s="2" t="n">
        <v>3352</v>
      </c>
      <c r="G3369" s="2">
        <f>_xlfn.NORM.S.INV(RAND())</f>
        <v/>
      </c>
      <c r="H3369" s="2">
        <f>$B$4*EXP((LN($B$7)-0.5*$B$8^2)*$B$6+$B$8*SQRT($B$6)*G3369)</f>
        <v/>
      </c>
      <c r="I3369" s="2">
        <f>MAX(H3369-$B$5,0)</f>
        <v/>
      </c>
    </row>
    <row r="3370">
      <c r="A3370" s="2" t="n">
        <v>3353</v>
      </c>
      <c r="B3370" s="2">
        <f>_xlfn.NORM.S.INV(RAND())</f>
        <v/>
      </c>
      <c r="C3370" s="2">
        <f>$B$4*EXP((LN($B$7)-0.5*$B$8^2)*$B$6+$B$8*SQRT($B$6)*B3370)</f>
        <v/>
      </c>
      <c r="D3370" s="2">
        <f>MAX(C3370-$B$5,0)</f>
        <v/>
      </c>
      <c r="F3370" s="2" t="n">
        <v>3353</v>
      </c>
      <c r="G3370" s="2">
        <f>_xlfn.NORM.S.INV(RAND())</f>
        <v/>
      </c>
      <c r="H3370" s="2">
        <f>$B$4*EXP((LN($B$7)-0.5*$B$8^2)*$B$6+$B$8*SQRT($B$6)*G3370)</f>
        <v/>
      </c>
      <c r="I3370" s="2">
        <f>MAX(H3370-$B$5,0)</f>
        <v/>
      </c>
    </row>
    <row r="3371">
      <c r="A3371" s="2" t="n">
        <v>3354</v>
      </c>
      <c r="B3371" s="2">
        <f>_xlfn.NORM.S.INV(RAND())</f>
        <v/>
      </c>
      <c r="C3371" s="2">
        <f>$B$4*EXP((LN($B$7)-0.5*$B$8^2)*$B$6+$B$8*SQRT($B$6)*B3371)</f>
        <v/>
      </c>
      <c r="D3371" s="2">
        <f>MAX(C3371-$B$5,0)</f>
        <v/>
      </c>
      <c r="F3371" s="2" t="n">
        <v>3354</v>
      </c>
      <c r="G3371" s="2">
        <f>_xlfn.NORM.S.INV(RAND())</f>
        <v/>
      </c>
      <c r="H3371" s="2">
        <f>$B$4*EXP((LN($B$7)-0.5*$B$8^2)*$B$6+$B$8*SQRT($B$6)*G3371)</f>
        <v/>
      </c>
      <c r="I3371" s="2">
        <f>MAX(H3371-$B$5,0)</f>
        <v/>
      </c>
    </row>
    <row r="3372">
      <c r="A3372" s="2" t="n">
        <v>3355</v>
      </c>
      <c r="B3372" s="2">
        <f>_xlfn.NORM.S.INV(RAND())</f>
        <v/>
      </c>
      <c r="C3372" s="2">
        <f>$B$4*EXP((LN($B$7)-0.5*$B$8^2)*$B$6+$B$8*SQRT($B$6)*B3372)</f>
        <v/>
      </c>
      <c r="D3372" s="2">
        <f>MAX(C3372-$B$5,0)</f>
        <v/>
      </c>
      <c r="F3372" s="2" t="n">
        <v>3355</v>
      </c>
      <c r="G3372" s="2">
        <f>_xlfn.NORM.S.INV(RAND())</f>
        <v/>
      </c>
      <c r="H3372" s="2">
        <f>$B$4*EXP((LN($B$7)-0.5*$B$8^2)*$B$6+$B$8*SQRT($B$6)*G3372)</f>
        <v/>
      </c>
      <c r="I3372" s="2">
        <f>MAX(H3372-$B$5,0)</f>
        <v/>
      </c>
    </row>
    <row r="3373">
      <c r="A3373" s="2" t="n">
        <v>3356</v>
      </c>
      <c r="B3373" s="2">
        <f>_xlfn.NORM.S.INV(RAND())</f>
        <v/>
      </c>
      <c r="C3373" s="2">
        <f>$B$4*EXP((LN($B$7)-0.5*$B$8^2)*$B$6+$B$8*SQRT($B$6)*B3373)</f>
        <v/>
      </c>
      <c r="D3373" s="2">
        <f>MAX(C3373-$B$5,0)</f>
        <v/>
      </c>
      <c r="F3373" s="2" t="n">
        <v>3356</v>
      </c>
      <c r="G3373" s="2">
        <f>_xlfn.NORM.S.INV(RAND())</f>
        <v/>
      </c>
      <c r="H3373" s="2">
        <f>$B$4*EXP((LN($B$7)-0.5*$B$8^2)*$B$6+$B$8*SQRT($B$6)*G3373)</f>
        <v/>
      </c>
      <c r="I3373" s="2">
        <f>MAX(H3373-$B$5,0)</f>
        <v/>
      </c>
    </row>
    <row r="3374">
      <c r="A3374" s="2" t="n">
        <v>3357</v>
      </c>
      <c r="B3374" s="2">
        <f>_xlfn.NORM.S.INV(RAND())</f>
        <v/>
      </c>
      <c r="C3374" s="2">
        <f>$B$4*EXP((LN($B$7)-0.5*$B$8^2)*$B$6+$B$8*SQRT($B$6)*B3374)</f>
        <v/>
      </c>
      <c r="D3374" s="2">
        <f>MAX(C3374-$B$5,0)</f>
        <v/>
      </c>
      <c r="F3374" s="2" t="n">
        <v>3357</v>
      </c>
      <c r="G3374" s="2">
        <f>_xlfn.NORM.S.INV(RAND())</f>
        <v/>
      </c>
      <c r="H3374" s="2">
        <f>$B$4*EXP((LN($B$7)-0.5*$B$8^2)*$B$6+$B$8*SQRT($B$6)*G3374)</f>
        <v/>
      </c>
      <c r="I3374" s="2">
        <f>MAX(H3374-$B$5,0)</f>
        <v/>
      </c>
    </row>
    <row r="3375">
      <c r="A3375" s="2" t="n">
        <v>3358</v>
      </c>
      <c r="B3375" s="2">
        <f>_xlfn.NORM.S.INV(RAND())</f>
        <v/>
      </c>
      <c r="C3375" s="2">
        <f>$B$4*EXP((LN($B$7)-0.5*$B$8^2)*$B$6+$B$8*SQRT($B$6)*B3375)</f>
        <v/>
      </c>
      <c r="D3375" s="2">
        <f>MAX(C3375-$B$5,0)</f>
        <v/>
      </c>
      <c r="F3375" s="2" t="n">
        <v>3358</v>
      </c>
      <c r="G3375" s="2">
        <f>_xlfn.NORM.S.INV(RAND())</f>
        <v/>
      </c>
      <c r="H3375" s="2">
        <f>$B$4*EXP((LN($B$7)-0.5*$B$8^2)*$B$6+$B$8*SQRT($B$6)*G3375)</f>
        <v/>
      </c>
      <c r="I3375" s="2">
        <f>MAX(H3375-$B$5,0)</f>
        <v/>
      </c>
    </row>
    <row r="3376">
      <c r="A3376" s="2" t="n">
        <v>3359</v>
      </c>
      <c r="B3376" s="2">
        <f>_xlfn.NORM.S.INV(RAND())</f>
        <v/>
      </c>
      <c r="C3376" s="2">
        <f>$B$4*EXP((LN($B$7)-0.5*$B$8^2)*$B$6+$B$8*SQRT($B$6)*B3376)</f>
        <v/>
      </c>
      <c r="D3376" s="2">
        <f>MAX(C3376-$B$5,0)</f>
        <v/>
      </c>
      <c r="F3376" s="2" t="n">
        <v>3359</v>
      </c>
      <c r="G3376" s="2">
        <f>_xlfn.NORM.S.INV(RAND())</f>
        <v/>
      </c>
      <c r="H3376" s="2">
        <f>$B$4*EXP((LN($B$7)-0.5*$B$8^2)*$B$6+$B$8*SQRT($B$6)*G3376)</f>
        <v/>
      </c>
      <c r="I3376" s="2">
        <f>MAX(H3376-$B$5,0)</f>
        <v/>
      </c>
    </row>
    <row r="3377">
      <c r="A3377" s="2" t="n">
        <v>3360</v>
      </c>
      <c r="B3377" s="2">
        <f>_xlfn.NORM.S.INV(RAND())</f>
        <v/>
      </c>
      <c r="C3377" s="2">
        <f>$B$4*EXP((LN($B$7)-0.5*$B$8^2)*$B$6+$B$8*SQRT($B$6)*B3377)</f>
        <v/>
      </c>
      <c r="D3377" s="2">
        <f>MAX(C3377-$B$5,0)</f>
        <v/>
      </c>
      <c r="F3377" s="2" t="n">
        <v>3360</v>
      </c>
      <c r="G3377" s="2">
        <f>_xlfn.NORM.S.INV(RAND())</f>
        <v/>
      </c>
      <c r="H3377" s="2">
        <f>$B$4*EXP((LN($B$7)-0.5*$B$8^2)*$B$6+$B$8*SQRT($B$6)*G3377)</f>
        <v/>
      </c>
      <c r="I3377" s="2">
        <f>MAX(H3377-$B$5,0)</f>
        <v/>
      </c>
    </row>
    <row r="3378">
      <c r="A3378" s="2" t="n">
        <v>3361</v>
      </c>
      <c r="B3378" s="2">
        <f>_xlfn.NORM.S.INV(RAND())</f>
        <v/>
      </c>
      <c r="C3378" s="2">
        <f>$B$4*EXP((LN($B$7)-0.5*$B$8^2)*$B$6+$B$8*SQRT($B$6)*B3378)</f>
        <v/>
      </c>
      <c r="D3378" s="2">
        <f>MAX(C3378-$B$5,0)</f>
        <v/>
      </c>
      <c r="F3378" s="2" t="n">
        <v>3361</v>
      </c>
      <c r="G3378" s="2">
        <f>_xlfn.NORM.S.INV(RAND())</f>
        <v/>
      </c>
      <c r="H3378" s="2">
        <f>$B$4*EXP((LN($B$7)-0.5*$B$8^2)*$B$6+$B$8*SQRT($B$6)*G3378)</f>
        <v/>
      </c>
      <c r="I3378" s="2">
        <f>MAX(H3378-$B$5,0)</f>
        <v/>
      </c>
    </row>
    <row r="3379">
      <c r="A3379" s="2" t="n">
        <v>3362</v>
      </c>
      <c r="B3379" s="2">
        <f>_xlfn.NORM.S.INV(RAND())</f>
        <v/>
      </c>
      <c r="C3379" s="2">
        <f>$B$4*EXP((LN($B$7)-0.5*$B$8^2)*$B$6+$B$8*SQRT($B$6)*B3379)</f>
        <v/>
      </c>
      <c r="D3379" s="2">
        <f>MAX(C3379-$B$5,0)</f>
        <v/>
      </c>
      <c r="F3379" s="2" t="n">
        <v>3362</v>
      </c>
      <c r="G3379" s="2">
        <f>_xlfn.NORM.S.INV(RAND())</f>
        <v/>
      </c>
      <c r="H3379" s="2">
        <f>$B$4*EXP((LN($B$7)-0.5*$B$8^2)*$B$6+$B$8*SQRT($B$6)*G3379)</f>
        <v/>
      </c>
      <c r="I3379" s="2">
        <f>MAX(H3379-$B$5,0)</f>
        <v/>
      </c>
    </row>
    <row r="3380">
      <c r="A3380" s="2" t="n">
        <v>3363</v>
      </c>
      <c r="B3380" s="2">
        <f>_xlfn.NORM.S.INV(RAND())</f>
        <v/>
      </c>
      <c r="C3380" s="2">
        <f>$B$4*EXP((LN($B$7)-0.5*$B$8^2)*$B$6+$B$8*SQRT($B$6)*B3380)</f>
        <v/>
      </c>
      <c r="D3380" s="2">
        <f>MAX(C3380-$B$5,0)</f>
        <v/>
      </c>
      <c r="F3380" s="2" t="n">
        <v>3363</v>
      </c>
      <c r="G3380" s="2">
        <f>_xlfn.NORM.S.INV(RAND())</f>
        <v/>
      </c>
      <c r="H3380" s="2">
        <f>$B$4*EXP((LN($B$7)-0.5*$B$8^2)*$B$6+$B$8*SQRT($B$6)*G3380)</f>
        <v/>
      </c>
      <c r="I3380" s="2">
        <f>MAX(H3380-$B$5,0)</f>
        <v/>
      </c>
    </row>
    <row r="3381">
      <c r="A3381" s="2" t="n">
        <v>3364</v>
      </c>
      <c r="B3381" s="2">
        <f>_xlfn.NORM.S.INV(RAND())</f>
        <v/>
      </c>
      <c r="C3381" s="2">
        <f>$B$4*EXP((LN($B$7)-0.5*$B$8^2)*$B$6+$B$8*SQRT($B$6)*B3381)</f>
        <v/>
      </c>
      <c r="D3381" s="2">
        <f>MAX(C3381-$B$5,0)</f>
        <v/>
      </c>
      <c r="F3381" s="2" t="n">
        <v>3364</v>
      </c>
      <c r="G3381" s="2">
        <f>_xlfn.NORM.S.INV(RAND())</f>
        <v/>
      </c>
      <c r="H3381" s="2">
        <f>$B$4*EXP((LN($B$7)-0.5*$B$8^2)*$B$6+$B$8*SQRT($B$6)*G3381)</f>
        <v/>
      </c>
      <c r="I3381" s="2">
        <f>MAX(H3381-$B$5,0)</f>
        <v/>
      </c>
    </row>
    <row r="3382">
      <c r="A3382" s="2" t="n">
        <v>3365</v>
      </c>
      <c r="B3382" s="2">
        <f>_xlfn.NORM.S.INV(RAND())</f>
        <v/>
      </c>
      <c r="C3382" s="2">
        <f>$B$4*EXP((LN($B$7)-0.5*$B$8^2)*$B$6+$B$8*SQRT($B$6)*B3382)</f>
        <v/>
      </c>
      <c r="D3382" s="2">
        <f>MAX(C3382-$B$5,0)</f>
        <v/>
      </c>
      <c r="F3382" s="2" t="n">
        <v>3365</v>
      </c>
      <c r="G3382" s="2">
        <f>_xlfn.NORM.S.INV(RAND())</f>
        <v/>
      </c>
      <c r="H3382" s="2">
        <f>$B$4*EXP((LN($B$7)-0.5*$B$8^2)*$B$6+$B$8*SQRT($B$6)*G3382)</f>
        <v/>
      </c>
      <c r="I3382" s="2">
        <f>MAX(H3382-$B$5,0)</f>
        <v/>
      </c>
    </row>
    <row r="3383">
      <c r="A3383" s="2" t="n">
        <v>3366</v>
      </c>
      <c r="B3383" s="2">
        <f>_xlfn.NORM.S.INV(RAND())</f>
        <v/>
      </c>
      <c r="C3383" s="2">
        <f>$B$4*EXP((LN($B$7)-0.5*$B$8^2)*$B$6+$B$8*SQRT($B$6)*B3383)</f>
        <v/>
      </c>
      <c r="D3383" s="2">
        <f>MAX(C3383-$B$5,0)</f>
        <v/>
      </c>
      <c r="F3383" s="2" t="n">
        <v>3366</v>
      </c>
      <c r="G3383" s="2">
        <f>_xlfn.NORM.S.INV(RAND())</f>
        <v/>
      </c>
      <c r="H3383" s="2">
        <f>$B$4*EXP((LN($B$7)-0.5*$B$8^2)*$B$6+$B$8*SQRT($B$6)*G3383)</f>
        <v/>
      </c>
      <c r="I3383" s="2">
        <f>MAX(H3383-$B$5,0)</f>
        <v/>
      </c>
    </row>
    <row r="3384">
      <c r="A3384" s="2" t="n">
        <v>3367</v>
      </c>
      <c r="B3384" s="2">
        <f>_xlfn.NORM.S.INV(RAND())</f>
        <v/>
      </c>
      <c r="C3384" s="2">
        <f>$B$4*EXP((LN($B$7)-0.5*$B$8^2)*$B$6+$B$8*SQRT($B$6)*B3384)</f>
        <v/>
      </c>
      <c r="D3384" s="2">
        <f>MAX(C3384-$B$5,0)</f>
        <v/>
      </c>
      <c r="F3384" s="2" t="n">
        <v>3367</v>
      </c>
      <c r="G3384" s="2">
        <f>_xlfn.NORM.S.INV(RAND())</f>
        <v/>
      </c>
      <c r="H3384" s="2">
        <f>$B$4*EXP((LN($B$7)-0.5*$B$8^2)*$B$6+$B$8*SQRT($B$6)*G3384)</f>
        <v/>
      </c>
      <c r="I3384" s="2">
        <f>MAX(H3384-$B$5,0)</f>
        <v/>
      </c>
    </row>
    <row r="3385">
      <c r="A3385" s="2" t="n">
        <v>3368</v>
      </c>
      <c r="B3385" s="2">
        <f>_xlfn.NORM.S.INV(RAND())</f>
        <v/>
      </c>
      <c r="C3385" s="2">
        <f>$B$4*EXP((LN($B$7)-0.5*$B$8^2)*$B$6+$B$8*SQRT($B$6)*B3385)</f>
        <v/>
      </c>
      <c r="D3385" s="2">
        <f>MAX(C3385-$B$5,0)</f>
        <v/>
      </c>
      <c r="F3385" s="2" t="n">
        <v>3368</v>
      </c>
      <c r="G3385" s="2">
        <f>_xlfn.NORM.S.INV(RAND())</f>
        <v/>
      </c>
      <c r="H3385" s="2">
        <f>$B$4*EXP((LN($B$7)-0.5*$B$8^2)*$B$6+$B$8*SQRT($B$6)*G3385)</f>
        <v/>
      </c>
      <c r="I3385" s="2">
        <f>MAX(H3385-$B$5,0)</f>
        <v/>
      </c>
    </row>
    <row r="3386">
      <c r="A3386" s="2" t="n">
        <v>3369</v>
      </c>
      <c r="B3386" s="2">
        <f>_xlfn.NORM.S.INV(RAND())</f>
        <v/>
      </c>
      <c r="C3386" s="2">
        <f>$B$4*EXP((LN($B$7)-0.5*$B$8^2)*$B$6+$B$8*SQRT($B$6)*B3386)</f>
        <v/>
      </c>
      <c r="D3386" s="2">
        <f>MAX(C3386-$B$5,0)</f>
        <v/>
      </c>
      <c r="F3386" s="2" t="n">
        <v>3369</v>
      </c>
      <c r="G3386" s="2">
        <f>_xlfn.NORM.S.INV(RAND())</f>
        <v/>
      </c>
      <c r="H3386" s="2">
        <f>$B$4*EXP((LN($B$7)-0.5*$B$8^2)*$B$6+$B$8*SQRT($B$6)*G3386)</f>
        <v/>
      </c>
      <c r="I3386" s="2">
        <f>MAX(H3386-$B$5,0)</f>
        <v/>
      </c>
    </row>
    <row r="3387">
      <c r="A3387" s="2" t="n">
        <v>3370</v>
      </c>
      <c r="B3387" s="2">
        <f>_xlfn.NORM.S.INV(RAND())</f>
        <v/>
      </c>
      <c r="C3387" s="2">
        <f>$B$4*EXP((LN($B$7)-0.5*$B$8^2)*$B$6+$B$8*SQRT($B$6)*B3387)</f>
        <v/>
      </c>
      <c r="D3387" s="2">
        <f>MAX(C3387-$B$5,0)</f>
        <v/>
      </c>
      <c r="F3387" s="2" t="n">
        <v>3370</v>
      </c>
      <c r="G3387" s="2">
        <f>_xlfn.NORM.S.INV(RAND())</f>
        <v/>
      </c>
      <c r="H3387" s="2">
        <f>$B$4*EXP((LN($B$7)-0.5*$B$8^2)*$B$6+$B$8*SQRT($B$6)*G3387)</f>
        <v/>
      </c>
      <c r="I3387" s="2">
        <f>MAX(H3387-$B$5,0)</f>
        <v/>
      </c>
    </row>
    <row r="3388">
      <c r="A3388" s="2" t="n">
        <v>3371</v>
      </c>
      <c r="B3388" s="2">
        <f>_xlfn.NORM.S.INV(RAND())</f>
        <v/>
      </c>
      <c r="C3388" s="2">
        <f>$B$4*EXP((LN($B$7)-0.5*$B$8^2)*$B$6+$B$8*SQRT($B$6)*B3388)</f>
        <v/>
      </c>
      <c r="D3388" s="2">
        <f>MAX(C3388-$B$5,0)</f>
        <v/>
      </c>
      <c r="F3388" s="2" t="n">
        <v>3371</v>
      </c>
      <c r="G3388" s="2">
        <f>_xlfn.NORM.S.INV(RAND())</f>
        <v/>
      </c>
      <c r="H3388" s="2">
        <f>$B$4*EXP((LN($B$7)-0.5*$B$8^2)*$B$6+$B$8*SQRT($B$6)*G3388)</f>
        <v/>
      </c>
      <c r="I3388" s="2">
        <f>MAX(H3388-$B$5,0)</f>
        <v/>
      </c>
    </row>
    <row r="3389">
      <c r="A3389" s="2" t="n">
        <v>3372</v>
      </c>
      <c r="B3389" s="2">
        <f>_xlfn.NORM.S.INV(RAND())</f>
        <v/>
      </c>
      <c r="C3389" s="2">
        <f>$B$4*EXP((LN($B$7)-0.5*$B$8^2)*$B$6+$B$8*SQRT($B$6)*B3389)</f>
        <v/>
      </c>
      <c r="D3389" s="2">
        <f>MAX(C3389-$B$5,0)</f>
        <v/>
      </c>
      <c r="F3389" s="2" t="n">
        <v>3372</v>
      </c>
      <c r="G3389" s="2">
        <f>_xlfn.NORM.S.INV(RAND())</f>
        <v/>
      </c>
      <c r="H3389" s="2">
        <f>$B$4*EXP((LN($B$7)-0.5*$B$8^2)*$B$6+$B$8*SQRT($B$6)*G3389)</f>
        <v/>
      </c>
      <c r="I3389" s="2">
        <f>MAX(H3389-$B$5,0)</f>
        <v/>
      </c>
    </row>
    <row r="3390">
      <c r="A3390" s="2" t="n">
        <v>3373</v>
      </c>
      <c r="B3390" s="2">
        <f>_xlfn.NORM.S.INV(RAND())</f>
        <v/>
      </c>
      <c r="C3390" s="2">
        <f>$B$4*EXP((LN($B$7)-0.5*$B$8^2)*$B$6+$B$8*SQRT($B$6)*B3390)</f>
        <v/>
      </c>
      <c r="D3390" s="2">
        <f>MAX(C3390-$B$5,0)</f>
        <v/>
      </c>
      <c r="F3390" s="2" t="n">
        <v>3373</v>
      </c>
      <c r="G3390" s="2">
        <f>_xlfn.NORM.S.INV(RAND())</f>
        <v/>
      </c>
      <c r="H3390" s="2">
        <f>$B$4*EXP((LN($B$7)-0.5*$B$8^2)*$B$6+$B$8*SQRT($B$6)*G3390)</f>
        <v/>
      </c>
      <c r="I3390" s="2">
        <f>MAX(H3390-$B$5,0)</f>
        <v/>
      </c>
    </row>
    <row r="3391">
      <c r="A3391" s="2" t="n">
        <v>3374</v>
      </c>
      <c r="B3391" s="2">
        <f>_xlfn.NORM.S.INV(RAND())</f>
        <v/>
      </c>
      <c r="C3391" s="2">
        <f>$B$4*EXP((LN($B$7)-0.5*$B$8^2)*$B$6+$B$8*SQRT($B$6)*B3391)</f>
        <v/>
      </c>
      <c r="D3391" s="2">
        <f>MAX(C3391-$B$5,0)</f>
        <v/>
      </c>
      <c r="F3391" s="2" t="n">
        <v>3374</v>
      </c>
      <c r="G3391" s="2">
        <f>_xlfn.NORM.S.INV(RAND())</f>
        <v/>
      </c>
      <c r="H3391" s="2">
        <f>$B$4*EXP((LN($B$7)-0.5*$B$8^2)*$B$6+$B$8*SQRT($B$6)*G3391)</f>
        <v/>
      </c>
      <c r="I3391" s="2">
        <f>MAX(H3391-$B$5,0)</f>
        <v/>
      </c>
    </row>
    <row r="3392">
      <c r="A3392" s="2" t="n">
        <v>3375</v>
      </c>
      <c r="B3392" s="2">
        <f>_xlfn.NORM.S.INV(RAND())</f>
        <v/>
      </c>
      <c r="C3392" s="2">
        <f>$B$4*EXP((LN($B$7)-0.5*$B$8^2)*$B$6+$B$8*SQRT($B$6)*B3392)</f>
        <v/>
      </c>
      <c r="D3392" s="2">
        <f>MAX(C3392-$B$5,0)</f>
        <v/>
      </c>
      <c r="F3392" s="2" t="n">
        <v>3375</v>
      </c>
      <c r="G3392" s="2">
        <f>_xlfn.NORM.S.INV(RAND())</f>
        <v/>
      </c>
      <c r="H3392" s="2">
        <f>$B$4*EXP((LN($B$7)-0.5*$B$8^2)*$B$6+$B$8*SQRT($B$6)*G3392)</f>
        <v/>
      </c>
      <c r="I3392" s="2">
        <f>MAX(H3392-$B$5,0)</f>
        <v/>
      </c>
    </row>
    <row r="3393">
      <c r="A3393" s="2" t="n">
        <v>3376</v>
      </c>
      <c r="B3393" s="2">
        <f>_xlfn.NORM.S.INV(RAND())</f>
        <v/>
      </c>
      <c r="C3393" s="2">
        <f>$B$4*EXP((LN($B$7)-0.5*$B$8^2)*$B$6+$B$8*SQRT($B$6)*B3393)</f>
        <v/>
      </c>
      <c r="D3393" s="2">
        <f>MAX(C3393-$B$5,0)</f>
        <v/>
      </c>
      <c r="F3393" s="2" t="n">
        <v>3376</v>
      </c>
      <c r="G3393" s="2">
        <f>_xlfn.NORM.S.INV(RAND())</f>
        <v/>
      </c>
      <c r="H3393" s="2">
        <f>$B$4*EXP((LN($B$7)-0.5*$B$8^2)*$B$6+$B$8*SQRT($B$6)*G3393)</f>
        <v/>
      </c>
      <c r="I3393" s="2">
        <f>MAX(H3393-$B$5,0)</f>
        <v/>
      </c>
    </row>
    <row r="3394">
      <c r="A3394" s="2" t="n">
        <v>3377</v>
      </c>
      <c r="B3394" s="2">
        <f>_xlfn.NORM.S.INV(RAND())</f>
        <v/>
      </c>
      <c r="C3394" s="2">
        <f>$B$4*EXP((LN($B$7)-0.5*$B$8^2)*$B$6+$B$8*SQRT($B$6)*B3394)</f>
        <v/>
      </c>
      <c r="D3394" s="2">
        <f>MAX(C3394-$B$5,0)</f>
        <v/>
      </c>
      <c r="F3394" s="2" t="n">
        <v>3377</v>
      </c>
      <c r="G3394" s="2">
        <f>_xlfn.NORM.S.INV(RAND())</f>
        <v/>
      </c>
      <c r="H3394" s="2">
        <f>$B$4*EXP((LN($B$7)-0.5*$B$8^2)*$B$6+$B$8*SQRT($B$6)*G3394)</f>
        <v/>
      </c>
      <c r="I3394" s="2">
        <f>MAX(H3394-$B$5,0)</f>
        <v/>
      </c>
    </row>
    <row r="3395">
      <c r="A3395" s="2" t="n">
        <v>3378</v>
      </c>
      <c r="B3395" s="2">
        <f>_xlfn.NORM.S.INV(RAND())</f>
        <v/>
      </c>
      <c r="C3395" s="2">
        <f>$B$4*EXP((LN($B$7)-0.5*$B$8^2)*$B$6+$B$8*SQRT($B$6)*B3395)</f>
        <v/>
      </c>
      <c r="D3395" s="2">
        <f>MAX(C3395-$B$5,0)</f>
        <v/>
      </c>
      <c r="F3395" s="2" t="n">
        <v>3378</v>
      </c>
      <c r="G3395" s="2">
        <f>_xlfn.NORM.S.INV(RAND())</f>
        <v/>
      </c>
      <c r="H3395" s="2">
        <f>$B$4*EXP((LN($B$7)-0.5*$B$8^2)*$B$6+$B$8*SQRT($B$6)*G3395)</f>
        <v/>
      </c>
      <c r="I3395" s="2">
        <f>MAX(H3395-$B$5,0)</f>
        <v/>
      </c>
    </row>
    <row r="3396">
      <c r="A3396" s="2" t="n">
        <v>3379</v>
      </c>
      <c r="B3396" s="2">
        <f>_xlfn.NORM.S.INV(RAND())</f>
        <v/>
      </c>
      <c r="C3396" s="2">
        <f>$B$4*EXP((LN($B$7)-0.5*$B$8^2)*$B$6+$B$8*SQRT($B$6)*B3396)</f>
        <v/>
      </c>
      <c r="D3396" s="2">
        <f>MAX(C3396-$B$5,0)</f>
        <v/>
      </c>
      <c r="F3396" s="2" t="n">
        <v>3379</v>
      </c>
      <c r="G3396" s="2">
        <f>_xlfn.NORM.S.INV(RAND())</f>
        <v/>
      </c>
      <c r="H3396" s="2">
        <f>$B$4*EXP((LN($B$7)-0.5*$B$8^2)*$B$6+$B$8*SQRT($B$6)*G3396)</f>
        <v/>
      </c>
      <c r="I3396" s="2">
        <f>MAX(H3396-$B$5,0)</f>
        <v/>
      </c>
    </row>
    <row r="3397">
      <c r="A3397" s="2" t="n">
        <v>3380</v>
      </c>
      <c r="B3397" s="2">
        <f>_xlfn.NORM.S.INV(RAND())</f>
        <v/>
      </c>
      <c r="C3397" s="2">
        <f>$B$4*EXP((LN($B$7)-0.5*$B$8^2)*$B$6+$B$8*SQRT($B$6)*B3397)</f>
        <v/>
      </c>
      <c r="D3397" s="2">
        <f>MAX(C3397-$B$5,0)</f>
        <v/>
      </c>
      <c r="F3397" s="2" t="n">
        <v>3380</v>
      </c>
      <c r="G3397" s="2">
        <f>_xlfn.NORM.S.INV(RAND())</f>
        <v/>
      </c>
      <c r="H3397" s="2">
        <f>$B$4*EXP((LN($B$7)-0.5*$B$8^2)*$B$6+$B$8*SQRT($B$6)*G3397)</f>
        <v/>
      </c>
      <c r="I3397" s="2">
        <f>MAX(H3397-$B$5,0)</f>
        <v/>
      </c>
    </row>
    <row r="3398">
      <c r="A3398" s="2" t="n">
        <v>3381</v>
      </c>
      <c r="B3398" s="2">
        <f>_xlfn.NORM.S.INV(RAND())</f>
        <v/>
      </c>
      <c r="C3398" s="2">
        <f>$B$4*EXP((LN($B$7)-0.5*$B$8^2)*$B$6+$B$8*SQRT($B$6)*B3398)</f>
        <v/>
      </c>
      <c r="D3398" s="2">
        <f>MAX(C3398-$B$5,0)</f>
        <v/>
      </c>
      <c r="F3398" s="2" t="n">
        <v>3381</v>
      </c>
      <c r="G3398" s="2">
        <f>_xlfn.NORM.S.INV(RAND())</f>
        <v/>
      </c>
      <c r="H3398" s="2">
        <f>$B$4*EXP((LN($B$7)-0.5*$B$8^2)*$B$6+$B$8*SQRT($B$6)*G3398)</f>
        <v/>
      </c>
      <c r="I3398" s="2">
        <f>MAX(H3398-$B$5,0)</f>
        <v/>
      </c>
    </row>
    <row r="3399">
      <c r="A3399" s="2" t="n">
        <v>3382</v>
      </c>
      <c r="B3399" s="2">
        <f>_xlfn.NORM.S.INV(RAND())</f>
        <v/>
      </c>
      <c r="C3399" s="2">
        <f>$B$4*EXP((LN($B$7)-0.5*$B$8^2)*$B$6+$B$8*SQRT($B$6)*B3399)</f>
        <v/>
      </c>
      <c r="D3399" s="2">
        <f>MAX(C3399-$B$5,0)</f>
        <v/>
      </c>
      <c r="F3399" s="2" t="n">
        <v>3382</v>
      </c>
      <c r="G3399" s="2">
        <f>_xlfn.NORM.S.INV(RAND())</f>
        <v/>
      </c>
      <c r="H3399" s="2">
        <f>$B$4*EXP((LN($B$7)-0.5*$B$8^2)*$B$6+$B$8*SQRT($B$6)*G3399)</f>
        <v/>
      </c>
      <c r="I3399" s="2">
        <f>MAX(H3399-$B$5,0)</f>
        <v/>
      </c>
    </row>
    <row r="3400">
      <c r="A3400" s="2" t="n">
        <v>3383</v>
      </c>
      <c r="B3400" s="2">
        <f>_xlfn.NORM.S.INV(RAND())</f>
        <v/>
      </c>
      <c r="C3400" s="2">
        <f>$B$4*EXP((LN($B$7)-0.5*$B$8^2)*$B$6+$B$8*SQRT($B$6)*B3400)</f>
        <v/>
      </c>
      <c r="D3400" s="2">
        <f>MAX(C3400-$B$5,0)</f>
        <v/>
      </c>
      <c r="F3400" s="2" t="n">
        <v>3383</v>
      </c>
      <c r="G3400" s="2">
        <f>_xlfn.NORM.S.INV(RAND())</f>
        <v/>
      </c>
      <c r="H3400" s="2">
        <f>$B$4*EXP((LN($B$7)-0.5*$B$8^2)*$B$6+$B$8*SQRT($B$6)*G3400)</f>
        <v/>
      </c>
      <c r="I3400" s="2">
        <f>MAX(H3400-$B$5,0)</f>
        <v/>
      </c>
    </row>
    <row r="3401">
      <c r="A3401" s="2" t="n">
        <v>3384</v>
      </c>
      <c r="B3401" s="2">
        <f>_xlfn.NORM.S.INV(RAND())</f>
        <v/>
      </c>
      <c r="C3401" s="2">
        <f>$B$4*EXP((LN($B$7)-0.5*$B$8^2)*$B$6+$B$8*SQRT($B$6)*B3401)</f>
        <v/>
      </c>
      <c r="D3401" s="2">
        <f>MAX(C3401-$B$5,0)</f>
        <v/>
      </c>
      <c r="F3401" s="2" t="n">
        <v>3384</v>
      </c>
      <c r="G3401" s="2">
        <f>_xlfn.NORM.S.INV(RAND())</f>
        <v/>
      </c>
      <c r="H3401" s="2">
        <f>$B$4*EXP((LN($B$7)-0.5*$B$8^2)*$B$6+$B$8*SQRT($B$6)*G3401)</f>
        <v/>
      </c>
      <c r="I3401" s="2">
        <f>MAX(H3401-$B$5,0)</f>
        <v/>
      </c>
    </row>
    <row r="3402">
      <c r="A3402" s="2" t="n">
        <v>3385</v>
      </c>
      <c r="B3402" s="2">
        <f>_xlfn.NORM.S.INV(RAND())</f>
        <v/>
      </c>
      <c r="C3402" s="2">
        <f>$B$4*EXP((LN($B$7)-0.5*$B$8^2)*$B$6+$B$8*SQRT($B$6)*B3402)</f>
        <v/>
      </c>
      <c r="D3402" s="2">
        <f>MAX(C3402-$B$5,0)</f>
        <v/>
      </c>
      <c r="F3402" s="2" t="n">
        <v>3385</v>
      </c>
      <c r="G3402" s="2">
        <f>_xlfn.NORM.S.INV(RAND())</f>
        <v/>
      </c>
      <c r="H3402" s="2">
        <f>$B$4*EXP((LN($B$7)-0.5*$B$8^2)*$B$6+$B$8*SQRT($B$6)*G3402)</f>
        <v/>
      </c>
      <c r="I3402" s="2">
        <f>MAX(H3402-$B$5,0)</f>
        <v/>
      </c>
    </row>
    <row r="3403">
      <c r="A3403" s="2" t="n">
        <v>3386</v>
      </c>
      <c r="B3403" s="2">
        <f>_xlfn.NORM.S.INV(RAND())</f>
        <v/>
      </c>
      <c r="C3403" s="2">
        <f>$B$4*EXP((LN($B$7)-0.5*$B$8^2)*$B$6+$B$8*SQRT($B$6)*B3403)</f>
        <v/>
      </c>
      <c r="D3403" s="2">
        <f>MAX(C3403-$B$5,0)</f>
        <v/>
      </c>
      <c r="F3403" s="2" t="n">
        <v>3386</v>
      </c>
      <c r="G3403" s="2">
        <f>_xlfn.NORM.S.INV(RAND())</f>
        <v/>
      </c>
      <c r="H3403" s="2">
        <f>$B$4*EXP((LN($B$7)-0.5*$B$8^2)*$B$6+$B$8*SQRT($B$6)*G3403)</f>
        <v/>
      </c>
      <c r="I3403" s="2">
        <f>MAX(H3403-$B$5,0)</f>
        <v/>
      </c>
    </row>
    <row r="3404">
      <c r="A3404" s="2" t="n">
        <v>3387</v>
      </c>
      <c r="B3404" s="2">
        <f>_xlfn.NORM.S.INV(RAND())</f>
        <v/>
      </c>
      <c r="C3404" s="2">
        <f>$B$4*EXP((LN($B$7)-0.5*$B$8^2)*$B$6+$B$8*SQRT($B$6)*B3404)</f>
        <v/>
      </c>
      <c r="D3404" s="2">
        <f>MAX(C3404-$B$5,0)</f>
        <v/>
      </c>
      <c r="F3404" s="2" t="n">
        <v>3387</v>
      </c>
      <c r="G3404" s="2">
        <f>_xlfn.NORM.S.INV(RAND())</f>
        <v/>
      </c>
      <c r="H3404" s="2">
        <f>$B$4*EXP((LN($B$7)-0.5*$B$8^2)*$B$6+$B$8*SQRT($B$6)*G3404)</f>
        <v/>
      </c>
      <c r="I3404" s="2">
        <f>MAX(H3404-$B$5,0)</f>
        <v/>
      </c>
    </row>
    <row r="3405">
      <c r="A3405" s="2" t="n">
        <v>3388</v>
      </c>
      <c r="B3405" s="2">
        <f>_xlfn.NORM.S.INV(RAND())</f>
        <v/>
      </c>
      <c r="C3405" s="2">
        <f>$B$4*EXP((LN($B$7)-0.5*$B$8^2)*$B$6+$B$8*SQRT($B$6)*B3405)</f>
        <v/>
      </c>
      <c r="D3405" s="2">
        <f>MAX(C3405-$B$5,0)</f>
        <v/>
      </c>
      <c r="F3405" s="2" t="n">
        <v>3388</v>
      </c>
      <c r="G3405" s="2">
        <f>_xlfn.NORM.S.INV(RAND())</f>
        <v/>
      </c>
      <c r="H3405" s="2">
        <f>$B$4*EXP((LN($B$7)-0.5*$B$8^2)*$B$6+$B$8*SQRT($B$6)*G3405)</f>
        <v/>
      </c>
      <c r="I3405" s="2">
        <f>MAX(H3405-$B$5,0)</f>
        <v/>
      </c>
    </row>
    <row r="3406">
      <c r="A3406" s="2" t="n">
        <v>3389</v>
      </c>
      <c r="B3406" s="2">
        <f>_xlfn.NORM.S.INV(RAND())</f>
        <v/>
      </c>
      <c r="C3406" s="2">
        <f>$B$4*EXP((LN($B$7)-0.5*$B$8^2)*$B$6+$B$8*SQRT($B$6)*B3406)</f>
        <v/>
      </c>
      <c r="D3406" s="2">
        <f>MAX(C3406-$B$5,0)</f>
        <v/>
      </c>
      <c r="F3406" s="2" t="n">
        <v>3389</v>
      </c>
      <c r="G3406" s="2">
        <f>_xlfn.NORM.S.INV(RAND())</f>
        <v/>
      </c>
      <c r="H3406" s="2">
        <f>$B$4*EXP((LN($B$7)-0.5*$B$8^2)*$B$6+$B$8*SQRT($B$6)*G3406)</f>
        <v/>
      </c>
      <c r="I3406" s="2">
        <f>MAX(H3406-$B$5,0)</f>
        <v/>
      </c>
    </row>
    <row r="3407">
      <c r="A3407" s="2" t="n">
        <v>3390</v>
      </c>
      <c r="B3407" s="2">
        <f>_xlfn.NORM.S.INV(RAND())</f>
        <v/>
      </c>
      <c r="C3407" s="2">
        <f>$B$4*EXP((LN($B$7)-0.5*$B$8^2)*$B$6+$B$8*SQRT($B$6)*B3407)</f>
        <v/>
      </c>
      <c r="D3407" s="2">
        <f>MAX(C3407-$B$5,0)</f>
        <v/>
      </c>
      <c r="F3407" s="2" t="n">
        <v>3390</v>
      </c>
      <c r="G3407" s="2">
        <f>_xlfn.NORM.S.INV(RAND())</f>
        <v/>
      </c>
      <c r="H3407" s="2">
        <f>$B$4*EXP((LN($B$7)-0.5*$B$8^2)*$B$6+$B$8*SQRT($B$6)*G3407)</f>
        <v/>
      </c>
      <c r="I3407" s="2">
        <f>MAX(H3407-$B$5,0)</f>
        <v/>
      </c>
    </row>
    <row r="3408">
      <c r="A3408" s="2" t="n">
        <v>3391</v>
      </c>
      <c r="B3408" s="2">
        <f>_xlfn.NORM.S.INV(RAND())</f>
        <v/>
      </c>
      <c r="C3408" s="2">
        <f>$B$4*EXP((LN($B$7)-0.5*$B$8^2)*$B$6+$B$8*SQRT($B$6)*B3408)</f>
        <v/>
      </c>
      <c r="D3408" s="2">
        <f>MAX(C3408-$B$5,0)</f>
        <v/>
      </c>
      <c r="F3408" s="2" t="n">
        <v>3391</v>
      </c>
      <c r="G3408" s="2">
        <f>_xlfn.NORM.S.INV(RAND())</f>
        <v/>
      </c>
      <c r="H3408" s="2">
        <f>$B$4*EXP((LN($B$7)-0.5*$B$8^2)*$B$6+$B$8*SQRT($B$6)*G3408)</f>
        <v/>
      </c>
      <c r="I3408" s="2">
        <f>MAX(H3408-$B$5,0)</f>
        <v/>
      </c>
    </row>
    <row r="3409">
      <c r="A3409" s="2" t="n">
        <v>3392</v>
      </c>
      <c r="B3409" s="2">
        <f>_xlfn.NORM.S.INV(RAND())</f>
        <v/>
      </c>
      <c r="C3409" s="2">
        <f>$B$4*EXP((LN($B$7)-0.5*$B$8^2)*$B$6+$B$8*SQRT($B$6)*B3409)</f>
        <v/>
      </c>
      <c r="D3409" s="2">
        <f>MAX(C3409-$B$5,0)</f>
        <v/>
      </c>
      <c r="F3409" s="2" t="n">
        <v>3392</v>
      </c>
      <c r="G3409" s="2">
        <f>_xlfn.NORM.S.INV(RAND())</f>
        <v/>
      </c>
      <c r="H3409" s="2">
        <f>$B$4*EXP((LN($B$7)-0.5*$B$8^2)*$B$6+$B$8*SQRT($B$6)*G3409)</f>
        <v/>
      </c>
      <c r="I3409" s="2">
        <f>MAX(H3409-$B$5,0)</f>
        <v/>
      </c>
    </row>
    <row r="3410">
      <c r="A3410" s="2" t="n">
        <v>3393</v>
      </c>
      <c r="B3410" s="2">
        <f>_xlfn.NORM.S.INV(RAND())</f>
        <v/>
      </c>
      <c r="C3410" s="2">
        <f>$B$4*EXP((LN($B$7)-0.5*$B$8^2)*$B$6+$B$8*SQRT($B$6)*B3410)</f>
        <v/>
      </c>
      <c r="D3410" s="2">
        <f>MAX(C3410-$B$5,0)</f>
        <v/>
      </c>
      <c r="F3410" s="2" t="n">
        <v>3393</v>
      </c>
      <c r="G3410" s="2">
        <f>_xlfn.NORM.S.INV(RAND())</f>
        <v/>
      </c>
      <c r="H3410" s="2">
        <f>$B$4*EXP((LN($B$7)-0.5*$B$8^2)*$B$6+$B$8*SQRT($B$6)*G3410)</f>
        <v/>
      </c>
      <c r="I3410" s="2">
        <f>MAX(H3410-$B$5,0)</f>
        <v/>
      </c>
    </row>
    <row r="3411">
      <c r="A3411" s="2" t="n">
        <v>3394</v>
      </c>
      <c r="B3411" s="2">
        <f>_xlfn.NORM.S.INV(RAND())</f>
        <v/>
      </c>
      <c r="C3411" s="2">
        <f>$B$4*EXP((LN($B$7)-0.5*$B$8^2)*$B$6+$B$8*SQRT($B$6)*B3411)</f>
        <v/>
      </c>
      <c r="D3411" s="2">
        <f>MAX(C3411-$B$5,0)</f>
        <v/>
      </c>
      <c r="F3411" s="2" t="n">
        <v>3394</v>
      </c>
      <c r="G3411" s="2">
        <f>_xlfn.NORM.S.INV(RAND())</f>
        <v/>
      </c>
      <c r="H3411" s="2">
        <f>$B$4*EXP((LN($B$7)-0.5*$B$8^2)*$B$6+$B$8*SQRT($B$6)*G3411)</f>
        <v/>
      </c>
      <c r="I3411" s="2">
        <f>MAX(H3411-$B$5,0)</f>
        <v/>
      </c>
    </row>
    <row r="3412">
      <c r="A3412" s="2" t="n">
        <v>3395</v>
      </c>
      <c r="B3412" s="2">
        <f>_xlfn.NORM.S.INV(RAND())</f>
        <v/>
      </c>
      <c r="C3412" s="2">
        <f>$B$4*EXP((LN($B$7)-0.5*$B$8^2)*$B$6+$B$8*SQRT($B$6)*B3412)</f>
        <v/>
      </c>
      <c r="D3412" s="2">
        <f>MAX(C3412-$B$5,0)</f>
        <v/>
      </c>
      <c r="F3412" s="2" t="n">
        <v>3395</v>
      </c>
      <c r="G3412" s="2">
        <f>_xlfn.NORM.S.INV(RAND())</f>
        <v/>
      </c>
      <c r="H3412" s="2">
        <f>$B$4*EXP((LN($B$7)-0.5*$B$8^2)*$B$6+$B$8*SQRT($B$6)*G3412)</f>
        <v/>
      </c>
      <c r="I3412" s="2">
        <f>MAX(H3412-$B$5,0)</f>
        <v/>
      </c>
    </row>
    <row r="3413">
      <c r="A3413" s="2" t="n">
        <v>3396</v>
      </c>
      <c r="B3413" s="2">
        <f>_xlfn.NORM.S.INV(RAND())</f>
        <v/>
      </c>
      <c r="C3413" s="2">
        <f>$B$4*EXP((LN($B$7)-0.5*$B$8^2)*$B$6+$B$8*SQRT($B$6)*B3413)</f>
        <v/>
      </c>
      <c r="D3413" s="2">
        <f>MAX(C3413-$B$5,0)</f>
        <v/>
      </c>
      <c r="F3413" s="2" t="n">
        <v>3396</v>
      </c>
      <c r="G3413" s="2">
        <f>_xlfn.NORM.S.INV(RAND())</f>
        <v/>
      </c>
      <c r="H3413" s="2">
        <f>$B$4*EXP((LN($B$7)-0.5*$B$8^2)*$B$6+$B$8*SQRT($B$6)*G3413)</f>
        <v/>
      </c>
      <c r="I3413" s="2">
        <f>MAX(H3413-$B$5,0)</f>
        <v/>
      </c>
    </row>
    <row r="3414">
      <c r="A3414" s="2" t="n">
        <v>3397</v>
      </c>
      <c r="B3414" s="2">
        <f>_xlfn.NORM.S.INV(RAND())</f>
        <v/>
      </c>
      <c r="C3414" s="2">
        <f>$B$4*EXP((LN($B$7)-0.5*$B$8^2)*$B$6+$B$8*SQRT($B$6)*B3414)</f>
        <v/>
      </c>
      <c r="D3414" s="2">
        <f>MAX(C3414-$B$5,0)</f>
        <v/>
      </c>
      <c r="F3414" s="2" t="n">
        <v>3397</v>
      </c>
      <c r="G3414" s="2">
        <f>_xlfn.NORM.S.INV(RAND())</f>
        <v/>
      </c>
      <c r="H3414" s="2">
        <f>$B$4*EXP((LN($B$7)-0.5*$B$8^2)*$B$6+$B$8*SQRT($B$6)*G3414)</f>
        <v/>
      </c>
      <c r="I3414" s="2">
        <f>MAX(H3414-$B$5,0)</f>
        <v/>
      </c>
    </row>
    <row r="3415">
      <c r="A3415" s="2" t="n">
        <v>3398</v>
      </c>
      <c r="B3415" s="2">
        <f>_xlfn.NORM.S.INV(RAND())</f>
        <v/>
      </c>
      <c r="C3415" s="2">
        <f>$B$4*EXP((LN($B$7)-0.5*$B$8^2)*$B$6+$B$8*SQRT($B$6)*B3415)</f>
        <v/>
      </c>
      <c r="D3415" s="2">
        <f>MAX(C3415-$B$5,0)</f>
        <v/>
      </c>
      <c r="F3415" s="2" t="n">
        <v>3398</v>
      </c>
      <c r="G3415" s="2">
        <f>_xlfn.NORM.S.INV(RAND())</f>
        <v/>
      </c>
      <c r="H3415" s="2">
        <f>$B$4*EXP((LN($B$7)-0.5*$B$8^2)*$B$6+$B$8*SQRT($B$6)*G3415)</f>
        <v/>
      </c>
      <c r="I3415" s="2">
        <f>MAX(H3415-$B$5,0)</f>
        <v/>
      </c>
    </row>
    <row r="3416">
      <c r="A3416" s="2" t="n">
        <v>3399</v>
      </c>
      <c r="B3416" s="2">
        <f>_xlfn.NORM.S.INV(RAND())</f>
        <v/>
      </c>
      <c r="C3416" s="2">
        <f>$B$4*EXP((LN($B$7)-0.5*$B$8^2)*$B$6+$B$8*SQRT($B$6)*B3416)</f>
        <v/>
      </c>
      <c r="D3416" s="2">
        <f>MAX(C3416-$B$5,0)</f>
        <v/>
      </c>
      <c r="F3416" s="2" t="n">
        <v>3399</v>
      </c>
      <c r="G3416" s="2">
        <f>_xlfn.NORM.S.INV(RAND())</f>
        <v/>
      </c>
      <c r="H3416" s="2">
        <f>$B$4*EXP((LN($B$7)-0.5*$B$8^2)*$B$6+$B$8*SQRT($B$6)*G3416)</f>
        <v/>
      </c>
      <c r="I3416" s="2">
        <f>MAX(H3416-$B$5,0)</f>
        <v/>
      </c>
    </row>
    <row r="3417">
      <c r="A3417" s="2" t="n">
        <v>3400</v>
      </c>
      <c r="B3417" s="2">
        <f>_xlfn.NORM.S.INV(RAND())</f>
        <v/>
      </c>
      <c r="C3417" s="2">
        <f>$B$4*EXP((LN($B$7)-0.5*$B$8^2)*$B$6+$B$8*SQRT($B$6)*B3417)</f>
        <v/>
      </c>
      <c r="D3417" s="2">
        <f>MAX(C3417-$B$5,0)</f>
        <v/>
      </c>
      <c r="F3417" s="2" t="n">
        <v>3400</v>
      </c>
      <c r="G3417" s="2">
        <f>_xlfn.NORM.S.INV(RAND())</f>
        <v/>
      </c>
      <c r="H3417" s="2">
        <f>$B$4*EXP((LN($B$7)-0.5*$B$8^2)*$B$6+$B$8*SQRT($B$6)*G3417)</f>
        <v/>
      </c>
      <c r="I3417" s="2">
        <f>MAX(H3417-$B$5,0)</f>
        <v/>
      </c>
    </row>
    <row r="3418">
      <c r="A3418" s="2" t="n">
        <v>3401</v>
      </c>
      <c r="B3418" s="2">
        <f>_xlfn.NORM.S.INV(RAND())</f>
        <v/>
      </c>
      <c r="C3418" s="2">
        <f>$B$4*EXP((LN($B$7)-0.5*$B$8^2)*$B$6+$B$8*SQRT($B$6)*B3418)</f>
        <v/>
      </c>
      <c r="D3418" s="2">
        <f>MAX(C3418-$B$5,0)</f>
        <v/>
      </c>
      <c r="F3418" s="2" t="n">
        <v>3401</v>
      </c>
      <c r="G3418" s="2">
        <f>_xlfn.NORM.S.INV(RAND())</f>
        <v/>
      </c>
      <c r="H3418" s="2">
        <f>$B$4*EXP((LN($B$7)-0.5*$B$8^2)*$B$6+$B$8*SQRT($B$6)*G3418)</f>
        <v/>
      </c>
      <c r="I3418" s="2">
        <f>MAX(H3418-$B$5,0)</f>
        <v/>
      </c>
    </row>
    <row r="3419">
      <c r="A3419" s="2" t="n">
        <v>3402</v>
      </c>
      <c r="B3419" s="2">
        <f>_xlfn.NORM.S.INV(RAND())</f>
        <v/>
      </c>
      <c r="C3419" s="2">
        <f>$B$4*EXP((LN($B$7)-0.5*$B$8^2)*$B$6+$B$8*SQRT($B$6)*B3419)</f>
        <v/>
      </c>
      <c r="D3419" s="2">
        <f>MAX(C3419-$B$5,0)</f>
        <v/>
      </c>
      <c r="F3419" s="2" t="n">
        <v>3402</v>
      </c>
      <c r="G3419" s="2">
        <f>_xlfn.NORM.S.INV(RAND())</f>
        <v/>
      </c>
      <c r="H3419" s="2">
        <f>$B$4*EXP((LN($B$7)-0.5*$B$8^2)*$B$6+$B$8*SQRT($B$6)*G3419)</f>
        <v/>
      </c>
      <c r="I3419" s="2">
        <f>MAX(H3419-$B$5,0)</f>
        <v/>
      </c>
    </row>
    <row r="3420">
      <c r="A3420" s="2" t="n">
        <v>3403</v>
      </c>
      <c r="B3420" s="2">
        <f>_xlfn.NORM.S.INV(RAND())</f>
        <v/>
      </c>
      <c r="C3420" s="2">
        <f>$B$4*EXP((LN($B$7)-0.5*$B$8^2)*$B$6+$B$8*SQRT($B$6)*B3420)</f>
        <v/>
      </c>
      <c r="D3420" s="2">
        <f>MAX(C3420-$B$5,0)</f>
        <v/>
      </c>
      <c r="F3420" s="2" t="n">
        <v>3403</v>
      </c>
      <c r="G3420" s="2">
        <f>_xlfn.NORM.S.INV(RAND())</f>
        <v/>
      </c>
      <c r="H3420" s="2">
        <f>$B$4*EXP((LN($B$7)-0.5*$B$8^2)*$B$6+$B$8*SQRT($B$6)*G3420)</f>
        <v/>
      </c>
      <c r="I3420" s="2">
        <f>MAX(H3420-$B$5,0)</f>
        <v/>
      </c>
    </row>
    <row r="3421">
      <c r="A3421" s="2" t="n">
        <v>3404</v>
      </c>
      <c r="B3421" s="2">
        <f>_xlfn.NORM.S.INV(RAND())</f>
        <v/>
      </c>
      <c r="C3421" s="2">
        <f>$B$4*EXP((LN($B$7)-0.5*$B$8^2)*$B$6+$B$8*SQRT($B$6)*B3421)</f>
        <v/>
      </c>
      <c r="D3421" s="2">
        <f>MAX(C3421-$B$5,0)</f>
        <v/>
      </c>
      <c r="F3421" s="2" t="n">
        <v>3404</v>
      </c>
      <c r="G3421" s="2">
        <f>_xlfn.NORM.S.INV(RAND())</f>
        <v/>
      </c>
      <c r="H3421" s="2">
        <f>$B$4*EXP((LN($B$7)-0.5*$B$8^2)*$B$6+$B$8*SQRT($B$6)*G3421)</f>
        <v/>
      </c>
      <c r="I3421" s="2">
        <f>MAX(H3421-$B$5,0)</f>
        <v/>
      </c>
    </row>
    <row r="3422">
      <c r="A3422" s="2" t="n">
        <v>3405</v>
      </c>
      <c r="B3422" s="2">
        <f>_xlfn.NORM.S.INV(RAND())</f>
        <v/>
      </c>
      <c r="C3422" s="2">
        <f>$B$4*EXP((LN($B$7)-0.5*$B$8^2)*$B$6+$B$8*SQRT($B$6)*B3422)</f>
        <v/>
      </c>
      <c r="D3422" s="2">
        <f>MAX(C3422-$B$5,0)</f>
        <v/>
      </c>
      <c r="F3422" s="2" t="n">
        <v>3405</v>
      </c>
      <c r="G3422" s="2">
        <f>_xlfn.NORM.S.INV(RAND())</f>
        <v/>
      </c>
      <c r="H3422" s="2">
        <f>$B$4*EXP((LN($B$7)-0.5*$B$8^2)*$B$6+$B$8*SQRT($B$6)*G3422)</f>
        <v/>
      </c>
      <c r="I3422" s="2">
        <f>MAX(H3422-$B$5,0)</f>
        <v/>
      </c>
    </row>
    <row r="3423">
      <c r="A3423" s="2" t="n">
        <v>3406</v>
      </c>
      <c r="B3423" s="2">
        <f>_xlfn.NORM.S.INV(RAND())</f>
        <v/>
      </c>
      <c r="C3423" s="2">
        <f>$B$4*EXP((LN($B$7)-0.5*$B$8^2)*$B$6+$B$8*SQRT($B$6)*B3423)</f>
        <v/>
      </c>
      <c r="D3423" s="2">
        <f>MAX(C3423-$B$5,0)</f>
        <v/>
      </c>
      <c r="F3423" s="2" t="n">
        <v>3406</v>
      </c>
      <c r="G3423" s="2">
        <f>_xlfn.NORM.S.INV(RAND())</f>
        <v/>
      </c>
      <c r="H3423" s="2">
        <f>$B$4*EXP((LN($B$7)-0.5*$B$8^2)*$B$6+$B$8*SQRT($B$6)*G3423)</f>
        <v/>
      </c>
      <c r="I3423" s="2">
        <f>MAX(H3423-$B$5,0)</f>
        <v/>
      </c>
    </row>
    <row r="3424">
      <c r="A3424" s="2" t="n">
        <v>3407</v>
      </c>
      <c r="B3424" s="2">
        <f>_xlfn.NORM.S.INV(RAND())</f>
        <v/>
      </c>
      <c r="C3424" s="2">
        <f>$B$4*EXP((LN($B$7)-0.5*$B$8^2)*$B$6+$B$8*SQRT($B$6)*B3424)</f>
        <v/>
      </c>
      <c r="D3424" s="2">
        <f>MAX(C3424-$B$5,0)</f>
        <v/>
      </c>
      <c r="F3424" s="2" t="n">
        <v>3407</v>
      </c>
      <c r="G3424" s="2">
        <f>_xlfn.NORM.S.INV(RAND())</f>
        <v/>
      </c>
      <c r="H3424" s="2">
        <f>$B$4*EXP((LN($B$7)-0.5*$B$8^2)*$B$6+$B$8*SQRT($B$6)*G3424)</f>
        <v/>
      </c>
      <c r="I3424" s="2">
        <f>MAX(H3424-$B$5,0)</f>
        <v/>
      </c>
    </row>
    <row r="3425">
      <c r="A3425" s="2" t="n">
        <v>3408</v>
      </c>
      <c r="B3425" s="2">
        <f>_xlfn.NORM.S.INV(RAND())</f>
        <v/>
      </c>
      <c r="C3425" s="2">
        <f>$B$4*EXP((LN($B$7)-0.5*$B$8^2)*$B$6+$B$8*SQRT($B$6)*B3425)</f>
        <v/>
      </c>
      <c r="D3425" s="2">
        <f>MAX(C3425-$B$5,0)</f>
        <v/>
      </c>
      <c r="F3425" s="2" t="n">
        <v>3408</v>
      </c>
      <c r="G3425" s="2">
        <f>_xlfn.NORM.S.INV(RAND())</f>
        <v/>
      </c>
      <c r="H3425" s="2">
        <f>$B$4*EXP((LN($B$7)-0.5*$B$8^2)*$B$6+$B$8*SQRT($B$6)*G3425)</f>
        <v/>
      </c>
      <c r="I3425" s="2">
        <f>MAX(H3425-$B$5,0)</f>
        <v/>
      </c>
    </row>
    <row r="3426">
      <c r="A3426" s="2" t="n">
        <v>3409</v>
      </c>
      <c r="B3426" s="2">
        <f>_xlfn.NORM.S.INV(RAND())</f>
        <v/>
      </c>
      <c r="C3426" s="2">
        <f>$B$4*EXP((LN($B$7)-0.5*$B$8^2)*$B$6+$B$8*SQRT($B$6)*B3426)</f>
        <v/>
      </c>
      <c r="D3426" s="2">
        <f>MAX(C3426-$B$5,0)</f>
        <v/>
      </c>
      <c r="F3426" s="2" t="n">
        <v>3409</v>
      </c>
      <c r="G3426" s="2">
        <f>_xlfn.NORM.S.INV(RAND())</f>
        <v/>
      </c>
      <c r="H3426" s="2">
        <f>$B$4*EXP((LN($B$7)-0.5*$B$8^2)*$B$6+$B$8*SQRT($B$6)*G3426)</f>
        <v/>
      </c>
      <c r="I3426" s="2">
        <f>MAX(H3426-$B$5,0)</f>
        <v/>
      </c>
    </row>
    <row r="3427">
      <c r="A3427" s="2" t="n">
        <v>3410</v>
      </c>
      <c r="B3427" s="2">
        <f>_xlfn.NORM.S.INV(RAND())</f>
        <v/>
      </c>
      <c r="C3427" s="2">
        <f>$B$4*EXP((LN($B$7)-0.5*$B$8^2)*$B$6+$B$8*SQRT($B$6)*B3427)</f>
        <v/>
      </c>
      <c r="D3427" s="2">
        <f>MAX(C3427-$B$5,0)</f>
        <v/>
      </c>
      <c r="F3427" s="2" t="n">
        <v>3410</v>
      </c>
      <c r="G3427" s="2">
        <f>_xlfn.NORM.S.INV(RAND())</f>
        <v/>
      </c>
      <c r="H3427" s="2">
        <f>$B$4*EXP((LN($B$7)-0.5*$B$8^2)*$B$6+$B$8*SQRT($B$6)*G3427)</f>
        <v/>
      </c>
      <c r="I3427" s="2">
        <f>MAX(H3427-$B$5,0)</f>
        <v/>
      </c>
    </row>
    <row r="3428">
      <c r="A3428" s="2" t="n">
        <v>3411</v>
      </c>
      <c r="B3428" s="2">
        <f>_xlfn.NORM.S.INV(RAND())</f>
        <v/>
      </c>
      <c r="C3428" s="2">
        <f>$B$4*EXP((LN($B$7)-0.5*$B$8^2)*$B$6+$B$8*SQRT($B$6)*B3428)</f>
        <v/>
      </c>
      <c r="D3428" s="2">
        <f>MAX(C3428-$B$5,0)</f>
        <v/>
      </c>
      <c r="F3428" s="2" t="n">
        <v>3411</v>
      </c>
      <c r="G3428" s="2">
        <f>_xlfn.NORM.S.INV(RAND())</f>
        <v/>
      </c>
      <c r="H3428" s="2">
        <f>$B$4*EXP((LN($B$7)-0.5*$B$8^2)*$B$6+$B$8*SQRT($B$6)*G3428)</f>
        <v/>
      </c>
      <c r="I3428" s="2">
        <f>MAX(H3428-$B$5,0)</f>
        <v/>
      </c>
    </row>
    <row r="3429">
      <c r="A3429" s="2" t="n">
        <v>3412</v>
      </c>
      <c r="B3429" s="2">
        <f>_xlfn.NORM.S.INV(RAND())</f>
        <v/>
      </c>
      <c r="C3429" s="2">
        <f>$B$4*EXP((LN($B$7)-0.5*$B$8^2)*$B$6+$B$8*SQRT($B$6)*B3429)</f>
        <v/>
      </c>
      <c r="D3429" s="2">
        <f>MAX(C3429-$B$5,0)</f>
        <v/>
      </c>
      <c r="F3429" s="2" t="n">
        <v>3412</v>
      </c>
      <c r="G3429" s="2">
        <f>_xlfn.NORM.S.INV(RAND())</f>
        <v/>
      </c>
      <c r="H3429" s="2">
        <f>$B$4*EXP((LN($B$7)-0.5*$B$8^2)*$B$6+$B$8*SQRT($B$6)*G3429)</f>
        <v/>
      </c>
      <c r="I3429" s="2">
        <f>MAX(H3429-$B$5,0)</f>
        <v/>
      </c>
    </row>
    <row r="3430">
      <c r="A3430" s="2" t="n">
        <v>3413</v>
      </c>
      <c r="B3430" s="2">
        <f>_xlfn.NORM.S.INV(RAND())</f>
        <v/>
      </c>
      <c r="C3430" s="2">
        <f>$B$4*EXP((LN($B$7)-0.5*$B$8^2)*$B$6+$B$8*SQRT($B$6)*B3430)</f>
        <v/>
      </c>
      <c r="D3430" s="2">
        <f>MAX(C3430-$B$5,0)</f>
        <v/>
      </c>
      <c r="F3430" s="2" t="n">
        <v>3413</v>
      </c>
      <c r="G3430" s="2">
        <f>_xlfn.NORM.S.INV(RAND())</f>
        <v/>
      </c>
      <c r="H3430" s="2">
        <f>$B$4*EXP((LN($B$7)-0.5*$B$8^2)*$B$6+$B$8*SQRT($B$6)*G3430)</f>
        <v/>
      </c>
      <c r="I3430" s="2">
        <f>MAX(H3430-$B$5,0)</f>
        <v/>
      </c>
    </row>
    <row r="3431">
      <c r="A3431" s="2" t="n">
        <v>3414</v>
      </c>
      <c r="B3431" s="2">
        <f>_xlfn.NORM.S.INV(RAND())</f>
        <v/>
      </c>
      <c r="C3431" s="2">
        <f>$B$4*EXP((LN($B$7)-0.5*$B$8^2)*$B$6+$B$8*SQRT($B$6)*B3431)</f>
        <v/>
      </c>
      <c r="D3431" s="2">
        <f>MAX(C3431-$B$5,0)</f>
        <v/>
      </c>
      <c r="F3431" s="2" t="n">
        <v>3414</v>
      </c>
      <c r="G3431" s="2">
        <f>_xlfn.NORM.S.INV(RAND())</f>
        <v/>
      </c>
      <c r="H3431" s="2">
        <f>$B$4*EXP((LN($B$7)-0.5*$B$8^2)*$B$6+$B$8*SQRT($B$6)*G3431)</f>
        <v/>
      </c>
      <c r="I3431" s="2">
        <f>MAX(H3431-$B$5,0)</f>
        <v/>
      </c>
    </row>
    <row r="3432">
      <c r="A3432" s="2" t="n">
        <v>3415</v>
      </c>
      <c r="B3432" s="2">
        <f>_xlfn.NORM.S.INV(RAND())</f>
        <v/>
      </c>
      <c r="C3432" s="2">
        <f>$B$4*EXP((LN($B$7)-0.5*$B$8^2)*$B$6+$B$8*SQRT($B$6)*B3432)</f>
        <v/>
      </c>
      <c r="D3432" s="2">
        <f>MAX(C3432-$B$5,0)</f>
        <v/>
      </c>
      <c r="F3432" s="2" t="n">
        <v>3415</v>
      </c>
      <c r="G3432" s="2">
        <f>_xlfn.NORM.S.INV(RAND())</f>
        <v/>
      </c>
      <c r="H3432" s="2">
        <f>$B$4*EXP((LN($B$7)-0.5*$B$8^2)*$B$6+$B$8*SQRT($B$6)*G3432)</f>
        <v/>
      </c>
      <c r="I3432" s="2">
        <f>MAX(H3432-$B$5,0)</f>
        <v/>
      </c>
    </row>
    <row r="3433">
      <c r="A3433" s="2" t="n">
        <v>3416</v>
      </c>
      <c r="B3433" s="2">
        <f>_xlfn.NORM.S.INV(RAND())</f>
        <v/>
      </c>
      <c r="C3433" s="2">
        <f>$B$4*EXP((LN($B$7)-0.5*$B$8^2)*$B$6+$B$8*SQRT($B$6)*B3433)</f>
        <v/>
      </c>
      <c r="D3433" s="2">
        <f>MAX(C3433-$B$5,0)</f>
        <v/>
      </c>
      <c r="F3433" s="2" t="n">
        <v>3416</v>
      </c>
      <c r="G3433" s="2">
        <f>_xlfn.NORM.S.INV(RAND())</f>
        <v/>
      </c>
      <c r="H3433" s="2">
        <f>$B$4*EXP((LN($B$7)-0.5*$B$8^2)*$B$6+$B$8*SQRT($B$6)*G3433)</f>
        <v/>
      </c>
      <c r="I3433" s="2">
        <f>MAX(H3433-$B$5,0)</f>
        <v/>
      </c>
    </row>
    <row r="3434">
      <c r="A3434" s="2" t="n">
        <v>3417</v>
      </c>
      <c r="B3434" s="2">
        <f>_xlfn.NORM.S.INV(RAND())</f>
        <v/>
      </c>
      <c r="C3434" s="2">
        <f>$B$4*EXP((LN($B$7)-0.5*$B$8^2)*$B$6+$B$8*SQRT($B$6)*B3434)</f>
        <v/>
      </c>
      <c r="D3434" s="2">
        <f>MAX(C3434-$B$5,0)</f>
        <v/>
      </c>
      <c r="F3434" s="2" t="n">
        <v>3417</v>
      </c>
      <c r="G3434" s="2">
        <f>_xlfn.NORM.S.INV(RAND())</f>
        <v/>
      </c>
      <c r="H3434" s="2">
        <f>$B$4*EXP((LN($B$7)-0.5*$B$8^2)*$B$6+$B$8*SQRT($B$6)*G3434)</f>
        <v/>
      </c>
      <c r="I3434" s="2">
        <f>MAX(H3434-$B$5,0)</f>
        <v/>
      </c>
    </row>
    <row r="3435">
      <c r="A3435" s="2" t="n">
        <v>3418</v>
      </c>
      <c r="B3435" s="2">
        <f>_xlfn.NORM.S.INV(RAND())</f>
        <v/>
      </c>
      <c r="C3435" s="2">
        <f>$B$4*EXP((LN($B$7)-0.5*$B$8^2)*$B$6+$B$8*SQRT($B$6)*B3435)</f>
        <v/>
      </c>
      <c r="D3435" s="2">
        <f>MAX(C3435-$B$5,0)</f>
        <v/>
      </c>
      <c r="F3435" s="2" t="n">
        <v>3418</v>
      </c>
      <c r="G3435" s="2">
        <f>_xlfn.NORM.S.INV(RAND())</f>
        <v/>
      </c>
      <c r="H3435" s="2">
        <f>$B$4*EXP((LN($B$7)-0.5*$B$8^2)*$B$6+$B$8*SQRT($B$6)*G3435)</f>
        <v/>
      </c>
      <c r="I3435" s="2">
        <f>MAX(H3435-$B$5,0)</f>
        <v/>
      </c>
    </row>
    <row r="3436">
      <c r="A3436" s="2" t="n">
        <v>3419</v>
      </c>
      <c r="B3436" s="2">
        <f>_xlfn.NORM.S.INV(RAND())</f>
        <v/>
      </c>
      <c r="C3436" s="2">
        <f>$B$4*EXP((LN($B$7)-0.5*$B$8^2)*$B$6+$B$8*SQRT($B$6)*B3436)</f>
        <v/>
      </c>
      <c r="D3436" s="2">
        <f>MAX(C3436-$B$5,0)</f>
        <v/>
      </c>
      <c r="F3436" s="2" t="n">
        <v>3419</v>
      </c>
      <c r="G3436" s="2">
        <f>_xlfn.NORM.S.INV(RAND())</f>
        <v/>
      </c>
      <c r="H3436" s="2">
        <f>$B$4*EXP((LN($B$7)-0.5*$B$8^2)*$B$6+$B$8*SQRT($B$6)*G3436)</f>
        <v/>
      </c>
      <c r="I3436" s="2">
        <f>MAX(H3436-$B$5,0)</f>
        <v/>
      </c>
    </row>
    <row r="3437">
      <c r="A3437" s="2" t="n">
        <v>3420</v>
      </c>
      <c r="B3437" s="2">
        <f>_xlfn.NORM.S.INV(RAND())</f>
        <v/>
      </c>
      <c r="C3437" s="2">
        <f>$B$4*EXP((LN($B$7)-0.5*$B$8^2)*$B$6+$B$8*SQRT($B$6)*B3437)</f>
        <v/>
      </c>
      <c r="D3437" s="2">
        <f>MAX(C3437-$B$5,0)</f>
        <v/>
      </c>
      <c r="F3437" s="2" t="n">
        <v>3420</v>
      </c>
      <c r="G3437" s="2">
        <f>_xlfn.NORM.S.INV(RAND())</f>
        <v/>
      </c>
      <c r="H3437" s="2">
        <f>$B$4*EXP((LN($B$7)-0.5*$B$8^2)*$B$6+$B$8*SQRT($B$6)*G3437)</f>
        <v/>
      </c>
      <c r="I3437" s="2">
        <f>MAX(H3437-$B$5,0)</f>
        <v/>
      </c>
    </row>
    <row r="3438">
      <c r="A3438" s="2" t="n">
        <v>3421</v>
      </c>
      <c r="B3438" s="2">
        <f>_xlfn.NORM.S.INV(RAND())</f>
        <v/>
      </c>
      <c r="C3438" s="2">
        <f>$B$4*EXP((LN($B$7)-0.5*$B$8^2)*$B$6+$B$8*SQRT($B$6)*B3438)</f>
        <v/>
      </c>
      <c r="D3438" s="2">
        <f>MAX(C3438-$B$5,0)</f>
        <v/>
      </c>
      <c r="F3438" s="2" t="n">
        <v>3421</v>
      </c>
      <c r="G3438" s="2">
        <f>_xlfn.NORM.S.INV(RAND())</f>
        <v/>
      </c>
      <c r="H3438" s="2">
        <f>$B$4*EXP((LN($B$7)-0.5*$B$8^2)*$B$6+$B$8*SQRT($B$6)*G3438)</f>
        <v/>
      </c>
      <c r="I3438" s="2">
        <f>MAX(H3438-$B$5,0)</f>
        <v/>
      </c>
    </row>
    <row r="3439">
      <c r="A3439" s="2" t="n">
        <v>3422</v>
      </c>
      <c r="B3439" s="2">
        <f>_xlfn.NORM.S.INV(RAND())</f>
        <v/>
      </c>
      <c r="C3439" s="2">
        <f>$B$4*EXP((LN($B$7)-0.5*$B$8^2)*$B$6+$B$8*SQRT($B$6)*B3439)</f>
        <v/>
      </c>
      <c r="D3439" s="2">
        <f>MAX(C3439-$B$5,0)</f>
        <v/>
      </c>
      <c r="F3439" s="2" t="n">
        <v>3422</v>
      </c>
      <c r="G3439" s="2">
        <f>_xlfn.NORM.S.INV(RAND())</f>
        <v/>
      </c>
      <c r="H3439" s="2">
        <f>$B$4*EXP((LN($B$7)-0.5*$B$8^2)*$B$6+$B$8*SQRT($B$6)*G3439)</f>
        <v/>
      </c>
      <c r="I3439" s="2">
        <f>MAX(H3439-$B$5,0)</f>
        <v/>
      </c>
    </row>
    <row r="3440">
      <c r="A3440" s="2" t="n">
        <v>3423</v>
      </c>
      <c r="B3440" s="2">
        <f>_xlfn.NORM.S.INV(RAND())</f>
        <v/>
      </c>
      <c r="C3440" s="2">
        <f>$B$4*EXP((LN($B$7)-0.5*$B$8^2)*$B$6+$B$8*SQRT($B$6)*B3440)</f>
        <v/>
      </c>
      <c r="D3440" s="2">
        <f>MAX(C3440-$B$5,0)</f>
        <v/>
      </c>
      <c r="F3440" s="2" t="n">
        <v>3423</v>
      </c>
      <c r="G3440" s="2">
        <f>_xlfn.NORM.S.INV(RAND())</f>
        <v/>
      </c>
      <c r="H3440" s="2">
        <f>$B$4*EXP((LN($B$7)-0.5*$B$8^2)*$B$6+$B$8*SQRT($B$6)*G3440)</f>
        <v/>
      </c>
      <c r="I3440" s="2">
        <f>MAX(H3440-$B$5,0)</f>
        <v/>
      </c>
    </row>
    <row r="3441">
      <c r="A3441" s="2" t="n">
        <v>3424</v>
      </c>
      <c r="B3441" s="2">
        <f>_xlfn.NORM.S.INV(RAND())</f>
        <v/>
      </c>
      <c r="C3441" s="2">
        <f>$B$4*EXP((LN($B$7)-0.5*$B$8^2)*$B$6+$B$8*SQRT($B$6)*B3441)</f>
        <v/>
      </c>
      <c r="D3441" s="2">
        <f>MAX(C3441-$B$5,0)</f>
        <v/>
      </c>
      <c r="F3441" s="2" t="n">
        <v>3424</v>
      </c>
      <c r="G3441" s="2">
        <f>_xlfn.NORM.S.INV(RAND())</f>
        <v/>
      </c>
      <c r="H3441" s="2">
        <f>$B$4*EXP((LN($B$7)-0.5*$B$8^2)*$B$6+$B$8*SQRT($B$6)*G3441)</f>
        <v/>
      </c>
      <c r="I3441" s="2">
        <f>MAX(H3441-$B$5,0)</f>
        <v/>
      </c>
    </row>
    <row r="3442">
      <c r="A3442" s="2" t="n">
        <v>3425</v>
      </c>
      <c r="B3442" s="2">
        <f>_xlfn.NORM.S.INV(RAND())</f>
        <v/>
      </c>
      <c r="C3442" s="2">
        <f>$B$4*EXP((LN($B$7)-0.5*$B$8^2)*$B$6+$B$8*SQRT($B$6)*B3442)</f>
        <v/>
      </c>
      <c r="D3442" s="2">
        <f>MAX(C3442-$B$5,0)</f>
        <v/>
      </c>
      <c r="F3442" s="2" t="n">
        <v>3425</v>
      </c>
      <c r="G3442" s="2">
        <f>_xlfn.NORM.S.INV(RAND())</f>
        <v/>
      </c>
      <c r="H3442" s="2">
        <f>$B$4*EXP((LN($B$7)-0.5*$B$8^2)*$B$6+$B$8*SQRT($B$6)*G3442)</f>
        <v/>
      </c>
      <c r="I3442" s="2">
        <f>MAX(H3442-$B$5,0)</f>
        <v/>
      </c>
    </row>
    <row r="3443">
      <c r="A3443" s="2" t="n">
        <v>3426</v>
      </c>
      <c r="B3443" s="2">
        <f>_xlfn.NORM.S.INV(RAND())</f>
        <v/>
      </c>
      <c r="C3443" s="2">
        <f>$B$4*EXP((LN($B$7)-0.5*$B$8^2)*$B$6+$B$8*SQRT($B$6)*B3443)</f>
        <v/>
      </c>
      <c r="D3443" s="2">
        <f>MAX(C3443-$B$5,0)</f>
        <v/>
      </c>
      <c r="F3443" s="2" t="n">
        <v>3426</v>
      </c>
      <c r="G3443" s="2">
        <f>_xlfn.NORM.S.INV(RAND())</f>
        <v/>
      </c>
      <c r="H3443" s="2">
        <f>$B$4*EXP((LN($B$7)-0.5*$B$8^2)*$B$6+$B$8*SQRT($B$6)*G3443)</f>
        <v/>
      </c>
      <c r="I3443" s="2">
        <f>MAX(H3443-$B$5,0)</f>
        <v/>
      </c>
    </row>
    <row r="3444">
      <c r="A3444" s="2" t="n">
        <v>3427</v>
      </c>
      <c r="B3444" s="2">
        <f>_xlfn.NORM.S.INV(RAND())</f>
        <v/>
      </c>
      <c r="C3444" s="2">
        <f>$B$4*EXP((LN($B$7)-0.5*$B$8^2)*$B$6+$B$8*SQRT($B$6)*B3444)</f>
        <v/>
      </c>
      <c r="D3444" s="2">
        <f>MAX(C3444-$B$5,0)</f>
        <v/>
      </c>
      <c r="F3444" s="2" t="n">
        <v>3427</v>
      </c>
      <c r="G3444" s="2">
        <f>_xlfn.NORM.S.INV(RAND())</f>
        <v/>
      </c>
      <c r="H3444" s="2">
        <f>$B$4*EXP((LN($B$7)-0.5*$B$8^2)*$B$6+$B$8*SQRT($B$6)*G3444)</f>
        <v/>
      </c>
      <c r="I3444" s="2">
        <f>MAX(H3444-$B$5,0)</f>
        <v/>
      </c>
    </row>
    <row r="3445">
      <c r="A3445" s="2" t="n">
        <v>3428</v>
      </c>
      <c r="B3445" s="2">
        <f>_xlfn.NORM.S.INV(RAND())</f>
        <v/>
      </c>
      <c r="C3445" s="2">
        <f>$B$4*EXP((LN($B$7)-0.5*$B$8^2)*$B$6+$B$8*SQRT($B$6)*B3445)</f>
        <v/>
      </c>
      <c r="D3445" s="2">
        <f>MAX(C3445-$B$5,0)</f>
        <v/>
      </c>
      <c r="F3445" s="2" t="n">
        <v>3428</v>
      </c>
      <c r="G3445" s="2">
        <f>_xlfn.NORM.S.INV(RAND())</f>
        <v/>
      </c>
      <c r="H3445" s="2">
        <f>$B$4*EXP((LN($B$7)-0.5*$B$8^2)*$B$6+$B$8*SQRT($B$6)*G3445)</f>
        <v/>
      </c>
      <c r="I3445" s="2">
        <f>MAX(H3445-$B$5,0)</f>
        <v/>
      </c>
    </row>
    <row r="3446">
      <c r="A3446" s="2" t="n">
        <v>3429</v>
      </c>
      <c r="B3446" s="2">
        <f>_xlfn.NORM.S.INV(RAND())</f>
        <v/>
      </c>
      <c r="C3446" s="2">
        <f>$B$4*EXP((LN($B$7)-0.5*$B$8^2)*$B$6+$B$8*SQRT($B$6)*B3446)</f>
        <v/>
      </c>
      <c r="D3446" s="2">
        <f>MAX(C3446-$B$5,0)</f>
        <v/>
      </c>
      <c r="F3446" s="2" t="n">
        <v>3429</v>
      </c>
      <c r="G3446" s="2">
        <f>_xlfn.NORM.S.INV(RAND())</f>
        <v/>
      </c>
      <c r="H3446" s="2">
        <f>$B$4*EXP((LN($B$7)-0.5*$B$8^2)*$B$6+$B$8*SQRT($B$6)*G3446)</f>
        <v/>
      </c>
      <c r="I3446" s="2">
        <f>MAX(H3446-$B$5,0)</f>
        <v/>
      </c>
    </row>
    <row r="3447">
      <c r="A3447" s="2" t="n">
        <v>3430</v>
      </c>
      <c r="B3447" s="2">
        <f>_xlfn.NORM.S.INV(RAND())</f>
        <v/>
      </c>
      <c r="C3447" s="2">
        <f>$B$4*EXP((LN($B$7)-0.5*$B$8^2)*$B$6+$B$8*SQRT($B$6)*B3447)</f>
        <v/>
      </c>
      <c r="D3447" s="2">
        <f>MAX(C3447-$B$5,0)</f>
        <v/>
      </c>
      <c r="F3447" s="2" t="n">
        <v>3430</v>
      </c>
      <c r="G3447" s="2">
        <f>_xlfn.NORM.S.INV(RAND())</f>
        <v/>
      </c>
      <c r="H3447" s="2">
        <f>$B$4*EXP((LN($B$7)-0.5*$B$8^2)*$B$6+$B$8*SQRT($B$6)*G3447)</f>
        <v/>
      </c>
      <c r="I3447" s="2">
        <f>MAX(H3447-$B$5,0)</f>
        <v/>
      </c>
    </row>
    <row r="3448">
      <c r="A3448" s="2" t="n">
        <v>3431</v>
      </c>
      <c r="B3448" s="2">
        <f>_xlfn.NORM.S.INV(RAND())</f>
        <v/>
      </c>
      <c r="C3448" s="2">
        <f>$B$4*EXP((LN($B$7)-0.5*$B$8^2)*$B$6+$B$8*SQRT($B$6)*B3448)</f>
        <v/>
      </c>
      <c r="D3448" s="2">
        <f>MAX(C3448-$B$5,0)</f>
        <v/>
      </c>
      <c r="F3448" s="2" t="n">
        <v>3431</v>
      </c>
      <c r="G3448" s="2">
        <f>_xlfn.NORM.S.INV(RAND())</f>
        <v/>
      </c>
      <c r="H3448" s="2">
        <f>$B$4*EXP((LN($B$7)-0.5*$B$8^2)*$B$6+$B$8*SQRT($B$6)*G3448)</f>
        <v/>
      </c>
      <c r="I3448" s="2">
        <f>MAX(H3448-$B$5,0)</f>
        <v/>
      </c>
    </row>
    <row r="3449">
      <c r="A3449" s="2" t="n">
        <v>3432</v>
      </c>
      <c r="B3449" s="2">
        <f>_xlfn.NORM.S.INV(RAND())</f>
        <v/>
      </c>
      <c r="C3449" s="2">
        <f>$B$4*EXP((LN($B$7)-0.5*$B$8^2)*$B$6+$B$8*SQRT($B$6)*B3449)</f>
        <v/>
      </c>
      <c r="D3449" s="2">
        <f>MAX(C3449-$B$5,0)</f>
        <v/>
      </c>
      <c r="F3449" s="2" t="n">
        <v>3432</v>
      </c>
      <c r="G3449" s="2">
        <f>_xlfn.NORM.S.INV(RAND())</f>
        <v/>
      </c>
      <c r="H3449" s="2">
        <f>$B$4*EXP((LN($B$7)-0.5*$B$8^2)*$B$6+$B$8*SQRT($B$6)*G3449)</f>
        <v/>
      </c>
      <c r="I3449" s="2">
        <f>MAX(H3449-$B$5,0)</f>
        <v/>
      </c>
    </row>
    <row r="3450">
      <c r="A3450" s="2" t="n">
        <v>3433</v>
      </c>
      <c r="B3450" s="2">
        <f>_xlfn.NORM.S.INV(RAND())</f>
        <v/>
      </c>
      <c r="C3450" s="2">
        <f>$B$4*EXP((LN($B$7)-0.5*$B$8^2)*$B$6+$B$8*SQRT($B$6)*B3450)</f>
        <v/>
      </c>
      <c r="D3450" s="2">
        <f>MAX(C3450-$B$5,0)</f>
        <v/>
      </c>
      <c r="F3450" s="2" t="n">
        <v>3433</v>
      </c>
      <c r="G3450" s="2">
        <f>_xlfn.NORM.S.INV(RAND())</f>
        <v/>
      </c>
      <c r="H3450" s="2">
        <f>$B$4*EXP((LN($B$7)-0.5*$B$8^2)*$B$6+$B$8*SQRT($B$6)*G3450)</f>
        <v/>
      </c>
      <c r="I3450" s="2">
        <f>MAX(H3450-$B$5,0)</f>
        <v/>
      </c>
    </row>
    <row r="3451">
      <c r="A3451" s="2" t="n">
        <v>3434</v>
      </c>
      <c r="B3451" s="2">
        <f>_xlfn.NORM.S.INV(RAND())</f>
        <v/>
      </c>
      <c r="C3451" s="2">
        <f>$B$4*EXP((LN($B$7)-0.5*$B$8^2)*$B$6+$B$8*SQRT($B$6)*B3451)</f>
        <v/>
      </c>
      <c r="D3451" s="2">
        <f>MAX(C3451-$B$5,0)</f>
        <v/>
      </c>
      <c r="F3451" s="2" t="n">
        <v>3434</v>
      </c>
      <c r="G3451" s="2">
        <f>_xlfn.NORM.S.INV(RAND())</f>
        <v/>
      </c>
      <c r="H3451" s="2">
        <f>$B$4*EXP((LN($B$7)-0.5*$B$8^2)*$B$6+$B$8*SQRT($B$6)*G3451)</f>
        <v/>
      </c>
      <c r="I3451" s="2">
        <f>MAX(H3451-$B$5,0)</f>
        <v/>
      </c>
    </row>
    <row r="3452">
      <c r="A3452" s="2" t="n">
        <v>3435</v>
      </c>
      <c r="B3452" s="2">
        <f>_xlfn.NORM.S.INV(RAND())</f>
        <v/>
      </c>
      <c r="C3452" s="2">
        <f>$B$4*EXP((LN($B$7)-0.5*$B$8^2)*$B$6+$B$8*SQRT($B$6)*B3452)</f>
        <v/>
      </c>
      <c r="D3452" s="2">
        <f>MAX(C3452-$B$5,0)</f>
        <v/>
      </c>
      <c r="F3452" s="2" t="n">
        <v>3435</v>
      </c>
      <c r="G3452" s="2">
        <f>_xlfn.NORM.S.INV(RAND())</f>
        <v/>
      </c>
      <c r="H3452" s="2">
        <f>$B$4*EXP((LN($B$7)-0.5*$B$8^2)*$B$6+$B$8*SQRT($B$6)*G3452)</f>
        <v/>
      </c>
      <c r="I3452" s="2">
        <f>MAX(H3452-$B$5,0)</f>
        <v/>
      </c>
    </row>
    <row r="3453">
      <c r="A3453" s="2" t="n">
        <v>3436</v>
      </c>
      <c r="B3453" s="2">
        <f>_xlfn.NORM.S.INV(RAND())</f>
        <v/>
      </c>
      <c r="C3453" s="2">
        <f>$B$4*EXP((LN($B$7)-0.5*$B$8^2)*$B$6+$B$8*SQRT($B$6)*B3453)</f>
        <v/>
      </c>
      <c r="D3453" s="2">
        <f>MAX(C3453-$B$5,0)</f>
        <v/>
      </c>
      <c r="F3453" s="2" t="n">
        <v>3436</v>
      </c>
      <c r="G3453" s="2">
        <f>_xlfn.NORM.S.INV(RAND())</f>
        <v/>
      </c>
      <c r="H3453" s="2">
        <f>$B$4*EXP((LN($B$7)-0.5*$B$8^2)*$B$6+$B$8*SQRT($B$6)*G3453)</f>
        <v/>
      </c>
      <c r="I3453" s="2">
        <f>MAX(H3453-$B$5,0)</f>
        <v/>
      </c>
    </row>
    <row r="3454">
      <c r="A3454" s="2" t="n">
        <v>3437</v>
      </c>
      <c r="B3454" s="2">
        <f>_xlfn.NORM.S.INV(RAND())</f>
        <v/>
      </c>
      <c r="C3454" s="2">
        <f>$B$4*EXP((LN($B$7)-0.5*$B$8^2)*$B$6+$B$8*SQRT($B$6)*B3454)</f>
        <v/>
      </c>
      <c r="D3454" s="2">
        <f>MAX(C3454-$B$5,0)</f>
        <v/>
      </c>
      <c r="F3454" s="2" t="n">
        <v>3437</v>
      </c>
      <c r="G3454" s="2">
        <f>_xlfn.NORM.S.INV(RAND())</f>
        <v/>
      </c>
      <c r="H3454" s="2">
        <f>$B$4*EXP((LN($B$7)-0.5*$B$8^2)*$B$6+$B$8*SQRT($B$6)*G3454)</f>
        <v/>
      </c>
      <c r="I3454" s="2">
        <f>MAX(H3454-$B$5,0)</f>
        <v/>
      </c>
    </row>
    <row r="3455">
      <c r="A3455" s="2" t="n">
        <v>3438</v>
      </c>
      <c r="B3455" s="2">
        <f>_xlfn.NORM.S.INV(RAND())</f>
        <v/>
      </c>
      <c r="C3455" s="2">
        <f>$B$4*EXP((LN($B$7)-0.5*$B$8^2)*$B$6+$B$8*SQRT($B$6)*B3455)</f>
        <v/>
      </c>
      <c r="D3455" s="2">
        <f>MAX(C3455-$B$5,0)</f>
        <v/>
      </c>
      <c r="F3455" s="2" t="n">
        <v>3438</v>
      </c>
      <c r="G3455" s="2">
        <f>_xlfn.NORM.S.INV(RAND())</f>
        <v/>
      </c>
      <c r="H3455" s="2">
        <f>$B$4*EXP((LN($B$7)-0.5*$B$8^2)*$B$6+$B$8*SQRT($B$6)*G3455)</f>
        <v/>
      </c>
      <c r="I3455" s="2">
        <f>MAX(H3455-$B$5,0)</f>
        <v/>
      </c>
    </row>
    <row r="3456">
      <c r="A3456" s="2" t="n">
        <v>3439</v>
      </c>
      <c r="B3456" s="2">
        <f>_xlfn.NORM.S.INV(RAND())</f>
        <v/>
      </c>
      <c r="C3456" s="2">
        <f>$B$4*EXP((LN($B$7)-0.5*$B$8^2)*$B$6+$B$8*SQRT($B$6)*B3456)</f>
        <v/>
      </c>
      <c r="D3456" s="2">
        <f>MAX(C3456-$B$5,0)</f>
        <v/>
      </c>
      <c r="F3456" s="2" t="n">
        <v>3439</v>
      </c>
      <c r="G3456" s="2">
        <f>_xlfn.NORM.S.INV(RAND())</f>
        <v/>
      </c>
      <c r="H3456" s="2">
        <f>$B$4*EXP((LN($B$7)-0.5*$B$8^2)*$B$6+$B$8*SQRT($B$6)*G3456)</f>
        <v/>
      </c>
      <c r="I3456" s="2">
        <f>MAX(H3456-$B$5,0)</f>
        <v/>
      </c>
    </row>
    <row r="3457">
      <c r="A3457" s="2" t="n">
        <v>3440</v>
      </c>
      <c r="B3457" s="2">
        <f>_xlfn.NORM.S.INV(RAND())</f>
        <v/>
      </c>
      <c r="C3457" s="2">
        <f>$B$4*EXP((LN($B$7)-0.5*$B$8^2)*$B$6+$B$8*SQRT($B$6)*B3457)</f>
        <v/>
      </c>
      <c r="D3457" s="2">
        <f>MAX(C3457-$B$5,0)</f>
        <v/>
      </c>
      <c r="F3457" s="2" t="n">
        <v>3440</v>
      </c>
      <c r="G3457" s="2">
        <f>_xlfn.NORM.S.INV(RAND())</f>
        <v/>
      </c>
      <c r="H3457" s="2">
        <f>$B$4*EXP((LN($B$7)-0.5*$B$8^2)*$B$6+$B$8*SQRT($B$6)*G3457)</f>
        <v/>
      </c>
      <c r="I3457" s="2">
        <f>MAX(H3457-$B$5,0)</f>
        <v/>
      </c>
    </row>
    <row r="3458">
      <c r="A3458" s="2" t="n">
        <v>3441</v>
      </c>
      <c r="B3458" s="2">
        <f>_xlfn.NORM.S.INV(RAND())</f>
        <v/>
      </c>
      <c r="C3458" s="2">
        <f>$B$4*EXP((LN($B$7)-0.5*$B$8^2)*$B$6+$B$8*SQRT($B$6)*B3458)</f>
        <v/>
      </c>
      <c r="D3458" s="2">
        <f>MAX(C3458-$B$5,0)</f>
        <v/>
      </c>
      <c r="F3458" s="2" t="n">
        <v>3441</v>
      </c>
      <c r="G3458" s="2">
        <f>_xlfn.NORM.S.INV(RAND())</f>
        <v/>
      </c>
      <c r="H3458" s="2">
        <f>$B$4*EXP((LN($B$7)-0.5*$B$8^2)*$B$6+$B$8*SQRT($B$6)*G3458)</f>
        <v/>
      </c>
      <c r="I3458" s="2">
        <f>MAX(H3458-$B$5,0)</f>
        <v/>
      </c>
    </row>
    <row r="3459">
      <c r="A3459" s="2" t="n">
        <v>3442</v>
      </c>
      <c r="B3459" s="2">
        <f>_xlfn.NORM.S.INV(RAND())</f>
        <v/>
      </c>
      <c r="C3459" s="2">
        <f>$B$4*EXP((LN($B$7)-0.5*$B$8^2)*$B$6+$B$8*SQRT($B$6)*B3459)</f>
        <v/>
      </c>
      <c r="D3459" s="2">
        <f>MAX(C3459-$B$5,0)</f>
        <v/>
      </c>
      <c r="F3459" s="2" t="n">
        <v>3442</v>
      </c>
      <c r="G3459" s="2">
        <f>_xlfn.NORM.S.INV(RAND())</f>
        <v/>
      </c>
      <c r="H3459" s="2">
        <f>$B$4*EXP((LN($B$7)-0.5*$B$8^2)*$B$6+$B$8*SQRT($B$6)*G3459)</f>
        <v/>
      </c>
      <c r="I3459" s="2">
        <f>MAX(H3459-$B$5,0)</f>
        <v/>
      </c>
    </row>
    <row r="3460">
      <c r="A3460" s="2" t="n">
        <v>3443</v>
      </c>
      <c r="B3460" s="2">
        <f>_xlfn.NORM.S.INV(RAND())</f>
        <v/>
      </c>
      <c r="C3460" s="2">
        <f>$B$4*EXP((LN($B$7)-0.5*$B$8^2)*$B$6+$B$8*SQRT($B$6)*B3460)</f>
        <v/>
      </c>
      <c r="D3460" s="2">
        <f>MAX(C3460-$B$5,0)</f>
        <v/>
      </c>
      <c r="F3460" s="2" t="n">
        <v>3443</v>
      </c>
      <c r="G3460" s="2">
        <f>_xlfn.NORM.S.INV(RAND())</f>
        <v/>
      </c>
      <c r="H3460" s="2">
        <f>$B$4*EXP((LN($B$7)-0.5*$B$8^2)*$B$6+$B$8*SQRT($B$6)*G3460)</f>
        <v/>
      </c>
      <c r="I3460" s="2">
        <f>MAX(H3460-$B$5,0)</f>
        <v/>
      </c>
    </row>
    <row r="3461">
      <c r="A3461" s="2" t="n">
        <v>3444</v>
      </c>
      <c r="B3461" s="2">
        <f>_xlfn.NORM.S.INV(RAND())</f>
        <v/>
      </c>
      <c r="C3461" s="2">
        <f>$B$4*EXP((LN($B$7)-0.5*$B$8^2)*$B$6+$B$8*SQRT($B$6)*B3461)</f>
        <v/>
      </c>
      <c r="D3461" s="2">
        <f>MAX(C3461-$B$5,0)</f>
        <v/>
      </c>
      <c r="F3461" s="2" t="n">
        <v>3444</v>
      </c>
      <c r="G3461" s="2">
        <f>_xlfn.NORM.S.INV(RAND())</f>
        <v/>
      </c>
      <c r="H3461" s="2">
        <f>$B$4*EXP((LN($B$7)-0.5*$B$8^2)*$B$6+$B$8*SQRT($B$6)*G3461)</f>
        <v/>
      </c>
      <c r="I3461" s="2">
        <f>MAX(H3461-$B$5,0)</f>
        <v/>
      </c>
    </row>
    <row r="3462">
      <c r="A3462" s="2" t="n">
        <v>3445</v>
      </c>
      <c r="B3462" s="2">
        <f>_xlfn.NORM.S.INV(RAND())</f>
        <v/>
      </c>
      <c r="C3462" s="2">
        <f>$B$4*EXP((LN($B$7)-0.5*$B$8^2)*$B$6+$B$8*SQRT($B$6)*B3462)</f>
        <v/>
      </c>
      <c r="D3462" s="2">
        <f>MAX(C3462-$B$5,0)</f>
        <v/>
      </c>
      <c r="F3462" s="2" t="n">
        <v>3445</v>
      </c>
      <c r="G3462" s="2">
        <f>_xlfn.NORM.S.INV(RAND())</f>
        <v/>
      </c>
      <c r="H3462" s="2">
        <f>$B$4*EXP((LN($B$7)-0.5*$B$8^2)*$B$6+$B$8*SQRT($B$6)*G3462)</f>
        <v/>
      </c>
      <c r="I3462" s="2">
        <f>MAX(H3462-$B$5,0)</f>
        <v/>
      </c>
    </row>
    <row r="3463">
      <c r="A3463" s="2" t="n">
        <v>3446</v>
      </c>
      <c r="B3463" s="2">
        <f>_xlfn.NORM.S.INV(RAND())</f>
        <v/>
      </c>
      <c r="C3463" s="2">
        <f>$B$4*EXP((LN($B$7)-0.5*$B$8^2)*$B$6+$B$8*SQRT($B$6)*B3463)</f>
        <v/>
      </c>
      <c r="D3463" s="2">
        <f>MAX(C3463-$B$5,0)</f>
        <v/>
      </c>
      <c r="F3463" s="2" t="n">
        <v>3446</v>
      </c>
      <c r="G3463" s="2">
        <f>_xlfn.NORM.S.INV(RAND())</f>
        <v/>
      </c>
      <c r="H3463" s="2">
        <f>$B$4*EXP((LN($B$7)-0.5*$B$8^2)*$B$6+$B$8*SQRT($B$6)*G3463)</f>
        <v/>
      </c>
      <c r="I3463" s="2">
        <f>MAX(H3463-$B$5,0)</f>
        <v/>
      </c>
    </row>
    <row r="3464">
      <c r="A3464" s="2" t="n">
        <v>3447</v>
      </c>
      <c r="B3464" s="2">
        <f>_xlfn.NORM.S.INV(RAND())</f>
        <v/>
      </c>
      <c r="C3464" s="2">
        <f>$B$4*EXP((LN($B$7)-0.5*$B$8^2)*$B$6+$B$8*SQRT($B$6)*B3464)</f>
        <v/>
      </c>
      <c r="D3464" s="2">
        <f>MAX(C3464-$B$5,0)</f>
        <v/>
      </c>
      <c r="F3464" s="2" t="n">
        <v>3447</v>
      </c>
      <c r="G3464" s="2">
        <f>_xlfn.NORM.S.INV(RAND())</f>
        <v/>
      </c>
      <c r="H3464" s="2">
        <f>$B$4*EXP((LN($B$7)-0.5*$B$8^2)*$B$6+$B$8*SQRT($B$6)*G3464)</f>
        <v/>
      </c>
      <c r="I3464" s="2">
        <f>MAX(H3464-$B$5,0)</f>
        <v/>
      </c>
    </row>
    <row r="3465">
      <c r="A3465" s="2" t="n">
        <v>3448</v>
      </c>
      <c r="B3465" s="2">
        <f>_xlfn.NORM.S.INV(RAND())</f>
        <v/>
      </c>
      <c r="C3465" s="2">
        <f>$B$4*EXP((LN($B$7)-0.5*$B$8^2)*$B$6+$B$8*SQRT($B$6)*B3465)</f>
        <v/>
      </c>
      <c r="D3465" s="2">
        <f>MAX(C3465-$B$5,0)</f>
        <v/>
      </c>
      <c r="F3465" s="2" t="n">
        <v>3448</v>
      </c>
      <c r="G3465" s="2">
        <f>_xlfn.NORM.S.INV(RAND())</f>
        <v/>
      </c>
      <c r="H3465" s="2">
        <f>$B$4*EXP((LN($B$7)-0.5*$B$8^2)*$B$6+$B$8*SQRT($B$6)*G3465)</f>
        <v/>
      </c>
      <c r="I3465" s="2">
        <f>MAX(H3465-$B$5,0)</f>
        <v/>
      </c>
    </row>
    <row r="3466">
      <c r="A3466" s="2" t="n">
        <v>3449</v>
      </c>
      <c r="B3466" s="2">
        <f>_xlfn.NORM.S.INV(RAND())</f>
        <v/>
      </c>
      <c r="C3466" s="2">
        <f>$B$4*EXP((LN($B$7)-0.5*$B$8^2)*$B$6+$B$8*SQRT($B$6)*B3466)</f>
        <v/>
      </c>
      <c r="D3466" s="2">
        <f>MAX(C3466-$B$5,0)</f>
        <v/>
      </c>
      <c r="F3466" s="2" t="n">
        <v>3449</v>
      </c>
      <c r="G3466" s="2">
        <f>_xlfn.NORM.S.INV(RAND())</f>
        <v/>
      </c>
      <c r="H3466" s="2">
        <f>$B$4*EXP((LN($B$7)-0.5*$B$8^2)*$B$6+$B$8*SQRT($B$6)*G3466)</f>
        <v/>
      </c>
      <c r="I3466" s="2">
        <f>MAX(H3466-$B$5,0)</f>
        <v/>
      </c>
    </row>
    <row r="3467">
      <c r="A3467" s="2" t="n">
        <v>3450</v>
      </c>
      <c r="B3467" s="2">
        <f>_xlfn.NORM.S.INV(RAND())</f>
        <v/>
      </c>
      <c r="C3467" s="2">
        <f>$B$4*EXP((LN($B$7)-0.5*$B$8^2)*$B$6+$B$8*SQRT($B$6)*B3467)</f>
        <v/>
      </c>
      <c r="D3467" s="2">
        <f>MAX(C3467-$B$5,0)</f>
        <v/>
      </c>
      <c r="F3467" s="2" t="n">
        <v>3450</v>
      </c>
      <c r="G3467" s="2">
        <f>_xlfn.NORM.S.INV(RAND())</f>
        <v/>
      </c>
      <c r="H3467" s="2">
        <f>$B$4*EXP((LN($B$7)-0.5*$B$8^2)*$B$6+$B$8*SQRT($B$6)*G3467)</f>
        <v/>
      </c>
      <c r="I3467" s="2">
        <f>MAX(H3467-$B$5,0)</f>
        <v/>
      </c>
    </row>
    <row r="3468">
      <c r="A3468" s="2" t="n">
        <v>3451</v>
      </c>
      <c r="B3468" s="2">
        <f>_xlfn.NORM.S.INV(RAND())</f>
        <v/>
      </c>
      <c r="C3468" s="2">
        <f>$B$4*EXP((LN($B$7)-0.5*$B$8^2)*$B$6+$B$8*SQRT($B$6)*B3468)</f>
        <v/>
      </c>
      <c r="D3468" s="2">
        <f>MAX(C3468-$B$5,0)</f>
        <v/>
      </c>
      <c r="F3468" s="2" t="n">
        <v>3451</v>
      </c>
      <c r="G3468" s="2">
        <f>_xlfn.NORM.S.INV(RAND())</f>
        <v/>
      </c>
      <c r="H3468" s="2">
        <f>$B$4*EXP((LN($B$7)-0.5*$B$8^2)*$B$6+$B$8*SQRT($B$6)*G3468)</f>
        <v/>
      </c>
      <c r="I3468" s="2">
        <f>MAX(H3468-$B$5,0)</f>
        <v/>
      </c>
    </row>
    <row r="3469">
      <c r="A3469" s="2" t="n">
        <v>3452</v>
      </c>
      <c r="B3469" s="2">
        <f>_xlfn.NORM.S.INV(RAND())</f>
        <v/>
      </c>
      <c r="C3469" s="2">
        <f>$B$4*EXP((LN($B$7)-0.5*$B$8^2)*$B$6+$B$8*SQRT($B$6)*B3469)</f>
        <v/>
      </c>
      <c r="D3469" s="2">
        <f>MAX(C3469-$B$5,0)</f>
        <v/>
      </c>
      <c r="F3469" s="2" t="n">
        <v>3452</v>
      </c>
      <c r="G3469" s="2">
        <f>_xlfn.NORM.S.INV(RAND())</f>
        <v/>
      </c>
      <c r="H3469" s="2">
        <f>$B$4*EXP((LN($B$7)-0.5*$B$8^2)*$B$6+$B$8*SQRT($B$6)*G3469)</f>
        <v/>
      </c>
      <c r="I3469" s="2">
        <f>MAX(H3469-$B$5,0)</f>
        <v/>
      </c>
    </row>
    <row r="3470">
      <c r="A3470" s="2" t="n">
        <v>3453</v>
      </c>
      <c r="B3470" s="2">
        <f>_xlfn.NORM.S.INV(RAND())</f>
        <v/>
      </c>
      <c r="C3470" s="2">
        <f>$B$4*EXP((LN($B$7)-0.5*$B$8^2)*$B$6+$B$8*SQRT($B$6)*B3470)</f>
        <v/>
      </c>
      <c r="D3470" s="2">
        <f>MAX(C3470-$B$5,0)</f>
        <v/>
      </c>
      <c r="F3470" s="2" t="n">
        <v>3453</v>
      </c>
      <c r="G3470" s="2">
        <f>_xlfn.NORM.S.INV(RAND())</f>
        <v/>
      </c>
      <c r="H3470" s="2">
        <f>$B$4*EXP((LN($B$7)-0.5*$B$8^2)*$B$6+$B$8*SQRT($B$6)*G3470)</f>
        <v/>
      </c>
      <c r="I3470" s="2">
        <f>MAX(H3470-$B$5,0)</f>
        <v/>
      </c>
    </row>
    <row r="3471">
      <c r="A3471" s="2" t="n">
        <v>3454</v>
      </c>
      <c r="B3471" s="2">
        <f>_xlfn.NORM.S.INV(RAND())</f>
        <v/>
      </c>
      <c r="C3471" s="2">
        <f>$B$4*EXP((LN($B$7)-0.5*$B$8^2)*$B$6+$B$8*SQRT($B$6)*B3471)</f>
        <v/>
      </c>
      <c r="D3471" s="2">
        <f>MAX(C3471-$B$5,0)</f>
        <v/>
      </c>
      <c r="F3471" s="2" t="n">
        <v>3454</v>
      </c>
      <c r="G3471" s="2">
        <f>_xlfn.NORM.S.INV(RAND())</f>
        <v/>
      </c>
      <c r="H3471" s="2">
        <f>$B$4*EXP((LN($B$7)-0.5*$B$8^2)*$B$6+$B$8*SQRT($B$6)*G3471)</f>
        <v/>
      </c>
      <c r="I3471" s="2">
        <f>MAX(H3471-$B$5,0)</f>
        <v/>
      </c>
    </row>
    <row r="3472">
      <c r="A3472" s="2" t="n">
        <v>3455</v>
      </c>
      <c r="B3472" s="2">
        <f>_xlfn.NORM.S.INV(RAND())</f>
        <v/>
      </c>
      <c r="C3472" s="2">
        <f>$B$4*EXP((LN($B$7)-0.5*$B$8^2)*$B$6+$B$8*SQRT($B$6)*B3472)</f>
        <v/>
      </c>
      <c r="D3472" s="2">
        <f>MAX(C3472-$B$5,0)</f>
        <v/>
      </c>
      <c r="F3472" s="2" t="n">
        <v>3455</v>
      </c>
      <c r="G3472" s="2">
        <f>_xlfn.NORM.S.INV(RAND())</f>
        <v/>
      </c>
      <c r="H3472" s="2">
        <f>$B$4*EXP((LN($B$7)-0.5*$B$8^2)*$B$6+$B$8*SQRT($B$6)*G3472)</f>
        <v/>
      </c>
      <c r="I3472" s="2">
        <f>MAX(H3472-$B$5,0)</f>
        <v/>
      </c>
    </row>
    <row r="3473">
      <c r="A3473" s="2" t="n">
        <v>3456</v>
      </c>
      <c r="B3473" s="2">
        <f>_xlfn.NORM.S.INV(RAND())</f>
        <v/>
      </c>
      <c r="C3473" s="2">
        <f>$B$4*EXP((LN($B$7)-0.5*$B$8^2)*$B$6+$B$8*SQRT($B$6)*B3473)</f>
        <v/>
      </c>
      <c r="D3473" s="2">
        <f>MAX(C3473-$B$5,0)</f>
        <v/>
      </c>
      <c r="F3473" s="2" t="n">
        <v>3456</v>
      </c>
      <c r="G3473" s="2">
        <f>_xlfn.NORM.S.INV(RAND())</f>
        <v/>
      </c>
      <c r="H3473" s="2">
        <f>$B$4*EXP((LN($B$7)-0.5*$B$8^2)*$B$6+$B$8*SQRT($B$6)*G3473)</f>
        <v/>
      </c>
      <c r="I3473" s="2">
        <f>MAX(H3473-$B$5,0)</f>
        <v/>
      </c>
    </row>
    <row r="3474">
      <c r="A3474" s="2" t="n">
        <v>3457</v>
      </c>
      <c r="B3474" s="2">
        <f>_xlfn.NORM.S.INV(RAND())</f>
        <v/>
      </c>
      <c r="C3474" s="2">
        <f>$B$4*EXP((LN($B$7)-0.5*$B$8^2)*$B$6+$B$8*SQRT($B$6)*B3474)</f>
        <v/>
      </c>
      <c r="D3474" s="2">
        <f>MAX(C3474-$B$5,0)</f>
        <v/>
      </c>
      <c r="F3474" s="2" t="n">
        <v>3457</v>
      </c>
      <c r="G3474" s="2">
        <f>_xlfn.NORM.S.INV(RAND())</f>
        <v/>
      </c>
      <c r="H3474" s="2">
        <f>$B$4*EXP((LN($B$7)-0.5*$B$8^2)*$B$6+$B$8*SQRT($B$6)*G3474)</f>
        <v/>
      </c>
      <c r="I3474" s="2">
        <f>MAX(H3474-$B$5,0)</f>
        <v/>
      </c>
    </row>
    <row r="3475">
      <c r="A3475" s="2" t="n">
        <v>3458</v>
      </c>
      <c r="B3475" s="2">
        <f>_xlfn.NORM.S.INV(RAND())</f>
        <v/>
      </c>
      <c r="C3475" s="2">
        <f>$B$4*EXP((LN($B$7)-0.5*$B$8^2)*$B$6+$B$8*SQRT($B$6)*B3475)</f>
        <v/>
      </c>
      <c r="D3475" s="2">
        <f>MAX(C3475-$B$5,0)</f>
        <v/>
      </c>
      <c r="F3475" s="2" t="n">
        <v>3458</v>
      </c>
      <c r="G3475" s="2">
        <f>_xlfn.NORM.S.INV(RAND())</f>
        <v/>
      </c>
      <c r="H3475" s="2">
        <f>$B$4*EXP((LN($B$7)-0.5*$B$8^2)*$B$6+$B$8*SQRT($B$6)*G3475)</f>
        <v/>
      </c>
      <c r="I3475" s="2">
        <f>MAX(H3475-$B$5,0)</f>
        <v/>
      </c>
    </row>
    <row r="3476">
      <c r="A3476" s="2" t="n">
        <v>3459</v>
      </c>
      <c r="B3476" s="2">
        <f>_xlfn.NORM.S.INV(RAND())</f>
        <v/>
      </c>
      <c r="C3476" s="2">
        <f>$B$4*EXP((LN($B$7)-0.5*$B$8^2)*$B$6+$B$8*SQRT($B$6)*B3476)</f>
        <v/>
      </c>
      <c r="D3476" s="2">
        <f>MAX(C3476-$B$5,0)</f>
        <v/>
      </c>
      <c r="F3476" s="2" t="n">
        <v>3459</v>
      </c>
      <c r="G3476" s="2">
        <f>_xlfn.NORM.S.INV(RAND())</f>
        <v/>
      </c>
      <c r="H3476" s="2">
        <f>$B$4*EXP((LN($B$7)-0.5*$B$8^2)*$B$6+$B$8*SQRT($B$6)*G3476)</f>
        <v/>
      </c>
      <c r="I3476" s="2">
        <f>MAX(H3476-$B$5,0)</f>
        <v/>
      </c>
    </row>
    <row r="3477">
      <c r="A3477" s="2" t="n">
        <v>3460</v>
      </c>
      <c r="B3477" s="2">
        <f>_xlfn.NORM.S.INV(RAND())</f>
        <v/>
      </c>
      <c r="C3477" s="2">
        <f>$B$4*EXP((LN($B$7)-0.5*$B$8^2)*$B$6+$B$8*SQRT($B$6)*B3477)</f>
        <v/>
      </c>
      <c r="D3477" s="2">
        <f>MAX(C3477-$B$5,0)</f>
        <v/>
      </c>
      <c r="F3477" s="2" t="n">
        <v>3460</v>
      </c>
      <c r="G3477" s="2">
        <f>_xlfn.NORM.S.INV(RAND())</f>
        <v/>
      </c>
      <c r="H3477" s="2">
        <f>$B$4*EXP((LN($B$7)-0.5*$B$8^2)*$B$6+$B$8*SQRT($B$6)*G3477)</f>
        <v/>
      </c>
      <c r="I3477" s="2">
        <f>MAX(H3477-$B$5,0)</f>
        <v/>
      </c>
    </row>
    <row r="3478">
      <c r="A3478" s="2" t="n">
        <v>3461</v>
      </c>
      <c r="B3478" s="2">
        <f>_xlfn.NORM.S.INV(RAND())</f>
        <v/>
      </c>
      <c r="C3478" s="2">
        <f>$B$4*EXP((LN($B$7)-0.5*$B$8^2)*$B$6+$B$8*SQRT($B$6)*B3478)</f>
        <v/>
      </c>
      <c r="D3478" s="2">
        <f>MAX(C3478-$B$5,0)</f>
        <v/>
      </c>
      <c r="F3478" s="2" t="n">
        <v>3461</v>
      </c>
      <c r="G3478" s="2">
        <f>_xlfn.NORM.S.INV(RAND())</f>
        <v/>
      </c>
      <c r="H3478" s="2">
        <f>$B$4*EXP((LN($B$7)-0.5*$B$8^2)*$B$6+$B$8*SQRT($B$6)*G3478)</f>
        <v/>
      </c>
      <c r="I3478" s="2">
        <f>MAX(H3478-$B$5,0)</f>
        <v/>
      </c>
    </row>
    <row r="3479">
      <c r="A3479" s="2" t="n">
        <v>3462</v>
      </c>
      <c r="B3479" s="2">
        <f>_xlfn.NORM.S.INV(RAND())</f>
        <v/>
      </c>
      <c r="C3479" s="2">
        <f>$B$4*EXP((LN($B$7)-0.5*$B$8^2)*$B$6+$B$8*SQRT($B$6)*B3479)</f>
        <v/>
      </c>
      <c r="D3479" s="2">
        <f>MAX(C3479-$B$5,0)</f>
        <v/>
      </c>
      <c r="F3479" s="2" t="n">
        <v>3462</v>
      </c>
      <c r="G3479" s="2">
        <f>_xlfn.NORM.S.INV(RAND())</f>
        <v/>
      </c>
      <c r="H3479" s="2">
        <f>$B$4*EXP((LN($B$7)-0.5*$B$8^2)*$B$6+$B$8*SQRT($B$6)*G3479)</f>
        <v/>
      </c>
      <c r="I3479" s="2">
        <f>MAX(H3479-$B$5,0)</f>
        <v/>
      </c>
    </row>
    <row r="3480">
      <c r="A3480" s="2" t="n">
        <v>3463</v>
      </c>
      <c r="B3480" s="2">
        <f>_xlfn.NORM.S.INV(RAND())</f>
        <v/>
      </c>
      <c r="C3480" s="2">
        <f>$B$4*EXP((LN($B$7)-0.5*$B$8^2)*$B$6+$B$8*SQRT($B$6)*B3480)</f>
        <v/>
      </c>
      <c r="D3480" s="2">
        <f>MAX(C3480-$B$5,0)</f>
        <v/>
      </c>
      <c r="F3480" s="2" t="n">
        <v>3463</v>
      </c>
      <c r="G3480" s="2">
        <f>_xlfn.NORM.S.INV(RAND())</f>
        <v/>
      </c>
      <c r="H3480" s="2">
        <f>$B$4*EXP((LN($B$7)-0.5*$B$8^2)*$B$6+$B$8*SQRT($B$6)*G3480)</f>
        <v/>
      </c>
      <c r="I3480" s="2">
        <f>MAX(H3480-$B$5,0)</f>
        <v/>
      </c>
    </row>
    <row r="3481">
      <c r="A3481" s="2" t="n">
        <v>3464</v>
      </c>
      <c r="B3481" s="2">
        <f>_xlfn.NORM.S.INV(RAND())</f>
        <v/>
      </c>
      <c r="C3481" s="2">
        <f>$B$4*EXP((LN($B$7)-0.5*$B$8^2)*$B$6+$B$8*SQRT($B$6)*B3481)</f>
        <v/>
      </c>
      <c r="D3481" s="2">
        <f>MAX(C3481-$B$5,0)</f>
        <v/>
      </c>
      <c r="F3481" s="2" t="n">
        <v>3464</v>
      </c>
      <c r="G3481" s="2">
        <f>_xlfn.NORM.S.INV(RAND())</f>
        <v/>
      </c>
      <c r="H3481" s="2">
        <f>$B$4*EXP((LN($B$7)-0.5*$B$8^2)*$B$6+$B$8*SQRT($B$6)*G3481)</f>
        <v/>
      </c>
      <c r="I3481" s="2">
        <f>MAX(H3481-$B$5,0)</f>
        <v/>
      </c>
    </row>
    <row r="3482">
      <c r="A3482" s="2" t="n">
        <v>3465</v>
      </c>
      <c r="B3482" s="2">
        <f>_xlfn.NORM.S.INV(RAND())</f>
        <v/>
      </c>
      <c r="C3482" s="2">
        <f>$B$4*EXP((LN($B$7)-0.5*$B$8^2)*$B$6+$B$8*SQRT($B$6)*B3482)</f>
        <v/>
      </c>
      <c r="D3482" s="2">
        <f>MAX(C3482-$B$5,0)</f>
        <v/>
      </c>
      <c r="F3482" s="2" t="n">
        <v>3465</v>
      </c>
      <c r="G3482" s="2">
        <f>_xlfn.NORM.S.INV(RAND())</f>
        <v/>
      </c>
      <c r="H3482" s="2">
        <f>$B$4*EXP((LN($B$7)-0.5*$B$8^2)*$B$6+$B$8*SQRT($B$6)*G3482)</f>
        <v/>
      </c>
      <c r="I3482" s="2">
        <f>MAX(H3482-$B$5,0)</f>
        <v/>
      </c>
    </row>
    <row r="3483">
      <c r="A3483" s="2" t="n">
        <v>3466</v>
      </c>
      <c r="B3483" s="2">
        <f>_xlfn.NORM.S.INV(RAND())</f>
        <v/>
      </c>
      <c r="C3483" s="2">
        <f>$B$4*EXP((LN($B$7)-0.5*$B$8^2)*$B$6+$B$8*SQRT($B$6)*B3483)</f>
        <v/>
      </c>
      <c r="D3483" s="2">
        <f>MAX(C3483-$B$5,0)</f>
        <v/>
      </c>
      <c r="F3483" s="2" t="n">
        <v>3466</v>
      </c>
      <c r="G3483" s="2">
        <f>_xlfn.NORM.S.INV(RAND())</f>
        <v/>
      </c>
      <c r="H3483" s="2">
        <f>$B$4*EXP((LN($B$7)-0.5*$B$8^2)*$B$6+$B$8*SQRT($B$6)*G3483)</f>
        <v/>
      </c>
      <c r="I3483" s="2">
        <f>MAX(H3483-$B$5,0)</f>
        <v/>
      </c>
    </row>
    <row r="3484">
      <c r="A3484" s="2" t="n">
        <v>3467</v>
      </c>
      <c r="B3484" s="2">
        <f>_xlfn.NORM.S.INV(RAND())</f>
        <v/>
      </c>
      <c r="C3484" s="2">
        <f>$B$4*EXP((LN($B$7)-0.5*$B$8^2)*$B$6+$B$8*SQRT($B$6)*B3484)</f>
        <v/>
      </c>
      <c r="D3484" s="2">
        <f>MAX(C3484-$B$5,0)</f>
        <v/>
      </c>
      <c r="F3484" s="2" t="n">
        <v>3467</v>
      </c>
      <c r="G3484" s="2">
        <f>_xlfn.NORM.S.INV(RAND())</f>
        <v/>
      </c>
      <c r="H3484" s="2">
        <f>$B$4*EXP((LN($B$7)-0.5*$B$8^2)*$B$6+$B$8*SQRT($B$6)*G3484)</f>
        <v/>
      </c>
      <c r="I3484" s="2">
        <f>MAX(H3484-$B$5,0)</f>
        <v/>
      </c>
    </row>
    <row r="3485">
      <c r="A3485" s="2" t="n">
        <v>3468</v>
      </c>
      <c r="B3485" s="2">
        <f>_xlfn.NORM.S.INV(RAND())</f>
        <v/>
      </c>
      <c r="C3485" s="2">
        <f>$B$4*EXP((LN($B$7)-0.5*$B$8^2)*$B$6+$B$8*SQRT($B$6)*B3485)</f>
        <v/>
      </c>
      <c r="D3485" s="2">
        <f>MAX(C3485-$B$5,0)</f>
        <v/>
      </c>
      <c r="F3485" s="2" t="n">
        <v>3468</v>
      </c>
      <c r="G3485" s="2">
        <f>_xlfn.NORM.S.INV(RAND())</f>
        <v/>
      </c>
      <c r="H3485" s="2">
        <f>$B$4*EXP((LN($B$7)-0.5*$B$8^2)*$B$6+$B$8*SQRT($B$6)*G3485)</f>
        <v/>
      </c>
      <c r="I3485" s="2">
        <f>MAX(H3485-$B$5,0)</f>
        <v/>
      </c>
    </row>
    <row r="3486">
      <c r="A3486" s="2" t="n">
        <v>3469</v>
      </c>
      <c r="B3486" s="2">
        <f>_xlfn.NORM.S.INV(RAND())</f>
        <v/>
      </c>
      <c r="C3486" s="2">
        <f>$B$4*EXP((LN($B$7)-0.5*$B$8^2)*$B$6+$B$8*SQRT($B$6)*B3486)</f>
        <v/>
      </c>
      <c r="D3486" s="2">
        <f>MAX(C3486-$B$5,0)</f>
        <v/>
      </c>
      <c r="F3486" s="2" t="n">
        <v>3469</v>
      </c>
      <c r="G3486" s="2">
        <f>_xlfn.NORM.S.INV(RAND())</f>
        <v/>
      </c>
      <c r="H3486" s="2">
        <f>$B$4*EXP((LN($B$7)-0.5*$B$8^2)*$B$6+$B$8*SQRT($B$6)*G3486)</f>
        <v/>
      </c>
      <c r="I3486" s="2">
        <f>MAX(H3486-$B$5,0)</f>
        <v/>
      </c>
    </row>
    <row r="3487">
      <c r="A3487" s="2" t="n">
        <v>3470</v>
      </c>
      <c r="B3487" s="2">
        <f>_xlfn.NORM.S.INV(RAND())</f>
        <v/>
      </c>
      <c r="C3487" s="2">
        <f>$B$4*EXP((LN($B$7)-0.5*$B$8^2)*$B$6+$B$8*SQRT($B$6)*B3487)</f>
        <v/>
      </c>
      <c r="D3487" s="2">
        <f>MAX(C3487-$B$5,0)</f>
        <v/>
      </c>
      <c r="F3487" s="2" t="n">
        <v>3470</v>
      </c>
      <c r="G3487" s="2">
        <f>_xlfn.NORM.S.INV(RAND())</f>
        <v/>
      </c>
      <c r="H3487" s="2">
        <f>$B$4*EXP((LN($B$7)-0.5*$B$8^2)*$B$6+$B$8*SQRT($B$6)*G3487)</f>
        <v/>
      </c>
      <c r="I3487" s="2">
        <f>MAX(H3487-$B$5,0)</f>
        <v/>
      </c>
    </row>
    <row r="3488">
      <c r="A3488" s="2" t="n">
        <v>3471</v>
      </c>
      <c r="B3488" s="2">
        <f>_xlfn.NORM.S.INV(RAND())</f>
        <v/>
      </c>
      <c r="C3488" s="2">
        <f>$B$4*EXP((LN($B$7)-0.5*$B$8^2)*$B$6+$B$8*SQRT($B$6)*B3488)</f>
        <v/>
      </c>
      <c r="D3488" s="2">
        <f>MAX(C3488-$B$5,0)</f>
        <v/>
      </c>
      <c r="F3488" s="2" t="n">
        <v>3471</v>
      </c>
      <c r="G3488" s="2">
        <f>_xlfn.NORM.S.INV(RAND())</f>
        <v/>
      </c>
      <c r="H3488" s="2">
        <f>$B$4*EXP((LN($B$7)-0.5*$B$8^2)*$B$6+$B$8*SQRT($B$6)*G3488)</f>
        <v/>
      </c>
      <c r="I3488" s="2">
        <f>MAX(H3488-$B$5,0)</f>
        <v/>
      </c>
    </row>
    <row r="3489">
      <c r="A3489" s="2" t="n">
        <v>3472</v>
      </c>
      <c r="B3489" s="2">
        <f>_xlfn.NORM.S.INV(RAND())</f>
        <v/>
      </c>
      <c r="C3489" s="2">
        <f>$B$4*EXP((LN($B$7)-0.5*$B$8^2)*$B$6+$B$8*SQRT($B$6)*B3489)</f>
        <v/>
      </c>
      <c r="D3489" s="2">
        <f>MAX(C3489-$B$5,0)</f>
        <v/>
      </c>
      <c r="F3489" s="2" t="n">
        <v>3472</v>
      </c>
      <c r="G3489" s="2">
        <f>_xlfn.NORM.S.INV(RAND())</f>
        <v/>
      </c>
      <c r="H3489" s="2">
        <f>$B$4*EXP((LN($B$7)-0.5*$B$8^2)*$B$6+$B$8*SQRT($B$6)*G3489)</f>
        <v/>
      </c>
      <c r="I3489" s="2">
        <f>MAX(H3489-$B$5,0)</f>
        <v/>
      </c>
    </row>
    <row r="3490">
      <c r="A3490" s="2" t="n">
        <v>3473</v>
      </c>
      <c r="B3490" s="2">
        <f>_xlfn.NORM.S.INV(RAND())</f>
        <v/>
      </c>
      <c r="C3490" s="2">
        <f>$B$4*EXP((LN($B$7)-0.5*$B$8^2)*$B$6+$B$8*SQRT($B$6)*B3490)</f>
        <v/>
      </c>
      <c r="D3490" s="2">
        <f>MAX(C3490-$B$5,0)</f>
        <v/>
      </c>
      <c r="F3490" s="2" t="n">
        <v>3473</v>
      </c>
      <c r="G3490" s="2">
        <f>_xlfn.NORM.S.INV(RAND())</f>
        <v/>
      </c>
      <c r="H3490" s="2">
        <f>$B$4*EXP((LN($B$7)-0.5*$B$8^2)*$B$6+$B$8*SQRT($B$6)*G3490)</f>
        <v/>
      </c>
      <c r="I3490" s="2">
        <f>MAX(H3490-$B$5,0)</f>
        <v/>
      </c>
    </row>
    <row r="3491">
      <c r="A3491" s="2" t="n">
        <v>3474</v>
      </c>
      <c r="B3491" s="2">
        <f>_xlfn.NORM.S.INV(RAND())</f>
        <v/>
      </c>
      <c r="C3491" s="2">
        <f>$B$4*EXP((LN($B$7)-0.5*$B$8^2)*$B$6+$B$8*SQRT($B$6)*B3491)</f>
        <v/>
      </c>
      <c r="D3491" s="2">
        <f>MAX(C3491-$B$5,0)</f>
        <v/>
      </c>
      <c r="F3491" s="2" t="n">
        <v>3474</v>
      </c>
      <c r="G3491" s="2">
        <f>_xlfn.NORM.S.INV(RAND())</f>
        <v/>
      </c>
      <c r="H3491" s="2">
        <f>$B$4*EXP((LN($B$7)-0.5*$B$8^2)*$B$6+$B$8*SQRT($B$6)*G3491)</f>
        <v/>
      </c>
      <c r="I3491" s="2">
        <f>MAX(H3491-$B$5,0)</f>
        <v/>
      </c>
    </row>
    <row r="3492">
      <c r="A3492" s="2" t="n">
        <v>3475</v>
      </c>
      <c r="B3492" s="2">
        <f>_xlfn.NORM.S.INV(RAND())</f>
        <v/>
      </c>
      <c r="C3492" s="2">
        <f>$B$4*EXP((LN($B$7)-0.5*$B$8^2)*$B$6+$B$8*SQRT($B$6)*B3492)</f>
        <v/>
      </c>
      <c r="D3492" s="2">
        <f>MAX(C3492-$B$5,0)</f>
        <v/>
      </c>
      <c r="F3492" s="2" t="n">
        <v>3475</v>
      </c>
      <c r="G3492" s="2">
        <f>_xlfn.NORM.S.INV(RAND())</f>
        <v/>
      </c>
      <c r="H3492" s="2">
        <f>$B$4*EXP((LN($B$7)-0.5*$B$8^2)*$B$6+$B$8*SQRT($B$6)*G3492)</f>
        <v/>
      </c>
      <c r="I3492" s="2">
        <f>MAX(H3492-$B$5,0)</f>
        <v/>
      </c>
    </row>
    <row r="3493">
      <c r="A3493" s="2" t="n">
        <v>3476</v>
      </c>
      <c r="B3493" s="2">
        <f>_xlfn.NORM.S.INV(RAND())</f>
        <v/>
      </c>
      <c r="C3493" s="2">
        <f>$B$4*EXP((LN($B$7)-0.5*$B$8^2)*$B$6+$B$8*SQRT($B$6)*B3493)</f>
        <v/>
      </c>
      <c r="D3493" s="2">
        <f>MAX(C3493-$B$5,0)</f>
        <v/>
      </c>
      <c r="F3493" s="2" t="n">
        <v>3476</v>
      </c>
      <c r="G3493" s="2">
        <f>_xlfn.NORM.S.INV(RAND())</f>
        <v/>
      </c>
      <c r="H3493" s="2">
        <f>$B$4*EXP((LN($B$7)-0.5*$B$8^2)*$B$6+$B$8*SQRT($B$6)*G3493)</f>
        <v/>
      </c>
      <c r="I3493" s="2">
        <f>MAX(H3493-$B$5,0)</f>
        <v/>
      </c>
    </row>
    <row r="3494">
      <c r="A3494" s="2" t="n">
        <v>3477</v>
      </c>
      <c r="B3494" s="2">
        <f>_xlfn.NORM.S.INV(RAND())</f>
        <v/>
      </c>
      <c r="C3494" s="2">
        <f>$B$4*EXP((LN($B$7)-0.5*$B$8^2)*$B$6+$B$8*SQRT($B$6)*B3494)</f>
        <v/>
      </c>
      <c r="D3494" s="2">
        <f>MAX(C3494-$B$5,0)</f>
        <v/>
      </c>
      <c r="F3494" s="2" t="n">
        <v>3477</v>
      </c>
      <c r="G3494" s="2">
        <f>_xlfn.NORM.S.INV(RAND())</f>
        <v/>
      </c>
      <c r="H3494" s="2">
        <f>$B$4*EXP((LN($B$7)-0.5*$B$8^2)*$B$6+$B$8*SQRT($B$6)*G3494)</f>
        <v/>
      </c>
      <c r="I3494" s="2">
        <f>MAX(H3494-$B$5,0)</f>
        <v/>
      </c>
    </row>
    <row r="3495">
      <c r="A3495" s="2" t="n">
        <v>3478</v>
      </c>
      <c r="B3495" s="2">
        <f>_xlfn.NORM.S.INV(RAND())</f>
        <v/>
      </c>
      <c r="C3495" s="2">
        <f>$B$4*EXP((LN($B$7)-0.5*$B$8^2)*$B$6+$B$8*SQRT($B$6)*B3495)</f>
        <v/>
      </c>
      <c r="D3495" s="2">
        <f>MAX(C3495-$B$5,0)</f>
        <v/>
      </c>
      <c r="F3495" s="2" t="n">
        <v>3478</v>
      </c>
      <c r="G3495" s="2">
        <f>_xlfn.NORM.S.INV(RAND())</f>
        <v/>
      </c>
      <c r="H3495" s="2">
        <f>$B$4*EXP((LN($B$7)-0.5*$B$8^2)*$B$6+$B$8*SQRT($B$6)*G3495)</f>
        <v/>
      </c>
      <c r="I3495" s="2">
        <f>MAX(H3495-$B$5,0)</f>
        <v/>
      </c>
    </row>
    <row r="3496">
      <c r="A3496" s="2" t="n">
        <v>3479</v>
      </c>
      <c r="B3496" s="2">
        <f>_xlfn.NORM.S.INV(RAND())</f>
        <v/>
      </c>
      <c r="C3496" s="2">
        <f>$B$4*EXP((LN($B$7)-0.5*$B$8^2)*$B$6+$B$8*SQRT($B$6)*B3496)</f>
        <v/>
      </c>
      <c r="D3496" s="2">
        <f>MAX(C3496-$B$5,0)</f>
        <v/>
      </c>
      <c r="F3496" s="2" t="n">
        <v>3479</v>
      </c>
      <c r="G3496" s="2">
        <f>_xlfn.NORM.S.INV(RAND())</f>
        <v/>
      </c>
      <c r="H3496" s="2">
        <f>$B$4*EXP((LN($B$7)-0.5*$B$8^2)*$B$6+$B$8*SQRT($B$6)*G3496)</f>
        <v/>
      </c>
      <c r="I3496" s="2">
        <f>MAX(H3496-$B$5,0)</f>
        <v/>
      </c>
    </row>
    <row r="3497">
      <c r="A3497" s="2" t="n">
        <v>3480</v>
      </c>
      <c r="B3497" s="2">
        <f>_xlfn.NORM.S.INV(RAND())</f>
        <v/>
      </c>
      <c r="C3497" s="2">
        <f>$B$4*EXP((LN($B$7)-0.5*$B$8^2)*$B$6+$B$8*SQRT($B$6)*B3497)</f>
        <v/>
      </c>
      <c r="D3497" s="2">
        <f>MAX(C3497-$B$5,0)</f>
        <v/>
      </c>
      <c r="F3497" s="2" t="n">
        <v>3480</v>
      </c>
      <c r="G3497" s="2">
        <f>_xlfn.NORM.S.INV(RAND())</f>
        <v/>
      </c>
      <c r="H3497" s="2">
        <f>$B$4*EXP((LN($B$7)-0.5*$B$8^2)*$B$6+$B$8*SQRT($B$6)*G3497)</f>
        <v/>
      </c>
      <c r="I3497" s="2">
        <f>MAX(H3497-$B$5,0)</f>
        <v/>
      </c>
    </row>
    <row r="3498">
      <c r="A3498" s="2" t="n">
        <v>3481</v>
      </c>
      <c r="B3498" s="2">
        <f>_xlfn.NORM.S.INV(RAND())</f>
        <v/>
      </c>
      <c r="C3498" s="2">
        <f>$B$4*EXP((LN($B$7)-0.5*$B$8^2)*$B$6+$B$8*SQRT($B$6)*B3498)</f>
        <v/>
      </c>
      <c r="D3498" s="2">
        <f>MAX(C3498-$B$5,0)</f>
        <v/>
      </c>
      <c r="F3498" s="2" t="n">
        <v>3481</v>
      </c>
      <c r="G3498" s="2">
        <f>_xlfn.NORM.S.INV(RAND())</f>
        <v/>
      </c>
      <c r="H3498" s="2">
        <f>$B$4*EXP((LN($B$7)-0.5*$B$8^2)*$B$6+$B$8*SQRT($B$6)*G3498)</f>
        <v/>
      </c>
      <c r="I3498" s="2">
        <f>MAX(H3498-$B$5,0)</f>
        <v/>
      </c>
    </row>
    <row r="3499">
      <c r="A3499" s="2" t="n">
        <v>3482</v>
      </c>
      <c r="B3499" s="2">
        <f>_xlfn.NORM.S.INV(RAND())</f>
        <v/>
      </c>
      <c r="C3499" s="2">
        <f>$B$4*EXP((LN($B$7)-0.5*$B$8^2)*$B$6+$B$8*SQRT($B$6)*B3499)</f>
        <v/>
      </c>
      <c r="D3499" s="2">
        <f>MAX(C3499-$B$5,0)</f>
        <v/>
      </c>
      <c r="F3499" s="2" t="n">
        <v>3482</v>
      </c>
      <c r="G3499" s="2">
        <f>_xlfn.NORM.S.INV(RAND())</f>
        <v/>
      </c>
      <c r="H3499" s="2">
        <f>$B$4*EXP((LN($B$7)-0.5*$B$8^2)*$B$6+$B$8*SQRT($B$6)*G3499)</f>
        <v/>
      </c>
      <c r="I3499" s="2">
        <f>MAX(H3499-$B$5,0)</f>
        <v/>
      </c>
    </row>
    <row r="3500">
      <c r="A3500" s="2" t="n">
        <v>3483</v>
      </c>
      <c r="B3500" s="2">
        <f>_xlfn.NORM.S.INV(RAND())</f>
        <v/>
      </c>
      <c r="C3500" s="2">
        <f>$B$4*EXP((LN($B$7)-0.5*$B$8^2)*$B$6+$B$8*SQRT($B$6)*B3500)</f>
        <v/>
      </c>
      <c r="D3500" s="2">
        <f>MAX(C3500-$B$5,0)</f>
        <v/>
      </c>
      <c r="F3500" s="2" t="n">
        <v>3483</v>
      </c>
      <c r="G3500" s="2">
        <f>_xlfn.NORM.S.INV(RAND())</f>
        <v/>
      </c>
      <c r="H3500" s="2">
        <f>$B$4*EXP((LN($B$7)-0.5*$B$8^2)*$B$6+$B$8*SQRT($B$6)*G3500)</f>
        <v/>
      </c>
      <c r="I3500" s="2">
        <f>MAX(H3500-$B$5,0)</f>
        <v/>
      </c>
    </row>
    <row r="3501">
      <c r="A3501" s="2" t="n">
        <v>3484</v>
      </c>
      <c r="B3501" s="2">
        <f>_xlfn.NORM.S.INV(RAND())</f>
        <v/>
      </c>
      <c r="C3501" s="2">
        <f>$B$4*EXP((LN($B$7)-0.5*$B$8^2)*$B$6+$B$8*SQRT($B$6)*B3501)</f>
        <v/>
      </c>
      <c r="D3501" s="2">
        <f>MAX(C3501-$B$5,0)</f>
        <v/>
      </c>
      <c r="F3501" s="2" t="n">
        <v>3484</v>
      </c>
      <c r="G3501" s="2">
        <f>_xlfn.NORM.S.INV(RAND())</f>
        <v/>
      </c>
      <c r="H3501" s="2">
        <f>$B$4*EXP((LN($B$7)-0.5*$B$8^2)*$B$6+$B$8*SQRT($B$6)*G3501)</f>
        <v/>
      </c>
      <c r="I3501" s="2">
        <f>MAX(H3501-$B$5,0)</f>
        <v/>
      </c>
    </row>
    <row r="3502">
      <c r="A3502" s="2" t="n">
        <v>3485</v>
      </c>
      <c r="B3502" s="2">
        <f>_xlfn.NORM.S.INV(RAND())</f>
        <v/>
      </c>
      <c r="C3502" s="2">
        <f>$B$4*EXP((LN($B$7)-0.5*$B$8^2)*$B$6+$B$8*SQRT($B$6)*B3502)</f>
        <v/>
      </c>
      <c r="D3502" s="2">
        <f>MAX(C3502-$B$5,0)</f>
        <v/>
      </c>
      <c r="F3502" s="2" t="n">
        <v>3485</v>
      </c>
      <c r="G3502" s="2">
        <f>_xlfn.NORM.S.INV(RAND())</f>
        <v/>
      </c>
      <c r="H3502" s="2">
        <f>$B$4*EXP((LN($B$7)-0.5*$B$8^2)*$B$6+$B$8*SQRT($B$6)*G3502)</f>
        <v/>
      </c>
      <c r="I3502" s="2">
        <f>MAX(H3502-$B$5,0)</f>
        <v/>
      </c>
    </row>
    <row r="3503">
      <c r="A3503" s="2" t="n">
        <v>3486</v>
      </c>
      <c r="B3503" s="2">
        <f>_xlfn.NORM.S.INV(RAND())</f>
        <v/>
      </c>
      <c r="C3503" s="2">
        <f>$B$4*EXP((LN($B$7)-0.5*$B$8^2)*$B$6+$B$8*SQRT($B$6)*B3503)</f>
        <v/>
      </c>
      <c r="D3503" s="2">
        <f>MAX(C3503-$B$5,0)</f>
        <v/>
      </c>
      <c r="F3503" s="2" t="n">
        <v>3486</v>
      </c>
      <c r="G3503" s="2">
        <f>_xlfn.NORM.S.INV(RAND())</f>
        <v/>
      </c>
      <c r="H3503" s="2">
        <f>$B$4*EXP((LN($B$7)-0.5*$B$8^2)*$B$6+$B$8*SQRT($B$6)*G3503)</f>
        <v/>
      </c>
      <c r="I3503" s="2">
        <f>MAX(H3503-$B$5,0)</f>
        <v/>
      </c>
    </row>
    <row r="3504">
      <c r="A3504" s="2" t="n">
        <v>3487</v>
      </c>
      <c r="B3504" s="2">
        <f>_xlfn.NORM.S.INV(RAND())</f>
        <v/>
      </c>
      <c r="C3504" s="2">
        <f>$B$4*EXP((LN($B$7)-0.5*$B$8^2)*$B$6+$B$8*SQRT($B$6)*B3504)</f>
        <v/>
      </c>
      <c r="D3504" s="2">
        <f>MAX(C3504-$B$5,0)</f>
        <v/>
      </c>
      <c r="F3504" s="2" t="n">
        <v>3487</v>
      </c>
      <c r="G3504" s="2">
        <f>_xlfn.NORM.S.INV(RAND())</f>
        <v/>
      </c>
      <c r="H3504" s="2">
        <f>$B$4*EXP((LN($B$7)-0.5*$B$8^2)*$B$6+$B$8*SQRT($B$6)*G3504)</f>
        <v/>
      </c>
      <c r="I3504" s="2">
        <f>MAX(H3504-$B$5,0)</f>
        <v/>
      </c>
    </row>
    <row r="3505">
      <c r="A3505" s="2" t="n">
        <v>3488</v>
      </c>
      <c r="B3505" s="2">
        <f>_xlfn.NORM.S.INV(RAND())</f>
        <v/>
      </c>
      <c r="C3505" s="2">
        <f>$B$4*EXP((LN($B$7)-0.5*$B$8^2)*$B$6+$B$8*SQRT($B$6)*B3505)</f>
        <v/>
      </c>
      <c r="D3505" s="2">
        <f>MAX(C3505-$B$5,0)</f>
        <v/>
      </c>
      <c r="F3505" s="2" t="n">
        <v>3488</v>
      </c>
      <c r="G3505" s="2">
        <f>_xlfn.NORM.S.INV(RAND())</f>
        <v/>
      </c>
      <c r="H3505" s="2">
        <f>$B$4*EXP((LN($B$7)-0.5*$B$8^2)*$B$6+$B$8*SQRT($B$6)*G3505)</f>
        <v/>
      </c>
      <c r="I3505" s="2">
        <f>MAX(H3505-$B$5,0)</f>
        <v/>
      </c>
    </row>
    <row r="3506">
      <c r="A3506" s="2" t="n">
        <v>3489</v>
      </c>
      <c r="B3506" s="2">
        <f>_xlfn.NORM.S.INV(RAND())</f>
        <v/>
      </c>
      <c r="C3506" s="2">
        <f>$B$4*EXP((LN($B$7)-0.5*$B$8^2)*$B$6+$B$8*SQRT($B$6)*B3506)</f>
        <v/>
      </c>
      <c r="D3506" s="2">
        <f>MAX(C3506-$B$5,0)</f>
        <v/>
      </c>
      <c r="F3506" s="2" t="n">
        <v>3489</v>
      </c>
      <c r="G3506" s="2">
        <f>_xlfn.NORM.S.INV(RAND())</f>
        <v/>
      </c>
      <c r="H3506" s="2">
        <f>$B$4*EXP((LN($B$7)-0.5*$B$8^2)*$B$6+$B$8*SQRT($B$6)*G3506)</f>
        <v/>
      </c>
      <c r="I3506" s="2">
        <f>MAX(H3506-$B$5,0)</f>
        <v/>
      </c>
    </row>
    <row r="3507">
      <c r="A3507" s="2" t="n">
        <v>3490</v>
      </c>
      <c r="B3507" s="2">
        <f>_xlfn.NORM.S.INV(RAND())</f>
        <v/>
      </c>
      <c r="C3507" s="2">
        <f>$B$4*EXP((LN($B$7)-0.5*$B$8^2)*$B$6+$B$8*SQRT($B$6)*B3507)</f>
        <v/>
      </c>
      <c r="D3507" s="2">
        <f>MAX(C3507-$B$5,0)</f>
        <v/>
      </c>
      <c r="F3507" s="2" t="n">
        <v>3490</v>
      </c>
      <c r="G3507" s="2">
        <f>_xlfn.NORM.S.INV(RAND())</f>
        <v/>
      </c>
      <c r="H3507" s="2">
        <f>$B$4*EXP((LN($B$7)-0.5*$B$8^2)*$B$6+$B$8*SQRT($B$6)*G3507)</f>
        <v/>
      </c>
      <c r="I3507" s="2">
        <f>MAX(H3507-$B$5,0)</f>
        <v/>
      </c>
    </row>
    <row r="3508">
      <c r="A3508" s="2" t="n">
        <v>3491</v>
      </c>
      <c r="B3508" s="2">
        <f>_xlfn.NORM.S.INV(RAND())</f>
        <v/>
      </c>
      <c r="C3508" s="2">
        <f>$B$4*EXP((LN($B$7)-0.5*$B$8^2)*$B$6+$B$8*SQRT($B$6)*B3508)</f>
        <v/>
      </c>
      <c r="D3508" s="2">
        <f>MAX(C3508-$B$5,0)</f>
        <v/>
      </c>
      <c r="F3508" s="2" t="n">
        <v>3491</v>
      </c>
      <c r="G3508" s="2">
        <f>_xlfn.NORM.S.INV(RAND())</f>
        <v/>
      </c>
      <c r="H3508" s="2">
        <f>$B$4*EXP((LN($B$7)-0.5*$B$8^2)*$B$6+$B$8*SQRT($B$6)*G3508)</f>
        <v/>
      </c>
      <c r="I3508" s="2">
        <f>MAX(H3508-$B$5,0)</f>
        <v/>
      </c>
    </row>
    <row r="3509">
      <c r="A3509" s="2" t="n">
        <v>3492</v>
      </c>
      <c r="B3509" s="2">
        <f>_xlfn.NORM.S.INV(RAND())</f>
        <v/>
      </c>
      <c r="C3509" s="2">
        <f>$B$4*EXP((LN($B$7)-0.5*$B$8^2)*$B$6+$B$8*SQRT($B$6)*B3509)</f>
        <v/>
      </c>
      <c r="D3509" s="2">
        <f>MAX(C3509-$B$5,0)</f>
        <v/>
      </c>
      <c r="F3509" s="2" t="n">
        <v>3492</v>
      </c>
      <c r="G3509" s="2">
        <f>_xlfn.NORM.S.INV(RAND())</f>
        <v/>
      </c>
      <c r="H3509" s="2">
        <f>$B$4*EXP((LN($B$7)-0.5*$B$8^2)*$B$6+$B$8*SQRT($B$6)*G3509)</f>
        <v/>
      </c>
      <c r="I3509" s="2">
        <f>MAX(H3509-$B$5,0)</f>
        <v/>
      </c>
    </row>
    <row r="3510">
      <c r="A3510" s="2" t="n">
        <v>3493</v>
      </c>
      <c r="B3510" s="2">
        <f>_xlfn.NORM.S.INV(RAND())</f>
        <v/>
      </c>
      <c r="C3510" s="2">
        <f>$B$4*EXP((LN($B$7)-0.5*$B$8^2)*$B$6+$B$8*SQRT($B$6)*B3510)</f>
        <v/>
      </c>
      <c r="D3510" s="2">
        <f>MAX(C3510-$B$5,0)</f>
        <v/>
      </c>
      <c r="F3510" s="2" t="n">
        <v>3493</v>
      </c>
      <c r="G3510" s="2">
        <f>_xlfn.NORM.S.INV(RAND())</f>
        <v/>
      </c>
      <c r="H3510" s="2">
        <f>$B$4*EXP((LN($B$7)-0.5*$B$8^2)*$B$6+$B$8*SQRT($B$6)*G3510)</f>
        <v/>
      </c>
      <c r="I3510" s="2">
        <f>MAX(H3510-$B$5,0)</f>
        <v/>
      </c>
    </row>
    <row r="3511">
      <c r="A3511" s="2" t="n">
        <v>3494</v>
      </c>
      <c r="B3511" s="2">
        <f>_xlfn.NORM.S.INV(RAND())</f>
        <v/>
      </c>
      <c r="C3511" s="2">
        <f>$B$4*EXP((LN($B$7)-0.5*$B$8^2)*$B$6+$B$8*SQRT($B$6)*B3511)</f>
        <v/>
      </c>
      <c r="D3511" s="2">
        <f>MAX(C3511-$B$5,0)</f>
        <v/>
      </c>
      <c r="F3511" s="2" t="n">
        <v>3494</v>
      </c>
      <c r="G3511" s="2">
        <f>_xlfn.NORM.S.INV(RAND())</f>
        <v/>
      </c>
      <c r="H3511" s="2">
        <f>$B$4*EXP((LN($B$7)-0.5*$B$8^2)*$B$6+$B$8*SQRT($B$6)*G3511)</f>
        <v/>
      </c>
      <c r="I3511" s="2">
        <f>MAX(H3511-$B$5,0)</f>
        <v/>
      </c>
    </row>
    <row r="3512">
      <c r="A3512" s="2" t="n">
        <v>3495</v>
      </c>
      <c r="B3512" s="2">
        <f>_xlfn.NORM.S.INV(RAND())</f>
        <v/>
      </c>
      <c r="C3512" s="2">
        <f>$B$4*EXP((LN($B$7)-0.5*$B$8^2)*$B$6+$B$8*SQRT($B$6)*B3512)</f>
        <v/>
      </c>
      <c r="D3512" s="2">
        <f>MAX(C3512-$B$5,0)</f>
        <v/>
      </c>
      <c r="F3512" s="2" t="n">
        <v>3495</v>
      </c>
      <c r="G3512" s="2">
        <f>_xlfn.NORM.S.INV(RAND())</f>
        <v/>
      </c>
      <c r="H3512" s="2">
        <f>$B$4*EXP((LN($B$7)-0.5*$B$8^2)*$B$6+$B$8*SQRT($B$6)*G3512)</f>
        <v/>
      </c>
      <c r="I3512" s="2">
        <f>MAX(H3512-$B$5,0)</f>
        <v/>
      </c>
    </row>
    <row r="3513">
      <c r="A3513" s="2" t="n">
        <v>3496</v>
      </c>
      <c r="B3513" s="2">
        <f>_xlfn.NORM.S.INV(RAND())</f>
        <v/>
      </c>
      <c r="C3513" s="2">
        <f>$B$4*EXP((LN($B$7)-0.5*$B$8^2)*$B$6+$B$8*SQRT($B$6)*B3513)</f>
        <v/>
      </c>
      <c r="D3513" s="2">
        <f>MAX(C3513-$B$5,0)</f>
        <v/>
      </c>
      <c r="F3513" s="2" t="n">
        <v>3496</v>
      </c>
      <c r="G3513" s="2">
        <f>_xlfn.NORM.S.INV(RAND())</f>
        <v/>
      </c>
      <c r="H3513" s="2">
        <f>$B$4*EXP((LN($B$7)-0.5*$B$8^2)*$B$6+$B$8*SQRT($B$6)*G3513)</f>
        <v/>
      </c>
      <c r="I3513" s="2">
        <f>MAX(H3513-$B$5,0)</f>
        <v/>
      </c>
    </row>
    <row r="3514">
      <c r="A3514" s="2" t="n">
        <v>3497</v>
      </c>
      <c r="B3514" s="2">
        <f>_xlfn.NORM.S.INV(RAND())</f>
        <v/>
      </c>
      <c r="C3514" s="2">
        <f>$B$4*EXP((LN($B$7)-0.5*$B$8^2)*$B$6+$B$8*SQRT($B$6)*B3514)</f>
        <v/>
      </c>
      <c r="D3514" s="2">
        <f>MAX(C3514-$B$5,0)</f>
        <v/>
      </c>
      <c r="F3514" s="2" t="n">
        <v>3497</v>
      </c>
      <c r="G3514" s="2">
        <f>_xlfn.NORM.S.INV(RAND())</f>
        <v/>
      </c>
      <c r="H3514" s="2">
        <f>$B$4*EXP((LN($B$7)-0.5*$B$8^2)*$B$6+$B$8*SQRT($B$6)*G3514)</f>
        <v/>
      </c>
      <c r="I3514" s="2">
        <f>MAX(H3514-$B$5,0)</f>
        <v/>
      </c>
    </row>
    <row r="3515">
      <c r="A3515" s="2" t="n">
        <v>3498</v>
      </c>
      <c r="B3515" s="2">
        <f>_xlfn.NORM.S.INV(RAND())</f>
        <v/>
      </c>
      <c r="C3515" s="2">
        <f>$B$4*EXP((LN($B$7)-0.5*$B$8^2)*$B$6+$B$8*SQRT($B$6)*B3515)</f>
        <v/>
      </c>
      <c r="D3515" s="2">
        <f>MAX(C3515-$B$5,0)</f>
        <v/>
      </c>
      <c r="F3515" s="2" t="n">
        <v>3498</v>
      </c>
      <c r="G3515" s="2">
        <f>_xlfn.NORM.S.INV(RAND())</f>
        <v/>
      </c>
      <c r="H3515" s="2">
        <f>$B$4*EXP((LN($B$7)-0.5*$B$8^2)*$B$6+$B$8*SQRT($B$6)*G3515)</f>
        <v/>
      </c>
      <c r="I3515" s="2">
        <f>MAX(H3515-$B$5,0)</f>
        <v/>
      </c>
    </row>
    <row r="3516">
      <c r="A3516" s="2" t="n">
        <v>3499</v>
      </c>
      <c r="B3516" s="2">
        <f>_xlfn.NORM.S.INV(RAND())</f>
        <v/>
      </c>
      <c r="C3516" s="2">
        <f>$B$4*EXP((LN($B$7)-0.5*$B$8^2)*$B$6+$B$8*SQRT($B$6)*B3516)</f>
        <v/>
      </c>
      <c r="D3516" s="2">
        <f>MAX(C3516-$B$5,0)</f>
        <v/>
      </c>
      <c r="F3516" s="2" t="n">
        <v>3499</v>
      </c>
      <c r="G3516" s="2">
        <f>_xlfn.NORM.S.INV(RAND())</f>
        <v/>
      </c>
      <c r="H3516" s="2">
        <f>$B$4*EXP((LN($B$7)-0.5*$B$8^2)*$B$6+$B$8*SQRT($B$6)*G3516)</f>
        <v/>
      </c>
      <c r="I3516" s="2">
        <f>MAX(H3516-$B$5,0)</f>
        <v/>
      </c>
    </row>
    <row r="3517">
      <c r="A3517" s="2" t="n">
        <v>3500</v>
      </c>
      <c r="B3517" s="2">
        <f>_xlfn.NORM.S.INV(RAND())</f>
        <v/>
      </c>
      <c r="C3517" s="2">
        <f>$B$4*EXP((LN($B$7)-0.5*$B$8^2)*$B$6+$B$8*SQRT($B$6)*B3517)</f>
        <v/>
      </c>
      <c r="D3517" s="2">
        <f>MAX(C3517-$B$5,0)</f>
        <v/>
      </c>
      <c r="F3517" s="2" t="n">
        <v>3500</v>
      </c>
      <c r="G3517" s="2">
        <f>_xlfn.NORM.S.INV(RAND())</f>
        <v/>
      </c>
      <c r="H3517" s="2">
        <f>$B$4*EXP((LN($B$7)-0.5*$B$8^2)*$B$6+$B$8*SQRT($B$6)*G3517)</f>
        <v/>
      </c>
      <c r="I3517" s="2">
        <f>MAX(H3517-$B$5,0)</f>
        <v/>
      </c>
    </row>
    <row r="3518">
      <c r="A3518" s="2" t="n">
        <v>3501</v>
      </c>
      <c r="B3518" s="2">
        <f>_xlfn.NORM.S.INV(RAND())</f>
        <v/>
      </c>
      <c r="C3518" s="2">
        <f>$B$4*EXP((LN($B$7)-0.5*$B$8^2)*$B$6+$B$8*SQRT($B$6)*B3518)</f>
        <v/>
      </c>
      <c r="D3518" s="2">
        <f>MAX(C3518-$B$5,0)</f>
        <v/>
      </c>
      <c r="F3518" s="2" t="n">
        <v>3501</v>
      </c>
      <c r="G3518" s="2">
        <f>_xlfn.NORM.S.INV(RAND())</f>
        <v/>
      </c>
      <c r="H3518" s="2">
        <f>$B$4*EXP((LN($B$7)-0.5*$B$8^2)*$B$6+$B$8*SQRT($B$6)*G3518)</f>
        <v/>
      </c>
      <c r="I3518" s="2">
        <f>MAX(H3518-$B$5,0)</f>
        <v/>
      </c>
    </row>
    <row r="3519">
      <c r="A3519" s="2" t="n">
        <v>3502</v>
      </c>
      <c r="B3519" s="2">
        <f>_xlfn.NORM.S.INV(RAND())</f>
        <v/>
      </c>
      <c r="C3519" s="2">
        <f>$B$4*EXP((LN($B$7)-0.5*$B$8^2)*$B$6+$B$8*SQRT($B$6)*B3519)</f>
        <v/>
      </c>
      <c r="D3519" s="2">
        <f>MAX(C3519-$B$5,0)</f>
        <v/>
      </c>
      <c r="F3519" s="2" t="n">
        <v>3502</v>
      </c>
      <c r="G3519" s="2">
        <f>_xlfn.NORM.S.INV(RAND())</f>
        <v/>
      </c>
      <c r="H3519" s="2">
        <f>$B$4*EXP((LN($B$7)-0.5*$B$8^2)*$B$6+$B$8*SQRT($B$6)*G3519)</f>
        <v/>
      </c>
      <c r="I3519" s="2">
        <f>MAX(H3519-$B$5,0)</f>
        <v/>
      </c>
    </row>
    <row r="3520">
      <c r="A3520" s="2" t="n">
        <v>3503</v>
      </c>
      <c r="B3520" s="2">
        <f>_xlfn.NORM.S.INV(RAND())</f>
        <v/>
      </c>
      <c r="C3520" s="2">
        <f>$B$4*EXP((LN($B$7)-0.5*$B$8^2)*$B$6+$B$8*SQRT($B$6)*B3520)</f>
        <v/>
      </c>
      <c r="D3520" s="2">
        <f>MAX(C3520-$B$5,0)</f>
        <v/>
      </c>
      <c r="F3520" s="2" t="n">
        <v>3503</v>
      </c>
      <c r="G3520" s="2">
        <f>_xlfn.NORM.S.INV(RAND())</f>
        <v/>
      </c>
      <c r="H3520" s="2">
        <f>$B$4*EXP((LN($B$7)-0.5*$B$8^2)*$B$6+$B$8*SQRT($B$6)*G3520)</f>
        <v/>
      </c>
      <c r="I3520" s="2">
        <f>MAX(H3520-$B$5,0)</f>
        <v/>
      </c>
    </row>
    <row r="3521">
      <c r="A3521" s="2" t="n">
        <v>3504</v>
      </c>
      <c r="B3521" s="2">
        <f>_xlfn.NORM.S.INV(RAND())</f>
        <v/>
      </c>
      <c r="C3521" s="2">
        <f>$B$4*EXP((LN($B$7)-0.5*$B$8^2)*$B$6+$B$8*SQRT($B$6)*B3521)</f>
        <v/>
      </c>
      <c r="D3521" s="2">
        <f>MAX(C3521-$B$5,0)</f>
        <v/>
      </c>
      <c r="F3521" s="2" t="n">
        <v>3504</v>
      </c>
      <c r="G3521" s="2">
        <f>_xlfn.NORM.S.INV(RAND())</f>
        <v/>
      </c>
      <c r="H3521" s="2">
        <f>$B$4*EXP((LN($B$7)-0.5*$B$8^2)*$B$6+$B$8*SQRT($B$6)*G3521)</f>
        <v/>
      </c>
      <c r="I3521" s="2">
        <f>MAX(H3521-$B$5,0)</f>
        <v/>
      </c>
    </row>
    <row r="3522">
      <c r="A3522" s="2" t="n">
        <v>3505</v>
      </c>
      <c r="B3522" s="2">
        <f>_xlfn.NORM.S.INV(RAND())</f>
        <v/>
      </c>
      <c r="C3522" s="2">
        <f>$B$4*EXP((LN($B$7)-0.5*$B$8^2)*$B$6+$B$8*SQRT($B$6)*B3522)</f>
        <v/>
      </c>
      <c r="D3522" s="2">
        <f>MAX(C3522-$B$5,0)</f>
        <v/>
      </c>
      <c r="F3522" s="2" t="n">
        <v>3505</v>
      </c>
      <c r="G3522" s="2">
        <f>_xlfn.NORM.S.INV(RAND())</f>
        <v/>
      </c>
      <c r="H3522" s="2">
        <f>$B$4*EXP((LN($B$7)-0.5*$B$8^2)*$B$6+$B$8*SQRT($B$6)*G3522)</f>
        <v/>
      </c>
      <c r="I3522" s="2">
        <f>MAX(H3522-$B$5,0)</f>
        <v/>
      </c>
    </row>
    <row r="3523">
      <c r="A3523" s="2" t="n">
        <v>3506</v>
      </c>
      <c r="B3523" s="2">
        <f>_xlfn.NORM.S.INV(RAND())</f>
        <v/>
      </c>
      <c r="C3523" s="2">
        <f>$B$4*EXP((LN($B$7)-0.5*$B$8^2)*$B$6+$B$8*SQRT($B$6)*B3523)</f>
        <v/>
      </c>
      <c r="D3523" s="2">
        <f>MAX(C3523-$B$5,0)</f>
        <v/>
      </c>
      <c r="F3523" s="2" t="n">
        <v>3506</v>
      </c>
      <c r="G3523" s="2">
        <f>_xlfn.NORM.S.INV(RAND())</f>
        <v/>
      </c>
      <c r="H3523" s="2">
        <f>$B$4*EXP((LN($B$7)-0.5*$B$8^2)*$B$6+$B$8*SQRT($B$6)*G3523)</f>
        <v/>
      </c>
      <c r="I3523" s="2">
        <f>MAX(H3523-$B$5,0)</f>
        <v/>
      </c>
    </row>
    <row r="3524">
      <c r="A3524" s="2" t="n">
        <v>3507</v>
      </c>
      <c r="B3524" s="2">
        <f>_xlfn.NORM.S.INV(RAND())</f>
        <v/>
      </c>
      <c r="C3524" s="2">
        <f>$B$4*EXP((LN($B$7)-0.5*$B$8^2)*$B$6+$B$8*SQRT($B$6)*B3524)</f>
        <v/>
      </c>
      <c r="D3524" s="2">
        <f>MAX(C3524-$B$5,0)</f>
        <v/>
      </c>
      <c r="F3524" s="2" t="n">
        <v>3507</v>
      </c>
      <c r="G3524" s="2">
        <f>_xlfn.NORM.S.INV(RAND())</f>
        <v/>
      </c>
      <c r="H3524" s="2">
        <f>$B$4*EXP((LN($B$7)-0.5*$B$8^2)*$B$6+$B$8*SQRT($B$6)*G3524)</f>
        <v/>
      </c>
      <c r="I3524" s="2">
        <f>MAX(H3524-$B$5,0)</f>
        <v/>
      </c>
    </row>
    <row r="3525">
      <c r="A3525" s="2" t="n">
        <v>3508</v>
      </c>
      <c r="B3525" s="2">
        <f>_xlfn.NORM.S.INV(RAND())</f>
        <v/>
      </c>
      <c r="C3525" s="2">
        <f>$B$4*EXP((LN($B$7)-0.5*$B$8^2)*$B$6+$B$8*SQRT($B$6)*B3525)</f>
        <v/>
      </c>
      <c r="D3525" s="2">
        <f>MAX(C3525-$B$5,0)</f>
        <v/>
      </c>
      <c r="F3525" s="2" t="n">
        <v>3508</v>
      </c>
      <c r="G3525" s="2">
        <f>_xlfn.NORM.S.INV(RAND())</f>
        <v/>
      </c>
      <c r="H3525" s="2">
        <f>$B$4*EXP((LN($B$7)-0.5*$B$8^2)*$B$6+$B$8*SQRT($B$6)*G3525)</f>
        <v/>
      </c>
      <c r="I3525" s="2">
        <f>MAX(H3525-$B$5,0)</f>
        <v/>
      </c>
    </row>
    <row r="3526">
      <c r="A3526" s="2" t="n">
        <v>3509</v>
      </c>
      <c r="B3526" s="2">
        <f>_xlfn.NORM.S.INV(RAND())</f>
        <v/>
      </c>
      <c r="C3526" s="2">
        <f>$B$4*EXP((LN($B$7)-0.5*$B$8^2)*$B$6+$B$8*SQRT($B$6)*B3526)</f>
        <v/>
      </c>
      <c r="D3526" s="2">
        <f>MAX(C3526-$B$5,0)</f>
        <v/>
      </c>
      <c r="F3526" s="2" t="n">
        <v>3509</v>
      </c>
      <c r="G3526" s="2">
        <f>_xlfn.NORM.S.INV(RAND())</f>
        <v/>
      </c>
      <c r="H3526" s="2">
        <f>$B$4*EXP((LN($B$7)-0.5*$B$8^2)*$B$6+$B$8*SQRT($B$6)*G3526)</f>
        <v/>
      </c>
      <c r="I3526" s="2">
        <f>MAX(H3526-$B$5,0)</f>
        <v/>
      </c>
    </row>
    <row r="3527">
      <c r="A3527" s="2" t="n">
        <v>3510</v>
      </c>
      <c r="B3527" s="2">
        <f>_xlfn.NORM.S.INV(RAND())</f>
        <v/>
      </c>
      <c r="C3527" s="2">
        <f>$B$4*EXP((LN($B$7)-0.5*$B$8^2)*$B$6+$B$8*SQRT($B$6)*B3527)</f>
        <v/>
      </c>
      <c r="D3527" s="2">
        <f>MAX(C3527-$B$5,0)</f>
        <v/>
      </c>
      <c r="F3527" s="2" t="n">
        <v>3510</v>
      </c>
      <c r="G3527" s="2">
        <f>_xlfn.NORM.S.INV(RAND())</f>
        <v/>
      </c>
      <c r="H3527" s="2">
        <f>$B$4*EXP((LN($B$7)-0.5*$B$8^2)*$B$6+$B$8*SQRT($B$6)*G3527)</f>
        <v/>
      </c>
      <c r="I3527" s="2">
        <f>MAX(H3527-$B$5,0)</f>
        <v/>
      </c>
    </row>
    <row r="3528">
      <c r="A3528" s="2" t="n">
        <v>3511</v>
      </c>
      <c r="B3528" s="2">
        <f>_xlfn.NORM.S.INV(RAND())</f>
        <v/>
      </c>
      <c r="C3528" s="2">
        <f>$B$4*EXP((LN($B$7)-0.5*$B$8^2)*$B$6+$B$8*SQRT($B$6)*B3528)</f>
        <v/>
      </c>
      <c r="D3528" s="2">
        <f>MAX(C3528-$B$5,0)</f>
        <v/>
      </c>
      <c r="F3528" s="2" t="n">
        <v>3511</v>
      </c>
      <c r="G3528" s="2">
        <f>_xlfn.NORM.S.INV(RAND())</f>
        <v/>
      </c>
      <c r="H3528" s="2">
        <f>$B$4*EXP((LN($B$7)-0.5*$B$8^2)*$B$6+$B$8*SQRT($B$6)*G3528)</f>
        <v/>
      </c>
      <c r="I3528" s="2">
        <f>MAX(H3528-$B$5,0)</f>
        <v/>
      </c>
    </row>
    <row r="3529">
      <c r="A3529" s="2" t="n">
        <v>3512</v>
      </c>
      <c r="B3529" s="2">
        <f>_xlfn.NORM.S.INV(RAND())</f>
        <v/>
      </c>
      <c r="C3529" s="2">
        <f>$B$4*EXP((LN($B$7)-0.5*$B$8^2)*$B$6+$B$8*SQRT($B$6)*B3529)</f>
        <v/>
      </c>
      <c r="D3529" s="2">
        <f>MAX(C3529-$B$5,0)</f>
        <v/>
      </c>
      <c r="F3529" s="2" t="n">
        <v>3512</v>
      </c>
      <c r="G3529" s="2">
        <f>_xlfn.NORM.S.INV(RAND())</f>
        <v/>
      </c>
      <c r="H3529" s="2">
        <f>$B$4*EXP((LN($B$7)-0.5*$B$8^2)*$B$6+$B$8*SQRT($B$6)*G3529)</f>
        <v/>
      </c>
      <c r="I3529" s="2">
        <f>MAX(H3529-$B$5,0)</f>
        <v/>
      </c>
    </row>
    <row r="3530">
      <c r="A3530" s="2" t="n">
        <v>3513</v>
      </c>
      <c r="B3530" s="2">
        <f>_xlfn.NORM.S.INV(RAND())</f>
        <v/>
      </c>
      <c r="C3530" s="2">
        <f>$B$4*EXP((LN($B$7)-0.5*$B$8^2)*$B$6+$B$8*SQRT($B$6)*B3530)</f>
        <v/>
      </c>
      <c r="D3530" s="2">
        <f>MAX(C3530-$B$5,0)</f>
        <v/>
      </c>
      <c r="F3530" s="2" t="n">
        <v>3513</v>
      </c>
      <c r="G3530" s="2">
        <f>_xlfn.NORM.S.INV(RAND())</f>
        <v/>
      </c>
      <c r="H3530" s="2">
        <f>$B$4*EXP((LN($B$7)-0.5*$B$8^2)*$B$6+$B$8*SQRT($B$6)*G3530)</f>
        <v/>
      </c>
      <c r="I3530" s="2">
        <f>MAX(H3530-$B$5,0)</f>
        <v/>
      </c>
    </row>
    <row r="3531">
      <c r="A3531" s="2" t="n">
        <v>3514</v>
      </c>
      <c r="B3531" s="2">
        <f>_xlfn.NORM.S.INV(RAND())</f>
        <v/>
      </c>
      <c r="C3531" s="2">
        <f>$B$4*EXP((LN($B$7)-0.5*$B$8^2)*$B$6+$B$8*SQRT($B$6)*B3531)</f>
        <v/>
      </c>
      <c r="D3531" s="2">
        <f>MAX(C3531-$B$5,0)</f>
        <v/>
      </c>
      <c r="F3531" s="2" t="n">
        <v>3514</v>
      </c>
      <c r="G3531" s="2">
        <f>_xlfn.NORM.S.INV(RAND())</f>
        <v/>
      </c>
      <c r="H3531" s="2">
        <f>$B$4*EXP((LN($B$7)-0.5*$B$8^2)*$B$6+$B$8*SQRT($B$6)*G3531)</f>
        <v/>
      </c>
      <c r="I3531" s="2">
        <f>MAX(H3531-$B$5,0)</f>
        <v/>
      </c>
    </row>
    <row r="3532">
      <c r="A3532" s="2" t="n">
        <v>3515</v>
      </c>
      <c r="B3532" s="2">
        <f>_xlfn.NORM.S.INV(RAND())</f>
        <v/>
      </c>
      <c r="C3532" s="2">
        <f>$B$4*EXP((LN($B$7)-0.5*$B$8^2)*$B$6+$B$8*SQRT($B$6)*B3532)</f>
        <v/>
      </c>
      <c r="D3532" s="2">
        <f>MAX(C3532-$B$5,0)</f>
        <v/>
      </c>
      <c r="F3532" s="2" t="n">
        <v>3515</v>
      </c>
      <c r="G3532" s="2">
        <f>_xlfn.NORM.S.INV(RAND())</f>
        <v/>
      </c>
      <c r="H3532" s="2">
        <f>$B$4*EXP((LN($B$7)-0.5*$B$8^2)*$B$6+$B$8*SQRT($B$6)*G3532)</f>
        <v/>
      </c>
      <c r="I3532" s="2">
        <f>MAX(H3532-$B$5,0)</f>
        <v/>
      </c>
    </row>
    <row r="3533">
      <c r="A3533" s="2" t="n">
        <v>3516</v>
      </c>
      <c r="B3533" s="2">
        <f>_xlfn.NORM.S.INV(RAND())</f>
        <v/>
      </c>
      <c r="C3533" s="2">
        <f>$B$4*EXP((LN($B$7)-0.5*$B$8^2)*$B$6+$B$8*SQRT($B$6)*B3533)</f>
        <v/>
      </c>
      <c r="D3533" s="2">
        <f>MAX(C3533-$B$5,0)</f>
        <v/>
      </c>
      <c r="F3533" s="2" t="n">
        <v>3516</v>
      </c>
      <c r="G3533" s="2">
        <f>_xlfn.NORM.S.INV(RAND())</f>
        <v/>
      </c>
      <c r="H3533" s="2">
        <f>$B$4*EXP((LN($B$7)-0.5*$B$8^2)*$B$6+$B$8*SQRT($B$6)*G3533)</f>
        <v/>
      </c>
      <c r="I3533" s="2">
        <f>MAX(H3533-$B$5,0)</f>
        <v/>
      </c>
    </row>
    <row r="3534">
      <c r="A3534" s="2" t="n">
        <v>3517</v>
      </c>
      <c r="B3534" s="2">
        <f>_xlfn.NORM.S.INV(RAND())</f>
        <v/>
      </c>
      <c r="C3534" s="2">
        <f>$B$4*EXP((LN($B$7)-0.5*$B$8^2)*$B$6+$B$8*SQRT($B$6)*B3534)</f>
        <v/>
      </c>
      <c r="D3534" s="2">
        <f>MAX(C3534-$B$5,0)</f>
        <v/>
      </c>
      <c r="F3534" s="2" t="n">
        <v>3517</v>
      </c>
      <c r="G3534" s="2">
        <f>_xlfn.NORM.S.INV(RAND())</f>
        <v/>
      </c>
      <c r="H3534" s="2">
        <f>$B$4*EXP((LN($B$7)-0.5*$B$8^2)*$B$6+$B$8*SQRT($B$6)*G3534)</f>
        <v/>
      </c>
      <c r="I3534" s="2">
        <f>MAX(H3534-$B$5,0)</f>
        <v/>
      </c>
    </row>
    <row r="3535">
      <c r="A3535" s="2" t="n">
        <v>3518</v>
      </c>
      <c r="B3535" s="2">
        <f>_xlfn.NORM.S.INV(RAND())</f>
        <v/>
      </c>
      <c r="C3535" s="2">
        <f>$B$4*EXP((LN($B$7)-0.5*$B$8^2)*$B$6+$B$8*SQRT($B$6)*B3535)</f>
        <v/>
      </c>
      <c r="D3535" s="2">
        <f>MAX(C3535-$B$5,0)</f>
        <v/>
      </c>
      <c r="F3535" s="2" t="n">
        <v>3518</v>
      </c>
      <c r="G3535" s="2">
        <f>_xlfn.NORM.S.INV(RAND())</f>
        <v/>
      </c>
      <c r="H3535" s="2">
        <f>$B$4*EXP((LN($B$7)-0.5*$B$8^2)*$B$6+$B$8*SQRT($B$6)*G3535)</f>
        <v/>
      </c>
      <c r="I3535" s="2">
        <f>MAX(H3535-$B$5,0)</f>
        <v/>
      </c>
    </row>
    <row r="3536">
      <c r="A3536" s="2" t="n">
        <v>3519</v>
      </c>
      <c r="B3536" s="2">
        <f>_xlfn.NORM.S.INV(RAND())</f>
        <v/>
      </c>
      <c r="C3536" s="2">
        <f>$B$4*EXP((LN($B$7)-0.5*$B$8^2)*$B$6+$B$8*SQRT($B$6)*B3536)</f>
        <v/>
      </c>
      <c r="D3536" s="2">
        <f>MAX(C3536-$B$5,0)</f>
        <v/>
      </c>
      <c r="F3536" s="2" t="n">
        <v>3519</v>
      </c>
      <c r="G3536" s="2">
        <f>_xlfn.NORM.S.INV(RAND())</f>
        <v/>
      </c>
      <c r="H3536" s="2">
        <f>$B$4*EXP((LN($B$7)-0.5*$B$8^2)*$B$6+$B$8*SQRT($B$6)*G3536)</f>
        <v/>
      </c>
      <c r="I3536" s="2">
        <f>MAX(H3536-$B$5,0)</f>
        <v/>
      </c>
    </row>
    <row r="3537">
      <c r="A3537" s="2" t="n">
        <v>3520</v>
      </c>
      <c r="B3537" s="2">
        <f>_xlfn.NORM.S.INV(RAND())</f>
        <v/>
      </c>
      <c r="C3537" s="2">
        <f>$B$4*EXP((LN($B$7)-0.5*$B$8^2)*$B$6+$B$8*SQRT($B$6)*B3537)</f>
        <v/>
      </c>
      <c r="D3537" s="2">
        <f>MAX(C3537-$B$5,0)</f>
        <v/>
      </c>
      <c r="F3537" s="2" t="n">
        <v>3520</v>
      </c>
      <c r="G3537" s="2">
        <f>_xlfn.NORM.S.INV(RAND())</f>
        <v/>
      </c>
      <c r="H3537" s="2">
        <f>$B$4*EXP((LN($B$7)-0.5*$B$8^2)*$B$6+$B$8*SQRT($B$6)*G3537)</f>
        <v/>
      </c>
      <c r="I3537" s="2">
        <f>MAX(H3537-$B$5,0)</f>
        <v/>
      </c>
    </row>
    <row r="3538">
      <c r="A3538" s="2" t="n">
        <v>3521</v>
      </c>
      <c r="B3538" s="2">
        <f>_xlfn.NORM.S.INV(RAND())</f>
        <v/>
      </c>
      <c r="C3538" s="2">
        <f>$B$4*EXP((LN($B$7)-0.5*$B$8^2)*$B$6+$B$8*SQRT($B$6)*B3538)</f>
        <v/>
      </c>
      <c r="D3538" s="2">
        <f>MAX(C3538-$B$5,0)</f>
        <v/>
      </c>
      <c r="F3538" s="2" t="n">
        <v>3521</v>
      </c>
      <c r="G3538" s="2">
        <f>_xlfn.NORM.S.INV(RAND())</f>
        <v/>
      </c>
      <c r="H3538" s="2">
        <f>$B$4*EXP((LN($B$7)-0.5*$B$8^2)*$B$6+$B$8*SQRT($B$6)*G3538)</f>
        <v/>
      </c>
      <c r="I3538" s="2">
        <f>MAX(H3538-$B$5,0)</f>
        <v/>
      </c>
    </row>
    <row r="3539">
      <c r="A3539" s="2" t="n">
        <v>3522</v>
      </c>
      <c r="B3539" s="2">
        <f>_xlfn.NORM.S.INV(RAND())</f>
        <v/>
      </c>
      <c r="C3539" s="2">
        <f>$B$4*EXP((LN($B$7)-0.5*$B$8^2)*$B$6+$B$8*SQRT($B$6)*B3539)</f>
        <v/>
      </c>
      <c r="D3539" s="2">
        <f>MAX(C3539-$B$5,0)</f>
        <v/>
      </c>
      <c r="F3539" s="2" t="n">
        <v>3522</v>
      </c>
      <c r="G3539" s="2">
        <f>_xlfn.NORM.S.INV(RAND())</f>
        <v/>
      </c>
      <c r="H3539" s="2">
        <f>$B$4*EXP((LN($B$7)-0.5*$B$8^2)*$B$6+$B$8*SQRT($B$6)*G3539)</f>
        <v/>
      </c>
      <c r="I3539" s="2">
        <f>MAX(H3539-$B$5,0)</f>
        <v/>
      </c>
    </row>
    <row r="3540">
      <c r="A3540" s="2" t="n">
        <v>3523</v>
      </c>
      <c r="B3540" s="2">
        <f>_xlfn.NORM.S.INV(RAND())</f>
        <v/>
      </c>
      <c r="C3540" s="2">
        <f>$B$4*EXP((LN($B$7)-0.5*$B$8^2)*$B$6+$B$8*SQRT($B$6)*B3540)</f>
        <v/>
      </c>
      <c r="D3540" s="2">
        <f>MAX(C3540-$B$5,0)</f>
        <v/>
      </c>
      <c r="F3540" s="2" t="n">
        <v>3523</v>
      </c>
      <c r="G3540" s="2">
        <f>_xlfn.NORM.S.INV(RAND())</f>
        <v/>
      </c>
      <c r="H3540" s="2">
        <f>$B$4*EXP((LN($B$7)-0.5*$B$8^2)*$B$6+$B$8*SQRT($B$6)*G3540)</f>
        <v/>
      </c>
      <c r="I3540" s="2">
        <f>MAX(H3540-$B$5,0)</f>
        <v/>
      </c>
    </row>
    <row r="3541">
      <c r="A3541" s="2" t="n">
        <v>3524</v>
      </c>
      <c r="B3541" s="2">
        <f>_xlfn.NORM.S.INV(RAND())</f>
        <v/>
      </c>
      <c r="C3541" s="2">
        <f>$B$4*EXP((LN($B$7)-0.5*$B$8^2)*$B$6+$B$8*SQRT($B$6)*B3541)</f>
        <v/>
      </c>
      <c r="D3541" s="2">
        <f>MAX(C3541-$B$5,0)</f>
        <v/>
      </c>
      <c r="F3541" s="2" t="n">
        <v>3524</v>
      </c>
      <c r="G3541" s="2">
        <f>_xlfn.NORM.S.INV(RAND())</f>
        <v/>
      </c>
      <c r="H3541" s="2">
        <f>$B$4*EXP((LN($B$7)-0.5*$B$8^2)*$B$6+$B$8*SQRT($B$6)*G3541)</f>
        <v/>
      </c>
      <c r="I3541" s="2">
        <f>MAX(H3541-$B$5,0)</f>
        <v/>
      </c>
    </row>
    <row r="3542">
      <c r="A3542" s="2" t="n">
        <v>3525</v>
      </c>
      <c r="B3542" s="2">
        <f>_xlfn.NORM.S.INV(RAND())</f>
        <v/>
      </c>
      <c r="C3542" s="2">
        <f>$B$4*EXP((LN($B$7)-0.5*$B$8^2)*$B$6+$B$8*SQRT($B$6)*B3542)</f>
        <v/>
      </c>
      <c r="D3542" s="2">
        <f>MAX(C3542-$B$5,0)</f>
        <v/>
      </c>
      <c r="F3542" s="2" t="n">
        <v>3525</v>
      </c>
      <c r="G3542" s="2">
        <f>_xlfn.NORM.S.INV(RAND())</f>
        <v/>
      </c>
      <c r="H3542" s="2">
        <f>$B$4*EXP((LN($B$7)-0.5*$B$8^2)*$B$6+$B$8*SQRT($B$6)*G3542)</f>
        <v/>
      </c>
      <c r="I3542" s="2">
        <f>MAX(H3542-$B$5,0)</f>
        <v/>
      </c>
    </row>
    <row r="3543">
      <c r="A3543" s="2" t="n">
        <v>3526</v>
      </c>
      <c r="B3543" s="2">
        <f>_xlfn.NORM.S.INV(RAND())</f>
        <v/>
      </c>
      <c r="C3543" s="2">
        <f>$B$4*EXP((LN($B$7)-0.5*$B$8^2)*$B$6+$B$8*SQRT($B$6)*B3543)</f>
        <v/>
      </c>
      <c r="D3543" s="2">
        <f>MAX(C3543-$B$5,0)</f>
        <v/>
      </c>
      <c r="F3543" s="2" t="n">
        <v>3526</v>
      </c>
      <c r="G3543" s="2">
        <f>_xlfn.NORM.S.INV(RAND())</f>
        <v/>
      </c>
      <c r="H3543" s="2">
        <f>$B$4*EXP((LN($B$7)-0.5*$B$8^2)*$B$6+$B$8*SQRT($B$6)*G3543)</f>
        <v/>
      </c>
      <c r="I3543" s="2">
        <f>MAX(H3543-$B$5,0)</f>
        <v/>
      </c>
    </row>
    <row r="3544">
      <c r="A3544" s="2" t="n">
        <v>3527</v>
      </c>
      <c r="B3544" s="2">
        <f>_xlfn.NORM.S.INV(RAND())</f>
        <v/>
      </c>
      <c r="C3544" s="2">
        <f>$B$4*EXP((LN($B$7)-0.5*$B$8^2)*$B$6+$B$8*SQRT($B$6)*B3544)</f>
        <v/>
      </c>
      <c r="D3544" s="2">
        <f>MAX(C3544-$B$5,0)</f>
        <v/>
      </c>
      <c r="F3544" s="2" t="n">
        <v>3527</v>
      </c>
      <c r="G3544" s="2">
        <f>_xlfn.NORM.S.INV(RAND())</f>
        <v/>
      </c>
      <c r="H3544" s="2">
        <f>$B$4*EXP((LN($B$7)-0.5*$B$8^2)*$B$6+$B$8*SQRT($B$6)*G3544)</f>
        <v/>
      </c>
      <c r="I3544" s="2">
        <f>MAX(H3544-$B$5,0)</f>
        <v/>
      </c>
    </row>
    <row r="3545">
      <c r="A3545" s="2" t="n">
        <v>3528</v>
      </c>
      <c r="B3545" s="2">
        <f>_xlfn.NORM.S.INV(RAND())</f>
        <v/>
      </c>
      <c r="C3545" s="2">
        <f>$B$4*EXP((LN($B$7)-0.5*$B$8^2)*$B$6+$B$8*SQRT($B$6)*B3545)</f>
        <v/>
      </c>
      <c r="D3545" s="2">
        <f>MAX(C3545-$B$5,0)</f>
        <v/>
      </c>
      <c r="F3545" s="2" t="n">
        <v>3528</v>
      </c>
      <c r="G3545" s="2">
        <f>_xlfn.NORM.S.INV(RAND())</f>
        <v/>
      </c>
      <c r="H3545" s="2">
        <f>$B$4*EXP((LN($B$7)-0.5*$B$8^2)*$B$6+$B$8*SQRT($B$6)*G3545)</f>
        <v/>
      </c>
      <c r="I3545" s="2">
        <f>MAX(H3545-$B$5,0)</f>
        <v/>
      </c>
    </row>
    <row r="3546">
      <c r="A3546" s="2" t="n">
        <v>3529</v>
      </c>
      <c r="B3546" s="2">
        <f>_xlfn.NORM.S.INV(RAND())</f>
        <v/>
      </c>
      <c r="C3546" s="2">
        <f>$B$4*EXP((LN($B$7)-0.5*$B$8^2)*$B$6+$B$8*SQRT($B$6)*B3546)</f>
        <v/>
      </c>
      <c r="D3546" s="2">
        <f>MAX(C3546-$B$5,0)</f>
        <v/>
      </c>
      <c r="F3546" s="2" t="n">
        <v>3529</v>
      </c>
      <c r="G3546" s="2">
        <f>_xlfn.NORM.S.INV(RAND())</f>
        <v/>
      </c>
      <c r="H3546" s="2">
        <f>$B$4*EXP((LN($B$7)-0.5*$B$8^2)*$B$6+$B$8*SQRT($B$6)*G3546)</f>
        <v/>
      </c>
      <c r="I3546" s="2">
        <f>MAX(H3546-$B$5,0)</f>
        <v/>
      </c>
    </row>
    <row r="3547">
      <c r="A3547" s="2" t="n">
        <v>3530</v>
      </c>
      <c r="B3547" s="2">
        <f>_xlfn.NORM.S.INV(RAND())</f>
        <v/>
      </c>
      <c r="C3547" s="2">
        <f>$B$4*EXP((LN($B$7)-0.5*$B$8^2)*$B$6+$B$8*SQRT($B$6)*B3547)</f>
        <v/>
      </c>
      <c r="D3547" s="2">
        <f>MAX(C3547-$B$5,0)</f>
        <v/>
      </c>
      <c r="F3547" s="2" t="n">
        <v>3530</v>
      </c>
      <c r="G3547" s="2">
        <f>_xlfn.NORM.S.INV(RAND())</f>
        <v/>
      </c>
      <c r="H3547" s="2">
        <f>$B$4*EXP((LN($B$7)-0.5*$B$8^2)*$B$6+$B$8*SQRT($B$6)*G3547)</f>
        <v/>
      </c>
      <c r="I3547" s="2">
        <f>MAX(H3547-$B$5,0)</f>
        <v/>
      </c>
    </row>
    <row r="3548">
      <c r="A3548" s="2" t="n">
        <v>3531</v>
      </c>
      <c r="B3548" s="2">
        <f>_xlfn.NORM.S.INV(RAND())</f>
        <v/>
      </c>
      <c r="C3548" s="2">
        <f>$B$4*EXP((LN($B$7)-0.5*$B$8^2)*$B$6+$B$8*SQRT($B$6)*B3548)</f>
        <v/>
      </c>
      <c r="D3548" s="2">
        <f>MAX(C3548-$B$5,0)</f>
        <v/>
      </c>
      <c r="F3548" s="2" t="n">
        <v>3531</v>
      </c>
      <c r="G3548" s="2">
        <f>_xlfn.NORM.S.INV(RAND())</f>
        <v/>
      </c>
      <c r="H3548" s="2">
        <f>$B$4*EXP((LN($B$7)-0.5*$B$8^2)*$B$6+$B$8*SQRT($B$6)*G3548)</f>
        <v/>
      </c>
      <c r="I3548" s="2">
        <f>MAX(H3548-$B$5,0)</f>
        <v/>
      </c>
    </row>
    <row r="3549">
      <c r="A3549" s="2" t="n">
        <v>3532</v>
      </c>
      <c r="B3549" s="2">
        <f>_xlfn.NORM.S.INV(RAND())</f>
        <v/>
      </c>
      <c r="C3549" s="2">
        <f>$B$4*EXP((LN($B$7)-0.5*$B$8^2)*$B$6+$B$8*SQRT($B$6)*B3549)</f>
        <v/>
      </c>
      <c r="D3549" s="2">
        <f>MAX(C3549-$B$5,0)</f>
        <v/>
      </c>
      <c r="F3549" s="2" t="n">
        <v>3532</v>
      </c>
      <c r="G3549" s="2">
        <f>_xlfn.NORM.S.INV(RAND())</f>
        <v/>
      </c>
      <c r="H3549" s="2">
        <f>$B$4*EXP((LN($B$7)-0.5*$B$8^2)*$B$6+$B$8*SQRT($B$6)*G3549)</f>
        <v/>
      </c>
      <c r="I3549" s="2">
        <f>MAX(H3549-$B$5,0)</f>
        <v/>
      </c>
    </row>
    <row r="3550">
      <c r="A3550" s="2" t="n">
        <v>3533</v>
      </c>
      <c r="B3550" s="2">
        <f>_xlfn.NORM.S.INV(RAND())</f>
        <v/>
      </c>
      <c r="C3550" s="2">
        <f>$B$4*EXP((LN($B$7)-0.5*$B$8^2)*$B$6+$B$8*SQRT($B$6)*B3550)</f>
        <v/>
      </c>
      <c r="D3550" s="2">
        <f>MAX(C3550-$B$5,0)</f>
        <v/>
      </c>
      <c r="F3550" s="2" t="n">
        <v>3533</v>
      </c>
      <c r="G3550" s="2">
        <f>_xlfn.NORM.S.INV(RAND())</f>
        <v/>
      </c>
      <c r="H3550" s="2">
        <f>$B$4*EXP((LN($B$7)-0.5*$B$8^2)*$B$6+$B$8*SQRT($B$6)*G3550)</f>
        <v/>
      </c>
      <c r="I3550" s="2">
        <f>MAX(H3550-$B$5,0)</f>
        <v/>
      </c>
    </row>
    <row r="3551">
      <c r="A3551" s="2" t="n">
        <v>3534</v>
      </c>
      <c r="B3551" s="2">
        <f>_xlfn.NORM.S.INV(RAND())</f>
        <v/>
      </c>
      <c r="C3551" s="2">
        <f>$B$4*EXP((LN($B$7)-0.5*$B$8^2)*$B$6+$B$8*SQRT($B$6)*B3551)</f>
        <v/>
      </c>
      <c r="D3551" s="2">
        <f>MAX(C3551-$B$5,0)</f>
        <v/>
      </c>
      <c r="F3551" s="2" t="n">
        <v>3534</v>
      </c>
      <c r="G3551" s="2">
        <f>_xlfn.NORM.S.INV(RAND())</f>
        <v/>
      </c>
      <c r="H3551" s="2">
        <f>$B$4*EXP((LN($B$7)-0.5*$B$8^2)*$B$6+$B$8*SQRT($B$6)*G3551)</f>
        <v/>
      </c>
      <c r="I3551" s="2">
        <f>MAX(H3551-$B$5,0)</f>
        <v/>
      </c>
    </row>
    <row r="3552">
      <c r="A3552" s="2" t="n">
        <v>3535</v>
      </c>
      <c r="B3552" s="2">
        <f>_xlfn.NORM.S.INV(RAND())</f>
        <v/>
      </c>
      <c r="C3552" s="2">
        <f>$B$4*EXP((LN($B$7)-0.5*$B$8^2)*$B$6+$B$8*SQRT($B$6)*B3552)</f>
        <v/>
      </c>
      <c r="D3552" s="2">
        <f>MAX(C3552-$B$5,0)</f>
        <v/>
      </c>
      <c r="F3552" s="2" t="n">
        <v>3535</v>
      </c>
      <c r="G3552" s="2">
        <f>_xlfn.NORM.S.INV(RAND())</f>
        <v/>
      </c>
      <c r="H3552" s="2">
        <f>$B$4*EXP((LN($B$7)-0.5*$B$8^2)*$B$6+$B$8*SQRT($B$6)*G3552)</f>
        <v/>
      </c>
      <c r="I3552" s="2">
        <f>MAX(H3552-$B$5,0)</f>
        <v/>
      </c>
    </row>
    <row r="3553">
      <c r="A3553" s="2" t="n">
        <v>3536</v>
      </c>
      <c r="B3553" s="2">
        <f>_xlfn.NORM.S.INV(RAND())</f>
        <v/>
      </c>
      <c r="C3553" s="2">
        <f>$B$4*EXP((LN($B$7)-0.5*$B$8^2)*$B$6+$B$8*SQRT($B$6)*B3553)</f>
        <v/>
      </c>
      <c r="D3553" s="2">
        <f>MAX(C3553-$B$5,0)</f>
        <v/>
      </c>
      <c r="F3553" s="2" t="n">
        <v>3536</v>
      </c>
      <c r="G3553" s="2">
        <f>_xlfn.NORM.S.INV(RAND())</f>
        <v/>
      </c>
      <c r="H3553" s="2">
        <f>$B$4*EXP((LN($B$7)-0.5*$B$8^2)*$B$6+$B$8*SQRT($B$6)*G3553)</f>
        <v/>
      </c>
      <c r="I3553" s="2">
        <f>MAX(H3553-$B$5,0)</f>
        <v/>
      </c>
    </row>
    <row r="3554">
      <c r="A3554" s="2" t="n">
        <v>3537</v>
      </c>
      <c r="B3554" s="2">
        <f>_xlfn.NORM.S.INV(RAND())</f>
        <v/>
      </c>
      <c r="C3554" s="2">
        <f>$B$4*EXP((LN($B$7)-0.5*$B$8^2)*$B$6+$B$8*SQRT($B$6)*B3554)</f>
        <v/>
      </c>
      <c r="D3554" s="2">
        <f>MAX(C3554-$B$5,0)</f>
        <v/>
      </c>
      <c r="F3554" s="2" t="n">
        <v>3537</v>
      </c>
      <c r="G3554" s="2">
        <f>_xlfn.NORM.S.INV(RAND())</f>
        <v/>
      </c>
      <c r="H3554" s="2">
        <f>$B$4*EXP((LN($B$7)-0.5*$B$8^2)*$B$6+$B$8*SQRT($B$6)*G3554)</f>
        <v/>
      </c>
      <c r="I3554" s="2">
        <f>MAX(H3554-$B$5,0)</f>
        <v/>
      </c>
    </row>
    <row r="3555">
      <c r="A3555" s="2" t="n">
        <v>3538</v>
      </c>
      <c r="B3555" s="2">
        <f>_xlfn.NORM.S.INV(RAND())</f>
        <v/>
      </c>
      <c r="C3555" s="2">
        <f>$B$4*EXP((LN($B$7)-0.5*$B$8^2)*$B$6+$B$8*SQRT($B$6)*B3555)</f>
        <v/>
      </c>
      <c r="D3555" s="2">
        <f>MAX(C3555-$B$5,0)</f>
        <v/>
      </c>
      <c r="F3555" s="2" t="n">
        <v>3538</v>
      </c>
      <c r="G3555" s="2">
        <f>_xlfn.NORM.S.INV(RAND())</f>
        <v/>
      </c>
      <c r="H3555" s="2">
        <f>$B$4*EXP((LN($B$7)-0.5*$B$8^2)*$B$6+$B$8*SQRT($B$6)*G3555)</f>
        <v/>
      </c>
      <c r="I3555" s="2">
        <f>MAX(H3555-$B$5,0)</f>
        <v/>
      </c>
    </row>
    <row r="3556">
      <c r="A3556" s="2" t="n">
        <v>3539</v>
      </c>
      <c r="B3556" s="2">
        <f>_xlfn.NORM.S.INV(RAND())</f>
        <v/>
      </c>
      <c r="C3556" s="2">
        <f>$B$4*EXP((LN($B$7)-0.5*$B$8^2)*$B$6+$B$8*SQRT($B$6)*B3556)</f>
        <v/>
      </c>
      <c r="D3556" s="2">
        <f>MAX(C3556-$B$5,0)</f>
        <v/>
      </c>
      <c r="F3556" s="2" t="n">
        <v>3539</v>
      </c>
      <c r="G3556" s="2">
        <f>_xlfn.NORM.S.INV(RAND())</f>
        <v/>
      </c>
      <c r="H3556" s="2">
        <f>$B$4*EXP((LN($B$7)-0.5*$B$8^2)*$B$6+$B$8*SQRT($B$6)*G3556)</f>
        <v/>
      </c>
      <c r="I3556" s="2">
        <f>MAX(H3556-$B$5,0)</f>
        <v/>
      </c>
    </row>
    <row r="3557">
      <c r="A3557" s="2" t="n">
        <v>3540</v>
      </c>
      <c r="B3557" s="2">
        <f>_xlfn.NORM.S.INV(RAND())</f>
        <v/>
      </c>
      <c r="C3557" s="2">
        <f>$B$4*EXP((LN($B$7)-0.5*$B$8^2)*$B$6+$B$8*SQRT($B$6)*B3557)</f>
        <v/>
      </c>
      <c r="D3557" s="2">
        <f>MAX(C3557-$B$5,0)</f>
        <v/>
      </c>
      <c r="F3557" s="2" t="n">
        <v>3540</v>
      </c>
      <c r="G3557" s="2">
        <f>_xlfn.NORM.S.INV(RAND())</f>
        <v/>
      </c>
      <c r="H3557" s="2">
        <f>$B$4*EXP((LN($B$7)-0.5*$B$8^2)*$B$6+$B$8*SQRT($B$6)*G3557)</f>
        <v/>
      </c>
      <c r="I3557" s="2">
        <f>MAX(H3557-$B$5,0)</f>
        <v/>
      </c>
    </row>
    <row r="3558">
      <c r="A3558" s="2" t="n">
        <v>3541</v>
      </c>
      <c r="B3558" s="2">
        <f>_xlfn.NORM.S.INV(RAND())</f>
        <v/>
      </c>
      <c r="C3558" s="2">
        <f>$B$4*EXP((LN($B$7)-0.5*$B$8^2)*$B$6+$B$8*SQRT($B$6)*B3558)</f>
        <v/>
      </c>
      <c r="D3558" s="2">
        <f>MAX(C3558-$B$5,0)</f>
        <v/>
      </c>
      <c r="F3558" s="2" t="n">
        <v>3541</v>
      </c>
      <c r="G3558" s="2">
        <f>_xlfn.NORM.S.INV(RAND())</f>
        <v/>
      </c>
      <c r="H3558" s="2">
        <f>$B$4*EXP((LN($B$7)-0.5*$B$8^2)*$B$6+$B$8*SQRT($B$6)*G3558)</f>
        <v/>
      </c>
      <c r="I3558" s="2">
        <f>MAX(H3558-$B$5,0)</f>
        <v/>
      </c>
    </row>
    <row r="3559">
      <c r="A3559" s="2" t="n">
        <v>3542</v>
      </c>
      <c r="B3559" s="2">
        <f>_xlfn.NORM.S.INV(RAND())</f>
        <v/>
      </c>
      <c r="C3559" s="2">
        <f>$B$4*EXP((LN($B$7)-0.5*$B$8^2)*$B$6+$B$8*SQRT($B$6)*B3559)</f>
        <v/>
      </c>
      <c r="D3559" s="2">
        <f>MAX(C3559-$B$5,0)</f>
        <v/>
      </c>
      <c r="F3559" s="2" t="n">
        <v>3542</v>
      </c>
      <c r="G3559" s="2">
        <f>_xlfn.NORM.S.INV(RAND())</f>
        <v/>
      </c>
      <c r="H3559" s="2">
        <f>$B$4*EXP((LN($B$7)-0.5*$B$8^2)*$B$6+$B$8*SQRT($B$6)*G3559)</f>
        <v/>
      </c>
      <c r="I3559" s="2">
        <f>MAX(H3559-$B$5,0)</f>
        <v/>
      </c>
    </row>
    <row r="3560">
      <c r="A3560" s="2" t="n">
        <v>3543</v>
      </c>
      <c r="B3560" s="2">
        <f>_xlfn.NORM.S.INV(RAND())</f>
        <v/>
      </c>
      <c r="C3560" s="2">
        <f>$B$4*EXP((LN($B$7)-0.5*$B$8^2)*$B$6+$B$8*SQRT($B$6)*B3560)</f>
        <v/>
      </c>
      <c r="D3560" s="2">
        <f>MAX(C3560-$B$5,0)</f>
        <v/>
      </c>
      <c r="F3560" s="2" t="n">
        <v>3543</v>
      </c>
      <c r="G3560" s="2">
        <f>_xlfn.NORM.S.INV(RAND())</f>
        <v/>
      </c>
      <c r="H3560" s="2">
        <f>$B$4*EXP((LN($B$7)-0.5*$B$8^2)*$B$6+$B$8*SQRT($B$6)*G3560)</f>
        <v/>
      </c>
      <c r="I3560" s="2">
        <f>MAX(H3560-$B$5,0)</f>
        <v/>
      </c>
    </row>
    <row r="3561">
      <c r="A3561" s="2" t="n">
        <v>3544</v>
      </c>
      <c r="B3561" s="2">
        <f>_xlfn.NORM.S.INV(RAND())</f>
        <v/>
      </c>
      <c r="C3561" s="2">
        <f>$B$4*EXP((LN($B$7)-0.5*$B$8^2)*$B$6+$B$8*SQRT($B$6)*B3561)</f>
        <v/>
      </c>
      <c r="D3561" s="2">
        <f>MAX(C3561-$B$5,0)</f>
        <v/>
      </c>
      <c r="F3561" s="2" t="n">
        <v>3544</v>
      </c>
      <c r="G3561" s="2">
        <f>_xlfn.NORM.S.INV(RAND())</f>
        <v/>
      </c>
      <c r="H3561" s="2">
        <f>$B$4*EXP((LN($B$7)-0.5*$B$8^2)*$B$6+$B$8*SQRT($B$6)*G3561)</f>
        <v/>
      </c>
      <c r="I3561" s="2">
        <f>MAX(H3561-$B$5,0)</f>
        <v/>
      </c>
    </row>
    <row r="3562">
      <c r="A3562" s="2" t="n">
        <v>3545</v>
      </c>
      <c r="B3562" s="2">
        <f>_xlfn.NORM.S.INV(RAND())</f>
        <v/>
      </c>
      <c r="C3562" s="2">
        <f>$B$4*EXP((LN($B$7)-0.5*$B$8^2)*$B$6+$B$8*SQRT($B$6)*B3562)</f>
        <v/>
      </c>
      <c r="D3562" s="2">
        <f>MAX(C3562-$B$5,0)</f>
        <v/>
      </c>
      <c r="F3562" s="2" t="n">
        <v>3545</v>
      </c>
      <c r="G3562" s="2">
        <f>_xlfn.NORM.S.INV(RAND())</f>
        <v/>
      </c>
      <c r="H3562" s="2">
        <f>$B$4*EXP((LN($B$7)-0.5*$B$8^2)*$B$6+$B$8*SQRT($B$6)*G3562)</f>
        <v/>
      </c>
      <c r="I3562" s="2">
        <f>MAX(H3562-$B$5,0)</f>
        <v/>
      </c>
    </row>
    <row r="3563">
      <c r="A3563" s="2" t="n">
        <v>3546</v>
      </c>
      <c r="B3563" s="2">
        <f>_xlfn.NORM.S.INV(RAND())</f>
        <v/>
      </c>
      <c r="C3563" s="2">
        <f>$B$4*EXP((LN($B$7)-0.5*$B$8^2)*$B$6+$B$8*SQRT($B$6)*B3563)</f>
        <v/>
      </c>
      <c r="D3563" s="2">
        <f>MAX(C3563-$B$5,0)</f>
        <v/>
      </c>
      <c r="F3563" s="2" t="n">
        <v>3546</v>
      </c>
      <c r="G3563" s="2">
        <f>_xlfn.NORM.S.INV(RAND())</f>
        <v/>
      </c>
      <c r="H3563" s="2">
        <f>$B$4*EXP((LN($B$7)-0.5*$B$8^2)*$B$6+$B$8*SQRT($B$6)*G3563)</f>
        <v/>
      </c>
      <c r="I3563" s="2">
        <f>MAX(H3563-$B$5,0)</f>
        <v/>
      </c>
    </row>
    <row r="3564">
      <c r="A3564" s="2" t="n">
        <v>3547</v>
      </c>
      <c r="B3564" s="2">
        <f>_xlfn.NORM.S.INV(RAND())</f>
        <v/>
      </c>
      <c r="C3564" s="2">
        <f>$B$4*EXP((LN($B$7)-0.5*$B$8^2)*$B$6+$B$8*SQRT($B$6)*B3564)</f>
        <v/>
      </c>
      <c r="D3564" s="2">
        <f>MAX(C3564-$B$5,0)</f>
        <v/>
      </c>
      <c r="F3564" s="2" t="n">
        <v>3547</v>
      </c>
      <c r="G3564" s="2">
        <f>_xlfn.NORM.S.INV(RAND())</f>
        <v/>
      </c>
      <c r="H3564" s="2">
        <f>$B$4*EXP((LN($B$7)-0.5*$B$8^2)*$B$6+$B$8*SQRT($B$6)*G3564)</f>
        <v/>
      </c>
      <c r="I3564" s="2">
        <f>MAX(H3564-$B$5,0)</f>
        <v/>
      </c>
    </row>
    <row r="3565">
      <c r="A3565" s="2" t="n">
        <v>3548</v>
      </c>
      <c r="B3565" s="2">
        <f>_xlfn.NORM.S.INV(RAND())</f>
        <v/>
      </c>
      <c r="C3565" s="2">
        <f>$B$4*EXP((LN($B$7)-0.5*$B$8^2)*$B$6+$B$8*SQRT($B$6)*B3565)</f>
        <v/>
      </c>
      <c r="D3565" s="2">
        <f>MAX(C3565-$B$5,0)</f>
        <v/>
      </c>
      <c r="F3565" s="2" t="n">
        <v>3548</v>
      </c>
      <c r="G3565" s="2">
        <f>_xlfn.NORM.S.INV(RAND())</f>
        <v/>
      </c>
      <c r="H3565" s="2">
        <f>$B$4*EXP((LN($B$7)-0.5*$B$8^2)*$B$6+$B$8*SQRT($B$6)*G3565)</f>
        <v/>
      </c>
      <c r="I3565" s="2">
        <f>MAX(H3565-$B$5,0)</f>
        <v/>
      </c>
    </row>
    <row r="3566">
      <c r="A3566" s="2" t="n">
        <v>3549</v>
      </c>
      <c r="B3566" s="2">
        <f>_xlfn.NORM.S.INV(RAND())</f>
        <v/>
      </c>
      <c r="C3566" s="2">
        <f>$B$4*EXP((LN($B$7)-0.5*$B$8^2)*$B$6+$B$8*SQRT($B$6)*B3566)</f>
        <v/>
      </c>
      <c r="D3566" s="2">
        <f>MAX(C3566-$B$5,0)</f>
        <v/>
      </c>
      <c r="F3566" s="2" t="n">
        <v>3549</v>
      </c>
      <c r="G3566" s="2">
        <f>_xlfn.NORM.S.INV(RAND())</f>
        <v/>
      </c>
      <c r="H3566" s="2">
        <f>$B$4*EXP((LN($B$7)-0.5*$B$8^2)*$B$6+$B$8*SQRT($B$6)*G3566)</f>
        <v/>
      </c>
      <c r="I3566" s="2">
        <f>MAX(H3566-$B$5,0)</f>
        <v/>
      </c>
    </row>
    <row r="3567">
      <c r="A3567" s="2" t="n">
        <v>3550</v>
      </c>
      <c r="B3567" s="2">
        <f>_xlfn.NORM.S.INV(RAND())</f>
        <v/>
      </c>
      <c r="C3567" s="2">
        <f>$B$4*EXP((LN($B$7)-0.5*$B$8^2)*$B$6+$B$8*SQRT($B$6)*B3567)</f>
        <v/>
      </c>
      <c r="D3567" s="2">
        <f>MAX(C3567-$B$5,0)</f>
        <v/>
      </c>
      <c r="F3567" s="2" t="n">
        <v>3550</v>
      </c>
      <c r="G3567" s="2">
        <f>_xlfn.NORM.S.INV(RAND())</f>
        <v/>
      </c>
      <c r="H3567" s="2">
        <f>$B$4*EXP((LN($B$7)-0.5*$B$8^2)*$B$6+$B$8*SQRT($B$6)*G3567)</f>
        <v/>
      </c>
      <c r="I3567" s="2">
        <f>MAX(H3567-$B$5,0)</f>
        <v/>
      </c>
    </row>
    <row r="3568">
      <c r="A3568" s="2" t="n">
        <v>3551</v>
      </c>
      <c r="B3568" s="2">
        <f>_xlfn.NORM.S.INV(RAND())</f>
        <v/>
      </c>
      <c r="C3568" s="2">
        <f>$B$4*EXP((LN($B$7)-0.5*$B$8^2)*$B$6+$B$8*SQRT($B$6)*B3568)</f>
        <v/>
      </c>
      <c r="D3568" s="2">
        <f>MAX(C3568-$B$5,0)</f>
        <v/>
      </c>
      <c r="F3568" s="2" t="n">
        <v>3551</v>
      </c>
      <c r="G3568" s="2">
        <f>_xlfn.NORM.S.INV(RAND())</f>
        <v/>
      </c>
      <c r="H3568" s="2">
        <f>$B$4*EXP((LN($B$7)-0.5*$B$8^2)*$B$6+$B$8*SQRT($B$6)*G3568)</f>
        <v/>
      </c>
      <c r="I3568" s="2">
        <f>MAX(H3568-$B$5,0)</f>
        <v/>
      </c>
    </row>
    <row r="3569">
      <c r="A3569" s="2" t="n">
        <v>3552</v>
      </c>
      <c r="B3569" s="2">
        <f>_xlfn.NORM.S.INV(RAND())</f>
        <v/>
      </c>
      <c r="C3569" s="2">
        <f>$B$4*EXP((LN($B$7)-0.5*$B$8^2)*$B$6+$B$8*SQRT($B$6)*B3569)</f>
        <v/>
      </c>
      <c r="D3569" s="2">
        <f>MAX(C3569-$B$5,0)</f>
        <v/>
      </c>
      <c r="F3569" s="2" t="n">
        <v>3552</v>
      </c>
      <c r="G3569" s="2">
        <f>_xlfn.NORM.S.INV(RAND())</f>
        <v/>
      </c>
      <c r="H3569" s="2">
        <f>$B$4*EXP((LN($B$7)-0.5*$B$8^2)*$B$6+$B$8*SQRT($B$6)*G3569)</f>
        <v/>
      </c>
      <c r="I3569" s="2">
        <f>MAX(H3569-$B$5,0)</f>
        <v/>
      </c>
    </row>
    <row r="3570">
      <c r="A3570" s="2" t="n">
        <v>3553</v>
      </c>
      <c r="B3570" s="2">
        <f>_xlfn.NORM.S.INV(RAND())</f>
        <v/>
      </c>
      <c r="C3570" s="2">
        <f>$B$4*EXP((LN($B$7)-0.5*$B$8^2)*$B$6+$B$8*SQRT($B$6)*B3570)</f>
        <v/>
      </c>
      <c r="D3570" s="2">
        <f>MAX(C3570-$B$5,0)</f>
        <v/>
      </c>
      <c r="F3570" s="2" t="n">
        <v>3553</v>
      </c>
      <c r="G3570" s="2">
        <f>_xlfn.NORM.S.INV(RAND())</f>
        <v/>
      </c>
      <c r="H3570" s="2">
        <f>$B$4*EXP((LN($B$7)-0.5*$B$8^2)*$B$6+$B$8*SQRT($B$6)*G3570)</f>
        <v/>
      </c>
      <c r="I3570" s="2">
        <f>MAX(H3570-$B$5,0)</f>
        <v/>
      </c>
    </row>
    <row r="3571">
      <c r="A3571" s="2" t="n">
        <v>3554</v>
      </c>
      <c r="B3571" s="2">
        <f>_xlfn.NORM.S.INV(RAND())</f>
        <v/>
      </c>
      <c r="C3571" s="2">
        <f>$B$4*EXP((LN($B$7)-0.5*$B$8^2)*$B$6+$B$8*SQRT($B$6)*B3571)</f>
        <v/>
      </c>
      <c r="D3571" s="2">
        <f>MAX(C3571-$B$5,0)</f>
        <v/>
      </c>
      <c r="F3571" s="2" t="n">
        <v>3554</v>
      </c>
      <c r="G3571" s="2">
        <f>_xlfn.NORM.S.INV(RAND())</f>
        <v/>
      </c>
      <c r="H3571" s="2">
        <f>$B$4*EXP((LN($B$7)-0.5*$B$8^2)*$B$6+$B$8*SQRT($B$6)*G3571)</f>
        <v/>
      </c>
      <c r="I3571" s="2">
        <f>MAX(H3571-$B$5,0)</f>
        <v/>
      </c>
    </row>
    <row r="3572">
      <c r="A3572" s="2" t="n">
        <v>3555</v>
      </c>
      <c r="B3572" s="2">
        <f>_xlfn.NORM.S.INV(RAND())</f>
        <v/>
      </c>
      <c r="C3572" s="2">
        <f>$B$4*EXP((LN($B$7)-0.5*$B$8^2)*$B$6+$B$8*SQRT($B$6)*B3572)</f>
        <v/>
      </c>
      <c r="D3572" s="2">
        <f>MAX(C3572-$B$5,0)</f>
        <v/>
      </c>
      <c r="F3572" s="2" t="n">
        <v>3555</v>
      </c>
      <c r="G3572" s="2">
        <f>_xlfn.NORM.S.INV(RAND())</f>
        <v/>
      </c>
      <c r="H3572" s="2">
        <f>$B$4*EXP((LN($B$7)-0.5*$B$8^2)*$B$6+$B$8*SQRT($B$6)*G3572)</f>
        <v/>
      </c>
      <c r="I3572" s="2">
        <f>MAX(H3572-$B$5,0)</f>
        <v/>
      </c>
    </row>
    <row r="3573">
      <c r="A3573" s="2" t="n">
        <v>3556</v>
      </c>
      <c r="B3573" s="2">
        <f>_xlfn.NORM.S.INV(RAND())</f>
        <v/>
      </c>
      <c r="C3573" s="2">
        <f>$B$4*EXP((LN($B$7)-0.5*$B$8^2)*$B$6+$B$8*SQRT($B$6)*B3573)</f>
        <v/>
      </c>
      <c r="D3573" s="2">
        <f>MAX(C3573-$B$5,0)</f>
        <v/>
      </c>
      <c r="F3573" s="2" t="n">
        <v>3556</v>
      </c>
      <c r="G3573" s="2">
        <f>_xlfn.NORM.S.INV(RAND())</f>
        <v/>
      </c>
      <c r="H3573" s="2">
        <f>$B$4*EXP((LN($B$7)-0.5*$B$8^2)*$B$6+$B$8*SQRT($B$6)*G3573)</f>
        <v/>
      </c>
      <c r="I3573" s="2">
        <f>MAX(H3573-$B$5,0)</f>
        <v/>
      </c>
    </row>
    <row r="3574">
      <c r="A3574" s="2" t="n">
        <v>3557</v>
      </c>
      <c r="B3574" s="2">
        <f>_xlfn.NORM.S.INV(RAND())</f>
        <v/>
      </c>
      <c r="C3574" s="2">
        <f>$B$4*EXP((LN($B$7)-0.5*$B$8^2)*$B$6+$B$8*SQRT($B$6)*B3574)</f>
        <v/>
      </c>
      <c r="D3574" s="2">
        <f>MAX(C3574-$B$5,0)</f>
        <v/>
      </c>
      <c r="F3574" s="2" t="n">
        <v>3557</v>
      </c>
      <c r="G3574" s="2">
        <f>_xlfn.NORM.S.INV(RAND())</f>
        <v/>
      </c>
      <c r="H3574" s="2">
        <f>$B$4*EXP((LN($B$7)-0.5*$B$8^2)*$B$6+$B$8*SQRT($B$6)*G3574)</f>
        <v/>
      </c>
      <c r="I3574" s="2">
        <f>MAX(H3574-$B$5,0)</f>
        <v/>
      </c>
    </row>
    <row r="3575">
      <c r="A3575" s="2" t="n">
        <v>3558</v>
      </c>
      <c r="B3575" s="2">
        <f>_xlfn.NORM.S.INV(RAND())</f>
        <v/>
      </c>
      <c r="C3575" s="2">
        <f>$B$4*EXP((LN($B$7)-0.5*$B$8^2)*$B$6+$B$8*SQRT($B$6)*B3575)</f>
        <v/>
      </c>
      <c r="D3575" s="2">
        <f>MAX(C3575-$B$5,0)</f>
        <v/>
      </c>
      <c r="F3575" s="2" t="n">
        <v>3558</v>
      </c>
      <c r="G3575" s="2">
        <f>_xlfn.NORM.S.INV(RAND())</f>
        <v/>
      </c>
      <c r="H3575" s="2">
        <f>$B$4*EXP((LN($B$7)-0.5*$B$8^2)*$B$6+$B$8*SQRT($B$6)*G3575)</f>
        <v/>
      </c>
      <c r="I3575" s="2">
        <f>MAX(H3575-$B$5,0)</f>
        <v/>
      </c>
    </row>
    <row r="3576">
      <c r="A3576" s="2" t="n">
        <v>3559</v>
      </c>
      <c r="B3576" s="2">
        <f>_xlfn.NORM.S.INV(RAND())</f>
        <v/>
      </c>
      <c r="C3576" s="2">
        <f>$B$4*EXP((LN($B$7)-0.5*$B$8^2)*$B$6+$B$8*SQRT($B$6)*B3576)</f>
        <v/>
      </c>
      <c r="D3576" s="2">
        <f>MAX(C3576-$B$5,0)</f>
        <v/>
      </c>
      <c r="F3576" s="2" t="n">
        <v>3559</v>
      </c>
      <c r="G3576" s="2">
        <f>_xlfn.NORM.S.INV(RAND())</f>
        <v/>
      </c>
      <c r="H3576" s="2">
        <f>$B$4*EXP((LN($B$7)-0.5*$B$8^2)*$B$6+$B$8*SQRT($B$6)*G3576)</f>
        <v/>
      </c>
      <c r="I3576" s="2">
        <f>MAX(H3576-$B$5,0)</f>
        <v/>
      </c>
    </row>
    <row r="3577">
      <c r="A3577" s="2" t="n">
        <v>3560</v>
      </c>
      <c r="B3577" s="2">
        <f>_xlfn.NORM.S.INV(RAND())</f>
        <v/>
      </c>
      <c r="C3577" s="2">
        <f>$B$4*EXP((LN($B$7)-0.5*$B$8^2)*$B$6+$B$8*SQRT($B$6)*B3577)</f>
        <v/>
      </c>
      <c r="D3577" s="2">
        <f>MAX(C3577-$B$5,0)</f>
        <v/>
      </c>
      <c r="F3577" s="2" t="n">
        <v>3560</v>
      </c>
      <c r="G3577" s="2">
        <f>_xlfn.NORM.S.INV(RAND())</f>
        <v/>
      </c>
      <c r="H3577" s="2">
        <f>$B$4*EXP((LN($B$7)-0.5*$B$8^2)*$B$6+$B$8*SQRT($B$6)*G3577)</f>
        <v/>
      </c>
      <c r="I3577" s="2">
        <f>MAX(H3577-$B$5,0)</f>
        <v/>
      </c>
    </row>
    <row r="3578">
      <c r="A3578" s="2" t="n">
        <v>3561</v>
      </c>
      <c r="B3578" s="2">
        <f>_xlfn.NORM.S.INV(RAND())</f>
        <v/>
      </c>
      <c r="C3578" s="2">
        <f>$B$4*EXP((LN($B$7)-0.5*$B$8^2)*$B$6+$B$8*SQRT($B$6)*B3578)</f>
        <v/>
      </c>
      <c r="D3578" s="2">
        <f>MAX(C3578-$B$5,0)</f>
        <v/>
      </c>
      <c r="F3578" s="2" t="n">
        <v>3561</v>
      </c>
      <c r="G3578" s="2">
        <f>_xlfn.NORM.S.INV(RAND())</f>
        <v/>
      </c>
      <c r="H3578" s="2">
        <f>$B$4*EXP((LN($B$7)-0.5*$B$8^2)*$B$6+$B$8*SQRT($B$6)*G3578)</f>
        <v/>
      </c>
      <c r="I3578" s="2">
        <f>MAX(H3578-$B$5,0)</f>
        <v/>
      </c>
    </row>
    <row r="3579">
      <c r="A3579" s="2" t="n">
        <v>3562</v>
      </c>
      <c r="B3579" s="2">
        <f>_xlfn.NORM.S.INV(RAND())</f>
        <v/>
      </c>
      <c r="C3579" s="2">
        <f>$B$4*EXP((LN($B$7)-0.5*$B$8^2)*$B$6+$B$8*SQRT($B$6)*B3579)</f>
        <v/>
      </c>
      <c r="D3579" s="2">
        <f>MAX(C3579-$B$5,0)</f>
        <v/>
      </c>
      <c r="F3579" s="2" t="n">
        <v>3562</v>
      </c>
      <c r="G3579" s="2">
        <f>_xlfn.NORM.S.INV(RAND())</f>
        <v/>
      </c>
      <c r="H3579" s="2">
        <f>$B$4*EXP((LN($B$7)-0.5*$B$8^2)*$B$6+$B$8*SQRT($B$6)*G3579)</f>
        <v/>
      </c>
      <c r="I3579" s="2">
        <f>MAX(H3579-$B$5,0)</f>
        <v/>
      </c>
    </row>
    <row r="3580">
      <c r="A3580" s="2" t="n">
        <v>3563</v>
      </c>
      <c r="B3580" s="2">
        <f>_xlfn.NORM.S.INV(RAND())</f>
        <v/>
      </c>
      <c r="C3580" s="2">
        <f>$B$4*EXP((LN($B$7)-0.5*$B$8^2)*$B$6+$B$8*SQRT($B$6)*B3580)</f>
        <v/>
      </c>
      <c r="D3580" s="2">
        <f>MAX(C3580-$B$5,0)</f>
        <v/>
      </c>
      <c r="F3580" s="2" t="n">
        <v>3563</v>
      </c>
      <c r="G3580" s="2">
        <f>_xlfn.NORM.S.INV(RAND())</f>
        <v/>
      </c>
      <c r="H3580" s="2">
        <f>$B$4*EXP((LN($B$7)-0.5*$B$8^2)*$B$6+$B$8*SQRT($B$6)*G3580)</f>
        <v/>
      </c>
      <c r="I3580" s="2">
        <f>MAX(H3580-$B$5,0)</f>
        <v/>
      </c>
    </row>
    <row r="3581">
      <c r="A3581" s="2" t="n">
        <v>3564</v>
      </c>
      <c r="B3581" s="2">
        <f>_xlfn.NORM.S.INV(RAND())</f>
        <v/>
      </c>
      <c r="C3581" s="2">
        <f>$B$4*EXP((LN($B$7)-0.5*$B$8^2)*$B$6+$B$8*SQRT($B$6)*B3581)</f>
        <v/>
      </c>
      <c r="D3581" s="2">
        <f>MAX(C3581-$B$5,0)</f>
        <v/>
      </c>
      <c r="F3581" s="2" t="n">
        <v>3564</v>
      </c>
      <c r="G3581" s="2">
        <f>_xlfn.NORM.S.INV(RAND())</f>
        <v/>
      </c>
      <c r="H3581" s="2">
        <f>$B$4*EXP((LN($B$7)-0.5*$B$8^2)*$B$6+$B$8*SQRT($B$6)*G3581)</f>
        <v/>
      </c>
      <c r="I3581" s="2">
        <f>MAX(H3581-$B$5,0)</f>
        <v/>
      </c>
    </row>
    <row r="3582">
      <c r="A3582" s="2" t="n">
        <v>3565</v>
      </c>
      <c r="B3582" s="2">
        <f>_xlfn.NORM.S.INV(RAND())</f>
        <v/>
      </c>
      <c r="C3582" s="2">
        <f>$B$4*EXP((LN($B$7)-0.5*$B$8^2)*$B$6+$B$8*SQRT($B$6)*B3582)</f>
        <v/>
      </c>
      <c r="D3582" s="2">
        <f>MAX(C3582-$B$5,0)</f>
        <v/>
      </c>
      <c r="F3582" s="2" t="n">
        <v>3565</v>
      </c>
      <c r="G3582" s="2">
        <f>_xlfn.NORM.S.INV(RAND())</f>
        <v/>
      </c>
      <c r="H3582" s="2">
        <f>$B$4*EXP((LN($B$7)-0.5*$B$8^2)*$B$6+$B$8*SQRT($B$6)*G3582)</f>
        <v/>
      </c>
      <c r="I3582" s="2">
        <f>MAX(H3582-$B$5,0)</f>
        <v/>
      </c>
    </row>
    <row r="3583">
      <c r="A3583" s="2" t="n">
        <v>3566</v>
      </c>
      <c r="B3583" s="2">
        <f>_xlfn.NORM.S.INV(RAND())</f>
        <v/>
      </c>
      <c r="C3583" s="2">
        <f>$B$4*EXP((LN($B$7)-0.5*$B$8^2)*$B$6+$B$8*SQRT($B$6)*B3583)</f>
        <v/>
      </c>
      <c r="D3583" s="2">
        <f>MAX(C3583-$B$5,0)</f>
        <v/>
      </c>
      <c r="F3583" s="2" t="n">
        <v>3566</v>
      </c>
      <c r="G3583" s="2">
        <f>_xlfn.NORM.S.INV(RAND())</f>
        <v/>
      </c>
      <c r="H3583" s="2">
        <f>$B$4*EXP((LN($B$7)-0.5*$B$8^2)*$B$6+$B$8*SQRT($B$6)*G3583)</f>
        <v/>
      </c>
      <c r="I3583" s="2">
        <f>MAX(H3583-$B$5,0)</f>
        <v/>
      </c>
    </row>
    <row r="3584">
      <c r="A3584" s="2" t="n">
        <v>3567</v>
      </c>
      <c r="B3584" s="2">
        <f>_xlfn.NORM.S.INV(RAND())</f>
        <v/>
      </c>
      <c r="C3584" s="2">
        <f>$B$4*EXP((LN($B$7)-0.5*$B$8^2)*$B$6+$B$8*SQRT($B$6)*B3584)</f>
        <v/>
      </c>
      <c r="D3584" s="2">
        <f>MAX(C3584-$B$5,0)</f>
        <v/>
      </c>
      <c r="F3584" s="2" t="n">
        <v>3567</v>
      </c>
      <c r="G3584" s="2">
        <f>_xlfn.NORM.S.INV(RAND())</f>
        <v/>
      </c>
      <c r="H3584" s="2">
        <f>$B$4*EXP((LN($B$7)-0.5*$B$8^2)*$B$6+$B$8*SQRT($B$6)*G3584)</f>
        <v/>
      </c>
      <c r="I3584" s="2">
        <f>MAX(H3584-$B$5,0)</f>
        <v/>
      </c>
    </row>
    <row r="3585">
      <c r="A3585" s="2" t="n">
        <v>3568</v>
      </c>
      <c r="B3585" s="2">
        <f>_xlfn.NORM.S.INV(RAND())</f>
        <v/>
      </c>
      <c r="C3585" s="2">
        <f>$B$4*EXP((LN($B$7)-0.5*$B$8^2)*$B$6+$B$8*SQRT($B$6)*B3585)</f>
        <v/>
      </c>
      <c r="D3585" s="2">
        <f>MAX(C3585-$B$5,0)</f>
        <v/>
      </c>
      <c r="F3585" s="2" t="n">
        <v>3568</v>
      </c>
      <c r="G3585" s="2">
        <f>_xlfn.NORM.S.INV(RAND())</f>
        <v/>
      </c>
      <c r="H3585" s="2">
        <f>$B$4*EXP((LN($B$7)-0.5*$B$8^2)*$B$6+$B$8*SQRT($B$6)*G3585)</f>
        <v/>
      </c>
      <c r="I3585" s="2">
        <f>MAX(H3585-$B$5,0)</f>
        <v/>
      </c>
    </row>
    <row r="3586">
      <c r="A3586" s="2" t="n">
        <v>3569</v>
      </c>
      <c r="B3586" s="2">
        <f>_xlfn.NORM.S.INV(RAND())</f>
        <v/>
      </c>
      <c r="C3586" s="2">
        <f>$B$4*EXP((LN($B$7)-0.5*$B$8^2)*$B$6+$B$8*SQRT($B$6)*B3586)</f>
        <v/>
      </c>
      <c r="D3586" s="2">
        <f>MAX(C3586-$B$5,0)</f>
        <v/>
      </c>
      <c r="F3586" s="2" t="n">
        <v>3569</v>
      </c>
      <c r="G3586" s="2">
        <f>_xlfn.NORM.S.INV(RAND())</f>
        <v/>
      </c>
      <c r="H3586" s="2">
        <f>$B$4*EXP((LN($B$7)-0.5*$B$8^2)*$B$6+$B$8*SQRT($B$6)*G3586)</f>
        <v/>
      </c>
      <c r="I3586" s="2">
        <f>MAX(H3586-$B$5,0)</f>
        <v/>
      </c>
    </row>
    <row r="3587">
      <c r="A3587" s="2" t="n">
        <v>3570</v>
      </c>
      <c r="B3587" s="2">
        <f>_xlfn.NORM.S.INV(RAND())</f>
        <v/>
      </c>
      <c r="C3587" s="2">
        <f>$B$4*EXP((LN($B$7)-0.5*$B$8^2)*$B$6+$B$8*SQRT($B$6)*B3587)</f>
        <v/>
      </c>
      <c r="D3587" s="2">
        <f>MAX(C3587-$B$5,0)</f>
        <v/>
      </c>
      <c r="F3587" s="2" t="n">
        <v>3570</v>
      </c>
      <c r="G3587" s="2">
        <f>_xlfn.NORM.S.INV(RAND())</f>
        <v/>
      </c>
      <c r="H3587" s="2">
        <f>$B$4*EXP((LN($B$7)-0.5*$B$8^2)*$B$6+$B$8*SQRT($B$6)*G3587)</f>
        <v/>
      </c>
      <c r="I3587" s="2">
        <f>MAX(H3587-$B$5,0)</f>
        <v/>
      </c>
    </row>
    <row r="3588">
      <c r="A3588" s="2" t="n">
        <v>3571</v>
      </c>
      <c r="B3588" s="2">
        <f>_xlfn.NORM.S.INV(RAND())</f>
        <v/>
      </c>
      <c r="C3588" s="2">
        <f>$B$4*EXP((LN($B$7)-0.5*$B$8^2)*$B$6+$B$8*SQRT($B$6)*B3588)</f>
        <v/>
      </c>
      <c r="D3588" s="2">
        <f>MAX(C3588-$B$5,0)</f>
        <v/>
      </c>
      <c r="F3588" s="2" t="n">
        <v>3571</v>
      </c>
      <c r="G3588" s="2">
        <f>_xlfn.NORM.S.INV(RAND())</f>
        <v/>
      </c>
      <c r="H3588" s="2">
        <f>$B$4*EXP((LN($B$7)-0.5*$B$8^2)*$B$6+$B$8*SQRT($B$6)*G3588)</f>
        <v/>
      </c>
      <c r="I3588" s="2">
        <f>MAX(H3588-$B$5,0)</f>
        <v/>
      </c>
    </row>
    <row r="3589">
      <c r="A3589" s="2" t="n">
        <v>3572</v>
      </c>
      <c r="B3589" s="2">
        <f>_xlfn.NORM.S.INV(RAND())</f>
        <v/>
      </c>
      <c r="C3589" s="2">
        <f>$B$4*EXP((LN($B$7)-0.5*$B$8^2)*$B$6+$B$8*SQRT($B$6)*B3589)</f>
        <v/>
      </c>
      <c r="D3589" s="2">
        <f>MAX(C3589-$B$5,0)</f>
        <v/>
      </c>
      <c r="F3589" s="2" t="n">
        <v>3572</v>
      </c>
      <c r="G3589" s="2">
        <f>_xlfn.NORM.S.INV(RAND())</f>
        <v/>
      </c>
      <c r="H3589" s="2">
        <f>$B$4*EXP((LN($B$7)-0.5*$B$8^2)*$B$6+$B$8*SQRT($B$6)*G3589)</f>
        <v/>
      </c>
      <c r="I3589" s="2">
        <f>MAX(H3589-$B$5,0)</f>
        <v/>
      </c>
    </row>
    <row r="3590">
      <c r="A3590" s="2" t="n">
        <v>3573</v>
      </c>
      <c r="B3590" s="2">
        <f>_xlfn.NORM.S.INV(RAND())</f>
        <v/>
      </c>
      <c r="C3590" s="2">
        <f>$B$4*EXP((LN($B$7)-0.5*$B$8^2)*$B$6+$B$8*SQRT($B$6)*B3590)</f>
        <v/>
      </c>
      <c r="D3590" s="2">
        <f>MAX(C3590-$B$5,0)</f>
        <v/>
      </c>
      <c r="F3590" s="2" t="n">
        <v>3573</v>
      </c>
      <c r="G3590" s="2">
        <f>_xlfn.NORM.S.INV(RAND())</f>
        <v/>
      </c>
      <c r="H3590" s="2">
        <f>$B$4*EXP((LN($B$7)-0.5*$B$8^2)*$B$6+$B$8*SQRT($B$6)*G3590)</f>
        <v/>
      </c>
      <c r="I3590" s="2">
        <f>MAX(H3590-$B$5,0)</f>
        <v/>
      </c>
    </row>
    <row r="3591">
      <c r="A3591" s="2" t="n">
        <v>3574</v>
      </c>
      <c r="B3591" s="2">
        <f>_xlfn.NORM.S.INV(RAND())</f>
        <v/>
      </c>
      <c r="C3591" s="2">
        <f>$B$4*EXP((LN($B$7)-0.5*$B$8^2)*$B$6+$B$8*SQRT($B$6)*B3591)</f>
        <v/>
      </c>
      <c r="D3591" s="2">
        <f>MAX(C3591-$B$5,0)</f>
        <v/>
      </c>
      <c r="F3591" s="2" t="n">
        <v>3574</v>
      </c>
      <c r="G3591" s="2">
        <f>_xlfn.NORM.S.INV(RAND())</f>
        <v/>
      </c>
      <c r="H3591" s="2">
        <f>$B$4*EXP((LN($B$7)-0.5*$B$8^2)*$B$6+$B$8*SQRT($B$6)*G3591)</f>
        <v/>
      </c>
      <c r="I3591" s="2">
        <f>MAX(H3591-$B$5,0)</f>
        <v/>
      </c>
    </row>
    <row r="3592">
      <c r="A3592" s="2" t="n">
        <v>3575</v>
      </c>
      <c r="B3592" s="2">
        <f>_xlfn.NORM.S.INV(RAND())</f>
        <v/>
      </c>
      <c r="C3592" s="2">
        <f>$B$4*EXP((LN($B$7)-0.5*$B$8^2)*$B$6+$B$8*SQRT($B$6)*B3592)</f>
        <v/>
      </c>
      <c r="D3592" s="2">
        <f>MAX(C3592-$B$5,0)</f>
        <v/>
      </c>
      <c r="F3592" s="2" t="n">
        <v>3575</v>
      </c>
      <c r="G3592" s="2">
        <f>_xlfn.NORM.S.INV(RAND())</f>
        <v/>
      </c>
      <c r="H3592" s="2">
        <f>$B$4*EXP((LN($B$7)-0.5*$B$8^2)*$B$6+$B$8*SQRT($B$6)*G3592)</f>
        <v/>
      </c>
      <c r="I3592" s="2">
        <f>MAX(H3592-$B$5,0)</f>
        <v/>
      </c>
    </row>
    <row r="3593">
      <c r="A3593" s="2" t="n">
        <v>3576</v>
      </c>
      <c r="B3593" s="2">
        <f>_xlfn.NORM.S.INV(RAND())</f>
        <v/>
      </c>
      <c r="C3593" s="2">
        <f>$B$4*EXP((LN($B$7)-0.5*$B$8^2)*$B$6+$B$8*SQRT($B$6)*B3593)</f>
        <v/>
      </c>
      <c r="D3593" s="2">
        <f>MAX(C3593-$B$5,0)</f>
        <v/>
      </c>
      <c r="F3593" s="2" t="n">
        <v>3576</v>
      </c>
      <c r="G3593" s="2">
        <f>_xlfn.NORM.S.INV(RAND())</f>
        <v/>
      </c>
      <c r="H3593" s="2">
        <f>$B$4*EXP((LN($B$7)-0.5*$B$8^2)*$B$6+$B$8*SQRT($B$6)*G3593)</f>
        <v/>
      </c>
      <c r="I3593" s="2">
        <f>MAX(H3593-$B$5,0)</f>
        <v/>
      </c>
    </row>
    <row r="3594">
      <c r="A3594" s="2" t="n">
        <v>3577</v>
      </c>
      <c r="B3594" s="2">
        <f>_xlfn.NORM.S.INV(RAND())</f>
        <v/>
      </c>
      <c r="C3594" s="2">
        <f>$B$4*EXP((LN($B$7)-0.5*$B$8^2)*$B$6+$B$8*SQRT($B$6)*B3594)</f>
        <v/>
      </c>
      <c r="D3594" s="2">
        <f>MAX(C3594-$B$5,0)</f>
        <v/>
      </c>
      <c r="F3594" s="2" t="n">
        <v>3577</v>
      </c>
      <c r="G3594" s="2">
        <f>_xlfn.NORM.S.INV(RAND())</f>
        <v/>
      </c>
      <c r="H3594" s="2">
        <f>$B$4*EXP((LN($B$7)-0.5*$B$8^2)*$B$6+$B$8*SQRT($B$6)*G3594)</f>
        <v/>
      </c>
      <c r="I3594" s="2">
        <f>MAX(H3594-$B$5,0)</f>
        <v/>
      </c>
    </row>
    <row r="3595">
      <c r="A3595" s="2" t="n">
        <v>3578</v>
      </c>
      <c r="B3595" s="2">
        <f>_xlfn.NORM.S.INV(RAND())</f>
        <v/>
      </c>
      <c r="C3595" s="2">
        <f>$B$4*EXP((LN($B$7)-0.5*$B$8^2)*$B$6+$B$8*SQRT($B$6)*B3595)</f>
        <v/>
      </c>
      <c r="D3595" s="2">
        <f>MAX(C3595-$B$5,0)</f>
        <v/>
      </c>
      <c r="F3595" s="2" t="n">
        <v>3578</v>
      </c>
      <c r="G3595" s="2">
        <f>_xlfn.NORM.S.INV(RAND())</f>
        <v/>
      </c>
      <c r="H3595" s="2">
        <f>$B$4*EXP((LN($B$7)-0.5*$B$8^2)*$B$6+$B$8*SQRT($B$6)*G3595)</f>
        <v/>
      </c>
      <c r="I3595" s="2">
        <f>MAX(H3595-$B$5,0)</f>
        <v/>
      </c>
    </row>
    <row r="3596">
      <c r="A3596" s="2" t="n">
        <v>3579</v>
      </c>
      <c r="B3596" s="2">
        <f>_xlfn.NORM.S.INV(RAND())</f>
        <v/>
      </c>
      <c r="C3596" s="2">
        <f>$B$4*EXP((LN($B$7)-0.5*$B$8^2)*$B$6+$B$8*SQRT($B$6)*B3596)</f>
        <v/>
      </c>
      <c r="D3596" s="2">
        <f>MAX(C3596-$B$5,0)</f>
        <v/>
      </c>
      <c r="F3596" s="2" t="n">
        <v>3579</v>
      </c>
      <c r="G3596" s="2">
        <f>_xlfn.NORM.S.INV(RAND())</f>
        <v/>
      </c>
      <c r="H3596" s="2">
        <f>$B$4*EXP((LN($B$7)-0.5*$B$8^2)*$B$6+$B$8*SQRT($B$6)*G3596)</f>
        <v/>
      </c>
      <c r="I3596" s="2">
        <f>MAX(H3596-$B$5,0)</f>
        <v/>
      </c>
    </row>
    <row r="3597">
      <c r="A3597" s="2" t="n">
        <v>3580</v>
      </c>
      <c r="B3597" s="2">
        <f>_xlfn.NORM.S.INV(RAND())</f>
        <v/>
      </c>
      <c r="C3597" s="2">
        <f>$B$4*EXP((LN($B$7)-0.5*$B$8^2)*$B$6+$B$8*SQRT($B$6)*B3597)</f>
        <v/>
      </c>
      <c r="D3597" s="2">
        <f>MAX(C3597-$B$5,0)</f>
        <v/>
      </c>
      <c r="F3597" s="2" t="n">
        <v>3580</v>
      </c>
      <c r="G3597" s="2">
        <f>_xlfn.NORM.S.INV(RAND())</f>
        <v/>
      </c>
      <c r="H3597" s="2">
        <f>$B$4*EXP((LN($B$7)-0.5*$B$8^2)*$B$6+$B$8*SQRT($B$6)*G3597)</f>
        <v/>
      </c>
      <c r="I3597" s="2">
        <f>MAX(H3597-$B$5,0)</f>
        <v/>
      </c>
    </row>
    <row r="3598">
      <c r="A3598" s="2" t="n">
        <v>3581</v>
      </c>
      <c r="B3598" s="2">
        <f>_xlfn.NORM.S.INV(RAND())</f>
        <v/>
      </c>
      <c r="C3598" s="2">
        <f>$B$4*EXP((LN($B$7)-0.5*$B$8^2)*$B$6+$B$8*SQRT($B$6)*B3598)</f>
        <v/>
      </c>
      <c r="D3598" s="2">
        <f>MAX(C3598-$B$5,0)</f>
        <v/>
      </c>
      <c r="F3598" s="2" t="n">
        <v>3581</v>
      </c>
      <c r="G3598" s="2">
        <f>_xlfn.NORM.S.INV(RAND())</f>
        <v/>
      </c>
      <c r="H3598" s="2">
        <f>$B$4*EXP((LN($B$7)-0.5*$B$8^2)*$B$6+$B$8*SQRT($B$6)*G3598)</f>
        <v/>
      </c>
      <c r="I3598" s="2">
        <f>MAX(H3598-$B$5,0)</f>
        <v/>
      </c>
    </row>
    <row r="3599">
      <c r="A3599" s="2" t="n">
        <v>3582</v>
      </c>
      <c r="B3599" s="2">
        <f>_xlfn.NORM.S.INV(RAND())</f>
        <v/>
      </c>
      <c r="C3599" s="2">
        <f>$B$4*EXP((LN($B$7)-0.5*$B$8^2)*$B$6+$B$8*SQRT($B$6)*B3599)</f>
        <v/>
      </c>
      <c r="D3599" s="2">
        <f>MAX(C3599-$B$5,0)</f>
        <v/>
      </c>
      <c r="F3599" s="2" t="n">
        <v>3582</v>
      </c>
      <c r="G3599" s="2">
        <f>_xlfn.NORM.S.INV(RAND())</f>
        <v/>
      </c>
      <c r="H3599" s="2">
        <f>$B$4*EXP((LN($B$7)-0.5*$B$8^2)*$B$6+$B$8*SQRT($B$6)*G3599)</f>
        <v/>
      </c>
      <c r="I3599" s="2">
        <f>MAX(H3599-$B$5,0)</f>
        <v/>
      </c>
    </row>
    <row r="3600">
      <c r="A3600" s="2" t="n">
        <v>3583</v>
      </c>
      <c r="B3600" s="2">
        <f>_xlfn.NORM.S.INV(RAND())</f>
        <v/>
      </c>
      <c r="C3600" s="2">
        <f>$B$4*EXP((LN($B$7)-0.5*$B$8^2)*$B$6+$B$8*SQRT($B$6)*B3600)</f>
        <v/>
      </c>
      <c r="D3600" s="2">
        <f>MAX(C3600-$B$5,0)</f>
        <v/>
      </c>
      <c r="F3600" s="2" t="n">
        <v>3583</v>
      </c>
      <c r="G3600" s="2">
        <f>_xlfn.NORM.S.INV(RAND())</f>
        <v/>
      </c>
      <c r="H3600" s="2">
        <f>$B$4*EXP((LN($B$7)-0.5*$B$8^2)*$B$6+$B$8*SQRT($B$6)*G3600)</f>
        <v/>
      </c>
      <c r="I3600" s="2">
        <f>MAX(H3600-$B$5,0)</f>
        <v/>
      </c>
    </row>
    <row r="3601">
      <c r="A3601" s="2" t="n">
        <v>3584</v>
      </c>
      <c r="B3601" s="2">
        <f>_xlfn.NORM.S.INV(RAND())</f>
        <v/>
      </c>
      <c r="C3601" s="2">
        <f>$B$4*EXP((LN($B$7)-0.5*$B$8^2)*$B$6+$B$8*SQRT($B$6)*B3601)</f>
        <v/>
      </c>
      <c r="D3601" s="2">
        <f>MAX(C3601-$B$5,0)</f>
        <v/>
      </c>
      <c r="F3601" s="2" t="n">
        <v>3584</v>
      </c>
      <c r="G3601" s="2">
        <f>_xlfn.NORM.S.INV(RAND())</f>
        <v/>
      </c>
      <c r="H3601" s="2">
        <f>$B$4*EXP((LN($B$7)-0.5*$B$8^2)*$B$6+$B$8*SQRT($B$6)*G3601)</f>
        <v/>
      </c>
      <c r="I3601" s="2">
        <f>MAX(H3601-$B$5,0)</f>
        <v/>
      </c>
    </row>
    <row r="3602">
      <c r="A3602" s="2" t="n">
        <v>3585</v>
      </c>
      <c r="B3602" s="2">
        <f>_xlfn.NORM.S.INV(RAND())</f>
        <v/>
      </c>
      <c r="C3602" s="2">
        <f>$B$4*EXP((LN($B$7)-0.5*$B$8^2)*$B$6+$B$8*SQRT($B$6)*B3602)</f>
        <v/>
      </c>
      <c r="D3602" s="2">
        <f>MAX(C3602-$B$5,0)</f>
        <v/>
      </c>
      <c r="F3602" s="2" t="n">
        <v>3585</v>
      </c>
      <c r="G3602" s="2">
        <f>_xlfn.NORM.S.INV(RAND())</f>
        <v/>
      </c>
      <c r="H3602" s="2">
        <f>$B$4*EXP((LN($B$7)-0.5*$B$8^2)*$B$6+$B$8*SQRT($B$6)*G3602)</f>
        <v/>
      </c>
      <c r="I3602" s="2">
        <f>MAX(H3602-$B$5,0)</f>
        <v/>
      </c>
    </row>
    <row r="3603">
      <c r="A3603" s="2" t="n">
        <v>3586</v>
      </c>
      <c r="B3603" s="2">
        <f>_xlfn.NORM.S.INV(RAND())</f>
        <v/>
      </c>
      <c r="C3603" s="2">
        <f>$B$4*EXP((LN($B$7)-0.5*$B$8^2)*$B$6+$B$8*SQRT($B$6)*B3603)</f>
        <v/>
      </c>
      <c r="D3603" s="2">
        <f>MAX(C3603-$B$5,0)</f>
        <v/>
      </c>
      <c r="F3603" s="2" t="n">
        <v>3586</v>
      </c>
      <c r="G3603" s="2">
        <f>_xlfn.NORM.S.INV(RAND())</f>
        <v/>
      </c>
      <c r="H3603" s="2">
        <f>$B$4*EXP((LN($B$7)-0.5*$B$8^2)*$B$6+$B$8*SQRT($B$6)*G3603)</f>
        <v/>
      </c>
      <c r="I3603" s="2">
        <f>MAX(H3603-$B$5,0)</f>
        <v/>
      </c>
    </row>
    <row r="3604">
      <c r="A3604" s="2" t="n">
        <v>3587</v>
      </c>
      <c r="B3604" s="2">
        <f>_xlfn.NORM.S.INV(RAND())</f>
        <v/>
      </c>
      <c r="C3604" s="2">
        <f>$B$4*EXP((LN($B$7)-0.5*$B$8^2)*$B$6+$B$8*SQRT($B$6)*B3604)</f>
        <v/>
      </c>
      <c r="D3604" s="2">
        <f>MAX(C3604-$B$5,0)</f>
        <v/>
      </c>
      <c r="F3604" s="2" t="n">
        <v>3587</v>
      </c>
      <c r="G3604" s="2">
        <f>_xlfn.NORM.S.INV(RAND())</f>
        <v/>
      </c>
      <c r="H3604" s="2">
        <f>$B$4*EXP((LN($B$7)-0.5*$B$8^2)*$B$6+$B$8*SQRT($B$6)*G3604)</f>
        <v/>
      </c>
      <c r="I3604" s="2">
        <f>MAX(H3604-$B$5,0)</f>
        <v/>
      </c>
    </row>
    <row r="3605">
      <c r="A3605" s="2" t="n">
        <v>3588</v>
      </c>
      <c r="B3605" s="2">
        <f>_xlfn.NORM.S.INV(RAND())</f>
        <v/>
      </c>
      <c r="C3605" s="2">
        <f>$B$4*EXP((LN($B$7)-0.5*$B$8^2)*$B$6+$B$8*SQRT($B$6)*B3605)</f>
        <v/>
      </c>
      <c r="D3605" s="2">
        <f>MAX(C3605-$B$5,0)</f>
        <v/>
      </c>
      <c r="F3605" s="2" t="n">
        <v>3588</v>
      </c>
      <c r="G3605" s="2">
        <f>_xlfn.NORM.S.INV(RAND())</f>
        <v/>
      </c>
      <c r="H3605" s="2">
        <f>$B$4*EXP((LN($B$7)-0.5*$B$8^2)*$B$6+$B$8*SQRT($B$6)*G3605)</f>
        <v/>
      </c>
      <c r="I3605" s="2">
        <f>MAX(H3605-$B$5,0)</f>
        <v/>
      </c>
    </row>
    <row r="3606">
      <c r="A3606" s="2" t="n">
        <v>3589</v>
      </c>
      <c r="B3606" s="2">
        <f>_xlfn.NORM.S.INV(RAND())</f>
        <v/>
      </c>
      <c r="C3606" s="2">
        <f>$B$4*EXP((LN($B$7)-0.5*$B$8^2)*$B$6+$B$8*SQRT($B$6)*B3606)</f>
        <v/>
      </c>
      <c r="D3606" s="2">
        <f>MAX(C3606-$B$5,0)</f>
        <v/>
      </c>
      <c r="F3606" s="2" t="n">
        <v>3589</v>
      </c>
      <c r="G3606" s="2">
        <f>_xlfn.NORM.S.INV(RAND())</f>
        <v/>
      </c>
      <c r="H3606" s="2">
        <f>$B$4*EXP((LN($B$7)-0.5*$B$8^2)*$B$6+$B$8*SQRT($B$6)*G3606)</f>
        <v/>
      </c>
      <c r="I3606" s="2">
        <f>MAX(H3606-$B$5,0)</f>
        <v/>
      </c>
    </row>
    <row r="3607">
      <c r="A3607" s="2" t="n">
        <v>3590</v>
      </c>
      <c r="B3607" s="2">
        <f>_xlfn.NORM.S.INV(RAND())</f>
        <v/>
      </c>
      <c r="C3607" s="2">
        <f>$B$4*EXP((LN($B$7)-0.5*$B$8^2)*$B$6+$B$8*SQRT($B$6)*B3607)</f>
        <v/>
      </c>
      <c r="D3607" s="2">
        <f>MAX(C3607-$B$5,0)</f>
        <v/>
      </c>
      <c r="F3607" s="2" t="n">
        <v>3590</v>
      </c>
      <c r="G3607" s="2">
        <f>_xlfn.NORM.S.INV(RAND())</f>
        <v/>
      </c>
      <c r="H3607" s="2">
        <f>$B$4*EXP((LN($B$7)-0.5*$B$8^2)*$B$6+$B$8*SQRT($B$6)*G3607)</f>
        <v/>
      </c>
      <c r="I3607" s="2">
        <f>MAX(H3607-$B$5,0)</f>
        <v/>
      </c>
    </row>
    <row r="3608">
      <c r="A3608" s="2" t="n">
        <v>3591</v>
      </c>
      <c r="B3608" s="2">
        <f>_xlfn.NORM.S.INV(RAND())</f>
        <v/>
      </c>
      <c r="C3608" s="2">
        <f>$B$4*EXP((LN($B$7)-0.5*$B$8^2)*$B$6+$B$8*SQRT($B$6)*B3608)</f>
        <v/>
      </c>
      <c r="D3608" s="2">
        <f>MAX(C3608-$B$5,0)</f>
        <v/>
      </c>
      <c r="F3608" s="2" t="n">
        <v>3591</v>
      </c>
      <c r="G3608" s="2">
        <f>_xlfn.NORM.S.INV(RAND())</f>
        <v/>
      </c>
      <c r="H3608" s="2">
        <f>$B$4*EXP((LN($B$7)-0.5*$B$8^2)*$B$6+$B$8*SQRT($B$6)*G3608)</f>
        <v/>
      </c>
      <c r="I3608" s="2">
        <f>MAX(H3608-$B$5,0)</f>
        <v/>
      </c>
    </row>
    <row r="3609">
      <c r="A3609" s="2" t="n">
        <v>3592</v>
      </c>
      <c r="B3609" s="2">
        <f>_xlfn.NORM.S.INV(RAND())</f>
        <v/>
      </c>
      <c r="C3609" s="2">
        <f>$B$4*EXP((LN($B$7)-0.5*$B$8^2)*$B$6+$B$8*SQRT($B$6)*B3609)</f>
        <v/>
      </c>
      <c r="D3609" s="2">
        <f>MAX(C3609-$B$5,0)</f>
        <v/>
      </c>
      <c r="F3609" s="2" t="n">
        <v>3592</v>
      </c>
      <c r="G3609" s="2">
        <f>_xlfn.NORM.S.INV(RAND())</f>
        <v/>
      </c>
      <c r="H3609" s="2">
        <f>$B$4*EXP((LN($B$7)-0.5*$B$8^2)*$B$6+$B$8*SQRT($B$6)*G3609)</f>
        <v/>
      </c>
      <c r="I3609" s="2">
        <f>MAX(H3609-$B$5,0)</f>
        <v/>
      </c>
    </row>
    <row r="3610">
      <c r="A3610" s="2" t="n">
        <v>3593</v>
      </c>
      <c r="B3610" s="2">
        <f>_xlfn.NORM.S.INV(RAND())</f>
        <v/>
      </c>
      <c r="C3610" s="2">
        <f>$B$4*EXP((LN($B$7)-0.5*$B$8^2)*$B$6+$B$8*SQRT($B$6)*B3610)</f>
        <v/>
      </c>
      <c r="D3610" s="2">
        <f>MAX(C3610-$B$5,0)</f>
        <v/>
      </c>
      <c r="F3610" s="2" t="n">
        <v>3593</v>
      </c>
      <c r="G3610" s="2">
        <f>_xlfn.NORM.S.INV(RAND())</f>
        <v/>
      </c>
      <c r="H3610" s="2">
        <f>$B$4*EXP((LN($B$7)-0.5*$B$8^2)*$B$6+$B$8*SQRT($B$6)*G3610)</f>
        <v/>
      </c>
      <c r="I3610" s="2">
        <f>MAX(H3610-$B$5,0)</f>
        <v/>
      </c>
    </row>
    <row r="3611">
      <c r="A3611" s="2" t="n">
        <v>3594</v>
      </c>
      <c r="B3611" s="2">
        <f>_xlfn.NORM.S.INV(RAND())</f>
        <v/>
      </c>
      <c r="C3611" s="2">
        <f>$B$4*EXP((LN($B$7)-0.5*$B$8^2)*$B$6+$B$8*SQRT($B$6)*B3611)</f>
        <v/>
      </c>
      <c r="D3611" s="2">
        <f>MAX(C3611-$B$5,0)</f>
        <v/>
      </c>
      <c r="F3611" s="2" t="n">
        <v>3594</v>
      </c>
      <c r="G3611" s="2">
        <f>_xlfn.NORM.S.INV(RAND())</f>
        <v/>
      </c>
      <c r="H3611" s="2">
        <f>$B$4*EXP((LN($B$7)-0.5*$B$8^2)*$B$6+$B$8*SQRT($B$6)*G3611)</f>
        <v/>
      </c>
      <c r="I3611" s="2">
        <f>MAX(H3611-$B$5,0)</f>
        <v/>
      </c>
    </row>
    <row r="3612">
      <c r="A3612" s="2" t="n">
        <v>3595</v>
      </c>
      <c r="B3612" s="2">
        <f>_xlfn.NORM.S.INV(RAND())</f>
        <v/>
      </c>
      <c r="C3612" s="2">
        <f>$B$4*EXP((LN($B$7)-0.5*$B$8^2)*$B$6+$B$8*SQRT($B$6)*B3612)</f>
        <v/>
      </c>
      <c r="D3612" s="2">
        <f>MAX(C3612-$B$5,0)</f>
        <v/>
      </c>
      <c r="F3612" s="2" t="n">
        <v>3595</v>
      </c>
      <c r="G3612" s="2">
        <f>_xlfn.NORM.S.INV(RAND())</f>
        <v/>
      </c>
      <c r="H3612" s="2">
        <f>$B$4*EXP((LN($B$7)-0.5*$B$8^2)*$B$6+$B$8*SQRT($B$6)*G3612)</f>
        <v/>
      </c>
      <c r="I3612" s="2">
        <f>MAX(H3612-$B$5,0)</f>
        <v/>
      </c>
    </row>
    <row r="3613">
      <c r="A3613" s="2" t="n">
        <v>3596</v>
      </c>
      <c r="B3613" s="2">
        <f>_xlfn.NORM.S.INV(RAND())</f>
        <v/>
      </c>
      <c r="C3613" s="2">
        <f>$B$4*EXP((LN($B$7)-0.5*$B$8^2)*$B$6+$B$8*SQRT($B$6)*B3613)</f>
        <v/>
      </c>
      <c r="D3613" s="2">
        <f>MAX(C3613-$B$5,0)</f>
        <v/>
      </c>
      <c r="F3613" s="2" t="n">
        <v>3596</v>
      </c>
      <c r="G3613" s="2">
        <f>_xlfn.NORM.S.INV(RAND())</f>
        <v/>
      </c>
      <c r="H3613" s="2">
        <f>$B$4*EXP((LN($B$7)-0.5*$B$8^2)*$B$6+$B$8*SQRT($B$6)*G3613)</f>
        <v/>
      </c>
      <c r="I3613" s="2">
        <f>MAX(H3613-$B$5,0)</f>
        <v/>
      </c>
    </row>
    <row r="3614">
      <c r="A3614" s="2" t="n">
        <v>3597</v>
      </c>
      <c r="B3614" s="2">
        <f>_xlfn.NORM.S.INV(RAND())</f>
        <v/>
      </c>
      <c r="C3614" s="2">
        <f>$B$4*EXP((LN($B$7)-0.5*$B$8^2)*$B$6+$B$8*SQRT($B$6)*B3614)</f>
        <v/>
      </c>
      <c r="D3614" s="2">
        <f>MAX(C3614-$B$5,0)</f>
        <v/>
      </c>
      <c r="F3614" s="2" t="n">
        <v>3597</v>
      </c>
      <c r="G3614" s="2">
        <f>_xlfn.NORM.S.INV(RAND())</f>
        <v/>
      </c>
      <c r="H3614" s="2">
        <f>$B$4*EXP((LN($B$7)-0.5*$B$8^2)*$B$6+$B$8*SQRT($B$6)*G3614)</f>
        <v/>
      </c>
      <c r="I3614" s="2">
        <f>MAX(H3614-$B$5,0)</f>
        <v/>
      </c>
    </row>
    <row r="3615">
      <c r="A3615" s="2" t="n">
        <v>3598</v>
      </c>
      <c r="B3615" s="2">
        <f>_xlfn.NORM.S.INV(RAND())</f>
        <v/>
      </c>
      <c r="C3615" s="2">
        <f>$B$4*EXP((LN($B$7)-0.5*$B$8^2)*$B$6+$B$8*SQRT($B$6)*B3615)</f>
        <v/>
      </c>
      <c r="D3615" s="2">
        <f>MAX(C3615-$B$5,0)</f>
        <v/>
      </c>
      <c r="F3615" s="2" t="n">
        <v>3598</v>
      </c>
      <c r="G3615" s="2">
        <f>_xlfn.NORM.S.INV(RAND())</f>
        <v/>
      </c>
      <c r="H3615" s="2">
        <f>$B$4*EXP((LN($B$7)-0.5*$B$8^2)*$B$6+$B$8*SQRT($B$6)*G3615)</f>
        <v/>
      </c>
      <c r="I3615" s="2">
        <f>MAX(H3615-$B$5,0)</f>
        <v/>
      </c>
    </row>
    <row r="3616">
      <c r="A3616" s="2" t="n">
        <v>3599</v>
      </c>
      <c r="B3616" s="2">
        <f>_xlfn.NORM.S.INV(RAND())</f>
        <v/>
      </c>
      <c r="C3616" s="2">
        <f>$B$4*EXP((LN($B$7)-0.5*$B$8^2)*$B$6+$B$8*SQRT($B$6)*B3616)</f>
        <v/>
      </c>
      <c r="D3616" s="2">
        <f>MAX(C3616-$B$5,0)</f>
        <v/>
      </c>
      <c r="F3616" s="2" t="n">
        <v>3599</v>
      </c>
      <c r="G3616" s="2">
        <f>_xlfn.NORM.S.INV(RAND())</f>
        <v/>
      </c>
      <c r="H3616" s="2">
        <f>$B$4*EXP((LN($B$7)-0.5*$B$8^2)*$B$6+$B$8*SQRT($B$6)*G3616)</f>
        <v/>
      </c>
      <c r="I3616" s="2">
        <f>MAX(H3616-$B$5,0)</f>
        <v/>
      </c>
    </row>
    <row r="3617">
      <c r="A3617" s="2" t="n">
        <v>3600</v>
      </c>
      <c r="B3617" s="2">
        <f>_xlfn.NORM.S.INV(RAND())</f>
        <v/>
      </c>
      <c r="C3617" s="2">
        <f>$B$4*EXP((LN($B$7)-0.5*$B$8^2)*$B$6+$B$8*SQRT($B$6)*B3617)</f>
        <v/>
      </c>
      <c r="D3617" s="2">
        <f>MAX(C3617-$B$5,0)</f>
        <v/>
      </c>
      <c r="F3617" s="2" t="n">
        <v>3600</v>
      </c>
      <c r="G3617" s="2">
        <f>_xlfn.NORM.S.INV(RAND())</f>
        <v/>
      </c>
      <c r="H3617" s="2">
        <f>$B$4*EXP((LN($B$7)-0.5*$B$8^2)*$B$6+$B$8*SQRT($B$6)*G3617)</f>
        <v/>
      </c>
      <c r="I3617" s="2">
        <f>MAX(H3617-$B$5,0)</f>
        <v/>
      </c>
    </row>
    <row r="3618">
      <c r="A3618" s="2" t="n">
        <v>3601</v>
      </c>
      <c r="B3618" s="2">
        <f>_xlfn.NORM.S.INV(RAND())</f>
        <v/>
      </c>
      <c r="C3618" s="2">
        <f>$B$4*EXP((LN($B$7)-0.5*$B$8^2)*$B$6+$B$8*SQRT($B$6)*B3618)</f>
        <v/>
      </c>
      <c r="D3618" s="2">
        <f>MAX(C3618-$B$5,0)</f>
        <v/>
      </c>
      <c r="F3618" s="2" t="n">
        <v>3601</v>
      </c>
      <c r="G3618" s="2">
        <f>_xlfn.NORM.S.INV(RAND())</f>
        <v/>
      </c>
      <c r="H3618" s="2">
        <f>$B$4*EXP((LN($B$7)-0.5*$B$8^2)*$B$6+$B$8*SQRT($B$6)*G3618)</f>
        <v/>
      </c>
      <c r="I3618" s="2">
        <f>MAX(H3618-$B$5,0)</f>
        <v/>
      </c>
    </row>
    <row r="3619">
      <c r="A3619" s="2" t="n">
        <v>3602</v>
      </c>
      <c r="B3619" s="2">
        <f>_xlfn.NORM.S.INV(RAND())</f>
        <v/>
      </c>
      <c r="C3619" s="2">
        <f>$B$4*EXP((LN($B$7)-0.5*$B$8^2)*$B$6+$B$8*SQRT($B$6)*B3619)</f>
        <v/>
      </c>
      <c r="D3619" s="2">
        <f>MAX(C3619-$B$5,0)</f>
        <v/>
      </c>
      <c r="F3619" s="2" t="n">
        <v>3602</v>
      </c>
      <c r="G3619" s="2">
        <f>_xlfn.NORM.S.INV(RAND())</f>
        <v/>
      </c>
      <c r="H3619" s="2">
        <f>$B$4*EXP((LN($B$7)-0.5*$B$8^2)*$B$6+$B$8*SQRT($B$6)*G3619)</f>
        <v/>
      </c>
      <c r="I3619" s="2">
        <f>MAX(H3619-$B$5,0)</f>
        <v/>
      </c>
    </row>
    <row r="3620">
      <c r="A3620" s="2" t="n">
        <v>3603</v>
      </c>
      <c r="B3620" s="2">
        <f>_xlfn.NORM.S.INV(RAND())</f>
        <v/>
      </c>
      <c r="C3620" s="2">
        <f>$B$4*EXP((LN($B$7)-0.5*$B$8^2)*$B$6+$B$8*SQRT($B$6)*B3620)</f>
        <v/>
      </c>
      <c r="D3620" s="2">
        <f>MAX(C3620-$B$5,0)</f>
        <v/>
      </c>
      <c r="F3620" s="2" t="n">
        <v>3603</v>
      </c>
      <c r="G3620" s="2">
        <f>_xlfn.NORM.S.INV(RAND())</f>
        <v/>
      </c>
      <c r="H3620" s="2">
        <f>$B$4*EXP((LN($B$7)-0.5*$B$8^2)*$B$6+$B$8*SQRT($B$6)*G3620)</f>
        <v/>
      </c>
      <c r="I3620" s="2">
        <f>MAX(H3620-$B$5,0)</f>
        <v/>
      </c>
    </row>
    <row r="3621">
      <c r="A3621" s="2" t="n">
        <v>3604</v>
      </c>
      <c r="B3621" s="2">
        <f>_xlfn.NORM.S.INV(RAND())</f>
        <v/>
      </c>
      <c r="C3621" s="2">
        <f>$B$4*EXP((LN($B$7)-0.5*$B$8^2)*$B$6+$B$8*SQRT($B$6)*B3621)</f>
        <v/>
      </c>
      <c r="D3621" s="2">
        <f>MAX(C3621-$B$5,0)</f>
        <v/>
      </c>
      <c r="F3621" s="2" t="n">
        <v>3604</v>
      </c>
      <c r="G3621" s="2">
        <f>_xlfn.NORM.S.INV(RAND())</f>
        <v/>
      </c>
      <c r="H3621" s="2">
        <f>$B$4*EXP((LN($B$7)-0.5*$B$8^2)*$B$6+$B$8*SQRT($B$6)*G3621)</f>
        <v/>
      </c>
      <c r="I3621" s="2">
        <f>MAX(H3621-$B$5,0)</f>
        <v/>
      </c>
    </row>
    <row r="3622">
      <c r="A3622" s="2" t="n">
        <v>3605</v>
      </c>
      <c r="B3622" s="2">
        <f>_xlfn.NORM.S.INV(RAND())</f>
        <v/>
      </c>
      <c r="C3622" s="2">
        <f>$B$4*EXP((LN($B$7)-0.5*$B$8^2)*$B$6+$B$8*SQRT($B$6)*B3622)</f>
        <v/>
      </c>
      <c r="D3622" s="2">
        <f>MAX(C3622-$B$5,0)</f>
        <v/>
      </c>
      <c r="F3622" s="2" t="n">
        <v>3605</v>
      </c>
      <c r="G3622" s="2">
        <f>_xlfn.NORM.S.INV(RAND())</f>
        <v/>
      </c>
      <c r="H3622" s="2">
        <f>$B$4*EXP((LN($B$7)-0.5*$B$8^2)*$B$6+$B$8*SQRT($B$6)*G3622)</f>
        <v/>
      </c>
      <c r="I3622" s="2">
        <f>MAX(H3622-$B$5,0)</f>
        <v/>
      </c>
    </row>
    <row r="3623">
      <c r="A3623" s="2" t="n">
        <v>3606</v>
      </c>
      <c r="B3623" s="2">
        <f>_xlfn.NORM.S.INV(RAND())</f>
        <v/>
      </c>
      <c r="C3623" s="2">
        <f>$B$4*EXP((LN($B$7)-0.5*$B$8^2)*$B$6+$B$8*SQRT($B$6)*B3623)</f>
        <v/>
      </c>
      <c r="D3623" s="2">
        <f>MAX(C3623-$B$5,0)</f>
        <v/>
      </c>
      <c r="F3623" s="2" t="n">
        <v>3606</v>
      </c>
      <c r="G3623" s="2">
        <f>_xlfn.NORM.S.INV(RAND())</f>
        <v/>
      </c>
      <c r="H3623" s="2">
        <f>$B$4*EXP((LN($B$7)-0.5*$B$8^2)*$B$6+$B$8*SQRT($B$6)*G3623)</f>
        <v/>
      </c>
      <c r="I3623" s="2">
        <f>MAX(H3623-$B$5,0)</f>
        <v/>
      </c>
    </row>
    <row r="3624">
      <c r="A3624" s="2" t="n">
        <v>3607</v>
      </c>
      <c r="B3624" s="2">
        <f>_xlfn.NORM.S.INV(RAND())</f>
        <v/>
      </c>
      <c r="C3624" s="2">
        <f>$B$4*EXP((LN($B$7)-0.5*$B$8^2)*$B$6+$B$8*SQRT($B$6)*B3624)</f>
        <v/>
      </c>
      <c r="D3624" s="2">
        <f>MAX(C3624-$B$5,0)</f>
        <v/>
      </c>
      <c r="F3624" s="2" t="n">
        <v>3607</v>
      </c>
      <c r="G3624" s="2">
        <f>_xlfn.NORM.S.INV(RAND())</f>
        <v/>
      </c>
      <c r="H3624" s="2">
        <f>$B$4*EXP((LN($B$7)-0.5*$B$8^2)*$B$6+$B$8*SQRT($B$6)*G3624)</f>
        <v/>
      </c>
      <c r="I3624" s="2">
        <f>MAX(H3624-$B$5,0)</f>
        <v/>
      </c>
    </row>
    <row r="3625">
      <c r="A3625" s="2" t="n">
        <v>3608</v>
      </c>
      <c r="B3625" s="2">
        <f>_xlfn.NORM.S.INV(RAND())</f>
        <v/>
      </c>
      <c r="C3625" s="2">
        <f>$B$4*EXP((LN($B$7)-0.5*$B$8^2)*$B$6+$B$8*SQRT($B$6)*B3625)</f>
        <v/>
      </c>
      <c r="D3625" s="2">
        <f>MAX(C3625-$B$5,0)</f>
        <v/>
      </c>
      <c r="F3625" s="2" t="n">
        <v>3608</v>
      </c>
      <c r="G3625" s="2">
        <f>_xlfn.NORM.S.INV(RAND())</f>
        <v/>
      </c>
      <c r="H3625" s="2">
        <f>$B$4*EXP((LN($B$7)-0.5*$B$8^2)*$B$6+$B$8*SQRT($B$6)*G3625)</f>
        <v/>
      </c>
      <c r="I3625" s="2">
        <f>MAX(H3625-$B$5,0)</f>
        <v/>
      </c>
    </row>
    <row r="3626">
      <c r="A3626" s="2" t="n">
        <v>3609</v>
      </c>
      <c r="B3626" s="2">
        <f>_xlfn.NORM.S.INV(RAND())</f>
        <v/>
      </c>
      <c r="C3626" s="2">
        <f>$B$4*EXP((LN($B$7)-0.5*$B$8^2)*$B$6+$B$8*SQRT($B$6)*B3626)</f>
        <v/>
      </c>
      <c r="D3626" s="2">
        <f>MAX(C3626-$B$5,0)</f>
        <v/>
      </c>
      <c r="F3626" s="2" t="n">
        <v>3609</v>
      </c>
      <c r="G3626" s="2">
        <f>_xlfn.NORM.S.INV(RAND())</f>
        <v/>
      </c>
      <c r="H3626" s="2">
        <f>$B$4*EXP((LN($B$7)-0.5*$B$8^2)*$B$6+$B$8*SQRT($B$6)*G3626)</f>
        <v/>
      </c>
      <c r="I3626" s="2">
        <f>MAX(H3626-$B$5,0)</f>
        <v/>
      </c>
    </row>
    <row r="3627">
      <c r="A3627" s="2" t="n">
        <v>3610</v>
      </c>
      <c r="B3627" s="2">
        <f>_xlfn.NORM.S.INV(RAND())</f>
        <v/>
      </c>
      <c r="C3627" s="2">
        <f>$B$4*EXP((LN($B$7)-0.5*$B$8^2)*$B$6+$B$8*SQRT($B$6)*B3627)</f>
        <v/>
      </c>
      <c r="D3627" s="2">
        <f>MAX(C3627-$B$5,0)</f>
        <v/>
      </c>
      <c r="F3627" s="2" t="n">
        <v>3610</v>
      </c>
      <c r="G3627" s="2">
        <f>_xlfn.NORM.S.INV(RAND())</f>
        <v/>
      </c>
      <c r="H3627" s="2">
        <f>$B$4*EXP((LN($B$7)-0.5*$B$8^2)*$B$6+$B$8*SQRT($B$6)*G3627)</f>
        <v/>
      </c>
      <c r="I3627" s="2">
        <f>MAX(H3627-$B$5,0)</f>
        <v/>
      </c>
    </row>
    <row r="3628">
      <c r="A3628" s="2" t="n">
        <v>3611</v>
      </c>
      <c r="B3628" s="2">
        <f>_xlfn.NORM.S.INV(RAND())</f>
        <v/>
      </c>
      <c r="C3628" s="2">
        <f>$B$4*EXP((LN($B$7)-0.5*$B$8^2)*$B$6+$B$8*SQRT($B$6)*B3628)</f>
        <v/>
      </c>
      <c r="D3628" s="2">
        <f>MAX(C3628-$B$5,0)</f>
        <v/>
      </c>
      <c r="F3628" s="2" t="n">
        <v>3611</v>
      </c>
      <c r="G3628" s="2">
        <f>_xlfn.NORM.S.INV(RAND())</f>
        <v/>
      </c>
      <c r="H3628" s="2">
        <f>$B$4*EXP((LN($B$7)-0.5*$B$8^2)*$B$6+$B$8*SQRT($B$6)*G3628)</f>
        <v/>
      </c>
      <c r="I3628" s="2">
        <f>MAX(H3628-$B$5,0)</f>
        <v/>
      </c>
    </row>
    <row r="3629">
      <c r="A3629" s="2" t="n">
        <v>3612</v>
      </c>
      <c r="B3629" s="2">
        <f>_xlfn.NORM.S.INV(RAND())</f>
        <v/>
      </c>
      <c r="C3629" s="2">
        <f>$B$4*EXP((LN($B$7)-0.5*$B$8^2)*$B$6+$B$8*SQRT($B$6)*B3629)</f>
        <v/>
      </c>
      <c r="D3629" s="2">
        <f>MAX(C3629-$B$5,0)</f>
        <v/>
      </c>
      <c r="F3629" s="2" t="n">
        <v>3612</v>
      </c>
      <c r="G3629" s="2">
        <f>_xlfn.NORM.S.INV(RAND())</f>
        <v/>
      </c>
      <c r="H3629" s="2">
        <f>$B$4*EXP((LN($B$7)-0.5*$B$8^2)*$B$6+$B$8*SQRT($B$6)*G3629)</f>
        <v/>
      </c>
      <c r="I3629" s="2">
        <f>MAX(H3629-$B$5,0)</f>
        <v/>
      </c>
    </row>
    <row r="3630">
      <c r="A3630" s="2" t="n">
        <v>3613</v>
      </c>
      <c r="B3630" s="2">
        <f>_xlfn.NORM.S.INV(RAND())</f>
        <v/>
      </c>
      <c r="C3630" s="2">
        <f>$B$4*EXP((LN($B$7)-0.5*$B$8^2)*$B$6+$B$8*SQRT($B$6)*B3630)</f>
        <v/>
      </c>
      <c r="D3630" s="2">
        <f>MAX(C3630-$B$5,0)</f>
        <v/>
      </c>
      <c r="F3630" s="2" t="n">
        <v>3613</v>
      </c>
      <c r="G3630" s="2">
        <f>_xlfn.NORM.S.INV(RAND())</f>
        <v/>
      </c>
      <c r="H3630" s="2">
        <f>$B$4*EXP((LN($B$7)-0.5*$B$8^2)*$B$6+$B$8*SQRT($B$6)*G3630)</f>
        <v/>
      </c>
      <c r="I3630" s="2">
        <f>MAX(H3630-$B$5,0)</f>
        <v/>
      </c>
    </row>
    <row r="3631">
      <c r="A3631" s="2" t="n">
        <v>3614</v>
      </c>
      <c r="B3631" s="2">
        <f>_xlfn.NORM.S.INV(RAND())</f>
        <v/>
      </c>
      <c r="C3631" s="2">
        <f>$B$4*EXP((LN($B$7)-0.5*$B$8^2)*$B$6+$B$8*SQRT($B$6)*B3631)</f>
        <v/>
      </c>
      <c r="D3631" s="2">
        <f>MAX(C3631-$B$5,0)</f>
        <v/>
      </c>
      <c r="F3631" s="2" t="n">
        <v>3614</v>
      </c>
      <c r="G3631" s="2">
        <f>_xlfn.NORM.S.INV(RAND())</f>
        <v/>
      </c>
      <c r="H3631" s="2">
        <f>$B$4*EXP((LN($B$7)-0.5*$B$8^2)*$B$6+$B$8*SQRT($B$6)*G3631)</f>
        <v/>
      </c>
      <c r="I3631" s="2">
        <f>MAX(H3631-$B$5,0)</f>
        <v/>
      </c>
    </row>
    <row r="3632">
      <c r="A3632" s="2" t="n">
        <v>3615</v>
      </c>
      <c r="B3632" s="2">
        <f>_xlfn.NORM.S.INV(RAND())</f>
        <v/>
      </c>
      <c r="C3632" s="2">
        <f>$B$4*EXP((LN($B$7)-0.5*$B$8^2)*$B$6+$B$8*SQRT($B$6)*B3632)</f>
        <v/>
      </c>
      <c r="D3632" s="2">
        <f>MAX(C3632-$B$5,0)</f>
        <v/>
      </c>
      <c r="F3632" s="2" t="n">
        <v>3615</v>
      </c>
      <c r="G3632" s="2">
        <f>_xlfn.NORM.S.INV(RAND())</f>
        <v/>
      </c>
      <c r="H3632" s="2">
        <f>$B$4*EXP((LN($B$7)-0.5*$B$8^2)*$B$6+$B$8*SQRT($B$6)*G3632)</f>
        <v/>
      </c>
      <c r="I3632" s="2">
        <f>MAX(H3632-$B$5,0)</f>
        <v/>
      </c>
    </row>
    <row r="3633">
      <c r="A3633" s="2" t="n">
        <v>3616</v>
      </c>
      <c r="B3633" s="2">
        <f>_xlfn.NORM.S.INV(RAND())</f>
        <v/>
      </c>
      <c r="C3633" s="2">
        <f>$B$4*EXP((LN($B$7)-0.5*$B$8^2)*$B$6+$B$8*SQRT($B$6)*B3633)</f>
        <v/>
      </c>
      <c r="D3633" s="2">
        <f>MAX(C3633-$B$5,0)</f>
        <v/>
      </c>
      <c r="F3633" s="2" t="n">
        <v>3616</v>
      </c>
      <c r="G3633" s="2">
        <f>_xlfn.NORM.S.INV(RAND())</f>
        <v/>
      </c>
      <c r="H3633" s="2">
        <f>$B$4*EXP((LN($B$7)-0.5*$B$8^2)*$B$6+$B$8*SQRT($B$6)*G3633)</f>
        <v/>
      </c>
      <c r="I3633" s="2">
        <f>MAX(H3633-$B$5,0)</f>
        <v/>
      </c>
    </row>
    <row r="3634">
      <c r="A3634" s="2" t="n">
        <v>3617</v>
      </c>
      <c r="B3634" s="2">
        <f>_xlfn.NORM.S.INV(RAND())</f>
        <v/>
      </c>
      <c r="C3634" s="2">
        <f>$B$4*EXP((LN($B$7)-0.5*$B$8^2)*$B$6+$B$8*SQRT($B$6)*B3634)</f>
        <v/>
      </c>
      <c r="D3634" s="2">
        <f>MAX(C3634-$B$5,0)</f>
        <v/>
      </c>
      <c r="F3634" s="2" t="n">
        <v>3617</v>
      </c>
      <c r="G3634" s="2">
        <f>_xlfn.NORM.S.INV(RAND())</f>
        <v/>
      </c>
      <c r="H3634" s="2">
        <f>$B$4*EXP((LN($B$7)-0.5*$B$8^2)*$B$6+$B$8*SQRT($B$6)*G3634)</f>
        <v/>
      </c>
      <c r="I3634" s="2">
        <f>MAX(H3634-$B$5,0)</f>
        <v/>
      </c>
    </row>
    <row r="3635">
      <c r="A3635" s="2" t="n">
        <v>3618</v>
      </c>
      <c r="B3635" s="2">
        <f>_xlfn.NORM.S.INV(RAND())</f>
        <v/>
      </c>
      <c r="C3635" s="2">
        <f>$B$4*EXP((LN($B$7)-0.5*$B$8^2)*$B$6+$B$8*SQRT($B$6)*B3635)</f>
        <v/>
      </c>
      <c r="D3635" s="2">
        <f>MAX(C3635-$B$5,0)</f>
        <v/>
      </c>
      <c r="F3635" s="2" t="n">
        <v>3618</v>
      </c>
      <c r="G3635" s="2">
        <f>_xlfn.NORM.S.INV(RAND())</f>
        <v/>
      </c>
      <c r="H3635" s="2">
        <f>$B$4*EXP((LN($B$7)-0.5*$B$8^2)*$B$6+$B$8*SQRT($B$6)*G3635)</f>
        <v/>
      </c>
      <c r="I3635" s="2">
        <f>MAX(H3635-$B$5,0)</f>
        <v/>
      </c>
    </row>
    <row r="3636">
      <c r="A3636" s="2" t="n">
        <v>3619</v>
      </c>
      <c r="B3636" s="2">
        <f>_xlfn.NORM.S.INV(RAND())</f>
        <v/>
      </c>
      <c r="C3636" s="2">
        <f>$B$4*EXP((LN($B$7)-0.5*$B$8^2)*$B$6+$B$8*SQRT($B$6)*B3636)</f>
        <v/>
      </c>
      <c r="D3636" s="2">
        <f>MAX(C3636-$B$5,0)</f>
        <v/>
      </c>
      <c r="F3636" s="2" t="n">
        <v>3619</v>
      </c>
      <c r="G3636" s="2">
        <f>_xlfn.NORM.S.INV(RAND())</f>
        <v/>
      </c>
      <c r="H3636" s="2">
        <f>$B$4*EXP((LN($B$7)-0.5*$B$8^2)*$B$6+$B$8*SQRT($B$6)*G3636)</f>
        <v/>
      </c>
      <c r="I3636" s="2">
        <f>MAX(H3636-$B$5,0)</f>
        <v/>
      </c>
    </row>
    <row r="3637">
      <c r="A3637" s="2" t="n">
        <v>3620</v>
      </c>
      <c r="B3637" s="2">
        <f>_xlfn.NORM.S.INV(RAND())</f>
        <v/>
      </c>
      <c r="C3637" s="2">
        <f>$B$4*EXP((LN($B$7)-0.5*$B$8^2)*$B$6+$B$8*SQRT($B$6)*B3637)</f>
        <v/>
      </c>
      <c r="D3637" s="2">
        <f>MAX(C3637-$B$5,0)</f>
        <v/>
      </c>
      <c r="F3637" s="2" t="n">
        <v>3620</v>
      </c>
      <c r="G3637" s="2">
        <f>_xlfn.NORM.S.INV(RAND())</f>
        <v/>
      </c>
      <c r="H3637" s="2">
        <f>$B$4*EXP((LN($B$7)-0.5*$B$8^2)*$B$6+$B$8*SQRT($B$6)*G3637)</f>
        <v/>
      </c>
      <c r="I3637" s="2">
        <f>MAX(H3637-$B$5,0)</f>
        <v/>
      </c>
    </row>
    <row r="3638">
      <c r="A3638" s="2" t="n">
        <v>3621</v>
      </c>
      <c r="B3638" s="2">
        <f>_xlfn.NORM.S.INV(RAND())</f>
        <v/>
      </c>
      <c r="C3638" s="2">
        <f>$B$4*EXP((LN($B$7)-0.5*$B$8^2)*$B$6+$B$8*SQRT($B$6)*B3638)</f>
        <v/>
      </c>
      <c r="D3638" s="2">
        <f>MAX(C3638-$B$5,0)</f>
        <v/>
      </c>
      <c r="F3638" s="2" t="n">
        <v>3621</v>
      </c>
      <c r="G3638" s="2">
        <f>_xlfn.NORM.S.INV(RAND())</f>
        <v/>
      </c>
      <c r="H3638" s="2">
        <f>$B$4*EXP((LN($B$7)-0.5*$B$8^2)*$B$6+$B$8*SQRT($B$6)*G3638)</f>
        <v/>
      </c>
      <c r="I3638" s="2">
        <f>MAX(H3638-$B$5,0)</f>
        <v/>
      </c>
    </row>
    <row r="3639">
      <c r="A3639" s="2" t="n">
        <v>3622</v>
      </c>
      <c r="B3639" s="2">
        <f>_xlfn.NORM.S.INV(RAND())</f>
        <v/>
      </c>
      <c r="C3639" s="2">
        <f>$B$4*EXP((LN($B$7)-0.5*$B$8^2)*$B$6+$B$8*SQRT($B$6)*B3639)</f>
        <v/>
      </c>
      <c r="D3639" s="2">
        <f>MAX(C3639-$B$5,0)</f>
        <v/>
      </c>
      <c r="F3639" s="2" t="n">
        <v>3622</v>
      </c>
      <c r="G3639" s="2">
        <f>_xlfn.NORM.S.INV(RAND())</f>
        <v/>
      </c>
      <c r="H3639" s="2">
        <f>$B$4*EXP((LN($B$7)-0.5*$B$8^2)*$B$6+$B$8*SQRT($B$6)*G3639)</f>
        <v/>
      </c>
      <c r="I3639" s="2">
        <f>MAX(H3639-$B$5,0)</f>
        <v/>
      </c>
    </row>
    <row r="3640">
      <c r="A3640" s="2" t="n">
        <v>3623</v>
      </c>
      <c r="B3640" s="2">
        <f>_xlfn.NORM.S.INV(RAND())</f>
        <v/>
      </c>
      <c r="C3640" s="2">
        <f>$B$4*EXP((LN($B$7)-0.5*$B$8^2)*$B$6+$B$8*SQRT($B$6)*B3640)</f>
        <v/>
      </c>
      <c r="D3640" s="2">
        <f>MAX(C3640-$B$5,0)</f>
        <v/>
      </c>
      <c r="F3640" s="2" t="n">
        <v>3623</v>
      </c>
      <c r="G3640" s="2">
        <f>_xlfn.NORM.S.INV(RAND())</f>
        <v/>
      </c>
      <c r="H3640" s="2">
        <f>$B$4*EXP((LN($B$7)-0.5*$B$8^2)*$B$6+$B$8*SQRT($B$6)*G3640)</f>
        <v/>
      </c>
      <c r="I3640" s="2">
        <f>MAX(H3640-$B$5,0)</f>
        <v/>
      </c>
    </row>
    <row r="3641">
      <c r="A3641" s="2" t="n">
        <v>3624</v>
      </c>
      <c r="B3641" s="2">
        <f>_xlfn.NORM.S.INV(RAND())</f>
        <v/>
      </c>
      <c r="C3641" s="2">
        <f>$B$4*EXP((LN($B$7)-0.5*$B$8^2)*$B$6+$B$8*SQRT($B$6)*B3641)</f>
        <v/>
      </c>
      <c r="D3641" s="2">
        <f>MAX(C3641-$B$5,0)</f>
        <v/>
      </c>
      <c r="F3641" s="2" t="n">
        <v>3624</v>
      </c>
      <c r="G3641" s="2">
        <f>_xlfn.NORM.S.INV(RAND())</f>
        <v/>
      </c>
      <c r="H3641" s="2">
        <f>$B$4*EXP((LN($B$7)-0.5*$B$8^2)*$B$6+$B$8*SQRT($B$6)*G3641)</f>
        <v/>
      </c>
      <c r="I3641" s="2">
        <f>MAX(H3641-$B$5,0)</f>
        <v/>
      </c>
    </row>
    <row r="3642">
      <c r="A3642" s="2" t="n">
        <v>3625</v>
      </c>
      <c r="B3642" s="2">
        <f>_xlfn.NORM.S.INV(RAND())</f>
        <v/>
      </c>
      <c r="C3642" s="2">
        <f>$B$4*EXP((LN($B$7)-0.5*$B$8^2)*$B$6+$B$8*SQRT($B$6)*B3642)</f>
        <v/>
      </c>
      <c r="D3642" s="2">
        <f>MAX(C3642-$B$5,0)</f>
        <v/>
      </c>
      <c r="F3642" s="2" t="n">
        <v>3625</v>
      </c>
      <c r="G3642" s="2">
        <f>_xlfn.NORM.S.INV(RAND())</f>
        <v/>
      </c>
      <c r="H3642" s="2">
        <f>$B$4*EXP((LN($B$7)-0.5*$B$8^2)*$B$6+$B$8*SQRT($B$6)*G3642)</f>
        <v/>
      </c>
      <c r="I3642" s="2">
        <f>MAX(H3642-$B$5,0)</f>
        <v/>
      </c>
    </row>
    <row r="3643">
      <c r="A3643" s="2" t="n">
        <v>3626</v>
      </c>
      <c r="B3643" s="2">
        <f>_xlfn.NORM.S.INV(RAND())</f>
        <v/>
      </c>
      <c r="C3643" s="2">
        <f>$B$4*EXP((LN($B$7)-0.5*$B$8^2)*$B$6+$B$8*SQRT($B$6)*B3643)</f>
        <v/>
      </c>
      <c r="D3643" s="2">
        <f>MAX(C3643-$B$5,0)</f>
        <v/>
      </c>
      <c r="F3643" s="2" t="n">
        <v>3626</v>
      </c>
      <c r="G3643" s="2">
        <f>_xlfn.NORM.S.INV(RAND())</f>
        <v/>
      </c>
      <c r="H3643" s="2">
        <f>$B$4*EXP((LN($B$7)-0.5*$B$8^2)*$B$6+$B$8*SQRT($B$6)*G3643)</f>
        <v/>
      </c>
      <c r="I3643" s="2">
        <f>MAX(H3643-$B$5,0)</f>
        <v/>
      </c>
    </row>
    <row r="3644">
      <c r="A3644" s="2" t="n">
        <v>3627</v>
      </c>
      <c r="B3644" s="2">
        <f>_xlfn.NORM.S.INV(RAND())</f>
        <v/>
      </c>
      <c r="C3644" s="2">
        <f>$B$4*EXP((LN($B$7)-0.5*$B$8^2)*$B$6+$B$8*SQRT($B$6)*B3644)</f>
        <v/>
      </c>
      <c r="D3644" s="2">
        <f>MAX(C3644-$B$5,0)</f>
        <v/>
      </c>
      <c r="F3644" s="2" t="n">
        <v>3627</v>
      </c>
      <c r="G3644" s="2">
        <f>_xlfn.NORM.S.INV(RAND())</f>
        <v/>
      </c>
      <c r="H3644" s="2">
        <f>$B$4*EXP((LN($B$7)-0.5*$B$8^2)*$B$6+$B$8*SQRT($B$6)*G3644)</f>
        <v/>
      </c>
      <c r="I3644" s="2">
        <f>MAX(H3644-$B$5,0)</f>
        <v/>
      </c>
    </row>
    <row r="3645">
      <c r="A3645" s="2" t="n">
        <v>3628</v>
      </c>
      <c r="B3645" s="2">
        <f>_xlfn.NORM.S.INV(RAND())</f>
        <v/>
      </c>
      <c r="C3645" s="2">
        <f>$B$4*EXP((LN($B$7)-0.5*$B$8^2)*$B$6+$B$8*SQRT($B$6)*B3645)</f>
        <v/>
      </c>
      <c r="D3645" s="2">
        <f>MAX(C3645-$B$5,0)</f>
        <v/>
      </c>
      <c r="F3645" s="2" t="n">
        <v>3628</v>
      </c>
      <c r="G3645" s="2">
        <f>_xlfn.NORM.S.INV(RAND())</f>
        <v/>
      </c>
      <c r="H3645" s="2">
        <f>$B$4*EXP((LN($B$7)-0.5*$B$8^2)*$B$6+$B$8*SQRT($B$6)*G3645)</f>
        <v/>
      </c>
      <c r="I3645" s="2">
        <f>MAX(H3645-$B$5,0)</f>
        <v/>
      </c>
    </row>
    <row r="3646">
      <c r="A3646" s="2" t="n">
        <v>3629</v>
      </c>
      <c r="B3646" s="2">
        <f>_xlfn.NORM.S.INV(RAND())</f>
        <v/>
      </c>
      <c r="C3646" s="2">
        <f>$B$4*EXP((LN($B$7)-0.5*$B$8^2)*$B$6+$B$8*SQRT($B$6)*B3646)</f>
        <v/>
      </c>
      <c r="D3646" s="2">
        <f>MAX(C3646-$B$5,0)</f>
        <v/>
      </c>
      <c r="F3646" s="2" t="n">
        <v>3629</v>
      </c>
      <c r="G3646" s="2">
        <f>_xlfn.NORM.S.INV(RAND())</f>
        <v/>
      </c>
      <c r="H3646" s="2">
        <f>$B$4*EXP((LN($B$7)-0.5*$B$8^2)*$B$6+$B$8*SQRT($B$6)*G3646)</f>
        <v/>
      </c>
      <c r="I3646" s="2">
        <f>MAX(H3646-$B$5,0)</f>
        <v/>
      </c>
    </row>
    <row r="3647">
      <c r="A3647" s="2" t="n">
        <v>3630</v>
      </c>
      <c r="B3647" s="2">
        <f>_xlfn.NORM.S.INV(RAND())</f>
        <v/>
      </c>
      <c r="C3647" s="2">
        <f>$B$4*EXP((LN($B$7)-0.5*$B$8^2)*$B$6+$B$8*SQRT($B$6)*B3647)</f>
        <v/>
      </c>
      <c r="D3647" s="2">
        <f>MAX(C3647-$B$5,0)</f>
        <v/>
      </c>
      <c r="F3647" s="2" t="n">
        <v>3630</v>
      </c>
      <c r="G3647" s="2">
        <f>_xlfn.NORM.S.INV(RAND())</f>
        <v/>
      </c>
      <c r="H3647" s="2">
        <f>$B$4*EXP((LN($B$7)-0.5*$B$8^2)*$B$6+$B$8*SQRT($B$6)*G3647)</f>
        <v/>
      </c>
      <c r="I3647" s="2">
        <f>MAX(H3647-$B$5,0)</f>
        <v/>
      </c>
    </row>
    <row r="3648">
      <c r="A3648" s="2" t="n">
        <v>3631</v>
      </c>
      <c r="B3648" s="2">
        <f>_xlfn.NORM.S.INV(RAND())</f>
        <v/>
      </c>
      <c r="C3648" s="2">
        <f>$B$4*EXP((LN($B$7)-0.5*$B$8^2)*$B$6+$B$8*SQRT($B$6)*B3648)</f>
        <v/>
      </c>
      <c r="D3648" s="2">
        <f>MAX(C3648-$B$5,0)</f>
        <v/>
      </c>
      <c r="F3648" s="2" t="n">
        <v>3631</v>
      </c>
      <c r="G3648" s="2">
        <f>_xlfn.NORM.S.INV(RAND())</f>
        <v/>
      </c>
      <c r="H3648" s="2">
        <f>$B$4*EXP((LN($B$7)-0.5*$B$8^2)*$B$6+$B$8*SQRT($B$6)*G3648)</f>
        <v/>
      </c>
      <c r="I3648" s="2">
        <f>MAX(H3648-$B$5,0)</f>
        <v/>
      </c>
    </row>
    <row r="3649">
      <c r="A3649" s="2" t="n">
        <v>3632</v>
      </c>
      <c r="B3649" s="2">
        <f>_xlfn.NORM.S.INV(RAND())</f>
        <v/>
      </c>
      <c r="C3649" s="2">
        <f>$B$4*EXP((LN($B$7)-0.5*$B$8^2)*$B$6+$B$8*SQRT($B$6)*B3649)</f>
        <v/>
      </c>
      <c r="D3649" s="2">
        <f>MAX(C3649-$B$5,0)</f>
        <v/>
      </c>
      <c r="F3649" s="2" t="n">
        <v>3632</v>
      </c>
      <c r="G3649" s="2">
        <f>_xlfn.NORM.S.INV(RAND())</f>
        <v/>
      </c>
      <c r="H3649" s="2">
        <f>$B$4*EXP((LN($B$7)-0.5*$B$8^2)*$B$6+$B$8*SQRT($B$6)*G3649)</f>
        <v/>
      </c>
      <c r="I3649" s="2">
        <f>MAX(H3649-$B$5,0)</f>
        <v/>
      </c>
    </row>
    <row r="3650">
      <c r="A3650" s="2" t="n">
        <v>3633</v>
      </c>
      <c r="B3650" s="2">
        <f>_xlfn.NORM.S.INV(RAND())</f>
        <v/>
      </c>
      <c r="C3650" s="2">
        <f>$B$4*EXP((LN($B$7)-0.5*$B$8^2)*$B$6+$B$8*SQRT($B$6)*B3650)</f>
        <v/>
      </c>
      <c r="D3650" s="2">
        <f>MAX(C3650-$B$5,0)</f>
        <v/>
      </c>
      <c r="F3650" s="2" t="n">
        <v>3633</v>
      </c>
      <c r="G3650" s="2">
        <f>_xlfn.NORM.S.INV(RAND())</f>
        <v/>
      </c>
      <c r="H3650" s="2">
        <f>$B$4*EXP((LN($B$7)-0.5*$B$8^2)*$B$6+$B$8*SQRT($B$6)*G3650)</f>
        <v/>
      </c>
      <c r="I3650" s="2">
        <f>MAX(H3650-$B$5,0)</f>
        <v/>
      </c>
    </row>
    <row r="3651">
      <c r="A3651" s="2" t="n">
        <v>3634</v>
      </c>
      <c r="B3651" s="2">
        <f>_xlfn.NORM.S.INV(RAND())</f>
        <v/>
      </c>
      <c r="C3651" s="2">
        <f>$B$4*EXP((LN($B$7)-0.5*$B$8^2)*$B$6+$B$8*SQRT($B$6)*B3651)</f>
        <v/>
      </c>
      <c r="D3651" s="2">
        <f>MAX(C3651-$B$5,0)</f>
        <v/>
      </c>
      <c r="F3651" s="2" t="n">
        <v>3634</v>
      </c>
      <c r="G3651" s="2">
        <f>_xlfn.NORM.S.INV(RAND())</f>
        <v/>
      </c>
      <c r="H3651" s="2">
        <f>$B$4*EXP((LN($B$7)-0.5*$B$8^2)*$B$6+$B$8*SQRT($B$6)*G3651)</f>
        <v/>
      </c>
      <c r="I3651" s="2">
        <f>MAX(H3651-$B$5,0)</f>
        <v/>
      </c>
    </row>
    <row r="3652">
      <c r="A3652" s="2" t="n">
        <v>3635</v>
      </c>
      <c r="B3652" s="2">
        <f>_xlfn.NORM.S.INV(RAND())</f>
        <v/>
      </c>
      <c r="C3652" s="2">
        <f>$B$4*EXP((LN($B$7)-0.5*$B$8^2)*$B$6+$B$8*SQRT($B$6)*B3652)</f>
        <v/>
      </c>
      <c r="D3652" s="2">
        <f>MAX(C3652-$B$5,0)</f>
        <v/>
      </c>
      <c r="F3652" s="2" t="n">
        <v>3635</v>
      </c>
      <c r="G3652" s="2">
        <f>_xlfn.NORM.S.INV(RAND())</f>
        <v/>
      </c>
      <c r="H3652" s="2">
        <f>$B$4*EXP((LN($B$7)-0.5*$B$8^2)*$B$6+$B$8*SQRT($B$6)*G3652)</f>
        <v/>
      </c>
      <c r="I3652" s="2">
        <f>MAX(H3652-$B$5,0)</f>
        <v/>
      </c>
    </row>
    <row r="3653">
      <c r="A3653" s="2" t="n">
        <v>3636</v>
      </c>
      <c r="B3653" s="2">
        <f>_xlfn.NORM.S.INV(RAND())</f>
        <v/>
      </c>
      <c r="C3653" s="2">
        <f>$B$4*EXP((LN($B$7)-0.5*$B$8^2)*$B$6+$B$8*SQRT($B$6)*B3653)</f>
        <v/>
      </c>
      <c r="D3653" s="2">
        <f>MAX(C3653-$B$5,0)</f>
        <v/>
      </c>
      <c r="F3653" s="2" t="n">
        <v>3636</v>
      </c>
      <c r="G3653" s="2">
        <f>_xlfn.NORM.S.INV(RAND())</f>
        <v/>
      </c>
      <c r="H3653" s="2">
        <f>$B$4*EXP((LN($B$7)-0.5*$B$8^2)*$B$6+$B$8*SQRT($B$6)*G3653)</f>
        <v/>
      </c>
      <c r="I3653" s="2">
        <f>MAX(H3653-$B$5,0)</f>
        <v/>
      </c>
    </row>
    <row r="3654">
      <c r="A3654" s="2" t="n">
        <v>3637</v>
      </c>
      <c r="B3654" s="2">
        <f>_xlfn.NORM.S.INV(RAND())</f>
        <v/>
      </c>
      <c r="C3654" s="2">
        <f>$B$4*EXP((LN($B$7)-0.5*$B$8^2)*$B$6+$B$8*SQRT($B$6)*B3654)</f>
        <v/>
      </c>
      <c r="D3654" s="2">
        <f>MAX(C3654-$B$5,0)</f>
        <v/>
      </c>
      <c r="F3654" s="2" t="n">
        <v>3637</v>
      </c>
      <c r="G3654" s="2">
        <f>_xlfn.NORM.S.INV(RAND())</f>
        <v/>
      </c>
      <c r="H3654" s="2">
        <f>$B$4*EXP((LN($B$7)-0.5*$B$8^2)*$B$6+$B$8*SQRT($B$6)*G3654)</f>
        <v/>
      </c>
      <c r="I3654" s="2">
        <f>MAX(H3654-$B$5,0)</f>
        <v/>
      </c>
    </row>
    <row r="3655">
      <c r="A3655" s="2" t="n">
        <v>3638</v>
      </c>
      <c r="B3655" s="2">
        <f>_xlfn.NORM.S.INV(RAND())</f>
        <v/>
      </c>
      <c r="C3655" s="2">
        <f>$B$4*EXP((LN($B$7)-0.5*$B$8^2)*$B$6+$B$8*SQRT($B$6)*B3655)</f>
        <v/>
      </c>
      <c r="D3655" s="2">
        <f>MAX(C3655-$B$5,0)</f>
        <v/>
      </c>
      <c r="F3655" s="2" t="n">
        <v>3638</v>
      </c>
      <c r="G3655" s="2">
        <f>_xlfn.NORM.S.INV(RAND())</f>
        <v/>
      </c>
      <c r="H3655" s="2">
        <f>$B$4*EXP((LN($B$7)-0.5*$B$8^2)*$B$6+$B$8*SQRT($B$6)*G3655)</f>
        <v/>
      </c>
      <c r="I3655" s="2">
        <f>MAX(H3655-$B$5,0)</f>
        <v/>
      </c>
    </row>
    <row r="3656">
      <c r="A3656" s="2" t="n">
        <v>3639</v>
      </c>
      <c r="B3656" s="2">
        <f>_xlfn.NORM.S.INV(RAND())</f>
        <v/>
      </c>
      <c r="C3656" s="2">
        <f>$B$4*EXP((LN($B$7)-0.5*$B$8^2)*$B$6+$B$8*SQRT($B$6)*B3656)</f>
        <v/>
      </c>
      <c r="D3656" s="2">
        <f>MAX(C3656-$B$5,0)</f>
        <v/>
      </c>
      <c r="F3656" s="2" t="n">
        <v>3639</v>
      </c>
      <c r="G3656" s="2">
        <f>_xlfn.NORM.S.INV(RAND())</f>
        <v/>
      </c>
      <c r="H3656" s="2">
        <f>$B$4*EXP((LN($B$7)-0.5*$B$8^2)*$B$6+$B$8*SQRT($B$6)*G3656)</f>
        <v/>
      </c>
      <c r="I3656" s="2">
        <f>MAX(H3656-$B$5,0)</f>
        <v/>
      </c>
    </row>
    <row r="3657">
      <c r="A3657" s="2" t="n">
        <v>3640</v>
      </c>
      <c r="B3657" s="2">
        <f>_xlfn.NORM.S.INV(RAND())</f>
        <v/>
      </c>
      <c r="C3657" s="2">
        <f>$B$4*EXP((LN($B$7)-0.5*$B$8^2)*$B$6+$B$8*SQRT($B$6)*B3657)</f>
        <v/>
      </c>
      <c r="D3657" s="2">
        <f>MAX(C3657-$B$5,0)</f>
        <v/>
      </c>
      <c r="F3657" s="2" t="n">
        <v>3640</v>
      </c>
      <c r="G3657" s="2">
        <f>_xlfn.NORM.S.INV(RAND())</f>
        <v/>
      </c>
      <c r="H3657" s="2">
        <f>$B$4*EXP((LN($B$7)-0.5*$B$8^2)*$B$6+$B$8*SQRT($B$6)*G3657)</f>
        <v/>
      </c>
      <c r="I3657" s="2">
        <f>MAX(H3657-$B$5,0)</f>
        <v/>
      </c>
    </row>
    <row r="3658">
      <c r="A3658" s="2" t="n">
        <v>3641</v>
      </c>
      <c r="B3658" s="2">
        <f>_xlfn.NORM.S.INV(RAND())</f>
        <v/>
      </c>
      <c r="C3658" s="2">
        <f>$B$4*EXP((LN($B$7)-0.5*$B$8^2)*$B$6+$B$8*SQRT($B$6)*B3658)</f>
        <v/>
      </c>
      <c r="D3658" s="2">
        <f>MAX(C3658-$B$5,0)</f>
        <v/>
      </c>
      <c r="F3658" s="2" t="n">
        <v>3641</v>
      </c>
      <c r="G3658" s="2">
        <f>_xlfn.NORM.S.INV(RAND())</f>
        <v/>
      </c>
      <c r="H3658" s="2">
        <f>$B$4*EXP((LN($B$7)-0.5*$B$8^2)*$B$6+$B$8*SQRT($B$6)*G3658)</f>
        <v/>
      </c>
      <c r="I3658" s="2">
        <f>MAX(H3658-$B$5,0)</f>
        <v/>
      </c>
    </row>
    <row r="3659">
      <c r="A3659" s="2" t="n">
        <v>3642</v>
      </c>
      <c r="B3659" s="2">
        <f>_xlfn.NORM.S.INV(RAND())</f>
        <v/>
      </c>
      <c r="C3659" s="2">
        <f>$B$4*EXP((LN($B$7)-0.5*$B$8^2)*$B$6+$B$8*SQRT($B$6)*B3659)</f>
        <v/>
      </c>
      <c r="D3659" s="2">
        <f>MAX(C3659-$B$5,0)</f>
        <v/>
      </c>
      <c r="F3659" s="2" t="n">
        <v>3642</v>
      </c>
      <c r="G3659" s="2">
        <f>_xlfn.NORM.S.INV(RAND())</f>
        <v/>
      </c>
      <c r="H3659" s="2">
        <f>$B$4*EXP((LN($B$7)-0.5*$B$8^2)*$B$6+$B$8*SQRT($B$6)*G3659)</f>
        <v/>
      </c>
      <c r="I3659" s="2">
        <f>MAX(H3659-$B$5,0)</f>
        <v/>
      </c>
    </row>
    <row r="3660">
      <c r="A3660" s="2" t="n">
        <v>3643</v>
      </c>
      <c r="B3660" s="2">
        <f>_xlfn.NORM.S.INV(RAND())</f>
        <v/>
      </c>
      <c r="C3660" s="2">
        <f>$B$4*EXP((LN($B$7)-0.5*$B$8^2)*$B$6+$B$8*SQRT($B$6)*B3660)</f>
        <v/>
      </c>
      <c r="D3660" s="2">
        <f>MAX(C3660-$B$5,0)</f>
        <v/>
      </c>
      <c r="F3660" s="2" t="n">
        <v>3643</v>
      </c>
      <c r="G3660" s="2">
        <f>_xlfn.NORM.S.INV(RAND())</f>
        <v/>
      </c>
      <c r="H3660" s="2">
        <f>$B$4*EXP((LN($B$7)-0.5*$B$8^2)*$B$6+$B$8*SQRT($B$6)*G3660)</f>
        <v/>
      </c>
      <c r="I3660" s="2">
        <f>MAX(H3660-$B$5,0)</f>
        <v/>
      </c>
    </row>
    <row r="3661">
      <c r="A3661" s="2" t="n">
        <v>3644</v>
      </c>
      <c r="B3661" s="2">
        <f>_xlfn.NORM.S.INV(RAND())</f>
        <v/>
      </c>
      <c r="C3661" s="2">
        <f>$B$4*EXP((LN($B$7)-0.5*$B$8^2)*$B$6+$B$8*SQRT($B$6)*B3661)</f>
        <v/>
      </c>
      <c r="D3661" s="2">
        <f>MAX(C3661-$B$5,0)</f>
        <v/>
      </c>
      <c r="F3661" s="2" t="n">
        <v>3644</v>
      </c>
      <c r="G3661" s="2">
        <f>_xlfn.NORM.S.INV(RAND())</f>
        <v/>
      </c>
      <c r="H3661" s="2">
        <f>$B$4*EXP((LN($B$7)-0.5*$B$8^2)*$B$6+$B$8*SQRT($B$6)*G3661)</f>
        <v/>
      </c>
      <c r="I3661" s="2">
        <f>MAX(H3661-$B$5,0)</f>
        <v/>
      </c>
    </row>
    <row r="3662">
      <c r="A3662" s="2" t="n">
        <v>3645</v>
      </c>
      <c r="B3662" s="2">
        <f>_xlfn.NORM.S.INV(RAND())</f>
        <v/>
      </c>
      <c r="C3662" s="2">
        <f>$B$4*EXP((LN($B$7)-0.5*$B$8^2)*$B$6+$B$8*SQRT($B$6)*B3662)</f>
        <v/>
      </c>
      <c r="D3662" s="2">
        <f>MAX(C3662-$B$5,0)</f>
        <v/>
      </c>
      <c r="F3662" s="2" t="n">
        <v>3645</v>
      </c>
      <c r="G3662" s="2">
        <f>_xlfn.NORM.S.INV(RAND())</f>
        <v/>
      </c>
      <c r="H3662" s="2">
        <f>$B$4*EXP((LN($B$7)-0.5*$B$8^2)*$B$6+$B$8*SQRT($B$6)*G3662)</f>
        <v/>
      </c>
      <c r="I3662" s="2">
        <f>MAX(H3662-$B$5,0)</f>
        <v/>
      </c>
    </row>
    <row r="3663">
      <c r="A3663" s="2" t="n">
        <v>3646</v>
      </c>
      <c r="B3663" s="2">
        <f>_xlfn.NORM.S.INV(RAND())</f>
        <v/>
      </c>
      <c r="C3663" s="2">
        <f>$B$4*EXP((LN($B$7)-0.5*$B$8^2)*$B$6+$B$8*SQRT($B$6)*B3663)</f>
        <v/>
      </c>
      <c r="D3663" s="2">
        <f>MAX(C3663-$B$5,0)</f>
        <v/>
      </c>
      <c r="F3663" s="2" t="n">
        <v>3646</v>
      </c>
      <c r="G3663" s="2">
        <f>_xlfn.NORM.S.INV(RAND())</f>
        <v/>
      </c>
      <c r="H3663" s="2">
        <f>$B$4*EXP((LN($B$7)-0.5*$B$8^2)*$B$6+$B$8*SQRT($B$6)*G3663)</f>
        <v/>
      </c>
      <c r="I3663" s="2">
        <f>MAX(H3663-$B$5,0)</f>
        <v/>
      </c>
    </row>
    <row r="3664">
      <c r="A3664" s="2" t="n">
        <v>3647</v>
      </c>
      <c r="B3664" s="2">
        <f>_xlfn.NORM.S.INV(RAND())</f>
        <v/>
      </c>
      <c r="C3664" s="2">
        <f>$B$4*EXP((LN($B$7)-0.5*$B$8^2)*$B$6+$B$8*SQRT($B$6)*B3664)</f>
        <v/>
      </c>
      <c r="D3664" s="2">
        <f>MAX(C3664-$B$5,0)</f>
        <v/>
      </c>
      <c r="F3664" s="2" t="n">
        <v>3647</v>
      </c>
      <c r="G3664" s="2">
        <f>_xlfn.NORM.S.INV(RAND())</f>
        <v/>
      </c>
      <c r="H3664" s="2">
        <f>$B$4*EXP((LN($B$7)-0.5*$B$8^2)*$B$6+$B$8*SQRT($B$6)*G3664)</f>
        <v/>
      </c>
      <c r="I3664" s="2">
        <f>MAX(H3664-$B$5,0)</f>
        <v/>
      </c>
    </row>
    <row r="3665">
      <c r="A3665" s="2" t="n">
        <v>3648</v>
      </c>
      <c r="B3665" s="2">
        <f>_xlfn.NORM.S.INV(RAND())</f>
        <v/>
      </c>
      <c r="C3665" s="2">
        <f>$B$4*EXP((LN($B$7)-0.5*$B$8^2)*$B$6+$B$8*SQRT($B$6)*B3665)</f>
        <v/>
      </c>
      <c r="D3665" s="2">
        <f>MAX(C3665-$B$5,0)</f>
        <v/>
      </c>
      <c r="F3665" s="2" t="n">
        <v>3648</v>
      </c>
      <c r="G3665" s="2">
        <f>_xlfn.NORM.S.INV(RAND())</f>
        <v/>
      </c>
      <c r="H3665" s="2">
        <f>$B$4*EXP((LN($B$7)-0.5*$B$8^2)*$B$6+$B$8*SQRT($B$6)*G3665)</f>
        <v/>
      </c>
      <c r="I3665" s="2">
        <f>MAX(H3665-$B$5,0)</f>
        <v/>
      </c>
    </row>
    <row r="3666">
      <c r="A3666" s="2" t="n">
        <v>3649</v>
      </c>
      <c r="B3666" s="2">
        <f>_xlfn.NORM.S.INV(RAND())</f>
        <v/>
      </c>
      <c r="C3666" s="2">
        <f>$B$4*EXP((LN($B$7)-0.5*$B$8^2)*$B$6+$B$8*SQRT($B$6)*B3666)</f>
        <v/>
      </c>
      <c r="D3666" s="2">
        <f>MAX(C3666-$B$5,0)</f>
        <v/>
      </c>
      <c r="F3666" s="2" t="n">
        <v>3649</v>
      </c>
      <c r="G3666" s="2">
        <f>_xlfn.NORM.S.INV(RAND())</f>
        <v/>
      </c>
      <c r="H3666" s="2">
        <f>$B$4*EXP((LN($B$7)-0.5*$B$8^2)*$B$6+$B$8*SQRT($B$6)*G3666)</f>
        <v/>
      </c>
      <c r="I3666" s="2">
        <f>MAX(H3666-$B$5,0)</f>
        <v/>
      </c>
    </row>
    <row r="3667">
      <c r="A3667" s="2" t="n">
        <v>3650</v>
      </c>
      <c r="B3667" s="2">
        <f>_xlfn.NORM.S.INV(RAND())</f>
        <v/>
      </c>
      <c r="C3667" s="2">
        <f>$B$4*EXP((LN($B$7)-0.5*$B$8^2)*$B$6+$B$8*SQRT($B$6)*B3667)</f>
        <v/>
      </c>
      <c r="D3667" s="2">
        <f>MAX(C3667-$B$5,0)</f>
        <v/>
      </c>
      <c r="F3667" s="2" t="n">
        <v>3650</v>
      </c>
      <c r="G3667" s="2">
        <f>_xlfn.NORM.S.INV(RAND())</f>
        <v/>
      </c>
      <c r="H3667" s="2">
        <f>$B$4*EXP((LN($B$7)-0.5*$B$8^2)*$B$6+$B$8*SQRT($B$6)*G3667)</f>
        <v/>
      </c>
      <c r="I3667" s="2">
        <f>MAX(H3667-$B$5,0)</f>
        <v/>
      </c>
    </row>
    <row r="3668">
      <c r="A3668" s="2" t="n">
        <v>3651</v>
      </c>
      <c r="B3668" s="2">
        <f>_xlfn.NORM.S.INV(RAND())</f>
        <v/>
      </c>
      <c r="C3668" s="2">
        <f>$B$4*EXP((LN($B$7)-0.5*$B$8^2)*$B$6+$B$8*SQRT($B$6)*B3668)</f>
        <v/>
      </c>
      <c r="D3668" s="2">
        <f>MAX(C3668-$B$5,0)</f>
        <v/>
      </c>
      <c r="F3668" s="2" t="n">
        <v>3651</v>
      </c>
      <c r="G3668" s="2">
        <f>_xlfn.NORM.S.INV(RAND())</f>
        <v/>
      </c>
      <c r="H3668" s="2">
        <f>$B$4*EXP((LN($B$7)-0.5*$B$8^2)*$B$6+$B$8*SQRT($B$6)*G3668)</f>
        <v/>
      </c>
      <c r="I3668" s="2">
        <f>MAX(H3668-$B$5,0)</f>
        <v/>
      </c>
    </row>
    <row r="3669">
      <c r="A3669" s="2" t="n">
        <v>3652</v>
      </c>
      <c r="B3669" s="2">
        <f>_xlfn.NORM.S.INV(RAND())</f>
        <v/>
      </c>
      <c r="C3669" s="2">
        <f>$B$4*EXP((LN($B$7)-0.5*$B$8^2)*$B$6+$B$8*SQRT($B$6)*B3669)</f>
        <v/>
      </c>
      <c r="D3669" s="2">
        <f>MAX(C3669-$B$5,0)</f>
        <v/>
      </c>
      <c r="F3669" s="2" t="n">
        <v>3652</v>
      </c>
      <c r="G3669" s="2">
        <f>_xlfn.NORM.S.INV(RAND())</f>
        <v/>
      </c>
      <c r="H3669" s="2">
        <f>$B$4*EXP((LN($B$7)-0.5*$B$8^2)*$B$6+$B$8*SQRT($B$6)*G3669)</f>
        <v/>
      </c>
      <c r="I3669" s="2">
        <f>MAX(H3669-$B$5,0)</f>
        <v/>
      </c>
    </row>
    <row r="3670">
      <c r="A3670" s="2" t="n">
        <v>3653</v>
      </c>
      <c r="B3670" s="2">
        <f>_xlfn.NORM.S.INV(RAND())</f>
        <v/>
      </c>
      <c r="C3670" s="2">
        <f>$B$4*EXP((LN($B$7)-0.5*$B$8^2)*$B$6+$B$8*SQRT($B$6)*B3670)</f>
        <v/>
      </c>
      <c r="D3670" s="2">
        <f>MAX(C3670-$B$5,0)</f>
        <v/>
      </c>
      <c r="F3670" s="2" t="n">
        <v>3653</v>
      </c>
      <c r="G3670" s="2">
        <f>_xlfn.NORM.S.INV(RAND())</f>
        <v/>
      </c>
      <c r="H3670" s="2">
        <f>$B$4*EXP((LN($B$7)-0.5*$B$8^2)*$B$6+$B$8*SQRT($B$6)*G3670)</f>
        <v/>
      </c>
      <c r="I3670" s="2">
        <f>MAX(H3670-$B$5,0)</f>
        <v/>
      </c>
    </row>
    <row r="3671">
      <c r="A3671" s="2" t="n">
        <v>3654</v>
      </c>
      <c r="B3671" s="2">
        <f>_xlfn.NORM.S.INV(RAND())</f>
        <v/>
      </c>
      <c r="C3671" s="2">
        <f>$B$4*EXP((LN($B$7)-0.5*$B$8^2)*$B$6+$B$8*SQRT($B$6)*B3671)</f>
        <v/>
      </c>
      <c r="D3671" s="2">
        <f>MAX(C3671-$B$5,0)</f>
        <v/>
      </c>
      <c r="F3671" s="2" t="n">
        <v>3654</v>
      </c>
      <c r="G3671" s="2">
        <f>_xlfn.NORM.S.INV(RAND())</f>
        <v/>
      </c>
      <c r="H3671" s="2">
        <f>$B$4*EXP((LN($B$7)-0.5*$B$8^2)*$B$6+$B$8*SQRT($B$6)*G3671)</f>
        <v/>
      </c>
      <c r="I3671" s="2">
        <f>MAX(H3671-$B$5,0)</f>
        <v/>
      </c>
    </row>
    <row r="3672">
      <c r="A3672" s="2" t="n">
        <v>3655</v>
      </c>
      <c r="B3672" s="2">
        <f>_xlfn.NORM.S.INV(RAND())</f>
        <v/>
      </c>
      <c r="C3672" s="2">
        <f>$B$4*EXP((LN($B$7)-0.5*$B$8^2)*$B$6+$B$8*SQRT($B$6)*B3672)</f>
        <v/>
      </c>
      <c r="D3672" s="2">
        <f>MAX(C3672-$B$5,0)</f>
        <v/>
      </c>
      <c r="F3672" s="2" t="n">
        <v>3655</v>
      </c>
      <c r="G3672" s="2">
        <f>_xlfn.NORM.S.INV(RAND())</f>
        <v/>
      </c>
      <c r="H3672" s="2">
        <f>$B$4*EXP((LN($B$7)-0.5*$B$8^2)*$B$6+$B$8*SQRT($B$6)*G3672)</f>
        <v/>
      </c>
      <c r="I3672" s="2">
        <f>MAX(H3672-$B$5,0)</f>
        <v/>
      </c>
    </row>
    <row r="3673">
      <c r="A3673" s="2" t="n">
        <v>3656</v>
      </c>
      <c r="B3673" s="2">
        <f>_xlfn.NORM.S.INV(RAND())</f>
        <v/>
      </c>
      <c r="C3673" s="2">
        <f>$B$4*EXP((LN($B$7)-0.5*$B$8^2)*$B$6+$B$8*SQRT($B$6)*B3673)</f>
        <v/>
      </c>
      <c r="D3673" s="2">
        <f>MAX(C3673-$B$5,0)</f>
        <v/>
      </c>
      <c r="F3673" s="2" t="n">
        <v>3656</v>
      </c>
      <c r="G3673" s="2">
        <f>_xlfn.NORM.S.INV(RAND())</f>
        <v/>
      </c>
      <c r="H3673" s="2">
        <f>$B$4*EXP((LN($B$7)-0.5*$B$8^2)*$B$6+$B$8*SQRT($B$6)*G3673)</f>
        <v/>
      </c>
      <c r="I3673" s="2">
        <f>MAX(H3673-$B$5,0)</f>
        <v/>
      </c>
    </row>
    <row r="3674">
      <c r="A3674" s="2" t="n">
        <v>3657</v>
      </c>
      <c r="B3674" s="2">
        <f>_xlfn.NORM.S.INV(RAND())</f>
        <v/>
      </c>
      <c r="C3674" s="2">
        <f>$B$4*EXP((LN($B$7)-0.5*$B$8^2)*$B$6+$B$8*SQRT($B$6)*B3674)</f>
        <v/>
      </c>
      <c r="D3674" s="2">
        <f>MAX(C3674-$B$5,0)</f>
        <v/>
      </c>
      <c r="F3674" s="2" t="n">
        <v>3657</v>
      </c>
      <c r="G3674" s="2">
        <f>_xlfn.NORM.S.INV(RAND())</f>
        <v/>
      </c>
      <c r="H3674" s="2">
        <f>$B$4*EXP((LN($B$7)-0.5*$B$8^2)*$B$6+$B$8*SQRT($B$6)*G3674)</f>
        <v/>
      </c>
      <c r="I3674" s="2">
        <f>MAX(H3674-$B$5,0)</f>
        <v/>
      </c>
    </row>
    <row r="3675">
      <c r="A3675" s="2" t="n">
        <v>3658</v>
      </c>
      <c r="B3675" s="2">
        <f>_xlfn.NORM.S.INV(RAND())</f>
        <v/>
      </c>
      <c r="C3675" s="2">
        <f>$B$4*EXP((LN($B$7)-0.5*$B$8^2)*$B$6+$B$8*SQRT($B$6)*B3675)</f>
        <v/>
      </c>
      <c r="D3675" s="2">
        <f>MAX(C3675-$B$5,0)</f>
        <v/>
      </c>
      <c r="F3675" s="2" t="n">
        <v>3658</v>
      </c>
      <c r="G3675" s="2">
        <f>_xlfn.NORM.S.INV(RAND())</f>
        <v/>
      </c>
      <c r="H3675" s="2">
        <f>$B$4*EXP((LN($B$7)-0.5*$B$8^2)*$B$6+$B$8*SQRT($B$6)*G3675)</f>
        <v/>
      </c>
      <c r="I3675" s="2">
        <f>MAX(H3675-$B$5,0)</f>
        <v/>
      </c>
    </row>
    <row r="3676">
      <c r="A3676" s="2" t="n">
        <v>3659</v>
      </c>
      <c r="B3676" s="2">
        <f>_xlfn.NORM.S.INV(RAND())</f>
        <v/>
      </c>
      <c r="C3676" s="2">
        <f>$B$4*EXP((LN($B$7)-0.5*$B$8^2)*$B$6+$B$8*SQRT($B$6)*B3676)</f>
        <v/>
      </c>
      <c r="D3676" s="2">
        <f>MAX(C3676-$B$5,0)</f>
        <v/>
      </c>
      <c r="F3676" s="2" t="n">
        <v>3659</v>
      </c>
      <c r="G3676" s="2">
        <f>_xlfn.NORM.S.INV(RAND())</f>
        <v/>
      </c>
      <c r="H3676" s="2">
        <f>$B$4*EXP((LN($B$7)-0.5*$B$8^2)*$B$6+$B$8*SQRT($B$6)*G3676)</f>
        <v/>
      </c>
      <c r="I3676" s="2">
        <f>MAX(H3676-$B$5,0)</f>
        <v/>
      </c>
    </row>
    <row r="3677">
      <c r="A3677" s="2" t="n">
        <v>3660</v>
      </c>
      <c r="B3677" s="2">
        <f>_xlfn.NORM.S.INV(RAND())</f>
        <v/>
      </c>
      <c r="C3677" s="2">
        <f>$B$4*EXP((LN($B$7)-0.5*$B$8^2)*$B$6+$B$8*SQRT($B$6)*B3677)</f>
        <v/>
      </c>
      <c r="D3677" s="2">
        <f>MAX(C3677-$B$5,0)</f>
        <v/>
      </c>
      <c r="F3677" s="2" t="n">
        <v>3660</v>
      </c>
      <c r="G3677" s="2">
        <f>_xlfn.NORM.S.INV(RAND())</f>
        <v/>
      </c>
      <c r="H3677" s="2">
        <f>$B$4*EXP((LN($B$7)-0.5*$B$8^2)*$B$6+$B$8*SQRT($B$6)*G3677)</f>
        <v/>
      </c>
      <c r="I3677" s="2">
        <f>MAX(H3677-$B$5,0)</f>
        <v/>
      </c>
    </row>
    <row r="3678">
      <c r="A3678" s="2" t="n">
        <v>3661</v>
      </c>
      <c r="B3678" s="2">
        <f>_xlfn.NORM.S.INV(RAND())</f>
        <v/>
      </c>
      <c r="C3678" s="2">
        <f>$B$4*EXP((LN($B$7)-0.5*$B$8^2)*$B$6+$B$8*SQRT($B$6)*B3678)</f>
        <v/>
      </c>
      <c r="D3678" s="2">
        <f>MAX(C3678-$B$5,0)</f>
        <v/>
      </c>
      <c r="F3678" s="2" t="n">
        <v>3661</v>
      </c>
      <c r="G3678" s="2">
        <f>_xlfn.NORM.S.INV(RAND())</f>
        <v/>
      </c>
      <c r="H3678" s="2">
        <f>$B$4*EXP((LN($B$7)-0.5*$B$8^2)*$B$6+$B$8*SQRT($B$6)*G3678)</f>
        <v/>
      </c>
      <c r="I3678" s="2">
        <f>MAX(H3678-$B$5,0)</f>
        <v/>
      </c>
    </row>
    <row r="3679">
      <c r="A3679" s="2" t="n">
        <v>3662</v>
      </c>
      <c r="B3679" s="2">
        <f>_xlfn.NORM.S.INV(RAND())</f>
        <v/>
      </c>
      <c r="C3679" s="2">
        <f>$B$4*EXP((LN($B$7)-0.5*$B$8^2)*$B$6+$B$8*SQRT($B$6)*B3679)</f>
        <v/>
      </c>
      <c r="D3679" s="2">
        <f>MAX(C3679-$B$5,0)</f>
        <v/>
      </c>
      <c r="F3679" s="2" t="n">
        <v>3662</v>
      </c>
      <c r="G3679" s="2">
        <f>_xlfn.NORM.S.INV(RAND())</f>
        <v/>
      </c>
      <c r="H3679" s="2">
        <f>$B$4*EXP((LN($B$7)-0.5*$B$8^2)*$B$6+$B$8*SQRT($B$6)*G3679)</f>
        <v/>
      </c>
      <c r="I3679" s="2">
        <f>MAX(H3679-$B$5,0)</f>
        <v/>
      </c>
    </row>
    <row r="3680">
      <c r="A3680" s="2" t="n">
        <v>3663</v>
      </c>
      <c r="B3680" s="2">
        <f>_xlfn.NORM.S.INV(RAND())</f>
        <v/>
      </c>
      <c r="C3680" s="2">
        <f>$B$4*EXP((LN($B$7)-0.5*$B$8^2)*$B$6+$B$8*SQRT($B$6)*B3680)</f>
        <v/>
      </c>
      <c r="D3680" s="2">
        <f>MAX(C3680-$B$5,0)</f>
        <v/>
      </c>
      <c r="F3680" s="2" t="n">
        <v>3663</v>
      </c>
      <c r="G3680" s="2">
        <f>_xlfn.NORM.S.INV(RAND())</f>
        <v/>
      </c>
      <c r="H3680" s="2">
        <f>$B$4*EXP((LN($B$7)-0.5*$B$8^2)*$B$6+$B$8*SQRT($B$6)*G3680)</f>
        <v/>
      </c>
      <c r="I3680" s="2">
        <f>MAX(H3680-$B$5,0)</f>
        <v/>
      </c>
    </row>
    <row r="3681">
      <c r="A3681" s="2" t="n">
        <v>3664</v>
      </c>
      <c r="B3681" s="2">
        <f>_xlfn.NORM.S.INV(RAND())</f>
        <v/>
      </c>
      <c r="C3681" s="2">
        <f>$B$4*EXP((LN($B$7)-0.5*$B$8^2)*$B$6+$B$8*SQRT($B$6)*B3681)</f>
        <v/>
      </c>
      <c r="D3681" s="2">
        <f>MAX(C3681-$B$5,0)</f>
        <v/>
      </c>
      <c r="F3681" s="2" t="n">
        <v>3664</v>
      </c>
      <c r="G3681" s="2">
        <f>_xlfn.NORM.S.INV(RAND())</f>
        <v/>
      </c>
      <c r="H3681" s="2">
        <f>$B$4*EXP((LN($B$7)-0.5*$B$8^2)*$B$6+$B$8*SQRT($B$6)*G3681)</f>
        <v/>
      </c>
      <c r="I3681" s="2">
        <f>MAX(H3681-$B$5,0)</f>
        <v/>
      </c>
    </row>
    <row r="3682">
      <c r="A3682" s="2" t="n">
        <v>3665</v>
      </c>
      <c r="B3682" s="2">
        <f>_xlfn.NORM.S.INV(RAND())</f>
        <v/>
      </c>
      <c r="C3682" s="2">
        <f>$B$4*EXP((LN($B$7)-0.5*$B$8^2)*$B$6+$B$8*SQRT($B$6)*B3682)</f>
        <v/>
      </c>
      <c r="D3682" s="2">
        <f>MAX(C3682-$B$5,0)</f>
        <v/>
      </c>
      <c r="F3682" s="2" t="n">
        <v>3665</v>
      </c>
      <c r="G3682" s="2">
        <f>_xlfn.NORM.S.INV(RAND())</f>
        <v/>
      </c>
      <c r="H3682" s="2">
        <f>$B$4*EXP((LN($B$7)-0.5*$B$8^2)*$B$6+$B$8*SQRT($B$6)*G3682)</f>
        <v/>
      </c>
      <c r="I3682" s="2">
        <f>MAX(H3682-$B$5,0)</f>
        <v/>
      </c>
    </row>
    <row r="3683">
      <c r="A3683" s="2" t="n">
        <v>3666</v>
      </c>
      <c r="B3683" s="2">
        <f>_xlfn.NORM.S.INV(RAND())</f>
        <v/>
      </c>
      <c r="C3683" s="2">
        <f>$B$4*EXP((LN($B$7)-0.5*$B$8^2)*$B$6+$B$8*SQRT($B$6)*B3683)</f>
        <v/>
      </c>
      <c r="D3683" s="2">
        <f>MAX(C3683-$B$5,0)</f>
        <v/>
      </c>
      <c r="F3683" s="2" t="n">
        <v>3666</v>
      </c>
      <c r="G3683" s="2">
        <f>_xlfn.NORM.S.INV(RAND())</f>
        <v/>
      </c>
      <c r="H3683" s="2">
        <f>$B$4*EXP((LN($B$7)-0.5*$B$8^2)*$B$6+$B$8*SQRT($B$6)*G3683)</f>
        <v/>
      </c>
      <c r="I3683" s="2">
        <f>MAX(H3683-$B$5,0)</f>
        <v/>
      </c>
    </row>
    <row r="3684">
      <c r="A3684" s="2" t="n">
        <v>3667</v>
      </c>
      <c r="B3684" s="2">
        <f>_xlfn.NORM.S.INV(RAND())</f>
        <v/>
      </c>
      <c r="C3684" s="2">
        <f>$B$4*EXP((LN($B$7)-0.5*$B$8^2)*$B$6+$B$8*SQRT($B$6)*B3684)</f>
        <v/>
      </c>
      <c r="D3684" s="2">
        <f>MAX(C3684-$B$5,0)</f>
        <v/>
      </c>
      <c r="F3684" s="2" t="n">
        <v>3667</v>
      </c>
      <c r="G3684" s="2">
        <f>_xlfn.NORM.S.INV(RAND())</f>
        <v/>
      </c>
      <c r="H3684" s="2">
        <f>$B$4*EXP((LN($B$7)-0.5*$B$8^2)*$B$6+$B$8*SQRT($B$6)*G3684)</f>
        <v/>
      </c>
      <c r="I3684" s="2">
        <f>MAX(H3684-$B$5,0)</f>
        <v/>
      </c>
    </row>
    <row r="3685">
      <c r="A3685" s="2" t="n">
        <v>3668</v>
      </c>
      <c r="B3685" s="2">
        <f>_xlfn.NORM.S.INV(RAND())</f>
        <v/>
      </c>
      <c r="C3685" s="2">
        <f>$B$4*EXP((LN($B$7)-0.5*$B$8^2)*$B$6+$B$8*SQRT($B$6)*B3685)</f>
        <v/>
      </c>
      <c r="D3685" s="2">
        <f>MAX(C3685-$B$5,0)</f>
        <v/>
      </c>
      <c r="F3685" s="2" t="n">
        <v>3668</v>
      </c>
      <c r="G3685" s="2">
        <f>_xlfn.NORM.S.INV(RAND())</f>
        <v/>
      </c>
      <c r="H3685" s="2">
        <f>$B$4*EXP((LN($B$7)-0.5*$B$8^2)*$B$6+$B$8*SQRT($B$6)*G3685)</f>
        <v/>
      </c>
      <c r="I3685" s="2">
        <f>MAX(H3685-$B$5,0)</f>
        <v/>
      </c>
    </row>
    <row r="3686">
      <c r="A3686" s="2" t="n">
        <v>3669</v>
      </c>
      <c r="B3686" s="2">
        <f>_xlfn.NORM.S.INV(RAND())</f>
        <v/>
      </c>
      <c r="C3686" s="2">
        <f>$B$4*EXP((LN($B$7)-0.5*$B$8^2)*$B$6+$B$8*SQRT($B$6)*B3686)</f>
        <v/>
      </c>
      <c r="D3686" s="2">
        <f>MAX(C3686-$B$5,0)</f>
        <v/>
      </c>
      <c r="F3686" s="2" t="n">
        <v>3669</v>
      </c>
      <c r="G3686" s="2">
        <f>_xlfn.NORM.S.INV(RAND())</f>
        <v/>
      </c>
      <c r="H3686" s="2">
        <f>$B$4*EXP((LN($B$7)-0.5*$B$8^2)*$B$6+$B$8*SQRT($B$6)*G3686)</f>
        <v/>
      </c>
      <c r="I3686" s="2">
        <f>MAX(H3686-$B$5,0)</f>
        <v/>
      </c>
    </row>
    <row r="3687">
      <c r="A3687" s="2" t="n">
        <v>3670</v>
      </c>
      <c r="B3687" s="2">
        <f>_xlfn.NORM.S.INV(RAND())</f>
        <v/>
      </c>
      <c r="C3687" s="2">
        <f>$B$4*EXP((LN($B$7)-0.5*$B$8^2)*$B$6+$B$8*SQRT($B$6)*B3687)</f>
        <v/>
      </c>
      <c r="D3687" s="2">
        <f>MAX(C3687-$B$5,0)</f>
        <v/>
      </c>
      <c r="F3687" s="2" t="n">
        <v>3670</v>
      </c>
      <c r="G3687" s="2">
        <f>_xlfn.NORM.S.INV(RAND())</f>
        <v/>
      </c>
      <c r="H3687" s="2">
        <f>$B$4*EXP((LN($B$7)-0.5*$B$8^2)*$B$6+$B$8*SQRT($B$6)*G3687)</f>
        <v/>
      </c>
      <c r="I3687" s="2">
        <f>MAX(H3687-$B$5,0)</f>
        <v/>
      </c>
    </row>
    <row r="3688">
      <c r="A3688" s="2" t="n">
        <v>3671</v>
      </c>
      <c r="B3688" s="2">
        <f>_xlfn.NORM.S.INV(RAND())</f>
        <v/>
      </c>
      <c r="C3688" s="2">
        <f>$B$4*EXP((LN($B$7)-0.5*$B$8^2)*$B$6+$B$8*SQRT($B$6)*B3688)</f>
        <v/>
      </c>
      <c r="D3688" s="2">
        <f>MAX(C3688-$B$5,0)</f>
        <v/>
      </c>
      <c r="F3688" s="2" t="n">
        <v>3671</v>
      </c>
      <c r="G3688" s="2">
        <f>_xlfn.NORM.S.INV(RAND())</f>
        <v/>
      </c>
      <c r="H3688" s="2">
        <f>$B$4*EXP((LN($B$7)-0.5*$B$8^2)*$B$6+$B$8*SQRT($B$6)*G3688)</f>
        <v/>
      </c>
      <c r="I3688" s="2">
        <f>MAX(H3688-$B$5,0)</f>
        <v/>
      </c>
    </row>
    <row r="3689">
      <c r="A3689" s="2" t="n">
        <v>3672</v>
      </c>
      <c r="B3689" s="2">
        <f>_xlfn.NORM.S.INV(RAND())</f>
        <v/>
      </c>
      <c r="C3689" s="2">
        <f>$B$4*EXP((LN($B$7)-0.5*$B$8^2)*$B$6+$B$8*SQRT($B$6)*B3689)</f>
        <v/>
      </c>
      <c r="D3689" s="2">
        <f>MAX(C3689-$B$5,0)</f>
        <v/>
      </c>
      <c r="F3689" s="2" t="n">
        <v>3672</v>
      </c>
      <c r="G3689" s="2">
        <f>_xlfn.NORM.S.INV(RAND())</f>
        <v/>
      </c>
      <c r="H3689" s="2">
        <f>$B$4*EXP((LN($B$7)-0.5*$B$8^2)*$B$6+$B$8*SQRT($B$6)*G3689)</f>
        <v/>
      </c>
      <c r="I3689" s="2">
        <f>MAX(H3689-$B$5,0)</f>
        <v/>
      </c>
    </row>
    <row r="3690">
      <c r="A3690" s="2" t="n">
        <v>3673</v>
      </c>
      <c r="B3690" s="2">
        <f>_xlfn.NORM.S.INV(RAND())</f>
        <v/>
      </c>
      <c r="C3690" s="2">
        <f>$B$4*EXP((LN($B$7)-0.5*$B$8^2)*$B$6+$B$8*SQRT($B$6)*B3690)</f>
        <v/>
      </c>
      <c r="D3690" s="2">
        <f>MAX(C3690-$B$5,0)</f>
        <v/>
      </c>
      <c r="F3690" s="2" t="n">
        <v>3673</v>
      </c>
      <c r="G3690" s="2">
        <f>_xlfn.NORM.S.INV(RAND())</f>
        <v/>
      </c>
      <c r="H3690" s="2">
        <f>$B$4*EXP((LN($B$7)-0.5*$B$8^2)*$B$6+$B$8*SQRT($B$6)*G3690)</f>
        <v/>
      </c>
      <c r="I3690" s="2">
        <f>MAX(H3690-$B$5,0)</f>
        <v/>
      </c>
    </row>
    <row r="3691">
      <c r="A3691" s="2" t="n">
        <v>3674</v>
      </c>
      <c r="B3691" s="2">
        <f>_xlfn.NORM.S.INV(RAND())</f>
        <v/>
      </c>
      <c r="C3691" s="2">
        <f>$B$4*EXP((LN($B$7)-0.5*$B$8^2)*$B$6+$B$8*SQRT($B$6)*B3691)</f>
        <v/>
      </c>
      <c r="D3691" s="2">
        <f>MAX(C3691-$B$5,0)</f>
        <v/>
      </c>
      <c r="F3691" s="2" t="n">
        <v>3674</v>
      </c>
      <c r="G3691" s="2">
        <f>_xlfn.NORM.S.INV(RAND())</f>
        <v/>
      </c>
      <c r="H3691" s="2">
        <f>$B$4*EXP((LN($B$7)-0.5*$B$8^2)*$B$6+$B$8*SQRT($B$6)*G3691)</f>
        <v/>
      </c>
      <c r="I3691" s="2">
        <f>MAX(H3691-$B$5,0)</f>
        <v/>
      </c>
    </row>
    <row r="3692">
      <c r="A3692" s="2" t="n">
        <v>3675</v>
      </c>
      <c r="B3692" s="2">
        <f>_xlfn.NORM.S.INV(RAND())</f>
        <v/>
      </c>
      <c r="C3692" s="2">
        <f>$B$4*EXP((LN($B$7)-0.5*$B$8^2)*$B$6+$B$8*SQRT($B$6)*B3692)</f>
        <v/>
      </c>
      <c r="D3692" s="2">
        <f>MAX(C3692-$B$5,0)</f>
        <v/>
      </c>
      <c r="F3692" s="2" t="n">
        <v>3675</v>
      </c>
      <c r="G3692" s="2">
        <f>_xlfn.NORM.S.INV(RAND())</f>
        <v/>
      </c>
      <c r="H3692" s="2">
        <f>$B$4*EXP((LN($B$7)-0.5*$B$8^2)*$B$6+$B$8*SQRT($B$6)*G3692)</f>
        <v/>
      </c>
      <c r="I3692" s="2">
        <f>MAX(H3692-$B$5,0)</f>
        <v/>
      </c>
    </row>
    <row r="3693">
      <c r="A3693" s="2" t="n">
        <v>3676</v>
      </c>
      <c r="B3693" s="2">
        <f>_xlfn.NORM.S.INV(RAND())</f>
        <v/>
      </c>
      <c r="C3693" s="2">
        <f>$B$4*EXP((LN($B$7)-0.5*$B$8^2)*$B$6+$B$8*SQRT($B$6)*B3693)</f>
        <v/>
      </c>
      <c r="D3693" s="2">
        <f>MAX(C3693-$B$5,0)</f>
        <v/>
      </c>
      <c r="F3693" s="2" t="n">
        <v>3676</v>
      </c>
      <c r="G3693" s="2">
        <f>_xlfn.NORM.S.INV(RAND())</f>
        <v/>
      </c>
      <c r="H3693" s="2">
        <f>$B$4*EXP((LN($B$7)-0.5*$B$8^2)*$B$6+$B$8*SQRT($B$6)*G3693)</f>
        <v/>
      </c>
      <c r="I3693" s="2">
        <f>MAX(H3693-$B$5,0)</f>
        <v/>
      </c>
    </row>
    <row r="3694">
      <c r="A3694" s="2" t="n">
        <v>3677</v>
      </c>
      <c r="B3694" s="2">
        <f>_xlfn.NORM.S.INV(RAND())</f>
        <v/>
      </c>
      <c r="C3694" s="2">
        <f>$B$4*EXP((LN($B$7)-0.5*$B$8^2)*$B$6+$B$8*SQRT($B$6)*B3694)</f>
        <v/>
      </c>
      <c r="D3694" s="2">
        <f>MAX(C3694-$B$5,0)</f>
        <v/>
      </c>
      <c r="F3694" s="2" t="n">
        <v>3677</v>
      </c>
      <c r="G3694" s="2">
        <f>_xlfn.NORM.S.INV(RAND())</f>
        <v/>
      </c>
      <c r="H3694" s="2">
        <f>$B$4*EXP((LN($B$7)-0.5*$B$8^2)*$B$6+$B$8*SQRT($B$6)*G3694)</f>
        <v/>
      </c>
      <c r="I3694" s="2">
        <f>MAX(H3694-$B$5,0)</f>
        <v/>
      </c>
    </row>
    <row r="3695">
      <c r="A3695" s="2" t="n">
        <v>3678</v>
      </c>
      <c r="B3695" s="2">
        <f>_xlfn.NORM.S.INV(RAND())</f>
        <v/>
      </c>
      <c r="C3695" s="2">
        <f>$B$4*EXP((LN($B$7)-0.5*$B$8^2)*$B$6+$B$8*SQRT($B$6)*B3695)</f>
        <v/>
      </c>
      <c r="D3695" s="2">
        <f>MAX(C3695-$B$5,0)</f>
        <v/>
      </c>
      <c r="F3695" s="2" t="n">
        <v>3678</v>
      </c>
      <c r="G3695" s="2">
        <f>_xlfn.NORM.S.INV(RAND())</f>
        <v/>
      </c>
      <c r="H3695" s="2">
        <f>$B$4*EXP((LN($B$7)-0.5*$B$8^2)*$B$6+$B$8*SQRT($B$6)*G3695)</f>
        <v/>
      </c>
      <c r="I3695" s="2">
        <f>MAX(H3695-$B$5,0)</f>
        <v/>
      </c>
    </row>
    <row r="3696">
      <c r="A3696" s="2" t="n">
        <v>3679</v>
      </c>
      <c r="B3696" s="2">
        <f>_xlfn.NORM.S.INV(RAND())</f>
        <v/>
      </c>
      <c r="C3696" s="2">
        <f>$B$4*EXP((LN($B$7)-0.5*$B$8^2)*$B$6+$B$8*SQRT($B$6)*B3696)</f>
        <v/>
      </c>
      <c r="D3696" s="2">
        <f>MAX(C3696-$B$5,0)</f>
        <v/>
      </c>
      <c r="F3696" s="2" t="n">
        <v>3679</v>
      </c>
      <c r="G3696" s="2">
        <f>_xlfn.NORM.S.INV(RAND())</f>
        <v/>
      </c>
      <c r="H3696" s="2">
        <f>$B$4*EXP((LN($B$7)-0.5*$B$8^2)*$B$6+$B$8*SQRT($B$6)*G3696)</f>
        <v/>
      </c>
      <c r="I3696" s="2">
        <f>MAX(H3696-$B$5,0)</f>
        <v/>
      </c>
    </row>
    <row r="3697">
      <c r="A3697" s="2" t="n">
        <v>3680</v>
      </c>
      <c r="B3697" s="2">
        <f>_xlfn.NORM.S.INV(RAND())</f>
        <v/>
      </c>
      <c r="C3697" s="2">
        <f>$B$4*EXP((LN($B$7)-0.5*$B$8^2)*$B$6+$B$8*SQRT($B$6)*B3697)</f>
        <v/>
      </c>
      <c r="D3697" s="2">
        <f>MAX(C3697-$B$5,0)</f>
        <v/>
      </c>
      <c r="F3697" s="2" t="n">
        <v>3680</v>
      </c>
      <c r="G3697" s="2">
        <f>_xlfn.NORM.S.INV(RAND())</f>
        <v/>
      </c>
      <c r="H3697" s="2">
        <f>$B$4*EXP((LN($B$7)-0.5*$B$8^2)*$B$6+$B$8*SQRT($B$6)*G3697)</f>
        <v/>
      </c>
      <c r="I3697" s="2">
        <f>MAX(H3697-$B$5,0)</f>
        <v/>
      </c>
    </row>
    <row r="3698">
      <c r="A3698" s="2" t="n">
        <v>3681</v>
      </c>
      <c r="B3698" s="2">
        <f>_xlfn.NORM.S.INV(RAND())</f>
        <v/>
      </c>
      <c r="C3698" s="2">
        <f>$B$4*EXP((LN($B$7)-0.5*$B$8^2)*$B$6+$B$8*SQRT($B$6)*B3698)</f>
        <v/>
      </c>
      <c r="D3698" s="2">
        <f>MAX(C3698-$B$5,0)</f>
        <v/>
      </c>
      <c r="F3698" s="2" t="n">
        <v>3681</v>
      </c>
      <c r="G3698" s="2">
        <f>_xlfn.NORM.S.INV(RAND())</f>
        <v/>
      </c>
      <c r="H3698" s="2">
        <f>$B$4*EXP((LN($B$7)-0.5*$B$8^2)*$B$6+$B$8*SQRT($B$6)*G3698)</f>
        <v/>
      </c>
      <c r="I3698" s="2">
        <f>MAX(H3698-$B$5,0)</f>
        <v/>
      </c>
    </row>
    <row r="3699">
      <c r="A3699" s="2" t="n">
        <v>3682</v>
      </c>
      <c r="B3699" s="2">
        <f>_xlfn.NORM.S.INV(RAND())</f>
        <v/>
      </c>
      <c r="C3699" s="2">
        <f>$B$4*EXP((LN($B$7)-0.5*$B$8^2)*$B$6+$B$8*SQRT($B$6)*B3699)</f>
        <v/>
      </c>
      <c r="D3699" s="2">
        <f>MAX(C3699-$B$5,0)</f>
        <v/>
      </c>
      <c r="F3699" s="2" t="n">
        <v>3682</v>
      </c>
      <c r="G3699" s="2">
        <f>_xlfn.NORM.S.INV(RAND())</f>
        <v/>
      </c>
      <c r="H3699" s="2">
        <f>$B$4*EXP((LN($B$7)-0.5*$B$8^2)*$B$6+$B$8*SQRT($B$6)*G3699)</f>
        <v/>
      </c>
      <c r="I3699" s="2">
        <f>MAX(H3699-$B$5,0)</f>
        <v/>
      </c>
    </row>
    <row r="3700">
      <c r="A3700" s="2" t="n">
        <v>3683</v>
      </c>
      <c r="B3700" s="2">
        <f>_xlfn.NORM.S.INV(RAND())</f>
        <v/>
      </c>
      <c r="C3700" s="2">
        <f>$B$4*EXP((LN($B$7)-0.5*$B$8^2)*$B$6+$B$8*SQRT($B$6)*B3700)</f>
        <v/>
      </c>
      <c r="D3700" s="2">
        <f>MAX(C3700-$B$5,0)</f>
        <v/>
      </c>
      <c r="F3700" s="2" t="n">
        <v>3683</v>
      </c>
      <c r="G3700" s="2">
        <f>_xlfn.NORM.S.INV(RAND())</f>
        <v/>
      </c>
      <c r="H3700" s="2">
        <f>$B$4*EXP((LN($B$7)-0.5*$B$8^2)*$B$6+$B$8*SQRT($B$6)*G3700)</f>
        <v/>
      </c>
      <c r="I3700" s="2">
        <f>MAX(H3700-$B$5,0)</f>
        <v/>
      </c>
    </row>
    <row r="3701">
      <c r="A3701" s="2" t="n">
        <v>3684</v>
      </c>
      <c r="B3701" s="2">
        <f>_xlfn.NORM.S.INV(RAND())</f>
        <v/>
      </c>
      <c r="C3701" s="2">
        <f>$B$4*EXP((LN($B$7)-0.5*$B$8^2)*$B$6+$B$8*SQRT($B$6)*B3701)</f>
        <v/>
      </c>
      <c r="D3701" s="2">
        <f>MAX(C3701-$B$5,0)</f>
        <v/>
      </c>
      <c r="F3701" s="2" t="n">
        <v>3684</v>
      </c>
      <c r="G3701" s="2">
        <f>_xlfn.NORM.S.INV(RAND())</f>
        <v/>
      </c>
      <c r="H3701" s="2">
        <f>$B$4*EXP((LN($B$7)-0.5*$B$8^2)*$B$6+$B$8*SQRT($B$6)*G3701)</f>
        <v/>
      </c>
      <c r="I3701" s="2">
        <f>MAX(H3701-$B$5,0)</f>
        <v/>
      </c>
    </row>
    <row r="3702">
      <c r="A3702" s="2" t="n">
        <v>3685</v>
      </c>
      <c r="B3702" s="2">
        <f>_xlfn.NORM.S.INV(RAND())</f>
        <v/>
      </c>
      <c r="C3702" s="2">
        <f>$B$4*EXP((LN($B$7)-0.5*$B$8^2)*$B$6+$B$8*SQRT($B$6)*B3702)</f>
        <v/>
      </c>
      <c r="D3702" s="2">
        <f>MAX(C3702-$B$5,0)</f>
        <v/>
      </c>
      <c r="F3702" s="2" t="n">
        <v>3685</v>
      </c>
      <c r="G3702" s="2">
        <f>_xlfn.NORM.S.INV(RAND())</f>
        <v/>
      </c>
      <c r="H3702" s="2">
        <f>$B$4*EXP((LN($B$7)-0.5*$B$8^2)*$B$6+$B$8*SQRT($B$6)*G3702)</f>
        <v/>
      </c>
      <c r="I3702" s="2">
        <f>MAX(H3702-$B$5,0)</f>
        <v/>
      </c>
    </row>
    <row r="3703">
      <c r="A3703" s="2" t="n">
        <v>3686</v>
      </c>
      <c r="B3703" s="2">
        <f>_xlfn.NORM.S.INV(RAND())</f>
        <v/>
      </c>
      <c r="C3703" s="2">
        <f>$B$4*EXP((LN($B$7)-0.5*$B$8^2)*$B$6+$B$8*SQRT($B$6)*B3703)</f>
        <v/>
      </c>
      <c r="D3703" s="2">
        <f>MAX(C3703-$B$5,0)</f>
        <v/>
      </c>
      <c r="F3703" s="2" t="n">
        <v>3686</v>
      </c>
      <c r="G3703" s="2">
        <f>_xlfn.NORM.S.INV(RAND())</f>
        <v/>
      </c>
      <c r="H3703" s="2">
        <f>$B$4*EXP((LN($B$7)-0.5*$B$8^2)*$B$6+$B$8*SQRT($B$6)*G3703)</f>
        <v/>
      </c>
      <c r="I3703" s="2">
        <f>MAX(H3703-$B$5,0)</f>
        <v/>
      </c>
    </row>
    <row r="3704">
      <c r="A3704" s="2" t="n">
        <v>3687</v>
      </c>
      <c r="B3704" s="2">
        <f>_xlfn.NORM.S.INV(RAND())</f>
        <v/>
      </c>
      <c r="C3704" s="2">
        <f>$B$4*EXP((LN($B$7)-0.5*$B$8^2)*$B$6+$B$8*SQRT($B$6)*B3704)</f>
        <v/>
      </c>
      <c r="D3704" s="2">
        <f>MAX(C3704-$B$5,0)</f>
        <v/>
      </c>
      <c r="F3704" s="2" t="n">
        <v>3687</v>
      </c>
      <c r="G3704" s="2">
        <f>_xlfn.NORM.S.INV(RAND())</f>
        <v/>
      </c>
      <c r="H3704" s="2">
        <f>$B$4*EXP((LN($B$7)-0.5*$B$8^2)*$B$6+$B$8*SQRT($B$6)*G3704)</f>
        <v/>
      </c>
      <c r="I3704" s="2">
        <f>MAX(H3704-$B$5,0)</f>
        <v/>
      </c>
    </row>
    <row r="3705">
      <c r="A3705" s="2" t="n">
        <v>3688</v>
      </c>
      <c r="B3705" s="2">
        <f>_xlfn.NORM.S.INV(RAND())</f>
        <v/>
      </c>
      <c r="C3705" s="2">
        <f>$B$4*EXP((LN($B$7)-0.5*$B$8^2)*$B$6+$B$8*SQRT($B$6)*B3705)</f>
        <v/>
      </c>
      <c r="D3705" s="2">
        <f>MAX(C3705-$B$5,0)</f>
        <v/>
      </c>
      <c r="F3705" s="2" t="n">
        <v>3688</v>
      </c>
      <c r="G3705" s="2">
        <f>_xlfn.NORM.S.INV(RAND())</f>
        <v/>
      </c>
      <c r="H3705" s="2">
        <f>$B$4*EXP((LN($B$7)-0.5*$B$8^2)*$B$6+$B$8*SQRT($B$6)*G3705)</f>
        <v/>
      </c>
      <c r="I3705" s="2">
        <f>MAX(H3705-$B$5,0)</f>
        <v/>
      </c>
    </row>
    <row r="3706">
      <c r="A3706" s="2" t="n">
        <v>3689</v>
      </c>
      <c r="B3706" s="2">
        <f>_xlfn.NORM.S.INV(RAND())</f>
        <v/>
      </c>
      <c r="C3706" s="2">
        <f>$B$4*EXP((LN($B$7)-0.5*$B$8^2)*$B$6+$B$8*SQRT($B$6)*B3706)</f>
        <v/>
      </c>
      <c r="D3706" s="2">
        <f>MAX(C3706-$B$5,0)</f>
        <v/>
      </c>
      <c r="F3706" s="2" t="n">
        <v>3689</v>
      </c>
      <c r="G3706" s="2">
        <f>_xlfn.NORM.S.INV(RAND())</f>
        <v/>
      </c>
      <c r="H3706" s="2">
        <f>$B$4*EXP((LN($B$7)-0.5*$B$8^2)*$B$6+$B$8*SQRT($B$6)*G3706)</f>
        <v/>
      </c>
      <c r="I3706" s="2">
        <f>MAX(H3706-$B$5,0)</f>
        <v/>
      </c>
    </row>
    <row r="3707">
      <c r="A3707" s="2" t="n">
        <v>3690</v>
      </c>
      <c r="B3707" s="2">
        <f>_xlfn.NORM.S.INV(RAND())</f>
        <v/>
      </c>
      <c r="C3707" s="2">
        <f>$B$4*EXP((LN($B$7)-0.5*$B$8^2)*$B$6+$B$8*SQRT($B$6)*B3707)</f>
        <v/>
      </c>
      <c r="D3707" s="2">
        <f>MAX(C3707-$B$5,0)</f>
        <v/>
      </c>
      <c r="F3707" s="2" t="n">
        <v>3690</v>
      </c>
      <c r="G3707" s="2">
        <f>_xlfn.NORM.S.INV(RAND())</f>
        <v/>
      </c>
      <c r="H3707" s="2">
        <f>$B$4*EXP((LN($B$7)-0.5*$B$8^2)*$B$6+$B$8*SQRT($B$6)*G3707)</f>
        <v/>
      </c>
      <c r="I3707" s="2">
        <f>MAX(H3707-$B$5,0)</f>
        <v/>
      </c>
    </row>
    <row r="3708">
      <c r="A3708" s="2" t="n">
        <v>3691</v>
      </c>
      <c r="B3708" s="2">
        <f>_xlfn.NORM.S.INV(RAND())</f>
        <v/>
      </c>
      <c r="C3708" s="2">
        <f>$B$4*EXP((LN($B$7)-0.5*$B$8^2)*$B$6+$B$8*SQRT($B$6)*B3708)</f>
        <v/>
      </c>
      <c r="D3708" s="2">
        <f>MAX(C3708-$B$5,0)</f>
        <v/>
      </c>
      <c r="F3708" s="2" t="n">
        <v>3691</v>
      </c>
      <c r="G3708" s="2">
        <f>_xlfn.NORM.S.INV(RAND())</f>
        <v/>
      </c>
      <c r="H3708" s="2">
        <f>$B$4*EXP((LN($B$7)-0.5*$B$8^2)*$B$6+$B$8*SQRT($B$6)*G3708)</f>
        <v/>
      </c>
      <c r="I3708" s="2">
        <f>MAX(H3708-$B$5,0)</f>
        <v/>
      </c>
    </row>
    <row r="3709">
      <c r="A3709" s="2" t="n">
        <v>3692</v>
      </c>
      <c r="B3709" s="2">
        <f>_xlfn.NORM.S.INV(RAND())</f>
        <v/>
      </c>
      <c r="C3709" s="2">
        <f>$B$4*EXP((LN($B$7)-0.5*$B$8^2)*$B$6+$B$8*SQRT($B$6)*B3709)</f>
        <v/>
      </c>
      <c r="D3709" s="2">
        <f>MAX(C3709-$B$5,0)</f>
        <v/>
      </c>
      <c r="F3709" s="2" t="n">
        <v>3692</v>
      </c>
      <c r="G3709" s="2">
        <f>_xlfn.NORM.S.INV(RAND())</f>
        <v/>
      </c>
      <c r="H3709" s="2">
        <f>$B$4*EXP((LN($B$7)-0.5*$B$8^2)*$B$6+$B$8*SQRT($B$6)*G3709)</f>
        <v/>
      </c>
      <c r="I3709" s="2">
        <f>MAX(H3709-$B$5,0)</f>
        <v/>
      </c>
    </row>
    <row r="3710">
      <c r="A3710" s="2" t="n">
        <v>3693</v>
      </c>
      <c r="B3710" s="2">
        <f>_xlfn.NORM.S.INV(RAND())</f>
        <v/>
      </c>
      <c r="C3710" s="2">
        <f>$B$4*EXP((LN($B$7)-0.5*$B$8^2)*$B$6+$B$8*SQRT($B$6)*B3710)</f>
        <v/>
      </c>
      <c r="D3710" s="2">
        <f>MAX(C3710-$B$5,0)</f>
        <v/>
      </c>
      <c r="F3710" s="2" t="n">
        <v>3693</v>
      </c>
      <c r="G3710" s="2">
        <f>_xlfn.NORM.S.INV(RAND())</f>
        <v/>
      </c>
      <c r="H3710" s="2">
        <f>$B$4*EXP((LN($B$7)-0.5*$B$8^2)*$B$6+$B$8*SQRT($B$6)*G3710)</f>
        <v/>
      </c>
      <c r="I3710" s="2">
        <f>MAX(H3710-$B$5,0)</f>
        <v/>
      </c>
    </row>
    <row r="3711">
      <c r="A3711" s="2" t="n">
        <v>3694</v>
      </c>
      <c r="B3711" s="2">
        <f>_xlfn.NORM.S.INV(RAND())</f>
        <v/>
      </c>
      <c r="C3711" s="2">
        <f>$B$4*EXP((LN($B$7)-0.5*$B$8^2)*$B$6+$B$8*SQRT($B$6)*B3711)</f>
        <v/>
      </c>
      <c r="D3711" s="2">
        <f>MAX(C3711-$B$5,0)</f>
        <v/>
      </c>
      <c r="F3711" s="2" t="n">
        <v>3694</v>
      </c>
      <c r="G3711" s="2">
        <f>_xlfn.NORM.S.INV(RAND())</f>
        <v/>
      </c>
      <c r="H3711" s="2">
        <f>$B$4*EXP((LN($B$7)-0.5*$B$8^2)*$B$6+$B$8*SQRT($B$6)*G3711)</f>
        <v/>
      </c>
      <c r="I3711" s="2">
        <f>MAX(H3711-$B$5,0)</f>
        <v/>
      </c>
    </row>
    <row r="3712">
      <c r="A3712" s="2" t="n">
        <v>3695</v>
      </c>
      <c r="B3712" s="2">
        <f>_xlfn.NORM.S.INV(RAND())</f>
        <v/>
      </c>
      <c r="C3712" s="2">
        <f>$B$4*EXP((LN($B$7)-0.5*$B$8^2)*$B$6+$B$8*SQRT($B$6)*B3712)</f>
        <v/>
      </c>
      <c r="D3712" s="2">
        <f>MAX(C3712-$B$5,0)</f>
        <v/>
      </c>
      <c r="F3712" s="2" t="n">
        <v>3695</v>
      </c>
      <c r="G3712" s="2">
        <f>_xlfn.NORM.S.INV(RAND())</f>
        <v/>
      </c>
      <c r="H3712" s="2">
        <f>$B$4*EXP((LN($B$7)-0.5*$B$8^2)*$B$6+$B$8*SQRT($B$6)*G3712)</f>
        <v/>
      </c>
      <c r="I3712" s="2">
        <f>MAX(H3712-$B$5,0)</f>
        <v/>
      </c>
    </row>
    <row r="3713">
      <c r="A3713" s="2" t="n">
        <v>3696</v>
      </c>
      <c r="B3713" s="2">
        <f>_xlfn.NORM.S.INV(RAND())</f>
        <v/>
      </c>
      <c r="C3713" s="2">
        <f>$B$4*EXP((LN($B$7)-0.5*$B$8^2)*$B$6+$B$8*SQRT($B$6)*B3713)</f>
        <v/>
      </c>
      <c r="D3713" s="2">
        <f>MAX(C3713-$B$5,0)</f>
        <v/>
      </c>
      <c r="F3713" s="2" t="n">
        <v>3696</v>
      </c>
      <c r="G3713" s="2">
        <f>_xlfn.NORM.S.INV(RAND())</f>
        <v/>
      </c>
      <c r="H3713" s="2">
        <f>$B$4*EXP((LN($B$7)-0.5*$B$8^2)*$B$6+$B$8*SQRT($B$6)*G3713)</f>
        <v/>
      </c>
      <c r="I3713" s="2">
        <f>MAX(H3713-$B$5,0)</f>
        <v/>
      </c>
    </row>
    <row r="3714">
      <c r="A3714" s="2" t="n">
        <v>3697</v>
      </c>
      <c r="B3714" s="2">
        <f>_xlfn.NORM.S.INV(RAND())</f>
        <v/>
      </c>
      <c r="C3714" s="2">
        <f>$B$4*EXP((LN($B$7)-0.5*$B$8^2)*$B$6+$B$8*SQRT($B$6)*B3714)</f>
        <v/>
      </c>
      <c r="D3714" s="2">
        <f>MAX(C3714-$B$5,0)</f>
        <v/>
      </c>
      <c r="F3714" s="2" t="n">
        <v>3697</v>
      </c>
      <c r="G3714" s="2">
        <f>_xlfn.NORM.S.INV(RAND())</f>
        <v/>
      </c>
      <c r="H3714" s="2">
        <f>$B$4*EXP((LN($B$7)-0.5*$B$8^2)*$B$6+$B$8*SQRT($B$6)*G3714)</f>
        <v/>
      </c>
      <c r="I3714" s="2">
        <f>MAX(H3714-$B$5,0)</f>
        <v/>
      </c>
    </row>
    <row r="3715">
      <c r="A3715" s="2" t="n">
        <v>3698</v>
      </c>
      <c r="B3715" s="2">
        <f>_xlfn.NORM.S.INV(RAND())</f>
        <v/>
      </c>
      <c r="C3715" s="2">
        <f>$B$4*EXP((LN($B$7)-0.5*$B$8^2)*$B$6+$B$8*SQRT($B$6)*B3715)</f>
        <v/>
      </c>
      <c r="D3715" s="2">
        <f>MAX(C3715-$B$5,0)</f>
        <v/>
      </c>
      <c r="F3715" s="2" t="n">
        <v>3698</v>
      </c>
      <c r="G3715" s="2">
        <f>_xlfn.NORM.S.INV(RAND())</f>
        <v/>
      </c>
      <c r="H3715" s="2">
        <f>$B$4*EXP((LN($B$7)-0.5*$B$8^2)*$B$6+$B$8*SQRT($B$6)*G3715)</f>
        <v/>
      </c>
      <c r="I3715" s="2">
        <f>MAX(H3715-$B$5,0)</f>
        <v/>
      </c>
    </row>
    <row r="3716">
      <c r="A3716" s="2" t="n">
        <v>3699</v>
      </c>
      <c r="B3716" s="2">
        <f>_xlfn.NORM.S.INV(RAND())</f>
        <v/>
      </c>
      <c r="C3716" s="2">
        <f>$B$4*EXP((LN($B$7)-0.5*$B$8^2)*$B$6+$B$8*SQRT($B$6)*B3716)</f>
        <v/>
      </c>
      <c r="D3716" s="2">
        <f>MAX(C3716-$B$5,0)</f>
        <v/>
      </c>
      <c r="F3716" s="2" t="n">
        <v>3699</v>
      </c>
      <c r="G3716" s="2">
        <f>_xlfn.NORM.S.INV(RAND())</f>
        <v/>
      </c>
      <c r="H3716" s="2">
        <f>$B$4*EXP((LN($B$7)-0.5*$B$8^2)*$B$6+$B$8*SQRT($B$6)*G3716)</f>
        <v/>
      </c>
      <c r="I3716" s="2">
        <f>MAX(H3716-$B$5,0)</f>
        <v/>
      </c>
    </row>
    <row r="3717">
      <c r="A3717" s="2" t="n">
        <v>3700</v>
      </c>
      <c r="B3717" s="2">
        <f>_xlfn.NORM.S.INV(RAND())</f>
        <v/>
      </c>
      <c r="C3717" s="2">
        <f>$B$4*EXP((LN($B$7)-0.5*$B$8^2)*$B$6+$B$8*SQRT($B$6)*B3717)</f>
        <v/>
      </c>
      <c r="D3717" s="2">
        <f>MAX(C3717-$B$5,0)</f>
        <v/>
      </c>
      <c r="F3717" s="2" t="n">
        <v>3700</v>
      </c>
      <c r="G3717" s="2">
        <f>_xlfn.NORM.S.INV(RAND())</f>
        <v/>
      </c>
      <c r="H3717" s="2">
        <f>$B$4*EXP((LN($B$7)-0.5*$B$8^2)*$B$6+$B$8*SQRT($B$6)*G3717)</f>
        <v/>
      </c>
      <c r="I3717" s="2">
        <f>MAX(H3717-$B$5,0)</f>
        <v/>
      </c>
    </row>
    <row r="3718">
      <c r="A3718" s="2" t="n">
        <v>3701</v>
      </c>
      <c r="B3718" s="2">
        <f>_xlfn.NORM.S.INV(RAND())</f>
        <v/>
      </c>
      <c r="C3718" s="2">
        <f>$B$4*EXP((LN($B$7)-0.5*$B$8^2)*$B$6+$B$8*SQRT($B$6)*B3718)</f>
        <v/>
      </c>
      <c r="D3718" s="2">
        <f>MAX(C3718-$B$5,0)</f>
        <v/>
      </c>
      <c r="F3718" s="2" t="n">
        <v>3701</v>
      </c>
      <c r="G3718" s="2">
        <f>_xlfn.NORM.S.INV(RAND())</f>
        <v/>
      </c>
      <c r="H3718" s="2">
        <f>$B$4*EXP((LN($B$7)-0.5*$B$8^2)*$B$6+$B$8*SQRT($B$6)*G3718)</f>
        <v/>
      </c>
      <c r="I3718" s="2">
        <f>MAX(H3718-$B$5,0)</f>
        <v/>
      </c>
    </row>
    <row r="3719">
      <c r="A3719" s="2" t="n">
        <v>3702</v>
      </c>
      <c r="B3719" s="2">
        <f>_xlfn.NORM.S.INV(RAND())</f>
        <v/>
      </c>
      <c r="C3719" s="2">
        <f>$B$4*EXP((LN($B$7)-0.5*$B$8^2)*$B$6+$B$8*SQRT($B$6)*B3719)</f>
        <v/>
      </c>
      <c r="D3719" s="2">
        <f>MAX(C3719-$B$5,0)</f>
        <v/>
      </c>
      <c r="F3719" s="2" t="n">
        <v>3702</v>
      </c>
      <c r="G3719" s="2">
        <f>_xlfn.NORM.S.INV(RAND())</f>
        <v/>
      </c>
      <c r="H3719" s="2">
        <f>$B$4*EXP((LN($B$7)-0.5*$B$8^2)*$B$6+$B$8*SQRT($B$6)*G3719)</f>
        <v/>
      </c>
      <c r="I3719" s="2">
        <f>MAX(H3719-$B$5,0)</f>
        <v/>
      </c>
    </row>
    <row r="3720">
      <c r="A3720" s="2" t="n">
        <v>3703</v>
      </c>
      <c r="B3720" s="2">
        <f>_xlfn.NORM.S.INV(RAND())</f>
        <v/>
      </c>
      <c r="C3720" s="2">
        <f>$B$4*EXP((LN($B$7)-0.5*$B$8^2)*$B$6+$B$8*SQRT($B$6)*B3720)</f>
        <v/>
      </c>
      <c r="D3720" s="2">
        <f>MAX(C3720-$B$5,0)</f>
        <v/>
      </c>
      <c r="F3720" s="2" t="n">
        <v>3703</v>
      </c>
      <c r="G3720" s="2">
        <f>_xlfn.NORM.S.INV(RAND())</f>
        <v/>
      </c>
      <c r="H3720" s="2">
        <f>$B$4*EXP((LN($B$7)-0.5*$B$8^2)*$B$6+$B$8*SQRT($B$6)*G3720)</f>
        <v/>
      </c>
      <c r="I3720" s="2">
        <f>MAX(H3720-$B$5,0)</f>
        <v/>
      </c>
    </row>
    <row r="3721">
      <c r="A3721" s="2" t="n">
        <v>3704</v>
      </c>
      <c r="B3721" s="2">
        <f>_xlfn.NORM.S.INV(RAND())</f>
        <v/>
      </c>
      <c r="C3721" s="2">
        <f>$B$4*EXP((LN($B$7)-0.5*$B$8^2)*$B$6+$B$8*SQRT($B$6)*B3721)</f>
        <v/>
      </c>
      <c r="D3721" s="2">
        <f>MAX(C3721-$B$5,0)</f>
        <v/>
      </c>
      <c r="F3721" s="2" t="n">
        <v>3704</v>
      </c>
      <c r="G3721" s="2">
        <f>_xlfn.NORM.S.INV(RAND())</f>
        <v/>
      </c>
      <c r="H3721" s="2">
        <f>$B$4*EXP((LN($B$7)-0.5*$B$8^2)*$B$6+$B$8*SQRT($B$6)*G3721)</f>
        <v/>
      </c>
      <c r="I3721" s="2">
        <f>MAX(H3721-$B$5,0)</f>
        <v/>
      </c>
    </row>
    <row r="3722">
      <c r="A3722" s="2" t="n">
        <v>3705</v>
      </c>
      <c r="B3722" s="2">
        <f>_xlfn.NORM.S.INV(RAND())</f>
        <v/>
      </c>
      <c r="C3722" s="2">
        <f>$B$4*EXP((LN($B$7)-0.5*$B$8^2)*$B$6+$B$8*SQRT($B$6)*B3722)</f>
        <v/>
      </c>
      <c r="D3722" s="2">
        <f>MAX(C3722-$B$5,0)</f>
        <v/>
      </c>
      <c r="F3722" s="2" t="n">
        <v>3705</v>
      </c>
      <c r="G3722" s="2">
        <f>_xlfn.NORM.S.INV(RAND())</f>
        <v/>
      </c>
      <c r="H3722" s="2">
        <f>$B$4*EXP((LN($B$7)-0.5*$B$8^2)*$B$6+$B$8*SQRT($B$6)*G3722)</f>
        <v/>
      </c>
      <c r="I3722" s="2">
        <f>MAX(H3722-$B$5,0)</f>
        <v/>
      </c>
    </row>
    <row r="3723">
      <c r="A3723" s="2" t="n">
        <v>3706</v>
      </c>
      <c r="B3723" s="2">
        <f>_xlfn.NORM.S.INV(RAND())</f>
        <v/>
      </c>
      <c r="C3723" s="2">
        <f>$B$4*EXP((LN($B$7)-0.5*$B$8^2)*$B$6+$B$8*SQRT($B$6)*B3723)</f>
        <v/>
      </c>
      <c r="D3723" s="2">
        <f>MAX(C3723-$B$5,0)</f>
        <v/>
      </c>
      <c r="F3723" s="2" t="n">
        <v>3706</v>
      </c>
      <c r="G3723" s="2">
        <f>_xlfn.NORM.S.INV(RAND())</f>
        <v/>
      </c>
      <c r="H3723" s="2">
        <f>$B$4*EXP((LN($B$7)-0.5*$B$8^2)*$B$6+$B$8*SQRT($B$6)*G3723)</f>
        <v/>
      </c>
      <c r="I3723" s="2">
        <f>MAX(H3723-$B$5,0)</f>
        <v/>
      </c>
    </row>
    <row r="3724">
      <c r="A3724" s="2" t="n">
        <v>3707</v>
      </c>
      <c r="B3724" s="2">
        <f>_xlfn.NORM.S.INV(RAND())</f>
        <v/>
      </c>
      <c r="C3724" s="2">
        <f>$B$4*EXP((LN($B$7)-0.5*$B$8^2)*$B$6+$B$8*SQRT($B$6)*B3724)</f>
        <v/>
      </c>
      <c r="D3724" s="2">
        <f>MAX(C3724-$B$5,0)</f>
        <v/>
      </c>
      <c r="F3724" s="2" t="n">
        <v>3707</v>
      </c>
      <c r="G3724" s="2">
        <f>_xlfn.NORM.S.INV(RAND())</f>
        <v/>
      </c>
      <c r="H3724" s="2">
        <f>$B$4*EXP((LN($B$7)-0.5*$B$8^2)*$B$6+$B$8*SQRT($B$6)*G3724)</f>
        <v/>
      </c>
      <c r="I3724" s="2">
        <f>MAX(H3724-$B$5,0)</f>
        <v/>
      </c>
    </row>
    <row r="3725">
      <c r="A3725" s="2" t="n">
        <v>3708</v>
      </c>
      <c r="B3725" s="2">
        <f>_xlfn.NORM.S.INV(RAND())</f>
        <v/>
      </c>
      <c r="C3725" s="2">
        <f>$B$4*EXP((LN($B$7)-0.5*$B$8^2)*$B$6+$B$8*SQRT($B$6)*B3725)</f>
        <v/>
      </c>
      <c r="D3725" s="2">
        <f>MAX(C3725-$B$5,0)</f>
        <v/>
      </c>
      <c r="F3725" s="2" t="n">
        <v>3708</v>
      </c>
      <c r="G3725" s="2">
        <f>_xlfn.NORM.S.INV(RAND())</f>
        <v/>
      </c>
      <c r="H3725" s="2">
        <f>$B$4*EXP((LN($B$7)-0.5*$B$8^2)*$B$6+$B$8*SQRT($B$6)*G3725)</f>
        <v/>
      </c>
      <c r="I3725" s="2">
        <f>MAX(H3725-$B$5,0)</f>
        <v/>
      </c>
    </row>
    <row r="3726">
      <c r="A3726" s="2" t="n">
        <v>3709</v>
      </c>
      <c r="B3726" s="2">
        <f>_xlfn.NORM.S.INV(RAND())</f>
        <v/>
      </c>
      <c r="C3726" s="2">
        <f>$B$4*EXP((LN($B$7)-0.5*$B$8^2)*$B$6+$B$8*SQRT($B$6)*B3726)</f>
        <v/>
      </c>
      <c r="D3726" s="2">
        <f>MAX(C3726-$B$5,0)</f>
        <v/>
      </c>
      <c r="F3726" s="2" t="n">
        <v>3709</v>
      </c>
      <c r="G3726" s="2">
        <f>_xlfn.NORM.S.INV(RAND())</f>
        <v/>
      </c>
      <c r="H3726" s="2">
        <f>$B$4*EXP((LN($B$7)-0.5*$B$8^2)*$B$6+$B$8*SQRT($B$6)*G3726)</f>
        <v/>
      </c>
      <c r="I3726" s="2">
        <f>MAX(H3726-$B$5,0)</f>
        <v/>
      </c>
    </row>
    <row r="3727">
      <c r="A3727" s="2" t="n">
        <v>3710</v>
      </c>
      <c r="B3727" s="2">
        <f>_xlfn.NORM.S.INV(RAND())</f>
        <v/>
      </c>
      <c r="C3727" s="2">
        <f>$B$4*EXP((LN($B$7)-0.5*$B$8^2)*$B$6+$B$8*SQRT($B$6)*B3727)</f>
        <v/>
      </c>
      <c r="D3727" s="2">
        <f>MAX(C3727-$B$5,0)</f>
        <v/>
      </c>
      <c r="F3727" s="2" t="n">
        <v>3710</v>
      </c>
      <c r="G3727" s="2">
        <f>_xlfn.NORM.S.INV(RAND())</f>
        <v/>
      </c>
      <c r="H3727" s="2">
        <f>$B$4*EXP((LN($B$7)-0.5*$B$8^2)*$B$6+$B$8*SQRT($B$6)*G3727)</f>
        <v/>
      </c>
      <c r="I3727" s="2">
        <f>MAX(H3727-$B$5,0)</f>
        <v/>
      </c>
    </row>
    <row r="3728">
      <c r="A3728" s="2" t="n">
        <v>3711</v>
      </c>
      <c r="B3728" s="2">
        <f>_xlfn.NORM.S.INV(RAND())</f>
        <v/>
      </c>
      <c r="C3728" s="2">
        <f>$B$4*EXP((LN($B$7)-0.5*$B$8^2)*$B$6+$B$8*SQRT($B$6)*B3728)</f>
        <v/>
      </c>
      <c r="D3728" s="2">
        <f>MAX(C3728-$B$5,0)</f>
        <v/>
      </c>
      <c r="F3728" s="2" t="n">
        <v>3711</v>
      </c>
      <c r="G3728" s="2">
        <f>_xlfn.NORM.S.INV(RAND())</f>
        <v/>
      </c>
      <c r="H3728" s="2">
        <f>$B$4*EXP((LN($B$7)-0.5*$B$8^2)*$B$6+$B$8*SQRT($B$6)*G3728)</f>
        <v/>
      </c>
      <c r="I3728" s="2">
        <f>MAX(H3728-$B$5,0)</f>
        <v/>
      </c>
    </row>
    <row r="3729">
      <c r="A3729" s="2" t="n">
        <v>3712</v>
      </c>
      <c r="B3729" s="2">
        <f>_xlfn.NORM.S.INV(RAND())</f>
        <v/>
      </c>
      <c r="C3729" s="2">
        <f>$B$4*EXP((LN($B$7)-0.5*$B$8^2)*$B$6+$B$8*SQRT($B$6)*B3729)</f>
        <v/>
      </c>
      <c r="D3729" s="2">
        <f>MAX(C3729-$B$5,0)</f>
        <v/>
      </c>
      <c r="F3729" s="2" t="n">
        <v>3712</v>
      </c>
      <c r="G3729" s="2">
        <f>_xlfn.NORM.S.INV(RAND())</f>
        <v/>
      </c>
      <c r="H3729" s="2">
        <f>$B$4*EXP((LN($B$7)-0.5*$B$8^2)*$B$6+$B$8*SQRT($B$6)*G3729)</f>
        <v/>
      </c>
      <c r="I3729" s="2">
        <f>MAX(H3729-$B$5,0)</f>
        <v/>
      </c>
    </row>
    <row r="3730">
      <c r="A3730" s="2" t="n">
        <v>3713</v>
      </c>
      <c r="B3730" s="2">
        <f>_xlfn.NORM.S.INV(RAND())</f>
        <v/>
      </c>
      <c r="C3730" s="2">
        <f>$B$4*EXP((LN($B$7)-0.5*$B$8^2)*$B$6+$B$8*SQRT($B$6)*B3730)</f>
        <v/>
      </c>
      <c r="D3730" s="2">
        <f>MAX(C3730-$B$5,0)</f>
        <v/>
      </c>
      <c r="F3730" s="2" t="n">
        <v>3713</v>
      </c>
      <c r="G3730" s="2">
        <f>_xlfn.NORM.S.INV(RAND())</f>
        <v/>
      </c>
      <c r="H3730" s="2">
        <f>$B$4*EXP((LN($B$7)-0.5*$B$8^2)*$B$6+$B$8*SQRT($B$6)*G3730)</f>
        <v/>
      </c>
      <c r="I3730" s="2">
        <f>MAX(H3730-$B$5,0)</f>
        <v/>
      </c>
    </row>
    <row r="3731">
      <c r="A3731" s="2" t="n">
        <v>3714</v>
      </c>
      <c r="B3731" s="2">
        <f>_xlfn.NORM.S.INV(RAND())</f>
        <v/>
      </c>
      <c r="C3731" s="2">
        <f>$B$4*EXP((LN($B$7)-0.5*$B$8^2)*$B$6+$B$8*SQRT($B$6)*B3731)</f>
        <v/>
      </c>
      <c r="D3731" s="2">
        <f>MAX(C3731-$B$5,0)</f>
        <v/>
      </c>
      <c r="F3731" s="2" t="n">
        <v>3714</v>
      </c>
      <c r="G3731" s="2">
        <f>_xlfn.NORM.S.INV(RAND())</f>
        <v/>
      </c>
      <c r="H3731" s="2">
        <f>$B$4*EXP((LN($B$7)-0.5*$B$8^2)*$B$6+$B$8*SQRT($B$6)*G3731)</f>
        <v/>
      </c>
      <c r="I3731" s="2">
        <f>MAX(H3731-$B$5,0)</f>
        <v/>
      </c>
    </row>
    <row r="3732">
      <c r="A3732" s="2" t="n">
        <v>3715</v>
      </c>
      <c r="B3732" s="2">
        <f>_xlfn.NORM.S.INV(RAND())</f>
        <v/>
      </c>
      <c r="C3732" s="2">
        <f>$B$4*EXP((LN($B$7)-0.5*$B$8^2)*$B$6+$B$8*SQRT($B$6)*B3732)</f>
        <v/>
      </c>
      <c r="D3732" s="2">
        <f>MAX(C3732-$B$5,0)</f>
        <v/>
      </c>
      <c r="F3732" s="2" t="n">
        <v>3715</v>
      </c>
      <c r="G3732" s="2">
        <f>_xlfn.NORM.S.INV(RAND())</f>
        <v/>
      </c>
      <c r="H3732" s="2">
        <f>$B$4*EXP((LN($B$7)-0.5*$B$8^2)*$B$6+$B$8*SQRT($B$6)*G3732)</f>
        <v/>
      </c>
      <c r="I3732" s="2">
        <f>MAX(H3732-$B$5,0)</f>
        <v/>
      </c>
    </row>
    <row r="3733">
      <c r="A3733" s="2" t="n">
        <v>3716</v>
      </c>
      <c r="B3733" s="2">
        <f>_xlfn.NORM.S.INV(RAND())</f>
        <v/>
      </c>
      <c r="C3733" s="2">
        <f>$B$4*EXP((LN($B$7)-0.5*$B$8^2)*$B$6+$B$8*SQRT($B$6)*B3733)</f>
        <v/>
      </c>
      <c r="D3733" s="2">
        <f>MAX(C3733-$B$5,0)</f>
        <v/>
      </c>
      <c r="F3733" s="2" t="n">
        <v>3716</v>
      </c>
      <c r="G3733" s="2">
        <f>_xlfn.NORM.S.INV(RAND())</f>
        <v/>
      </c>
      <c r="H3733" s="2">
        <f>$B$4*EXP((LN($B$7)-0.5*$B$8^2)*$B$6+$B$8*SQRT($B$6)*G3733)</f>
        <v/>
      </c>
      <c r="I3733" s="2">
        <f>MAX(H3733-$B$5,0)</f>
        <v/>
      </c>
    </row>
    <row r="3734">
      <c r="A3734" s="2" t="n">
        <v>3717</v>
      </c>
      <c r="B3734" s="2">
        <f>_xlfn.NORM.S.INV(RAND())</f>
        <v/>
      </c>
      <c r="C3734" s="2">
        <f>$B$4*EXP((LN($B$7)-0.5*$B$8^2)*$B$6+$B$8*SQRT($B$6)*B3734)</f>
        <v/>
      </c>
      <c r="D3734" s="2">
        <f>MAX(C3734-$B$5,0)</f>
        <v/>
      </c>
      <c r="F3734" s="2" t="n">
        <v>3717</v>
      </c>
      <c r="G3734" s="2">
        <f>_xlfn.NORM.S.INV(RAND())</f>
        <v/>
      </c>
      <c r="H3734" s="2">
        <f>$B$4*EXP((LN($B$7)-0.5*$B$8^2)*$B$6+$B$8*SQRT($B$6)*G3734)</f>
        <v/>
      </c>
      <c r="I3734" s="2">
        <f>MAX(H3734-$B$5,0)</f>
        <v/>
      </c>
    </row>
    <row r="3735">
      <c r="A3735" s="2" t="n">
        <v>3718</v>
      </c>
      <c r="B3735" s="2">
        <f>_xlfn.NORM.S.INV(RAND())</f>
        <v/>
      </c>
      <c r="C3735" s="2">
        <f>$B$4*EXP((LN($B$7)-0.5*$B$8^2)*$B$6+$B$8*SQRT($B$6)*B3735)</f>
        <v/>
      </c>
      <c r="D3735" s="2">
        <f>MAX(C3735-$B$5,0)</f>
        <v/>
      </c>
      <c r="F3735" s="2" t="n">
        <v>3718</v>
      </c>
      <c r="G3735" s="2">
        <f>_xlfn.NORM.S.INV(RAND())</f>
        <v/>
      </c>
      <c r="H3735" s="2">
        <f>$B$4*EXP((LN($B$7)-0.5*$B$8^2)*$B$6+$B$8*SQRT($B$6)*G3735)</f>
        <v/>
      </c>
      <c r="I3735" s="2">
        <f>MAX(H3735-$B$5,0)</f>
        <v/>
      </c>
    </row>
    <row r="3736">
      <c r="A3736" s="2" t="n">
        <v>3719</v>
      </c>
      <c r="B3736" s="2">
        <f>_xlfn.NORM.S.INV(RAND())</f>
        <v/>
      </c>
      <c r="C3736" s="2">
        <f>$B$4*EXP((LN($B$7)-0.5*$B$8^2)*$B$6+$B$8*SQRT($B$6)*B3736)</f>
        <v/>
      </c>
      <c r="D3736" s="2">
        <f>MAX(C3736-$B$5,0)</f>
        <v/>
      </c>
      <c r="F3736" s="2" t="n">
        <v>3719</v>
      </c>
      <c r="G3736" s="2">
        <f>_xlfn.NORM.S.INV(RAND())</f>
        <v/>
      </c>
      <c r="H3736" s="2">
        <f>$B$4*EXP((LN($B$7)-0.5*$B$8^2)*$B$6+$B$8*SQRT($B$6)*G3736)</f>
        <v/>
      </c>
      <c r="I3736" s="2">
        <f>MAX(H3736-$B$5,0)</f>
        <v/>
      </c>
    </row>
    <row r="3737">
      <c r="A3737" s="2" t="n">
        <v>3720</v>
      </c>
      <c r="B3737" s="2">
        <f>_xlfn.NORM.S.INV(RAND())</f>
        <v/>
      </c>
      <c r="C3737" s="2">
        <f>$B$4*EXP((LN($B$7)-0.5*$B$8^2)*$B$6+$B$8*SQRT($B$6)*B3737)</f>
        <v/>
      </c>
      <c r="D3737" s="2">
        <f>MAX(C3737-$B$5,0)</f>
        <v/>
      </c>
      <c r="F3737" s="2" t="n">
        <v>3720</v>
      </c>
      <c r="G3737" s="2">
        <f>_xlfn.NORM.S.INV(RAND())</f>
        <v/>
      </c>
      <c r="H3737" s="2">
        <f>$B$4*EXP((LN($B$7)-0.5*$B$8^2)*$B$6+$B$8*SQRT($B$6)*G3737)</f>
        <v/>
      </c>
      <c r="I3737" s="2">
        <f>MAX(H3737-$B$5,0)</f>
        <v/>
      </c>
    </row>
    <row r="3738">
      <c r="A3738" s="2" t="n">
        <v>3721</v>
      </c>
      <c r="B3738" s="2">
        <f>_xlfn.NORM.S.INV(RAND())</f>
        <v/>
      </c>
      <c r="C3738" s="2">
        <f>$B$4*EXP((LN($B$7)-0.5*$B$8^2)*$B$6+$B$8*SQRT($B$6)*B3738)</f>
        <v/>
      </c>
      <c r="D3738" s="2">
        <f>MAX(C3738-$B$5,0)</f>
        <v/>
      </c>
      <c r="F3738" s="2" t="n">
        <v>3721</v>
      </c>
      <c r="G3738" s="2">
        <f>_xlfn.NORM.S.INV(RAND())</f>
        <v/>
      </c>
      <c r="H3738" s="2">
        <f>$B$4*EXP((LN($B$7)-0.5*$B$8^2)*$B$6+$B$8*SQRT($B$6)*G3738)</f>
        <v/>
      </c>
      <c r="I3738" s="2">
        <f>MAX(H3738-$B$5,0)</f>
        <v/>
      </c>
    </row>
    <row r="3739">
      <c r="A3739" s="2" t="n">
        <v>3722</v>
      </c>
      <c r="B3739" s="2">
        <f>_xlfn.NORM.S.INV(RAND())</f>
        <v/>
      </c>
      <c r="C3739" s="2">
        <f>$B$4*EXP((LN($B$7)-0.5*$B$8^2)*$B$6+$B$8*SQRT($B$6)*B3739)</f>
        <v/>
      </c>
      <c r="D3739" s="2">
        <f>MAX(C3739-$B$5,0)</f>
        <v/>
      </c>
      <c r="F3739" s="2" t="n">
        <v>3722</v>
      </c>
      <c r="G3739" s="2">
        <f>_xlfn.NORM.S.INV(RAND())</f>
        <v/>
      </c>
      <c r="H3739" s="2">
        <f>$B$4*EXP((LN($B$7)-0.5*$B$8^2)*$B$6+$B$8*SQRT($B$6)*G3739)</f>
        <v/>
      </c>
      <c r="I3739" s="2">
        <f>MAX(H3739-$B$5,0)</f>
        <v/>
      </c>
    </row>
    <row r="3740">
      <c r="A3740" s="2" t="n">
        <v>3723</v>
      </c>
      <c r="B3740" s="2">
        <f>_xlfn.NORM.S.INV(RAND())</f>
        <v/>
      </c>
      <c r="C3740" s="2">
        <f>$B$4*EXP((LN($B$7)-0.5*$B$8^2)*$B$6+$B$8*SQRT($B$6)*B3740)</f>
        <v/>
      </c>
      <c r="D3740" s="2">
        <f>MAX(C3740-$B$5,0)</f>
        <v/>
      </c>
      <c r="F3740" s="2" t="n">
        <v>3723</v>
      </c>
      <c r="G3740" s="2">
        <f>_xlfn.NORM.S.INV(RAND())</f>
        <v/>
      </c>
      <c r="H3740" s="2">
        <f>$B$4*EXP((LN($B$7)-0.5*$B$8^2)*$B$6+$B$8*SQRT($B$6)*G3740)</f>
        <v/>
      </c>
      <c r="I3740" s="2">
        <f>MAX(H3740-$B$5,0)</f>
        <v/>
      </c>
    </row>
    <row r="3741">
      <c r="A3741" s="2" t="n">
        <v>3724</v>
      </c>
      <c r="B3741" s="2">
        <f>_xlfn.NORM.S.INV(RAND())</f>
        <v/>
      </c>
      <c r="C3741" s="2">
        <f>$B$4*EXP((LN($B$7)-0.5*$B$8^2)*$B$6+$B$8*SQRT($B$6)*B3741)</f>
        <v/>
      </c>
      <c r="D3741" s="2">
        <f>MAX(C3741-$B$5,0)</f>
        <v/>
      </c>
      <c r="F3741" s="2" t="n">
        <v>3724</v>
      </c>
      <c r="G3741" s="2">
        <f>_xlfn.NORM.S.INV(RAND())</f>
        <v/>
      </c>
      <c r="H3741" s="2">
        <f>$B$4*EXP((LN($B$7)-0.5*$B$8^2)*$B$6+$B$8*SQRT($B$6)*G3741)</f>
        <v/>
      </c>
      <c r="I3741" s="2">
        <f>MAX(H3741-$B$5,0)</f>
        <v/>
      </c>
    </row>
    <row r="3742">
      <c r="A3742" s="2" t="n">
        <v>3725</v>
      </c>
      <c r="B3742" s="2">
        <f>_xlfn.NORM.S.INV(RAND())</f>
        <v/>
      </c>
      <c r="C3742" s="2">
        <f>$B$4*EXP((LN($B$7)-0.5*$B$8^2)*$B$6+$B$8*SQRT($B$6)*B3742)</f>
        <v/>
      </c>
      <c r="D3742" s="2">
        <f>MAX(C3742-$B$5,0)</f>
        <v/>
      </c>
      <c r="F3742" s="2" t="n">
        <v>3725</v>
      </c>
      <c r="G3742" s="2">
        <f>_xlfn.NORM.S.INV(RAND())</f>
        <v/>
      </c>
      <c r="H3742" s="2">
        <f>$B$4*EXP((LN($B$7)-0.5*$B$8^2)*$B$6+$B$8*SQRT($B$6)*G3742)</f>
        <v/>
      </c>
      <c r="I3742" s="2">
        <f>MAX(H3742-$B$5,0)</f>
        <v/>
      </c>
    </row>
    <row r="3743">
      <c r="A3743" s="2" t="n">
        <v>3726</v>
      </c>
      <c r="B3743" s="2">
        <f>_xlfn.NORM.S.INV(RAND())</f>
        <v/>
      </c>
      <c r="C3743" s="2">
        <f>$B$4*EXP((LN($B$7)-0.5*$B$8^2)*$B$6+$B$8*SQRT($B$6)*B3743)</f>
        <v/>
      </c>
      <c r="D3743" s="2">
        <f>MAX(C3743-$B$5,0)</f>
        <v/>
      </c>
      <c r="F3743" s="2" t="n">
        <v>3726</v>
      </c>
      <c r="G3743" s="2">
        <f>_xlfn.NORM.S.INV(RAND())</f>
        <v/>
      </c>
      <c r="H3743" s="2">
        <f>$B$4*EXP((LN($B$7)-0.5*$B$8^2)*$B$6+$B$8*SQRT($B$6)*G3743)</f>
        <v/>
      </c>
      <c r="I3743" s="2">
        <f>MAX(H3743-$B$5,0)</f>
        <v/>
      </c>
    </row>
    <row r="3744">
      <c r="A3744" s="2" t="n">
        <v>3727</v>
      </c>
      <c r="B3744" s="2">
        <f>_xlfn.NORM.S.INV(RAND())</f>
        <v/>
      </c>
      <c r="C3744" s="2">
        <f>$B$4*EXP((LN($B$7)-0.5*$B$8^2)*$B$6+$B$8*SQRT($B$6)*B3744)</f>
        <v/>
      </c>
      <c r="D3744" s="2">
        <f>MAX(C3744-$B$5,0)</f>
        <v/>
      </c>
      <c r="F3744" s="2" t="n">
        <v>3727</v>
      </c>
      <c r="G3744" s="2">
        <f>_xlfn.NORM.S.INV(RAND())</f>
        <v/>
      </c>
      <c r="H3744" s="2">
        <f>$B$4*EXP((LN($B$7)-0.5*$B$8^2)*$B$6+$B$8*SQRT($B$6)*G3744)</f>
        <v/>
      </c>
      <c r="I3744" s="2">
        <f>MAX(H3744-$B$5,0)</f>
        <v/>
      </c>
    </row>
    <row r="3745">
      <c r="A3745" s="2" t="n">
        <v>3728</v>
      </c>
      <c r="B3745" s="2">
        <f>_xlfn.NORM.S.INV(RAND())</f>
        <v/>
      </c>
      <c r="C3745" s="2">
        <f>$B$4*EXP((LN($B$7)-0.5*$B$8^2)*$B$6+$B$8*SQRT($B$6)*B3745)</f>
        <v/>
      </c>
      <c r="D3745" s="2">
        <f>MAX(C3745-$B$5,0)</f>
        <v/>
      </c>
      <c r="F3745" s="2" t="n">
        <v>3728</v>
      </c>
      <c r="G3745" s="2">
        <f>_xlfn.NORM.S.INV(RAND())</f>
        <v/>
      </c>
      <c r="H3745" s="2">
        <f>$B$4*EXP((LN($B$7)-0.5*$B$8^2)*$B$6+$B$8*SQRT($B$6)*G3745)</f>
        <v/>
      </c>
      <c r="I3745" s="2">
        <f>MAX(H3745-$B$5,0)</f>
        <v/>
      </c>
    </row>
    <row r="3746">
      <c r="A3746" s="2" t="n">
        <v>3729</v>
      </c>
      <c r="B3746" s="2">
        <f>_xlfn.NORM.S.INV(RAND())</f>
        <v/>
      </c>
      <c r="C3746" s="2">
        <f>$B$4*EXP((LN($B$7)-0.5*$B$8^2)*$B$6+$B$8*SQRT($B$6)*B3746)</f>
        <v/>
      </c>
      <c r="D3746" s="2">
        <f>MAX(C3746-$B$5,0)</f>
        <v/>
      </c>
      <c r="F3746" s="2" t="n">
        <v>3729</v>
      </c>
      <c r="G3746" s="2">
        <f>_xlfn.NORM.S.INV(RAND())</f>
        <v/>
      </c>
      <c r="H3746" s="2">
        <f>$B$4*EXP((LN($B$7)-0.5*$B$8^2)*$B$6+$B$8*SQRT($B$6)*G3746)</f>
        <v/>
      </c>
      <c r="I3746" s="2">
        <f>MAX(H3746-$B$5,0)</f>
        <v/>
      </c>
    </row>
    <row r="3747">
      <c r="A3747" s="2" t="n">
        <v>3730</v>
      </c>
      <c r="B3747" s="2">
        <f>_xlfn.NORM.S.INV(RAND())</f>
        <v/>
      </c>
      <c r="C3747" s="2">
        <f>$B$4*EXP((LN($B$7)-0.5*$B$8^2)*$B$6+$B$8*SQRT($B$6)*B3747)</f>
        <v/>
      </c>
      <c r="D3747" s="2">
        <f>MAX(C3747-$B$5,0)</f>
        <v/>
      </c>
      <c r="F3747" s="2" t="n">
        <v>3730</v>
      </c>
      <c r="G3747" s="2">
        <f>_xlfn.NORM.S.INV(RAND())</f>
        <v/>
      </c>
      <c r="H3747" s="2">
        <f>$B$4*EXP((LN($B$7)-0.5*$B$8^2)*$B$6+$B$8*SQRT($B$6)*G3747)</f>
        <v/>
      </c>
      <c r="I3747" s="2">
        <f>MAX(H3747-$B$5,0)</f>
        <v/>
      </c>
    </row>
    <row r="3748">
      <c r="A3748" s="2" t="n">
        <v>3731</v>
      </c>
      <c r="B3748" s="2">
        <f>_xlfn.NORM.S.INV(RAND())</f>
        <v/>
      </c>
      <c r="C3748" s="2">
        <f>$B$4*EXP((LN($B$7)-0.5*$B$8^2)*$B$6+$B$8*SQRT($B$6)*B3748)</f>
        <v/>
      </c>
      <c r="D3748" s="2">
        <f>MAX(C3748-$B$5,0)</f>
        <v/>
      </c>
      <c r="F3748" s="2" t="n">
        <v>3731</v>
      </c>
      <c r="G3748" s="2">
        <f>_xlfn.NORM.S.INV(RAND())</f>
        <v/>
      </c>
      <c r="H3748" s="2">
        <f>$B$4*EXP((LN($B$7)-0.5*$B$8^2)*$B$6+$B$8*SQRT($B$6)*G3748)</f>
        <v/>
      </c>
      <c r="I3748" s="2">
        <f>MAX(H3748-$B$5,0)</f>
        <v/>
      </c>
    </row>
    <row r="3749">
      <c r="A3749" s="2" t="n">
        <v>3732</v>
      </c>
      <c r="B3749" s="2">
        <f>_xlfn.NORM.S.INV(RAND())</f>
        <v/>
      </c>
      <c r="C3749" s="2">
        <f>$B$4*EXP((LN($B$7)-0.5*$B$8^2)*$B$6+$B$8*SQRT($B$6)*B3749)</f>
        <v/>
      </c>
      <c r="D3749" s="2">
        <f>MAX(C3749-$B$5,0)</f>
        <v/>
      </c>
      <c r="F3749" s="2" t="n">
        <v>3732</v>
      </c>
      <c r="G3749" s="2">
        <f>_xlfn.NORM.S.INV(RAND())</f>
        <v/>
      </c>
      <c r="H3749" s="2">
        <f>$B$4*EXP((LN($B$7)-0.5*$B$8^2)*$B$6+$B$8*SQRT($B$6)*G3749)</f>
        <v/>
      </c>
      <c r="I3749" s="2">
        <f>MAX(H3749-$B$5,0)</f>
        <v/>
      </c>
    </row>
    <row r="3750">
      <c r="A3750" s="2" t="n">
        <v>3733</v>
      </c>
      <c r="B3750" s="2">
        <f>_xlfn.NORM.S.INV(RAND())</f>
        <v/>
      </c>
      <c r="C3750" s="2">
        <f>$B$4*EXP((LN($B$7)-0.5*$B$8^2)*$B$6+$B$8*SQRT($B$6)*B3750)</f>
        <v/>
      </c>
      <c r="D3750" s="2">
        <f>MAX(C3750-$B$5,0)</f>
        <v/>
      </c>
      <c r="F3750" s="2" t="n">
        <v>3733</v>
      </c>
      <c r="G3750" s="2">
        <f>_xlfn.NORM.S.INV(RAND())</f>
        <v/>
      </c>
      <c r="H3750" s="2">
        <f>$B$4*EXP((LN($B$7)-0.5*$B$8^2)*$B$6+$B$8*SQRT($B$6)*G3750)</f>
        <v/>
      </c>
      <c r="I3750" s="2">
        <f>MAX(H3750-$B$5,0)</f>
        <v/>
      </c>
    </row>
    <row r="3751">
      <c r="A3751" s="2" t="n">
        <v>3734</v>
      </c>
      <c r="B3751" s="2">
        <f>_xlfn.NORM.S.INV(RAND())</f>
        <v/>
      </c>
      <c r="C3751" s="2">
        <f>$B$4*EXP((LN($B$7)-0.5*$B$8^2)*$B$6+$B$8*SQRT($B$6)*B3751)</f>
        <v/>
      </c>
      <c r="D3751" s="2">
        <f>MAX(C3751-$B$5,0)</f>
        <v/>
      </c>
      <c r="F3751" s="2" t="n">
        <v>3734</v>
      </c>
      <c r="G3751" s="2">
        <f>_xlfn.NORM.S.INV(RAND())</f>
        <v/>
      </c>
      <c r="H3751" s="2">
        <f>$B$4*EXP((LN($B$7)-0.5*$B$8^2)*$B$6+$B$8*SQRT($B$6)*G3751)</f>
        <v/>
      </c>
      <c r="I3751" s="2">
        <f>MAX(H3751-$B$5,0)</f>
        <v/>
      </c>
    </row>
    <row r="3752">
      <c r="A3752" s="2" t="n">
        <v>3735</v>
      </c>
      <c r="B3752" s="2">
        <f>_xlfn.NORM.S.INV(RAND())</f>
        <v/>
      </c>
      <c r="C3752" s="2">
        <f>$B$4*EXP((LN($B$7)-0.5*$B$8^2)*$B$6+$B$8*SQRT($B$6)*B3752)</f>
        <v/>
      </c>
      <c r="D3752" s="2">
        <f>MAX(C3752-$B$5,0)</f>
        <v/>
      </c>
      <c r="F3752" s="2" t="n">
        <v>3735</v>
      </c>
      <c r="G3752" s="2">
        <f>_xlfn.NORM.S.INV(RAND())</f>
        <v/>
      </c>
      <c r="H3752" s="2">
        <f>$B$4*EXP((LN($B$7)-0.5*$B$8^2)*$B$6+$B$8*SQRT($B$6)*G3752)</f>
        <v/>
      </c>
      <c r="I3752" s="2">
        <f>MAX(H3752-$B$5,0)</f>
        <v/>
      </c>
    </row>
    <row r="3753">
      <c r="A3753" s="2" t="n">
        <v>3736</v>
      </c>
      <c r="B3753" s="2">
        <f>_xlfn.NORM.S.INV(RAND())</f>
        <v/>
      </c>
      <c r="C3753" s="2">
        <f>$B$4*EXP((LN($B$7)-0.5*$B$8^2)*$B$6+$B$8*SQRT($B$6)*B3753)</f>
        <v/>
      </c>
      <c r="D3753" s="2">
        <f>MAX(C3753-$B$5,0)</f>
        <v/>
      </c>
      <c r="F3753" s="2" t="n">
        <v>3736</v>
      </c>
      <c r="G3753" s="2">
        <f>_xlfn.NORM.S.INV(RAND())</f>
        <v/>
      </c>
      <c r="H3753" s="2">
        <f>$B$4*EXP((LN($B$7)-0.5*$B$8^2)*$B$6+$B$8*SQRT($B$6)*G3753)</f>
        <v/>
      </c>
      <c r="I3753" s="2">
        <f>MAX(H3753-$B$5,0)</f>
        <v/>
      </c>
    </row>
    <row r="3754">
      <c r="A3754" s="2" t="n">
        <v>3737</v>
      </c>
      <c r="B3754" s="2">
        <f>_xlfn.NORM.S.INV(RAND())</f>
        <v/>
      </c>
      <c r="C3754" s="2">
        <f>$B$4*EXP((LN($B$7)-0.5*$B$8^2)*$B$6+$B$8*SQRT($B$6)*B3754)</f>
        <v/>
      </c>
      <c r="D3754" s="2">
        <f>MAX(C3754-$B$5,0)</f>
        <v/>
      </c>
      <c r="F3754" s="2" t="n">
        <v>3737</v>
      </c>
      <c r="G3754" s="2">
        <f>_xlfn.NORM.S.INV(RAND())</f>
        <v/>
      </c>
      <c r="H3754" s="2">
        <f>$B$4*EXP((LN($B$7)-0.5*$B$8^2)*$B$6+$B$8*SQRT($B$6)*G3754)</f>
        <v/>
      </c>
      <c r="I3754" s="2">
        <f>MAX(H3754-$B$5,0)</f>
        <v/>
      </c>
    </row>
    <row r="3755">
      <c r="A3755" s="2" t="n">
        <v>3738</v>
      </c>
      <c r="B3755" s="2">
        <f>_xlfn.NORM.S.INV(RAND())</f>
        <v/>
      </c>
      <c r="C3755" s="2">
        <f>$B$4*EXP((LN($B$7)-0.5*$B$8^2)*$B$6+$B$8*SQRT($B$6)*B3755)</f>
        <v/>
      </c>
      <c r="D3755" s="2">
        <f>MAX(C3755-$B$5,0)</f>
        <v/>
      </c>
      <c r="F3755" s="2" t="n">
        <v>3738</v>
      </c>
      <c r="G3755" s="2">
        <f>_xlfn.NORM.S.INV(RAND())</f>
        <v/>
      </c>
      <c r="H3755" s="2">
        <f>$B$4*EXP((LN($B$7)-0.5*$B$8^2)*$B$6+$B$8*SQRT($B$6)*G3755)</f>
        <v/>
      </c>
      <c r="I3755" s="2">
        <f>MAX(H3755-$B$5,0)</f>
        <v/>
      </c>
    </row>
    <row r="3756">
      <c r="A3756" s="2" t="n">
        <v>3739</v>
      </c>
      <c r="B3756" s="2">
        <f>_xlfn.NORM.S.INV(RAND())</f>
        <v/>
      </c>
      <c r="C3756" s="2">
        <f>$B$4*EXP((LN($B$7)-0.5*$B$8^2)*$B$6+$B$8*SQRT($B$6)*B3756)</f>
        <v/>
      </c>
      <c r="D3756" s="2">
        <f>MAX(C3756-$B$5,0)</f>
        <v/>
      </c>
      <c r="F3756" s="2" t="n">
        <v>3739</v>
      </c>
      <c r="G3756" s="2">
        <f>_xlfn.NORM.S.INV(RAND())</f>
        <v/>
      </c>
      <c r="H3756" s="2">
        <f>$B$4*EXP((LN($B$7)-0.5*$B$8^2)*$B$6+$B$8*SQRT($B$6)*G3756)</f>
        <v/>
      </c>
      <c r="I3756" s="2">
        <f>MAX(H3756-$B$5,0)</f>
        <v/>
      </c>
    </row>
    <row r="3757">
      <c r="A3757" s="2" t="n">
        <v>3740</v>
      </c>
      <c r="B3757" s="2">
        <f>_xlfn.NORM.S.INV(RAND())</f>
        <v/>
      </c>
      <c r="C3757" s="2">
        <f>$B$4*EXP((LN($B$7)-0.5*$B$8^2)*$B$6+$B$8*SQRT($B$6)*B3757)</f>
        <v/>
      </c>
      <c r="D3757" s="2">
        <f>MAX(C3757-$B$5,0)</f>
        <v/>
      </c>
      <c r="F3757" s="2" t="n">
        <v>3740</v>
      </c>
      <c r="G3757" s="2">
        <f>_xlfn.NORM.S.INV(RAND())</f>
        <v/>
      </c>
      <c r="H3757" s="2">
        <f>$B$4*EXP((LN($B$7)-0.5*$B$8^2)*$B$6+$B$8*SQRT($B$6)*G3757)</f>
        <v/>
      </c>
      <c r="I3757" s="2">
        <f>MAX(H3757-$B$5,0)</f>
        <v/>
      </c>
    </row>
    <row r="3758">
      <c r="A3758" s="2" t="n">
        <v>3741</v>
      </c>
      <c r="B3758" s="2">
        <f>_xlfn.NORM.S.INV(RAND())</f>
        <v/>
      </c>
      <c r="C3758" s="2">
        <f>$B$4*EXP((LN($B$7)-0.5*$B$8^2)*$B$6+$B$8*SQRT($B$6)*B3758)</f>
        <v/>
      </c>
      <c r="D3758" s="2">
        <f>MAX(C3758-$B$5,0)</f>
        <v/>
      </c>
      <c r="F3758" s="2" t="n">
        <v>3741</v>
      </c>
      <c r="G3758" s="2">
        <f>_xlfn.NORM.S.INV(RAND())</f>
        <v/>
      </c>
      <c r="H3758" s="2">
        <f>$B$4*EXP((LN($B$7)-0.5*$B$8^2)*$B$6+$B$8*SQRT($B$6)*G3758)</f>
        <v/>
      </c>
      <c r="I3758" s="2">
        <f>MAX(H3758-$B$5,0)</f>
        <v/>
      </c>
    </row>
    <row r="3759">
      <c r="A3759" s="2" t="n">
        <v>3742</v>
      </c>
      <c r="B3759" s="2">
        <f>_xlfn.NORM.S.INV(RAND())</f>
        <v/>
      </c>
      <c r="C3759" s="2">
        <f>$B$4*EXP((LN($B$7)-0.5*$B$8^2)*$B$6+$B$8*SQRT($B$6)*B3759)</f>
        <v/>
      </c>
      <c r="D3759" s="2">
        <f>MAX(C3759-$B$5,0)</f>
        <v/>
      </c>
      <c r="F3759" s="2" t="n">
        <v>3742</v>
      </c>
      <c r="G3759" s="2">
        <f>_xlfn.NORM.S.INV(RAND())</f>
        <v/>
      </c>
      <c r="H3759" s="2">
        <f>$B$4*EXP((LN($B$7)-0.5*$B$8^2)*$B$6+$B$8*SQRT($B$6)*G3759)</f>
        <v/>
      </c>
      <c r="I3759" s="2">
        <f>MAX(H3759-$B$5,0)</f>
        <v/>
      </c>
    </row>
    <row r="3760">
      <c r="A3760" s="2" t="n">
        <v>3743</v>
      </c>
      <c r="B3760" s="2">
        <f>_xlfn.NORM.S.INV(RAND())</f>
        <v/>
      </c>
      <c r="C3760" s="2">
        <f>$B$4*EXP((LN($B$7)-0.5*$B$8^2)*$B$6+$B$8*SQRT($B$6)*B3760)</f>
        <v/>
      </c>
      <c r="D3760" s="2">
        <f>MAX(C3760-$B$5,0)</f>
        <v/>
      </c>
      <c r="F3760" s="2" t="n">
        <v>3743</v>
      </c>
      <c r="G3760" s="2">
        <f>_xlfn.NORM.S.INV(RAND())</f>
        <v/>
      </c>
      <c r="H3760" s="2">
        <f>$B$4*EXP((LN($B$7)-0.5*$B$8^2)*$B$6+$B$8*SQRT($B$6)*G3760)</f>
        <v/>
      </c>
      <c r="I3760" s="2">
        <f>MAX(H3760-$B$5,0)</f>
        <v/>
      </c>
    </row>
    <row r="3761">
      <c r="A3761" s="2" t="n">
        <v>3744</v>
      </c>
      <c r="B3761" s="2">
        <f>_xlfn.NORM.S.INV(RAND())</f>
        <v/>
      </c>
      <c r="C3761" s="2">
        <f>$B$4*EXP((LN($B$7)-0.5*$B$8^2)*$B$6+$B$8*SQRT($B$6)*B3761)</f>
        <v/>
      </c>
      <c r="D3761" s="2">
        <f>MAX(C3761-$B$5,0)</f>
        <v/>
      </c>
      <c r="F3761" s="2" t="n">
        <v>3744</v>
      </c>
      <c r="G3761" s="2">
        <f>_xlfn.NORM.S.INV(RAND())</f>
        <v/>
      </c>
      <c r="H3761" s="2">
        <f>$B$4*EXP((LN($B$7)-0.5*$B$8^2)*$B$6+$B$8*SQRT($B$6)*G3761)</f>
        <v/>
      </c>
      <c r="I3761" s="2">
        <f>MAX(H3761-$B$5,0)</f>
        <v/>
      </c>
    </row>
    <row r="3762">
      <c r="A3762" s="2" t="n">
        <v>3745</v>
      </c>
      <c r="B3762" s="2">
        <f>_xlfn.NORM.S.INV(RAND())</f>
        <v/>
      </c>
      <c r="C3762" s="2">
        <f>$B$4*EXP((LN($B$7)-0.5*$B$8^2)*$B$6+$B$8*SQRT($B$6)*B3762)</f>
        <v/>
      </c>
      <c r="D3762" s="2">
        <f>MAX(C3762-$B$5,0)</f>
        <v/>
      </c>
      <c r="F3762" s="2" t="n">
        <v>3745</v>
      </c>
      <c r="G3762" s="2">
        <f>_xlfn.NORM.S.INV(RAND())</f>
        <v/>
      </c>
      <c r="H3762" s="2">
        <f>$B$4*EXP((LN($B$7)-0.5*$B$8^2)*$B$6+$B$8*SQRT($B$6)*G3762)</f>
        <v/>
      </c>
      <c r="I3762" s="2">
        <f>MAX(H3762-$B$5,0)</f>
        <v/>
      </c>
    </row>
    <row r="3763">
      <c r="A3763" s="2" t="n">
        <v>3746</v>
      </c>
      <c r="B3763" s="2">
        <f>_xlfn.NORM.S.INV(RAND())</f>
        <v/>
      </c>
      <c r="C3763" s="2">
        <f>$B$4*EXP((LN($B$7)-0.5*$B$8^2)*$B$6+$B$8*SQRT($B$6)*B3763)</f>
        <v/>
      </c>
      <c r="D3763" s="2">
        <f>MAX(C3763-$B$5,0)</f>
        <v/>
      </c>
      <c r="F3763" s="2" t="n">
        <v>3746</v>
      </c>
      <c r="G3763" s="2">
        <f>_xlfn.NORM.S.INV(RAND())</f>
        <v/>
      </c>
      <c r="H3763" s="2">
        <f>$B$4*EXP((LN($B$7)-0.5*$B$8^2)*$B$6+$B$8*SQRT($B$6)*G3763)</f>
        <v/>
      </c>
      <c r="I3763" s="2">
        <f>MAX(H3763-$B$5,0)</f>
        <v/>
      </c>
    </row>
    <row r="3764">
      <c r="A3764" s="2" t="n">
        <v>3747</v>
      </c>
      <c r="B3764" s="2">
        <f>_xlfn.NORM.S.INV(RAND())</f>
        <v/>
      </c>
      <c r="C3764" s="2">
        <f>$B$4*EXP((LN($B$7)-0.5*$B$8^2)*$B$6+$B$8*SQRT($B$6)*B3764)</f>
        <v/>
      </c>
      <c r="D3764" s="2">
        <f>MAX(C3764-$B$5,0)</f>
        <v/>
      </c>
      <c r="F3764" s="2" t="n">
        <v>3747</v>
      </c>
      <c r="G3764" s="2">
        <f>_xlfn.NORM.S.INV(RAND())</f>
        <v/>
      </c>
      <c r="H3764" s="2">
        <f>$B$4*EXP((LN($B$7)-0.5*$B$8^2)*$B$6+$B$8*SQRT($B$6)*G3764)</f>
        <v/>
      </c>
      <c r="I3764" s="2">
        <f>MAX(H3764-$B$5,0)</f>
        <v/>
      </c>
    </row>
    <row r="3765">
      <c r="A3765" s="2" t="n">
        <v>3748</v>
      </c>
      <c r="B3765" s="2">
        <f>_xlfn.NORM.S.INV(RAND())</f>
        <v/>
      </c>
      <c r="C3765" s="2">
        <f>$B$4*EXP((LN($B$7)-0.5*$B$8^2)*$B$6+$B$8*SQRT($B$6)*B3765)</f>
        <v/>
      </c>
      <c r="D3765" s="2">
        <f>MAX(C3765-$B$5,0)</f>
        <v/>
      </c>
      <c r="F3765" s="2" t="n">
        <v>3748</v>
      </c>
      <c r="G3765" s="2">
        <f>_xlfn.NORM.S.INV(RAND())</f>
        <v/>
      </c>
      <c r="H3765" s="2">
        <f>$B$4*EXP((LN($B$7)-0.5*$B$8^2)*$B$6+$B$8*SQRT($B$6)*G3765)</f>
        <v/>
      </c>
      <c r="I3765" s="2">
        <f>MAX(H3765-$B$5,0)</f>
        <v/>
      </c>
    </row>
    <row r="3766">
      <c r="A3766" s="2" t="n">
        <v>3749</v>
      </c>
      <c r="B3766" s="2">
        <f>_xlfn.NORM.S.INV(RAND())</f>
        <v/>
      </c>
      <c r="C3766" s="2">
        <f>$B$4*EXP((LN($B$7)-0.5*$B$8^2)*$B$6+$B$8*SQRT($B$6)*B3766)</f>
        <v/>
      </c>
      <c r="D3766" s="2">
        <f>MAX(C3766-$B$5,0)</f>
        <v/>
      </c>
      <c r="F3766" s="2" t="n">
        <v>3749</v>
      </c>
      <c r="G3766" s="2">
        <f>_xlfn.NORM.S.INV(RAND())</f>
        <v/>
      </c>
      <c r="H3766" s="2">
        <f>$B$4*EXP((LN($B$7)-0.5*$B$8^2)*$B$6+$B$8*SQRT($B$6)*G3766)</f>
        <v/>
      </c>
      <c r="I3766" s="2">
        <f>MAX(H3766-$B$5,0)</f>
        <v/>
      </c>
    </row>
    <row r="3767">
      <c r="A3767" s="2" t="n">
        <v>3750</v>
      </c>
      <c r="B3767" s="2">
        <f>_xlfn.NORM.S.INV(RAND())</f>
        <v/>
      </c>
      <c r="C3767" s="2">
        <f>$B$4*EXP((LN($B$7)-0.5*$B$8^2)*$B$6+$B$8*SQRT($B$6)*B3767)</f>
        <v/>
      </c>
      <c r="D3767" s="2">
        <f>MAX(C3767-$B$5,0)</f>
        <v/>
      </c>
      <c r="F3767" s="2" t="n">
        <v>3750</v>
      </c>
      <c r="G3767" s="2">
        <f>_xlfn.NORM.S.INV(RAND())</f>
        <v/>
      </c>
      <c r="H3767" s="2">
        <f>$B$4*EXP((LN($B$7)-0.5*$B$8^2)*$B$6+$B$8*SQRT($B$6)*G3767)</f>
        <v/>
      </c>
      <c r="I3767" s="2">
        <f>MAX(H3767-$B$5,0)</f>
        <v/>
      </c>
    </row>
    <row r="3768">
      <c r="A3768" s="2" t="n">
        <v>3751</v>
      </c>
      <c r="B3768" s="2">
        <f>_xlfn.NORM.S.INV(RAND())</f>
        <v/>
      </c>
      <c r="C3768" s="2">
        <f>$B$4*EXP((LN($B$7)-0.5*$B$8^2)*$B$6+$B$8*SQRT($B$6)*B3768)</f>
        <v/>
      </c>
      <c r="D3768" s="2">
        <f>MAX(C3768-$B$5,0)</f>
        <v/>
      </c>
      <c r="F3768" s="2" t="n">
        <v>3751</v>
      </c>
      <c r="G3768" s="2">
        <f>_xlfn.NORM.S.INV(RAND())</f>
        <v/>
      </c>
      <c r="H3768" s="2">
        <f>$B$4*EXP((LN($B$7)-0.5*$B$8^2)*$B$6+$B$8*SQRT($B$6)*G3768)</f>
        <v/>
      </c>
      <c r="I3768" s="2">
        <f>MAX(H3768-$B$5,0)</f>
        <v/>
      </c>
    </row>
    <row r="3769">
      <c r="A3769" s="2" t="n">
        <v>3752</v>
      </c>
      <c r="B3769" s="2">
        <f>_xlfn.NORM.S.INV(RAND())</f>
        <v/>
      </c>
      <c r="C3769" s="2">
        <f>$B$4*EXP((LN($B$7)-0.5*$B$8^2)*$B$6+$B$8*SQRT($B$6)*B3769)</f>
        <v/>
      </c>
      <c r="D3769" s="2">
        <f>MAX(C3769-$B$5,0)</f>
        <v/>
      </c>
      <c r="F3769" s="2" t="n">
        <v>3752</v>
      </c>
      <c r="G3769" s="2">
        <f>_xlfn.NORM.S.INV(RAND())</f>
        <v/>
      </c>
      <c r="H3769" s="2">
        <f>$B$4*EXP((LN($B$7)-0.5*$B$8^2)*$B$6+$B$8*SQRT($B$6)*G3769)</f>
        <v/>
      </c>
      <c r="I3769" s="2">
        <f>MAX(H3769-$B$5,0)</f>
        <v/>
      </c>
    </row>
    <row r="3770">
      <c r="A3770" s="2" t="n">
        <v>3753</v>
      </c>
      <c r="B3770" s="2">
        <f>_xlfn.NORM.S.INV(RAND())</f>
        <v/>
      </c>
      <c r="C3770" s="2">
        <f>$B$4*EXP((LN($B$7)-0.5*$B$8^2)*$B$6+$B$8*SQRT($B$6)*B3770)</f>
        <v/>
      </c>
      <c r="D3770" s="2">
        <f>MAX(C3770-$B$5,0)</f>
        <v/>
      </c>
      <c r="F3770" s="2" t="n">
        <v>3753</v>
      </c>
      <c r="G3770" s="2">
        <f>_xlfn.NORM.S.INV(RAND())</f>
        <v/>
      </c>
      <c r="H3770" s="2">
        <f>$B$4*EXP((LN($B$7)-0.5*$B$8^2)*$B$6+$B$8*SQRT($B$6)*G3770)</f>
        <v/>
      </c>
      <c r="I3770" s="2">
        <f>MAX(H3770-$B$5,0)</f>
        <v/>
      </c>
    </row>
    <row r="3771">
      <c r="A3771" s="2" t="n">
        <v>3754</v>
      </c>
      <c r="B3771" s="2">
        <f>_xlfn.NORM.S.INV(RAND())</f>
        <v/>
      </c>
      <c r="C3771" s="2">
        <f>$B$4*EXP((LN($B$7)-0.5*$B$8^2)*$B$6+$B$8*SQRT($B$6)*B3771)</f>
        <v/>
      </c>
      <c r="D3771" s="2">
        <f>MAX(C3771-$B$5,0)</f>
        <v/>
      </c>
      <c r="F3771" s="2" t="n">
        <v>3754</v>
      </c>
      <c r="G3771" s="2">
        <f>_xlfn.NORM.S.INV(RAND())</f>
        <v/>
      </c>
      <c r="H3771" s="2">
        <f>$B$4*EXP((LN($B$7)-0.5*$B$8^2)*$B$6+$B$8*SQRT($B$6)*G3771)</f>
        <v/>
      </c>
      <c r="I3771" s="2">
        <f>MAX(H3771-$B$5,0)</f>
        <v/>
      </c>
    </row>
    <row r="3772">
      <c r="A3772" s="2" t="n">
        <v>3755</v>
      </c>
      <c r="B3772" s="2">
        <f>_xlfn.NORM.S.INV(RAND())</f>
        <v/>
      </c>
      <c r="C3772" s="2">
        <f>$B$4*EXP((LN($B$7)-0.5*$B$8^2)*$B$6+$B$8*SQRT($B$6)*B3772)</f>
        <v/>
      </c>
      <c r="D3772" s="2">
        <f>MAX(C3772-$B$5,0)</f>
        <v/>
      </c>
      <c r="F3772" s="2" t="n">
        <v>3755</v>
      </c>
      <c r="G3772" s="2">
        <f>_xlfn.NORM.S.INV(RAND())</f>
        <v/>
      </c>
      <c r="H3772" s="2">
        <f>$B$4*EXP((LN($B$7)-0.5*$B$8^2)*$B$6+$B$8*SQRT($B$6)*G3772)</f>
        <v/>
      </c>
      <c r="I3772" s="2">
        <f>MAX(H3772-$B$5,0)</f>
        <v/>
      </c>
    </row>
    <row r="3773">
      <c r="A3773" s="2" t="n">
        <v>3756</v>
      </c>
      <c r="B3773" s="2">
        <f>_xlfn.NORM.S.INV(RAND())</f>
        <v/>
      </c>
      <c r="C3773" s="2">
        <f>$B$4*EXP((LN($B$7)-0.5*$B$8^2)*$B$6+$B$8*SQRT($B$6)*B3773)</f>
        <v/>
      </c>
      <c r="D3773" s="2">
        <f>MAX(C3773-$B$5,0)</f>
        <v/>
      </c>
      <c r="F3773" s="2" t="n">
        <v>3756</v>
      </c>
      <c r="G3773" s="2">
        <f>_xlfn.NORM.S.INV(RAND())</f>
        <v/>
      </c>
      <c r="H3773" s="2">
        <f>$B$4*EXP((LN($B$7)-0.5*$B$8^2)*$B$6+$B$8*SQRT($B$6)*G3773)</f>
        <v/>
      </c>
      <c r="I3773" s="2">
        <f>MAX(H3773-$B$5,0)</f>
        <v/>
      </c>
    </row>
    <row r="3774">
      <c r="A3774" s="2" t="n">
        <v>3757</v>
      </c>
      <c r="B3774" s="2">
        <f>_xlfn.NORM.S.INV(RAND())</f>
        <v/>
      </c>
      <c r="C3774" s="2">
        <f>$B$4*EXP((LN($B$7)-0.5*$B$8^2)*$B$6+$B$8*SQRT($B$6)*B3774)</f>
        <v/>
      </c>
      <c r="D3774" s="2">
        <f>MAX(C3774-$B$5,0)</f>
        <v/>
      </c>
      <c r="F3774" s="2" t="n">
        <v>3757</v>
      </c>
      <c r="G3774" s="2">
        <f>_xlfn.NORM.S.INV(RAND())</f>
        <v/>
      </c>
      <c r="H3774" s="2">
        <f>$B$4*EXP((LN($B$7)-0.5*$B$8^2)*$B$6+$B$8*SQRT($B$6)*G3774)</f>
        <v/>
      </c>
      <c r="I3774" s="2">
        <f>MAX(H3774-$B$5,0)</f>
        <v/>
      </c>
    </row>
    <row r="3775">
      <c r="A3775" s="2" t="n">
        <v>3758</v>
      </c>
      <c r="B3775" s="2">
        <f>_xlfn.NORM.S.INV(RAND())</f>
        <v/>
      </c>
      <c r="C3775" s="2">
        <f>$B$4*EXP((LN($B$7)-0.5*$B$8^2)*$B$6+$B$8*SQRT($B$6)*B3775)</f>
        <v/>
      </c>
      <c r="D3775" s="2">
        <f>MAX(C3775-$B$5,0)</f>
        <v/>
      </c>
      <c r="F3775" s="2" t="n">
        <v>3758</v>
      </c>
      <c r="G3775" s="2">
        <f>_xlfn.NORM.S.INV(RAND())</f>
        <v/>
      </c>
      <c r="H3775" s="2">
        <f>$B$4*EXP((LN($B$7)-0.5*$B$8^2)*$B$6+$B$8*SQRT($B$6)*G3775)</f>
        <v/>
      </c>
      <c r="I3775" s="2">
        <f>MAX(H3775-$B$5,0)</f>
        <v/>
      </c>
    </row>
    <row r="3776">
      <c r="A3776" s="2" t="n">
        <v>3759</v>
      </c>
      <c r="B3776" s="2">
        <f>_xlfn.NORM.S.INV(RAND())</f>
        <v/>
      </c>
      <c r="C3776" s="2">
        <f>$B$4*EXP((LN($B$7)-0.5*$B$8^2)*$B$6+$B$8*SQRT($B$6)*B3776)</f>
        <v/>
      </c>
      <c r="D3776" s="2">
        <f>MAX(C3776-$B$5,0)</f>
        <v/>
      </c>
      <c r="F3776" s="2" t="n">
        <v>3759</v>
      </c>
      <c r="G3776" s="2">
        <f>_xlfn.NORM.S.INV(RAND())</f>
        <v/>
      </c>
      <c r="H3776" s="2">
        <f>$B$4*EXP((LN($B$7)-0.5*$B$8^2)*$B$6+$B$8*SQRT($B$6)*G3776)</f>
        <v/>
      </c>
      <c r="I3776" s="2">
        <f>MAX(H3776-$B$5,0)</f>
        <v/>
      </c>
    </row>
    <row r="3777">
      <c r="A3777" s="2" t="n">
        <v>3760</v>
      </c>
      <c r="B3777" s="2">
        <f>_xlfn.NORM.S.INV(RAND())</f>
        <v/>
      </c>
      <c r="C3777" s="2">
        <f>$B$4*EXP((LN($B$7)-0.5*$B$8^2)*$B$6+$B$8*SQRT($B$6)*B3777)</f>
        <v/>
      </c>
      <c r="D3777" s="2">
        <f>MAX(C3777-$B$5,0)</f>
        <v/>
      </c>
      <c r="F3777" s="2" t="n">
        <v>3760</v>
      </c>
      <c r="G3777" s="2">
        <f>_xlfn.NORM.S.INV(RAND())</f>
        <v/>
      </c>
      <c r="H3777" s="2">
        <f>$B$4*EXP((LN($B$7)-0.5*$B$8^2)*$B$6+$B$8*SQRT($B$6)*G3777)</f>
        <v/>
      </c>
      <c r="I3777" s="2">
        <f>MAX(H3777-$B$5,0)</f>
        <v/>
      </c>
    </row>
    <row r="3778">
      <c r="A3778" s="2" t="n">
        <v>3761</v>
      </c>
      <c r="B3778" s="2">
        <f>_xlfn.NORM.S.INV(RAND())</f>
        <v/>
      </c>
      <c r="C3778" s="2">
        <f>$B$4*EXP((LN($B$7)-0.5*$B$8^2)*$B$6+$B$8*SQRT($B$6)*B3778)</f>
        <v/>
      </c>
      <c r="D3778" s="2">
        <f>MAX(C3778-$B$5,0)</f>
        <v/>
      </c>
      <c r="F3778" s="2" t="n">
        <v>3761</v>
      </c>
      <c r="G3778" s="2">
        <f>_xlfn.NORM.S.INV(RAND())</f>
        <v/>
      </c>
      <c r="H3778" s="2">
        <f>$B$4*EXP((LN($B$7)-0.5*$B$8^2)*$B$6+$B$8*SQRT($B$6)*G3778)</f>
        <v/>
      </c>
      <c r="I3778" s="2">
        <f>MAX(H3778-$B$5,0)</f>
        <v/>
      </c>
    </row>
    <row r="3779">
      <c r="A3779" s="2" t="n">
        <v>3762</v>
      </c>
      <c r="B3779" s="2">
        <f>_xlfn.NORM.S.INV(RAND())</f>
        <v/>
      </c>
      <c r="C3779" s="2">
        <f>$B$4*EXP((LN($B$7)-0.5*$B$8^2)*$B$6+$B$8*SQRT($B$6)*B3779)</f>
        <v/>
      </c>
      <c r="D3779" s="2">
        <f>MAX(C3779-$B$5,0)</f>
        <v/>
      </c>
      <c r="F3779" s="2" t="n">
        <v>3762</v>
      </c>
      <c r="G3779" s="2">
        <f>_xlfn.NORM.S.INV(RAND())</f>
        <v/>
      </c>
      <c r="H3779" s="2">
        <f>$B$4*EXP((LN($B$7)-0.5*$B$8^2)*$B$6+$B$8*SQRT($B$6)*G3779)</f>
        <v/>
      </c>
      <c r="I3779" s="2">
        <f>MAX(H3779-$B$5,0)</f>
        <v/>
      </c>
    </row>
    <row r="3780">
      <c r="A3780" s="2" t="n">
        <v>3763</v>
      </c>
      <c r="B3780" s="2">
        <f>_xlfn.NORM.S.INV(RAND())</f>
        <v/>
      </c>
      <c r="C3780" s="2">
        <f>$B$4*EXP((LN($B$7)-0.5*$B$8^2)*$B$6+$B$8*SQRT($B$6)*B3780)</f>
        <v/>
      </c>
      <c r="D3780" s="2">
        <f>MAX(C3780-$B$5,0)</f>
        <v/>
      </c>
      <c r="F3780" s="2" t="n">
        <v>3763</v>
      </c>
      <c r="G3780" s="2">
        <f>_xlfn.NORM.S.INV(RAND())</f>
        <v/>
      </c>
      <c r="H3780" s="2">
        <f>$B$4*EXP((LN($B$7)-0.5*$B$8^2)*$B$6+$B$8*SQRT($B$6)*G3780)</f>
        <v/>
      </c>
      <c r="I3780" s="2">
        <f>MAX(H3780-$B$5,0)</f>
        <v/>
      </c>
    </row>
    <row r="3781">
      <c r="A3781" s="2" t="n">
        <v>3764</v>
      </c>
      <c r="B3781" s="2">
        <f>_xlfn.NORM.S.INV(RAND())</f>
        <v/>
      </c>
      <c r="C3781" s="2">
        <f>$B$4*EXP((LN($B$7)-0.5*$B$8^2)*$B$6+$B$8*SQRT($B$6)*B3781)</f>
        <v/>
      </c>
      <c r="D3781" s="2">
        <f>MAX(C3781-$B$5,0)</f>
        <v/>
      </c>
      <c r="F3781" s="2" t="n">
        <v>3764</v>
      </c>
      <c r="G3781" s="2">
        <f>_xlfn.NORM.S.INV(RAND())</f>
        <v/>
      </c>
      <c r="H3781" s="2">
        <f>$B$4*EXP((LN($B$7)-0.5*$B$8^2)*$B$6+$B$8*SQRT($B$6)*G3781)</f>
        <v/>
      </c>
      <c r="I3781" s="2">
        <f>MAX(H3781-$B$5,0)</f>
        <v/>
      </c>
    </row>
    <row r="3782">
      <c r="A3782" s="2" t="n">
        <v>3765</v>
      </c>
      <c r="B3782" s="2">
        <f>_xlfn.NORM.S.INV(RAND())</f>
        <v/>
      </c>
      <c r="C3782" s="2">
        <f>$B$4*EXP((LN($B$7)-0.5*$B$8^2)*$B$6+$B$8*SQRT($B$6)*B3782)</f>
        <v/>
      </c>
      <c r="D3782" s="2">
        <f>MAX(C3782-$B$5,0)</f>
        <v/>
      </c>
      <c r="F3782" s="2" t="n">
        <v>3765</v>
      </c>
      <c r="G3782" s="2">
        <f>_xlfn.NORM.S.INV(RAND())</f>
        <v/>
      </c>
      <c r="H3782" s="2">
        <f>$B$4*EXP((LN($B$7)-0.5*$B$8^2)*$B$6+$B$8*SQRT($B$6)*G3782)</f>
        <v/>
      </c>
      <c r="I3782" s="2">
        <f>MAX(H3782-$B$5,0)</f>
        <v/>
      </c>
    </row>
    <row r="3783">
      <c r="A3783" s="2" t="n">
        <v>3766</v>
      </c>
      <c r="B3783" s="2">
        <f>_xlfn.NORM.S.INV(RAND())</f>
        <v/>
      </c>
      <c r="C3783" s="2">
        <f>$B$4*EXP((LN($B$7)-0.5*$B$8^2)*$B$6+$B$8*SQRT($B$6)*B3783)</f>
        <v/>
      </c>
      <c r="D3783" s="2">
        <f>MAX(C3783-$B$5,0)</f>
        <v/>
      </c>
      <c r="F3783" s="2" t="n">
        <v>3766</v>
      </c>
      <c r="G3783" s="2">
        <f>_xlfn.NORM.S.INV(RAND())</f>
        <v/>
      </c>
      <c r="H3783" s="2">
        <f>$B$4*EXP((LN($B$7)-0.5*$B$8^2)*$B$6+$B$8*SQRT($B$6)*G3783)</f>
        <v/>
      </c>
      <c r="I3783" s="2">
        <f>MAX(H3783-$B$5,0)</f>
        <v/>
      </c>
    </row>
    <row r="3784">
      <c r="A3784" s="2" t="n">
        <v>3767</v>
      </c>
      <c r="B3784" s="2">
        <f>_xlfn.NORM.S.INV(RAND())</f>
        <v/>
      </c>
      <c r="C3784" s="2">
        <f>$B$4*EXP((LN($B$7)-0.5*$B$8^2)*$B$6+$B$8*SQRT($B$6)*B3784)</f>
        <v/>
      </c>
      <c r="D3784" s="2">
        <f>MAX(C3784-$B$5,0)</f>
        <v/>
      </c>
      <c r="F3784" s="2" t="n">
        <v>3767</v>
      </c>
      <c r="G3784" s="2">
        <f>_xlfn.NORM.S.INV(RAND())</f>
        <v/>
      </c>
      <c r="H3784" s="2">
        <f>$B$4*EXP((LN($B$7)-0.5*$B$8^2)*$B$6+$B$8*SQRT($B$6)*G3784)</f>
        <v/>
      </c>
      <c r="I3784" s="2">
        <f>MAX(H3784-$B$5,0)</f>
        <v/>
      </c>
    </row>
    <row r="3785">
      <c r="A3785" s="2" t="n">
        <v>3768</v>
      </c>
      <c r="B3785" s="2">
        <f>_xlfn.NORM.S.INV(RAND())</f>
        <v/>
      </c>
      <c r="C3785" s="2">
        <f>$B$4*EXP((LN($B$7)-0.5*$B$8^2)*$B$6+$B$8*SQRT($B$6)*B3785)</f>
        <v/>
      </c>
      <c r="D3785" s="2">
        <f>MAX(C3785-$B$5,0)</f>
        <v/>
      </c>
      <c r="F3785" s="2" t="n">
        <v>3768</v>
      </c>
      <c r="G3785" s="2">
        <f>_xlfn.NORM.S.INV(RAND())</f>
        <v/>
      </c>
      <c r="H3785" s="2">
        <f>$B$4*EXP((LN($B$7)-0.5*$B$8^2)*$B$6+$B$8*SQRT($B$6)*G3785)</f>
        <v/>
      </c>
      <c r="I3785" s="2">
        <f>MAX(H3785-$B$5,0)</f>
        <v/>
      </c>
    </row>
    <row r="3786">
      <c r="A3786" s="2" t="n">
        <v>3769</v>
      </c>
      <c r="B3786" s="2">
        <f>_xlfn.NORM.S.INV(RAND())</f>
        <v/>
      </c>
      <c r="C3786" s="2">
        <f>$B$4*EXP((LN($B$7)-0.5*$B$8^2)*$B$6+$B$8*SQRT($B$6)*B3786)</f>
        <v/>
      </c>
      <c r="D3786" s="2">
        <f>MAX(C3786-$B$5,0)</f>
        <v/>
      </c>
      <c r="F3786" s="2" t="n">
        <v>3769</v>
      </c>
      <c r="G3786" s="2">
        <f>_xlfn.NORM.S.INV(RAND())</f>
        <v/>
      </c>
      <c r="H3786" s="2">
        <f>$B$4*EXP((LN($B$7)-0.5*$B$8^2)*$B$6+$B$8*SQRT($B$6)*G3786)</f>
        <v/>
      </c>
      <c r="I3786" s="2">
        <f>MAX(H3786-$B$5,0)</f>
        <v/>
      </c>
    </row>
    <row r="3787">
      <c r="A3787" s="2" t="n">
        <v>3770</v>
      </c>
      <c r="B3787" s="2">
        <f>_xlfn.NORM.S.INV(RAND())</f>
        <v/>
      </c>
      <c r="C3787" s="2">
        <f>$B$4*EXP((LN($B$7)-0.5*$B$8^2)*$B$6+$B$8*SQRT($B$6)*B3787)</f>
        <v/>
      </c>
      <c r="D3787" s="2">
        <f>MAX(C3787-$B$5,0)</f>
        <v/>
      </c>
      <c r="F3787" s="2" t="n">
        <v>3770</v>
      </c>
      <c r="G3787" s="2">
        <f>_xlfn.NORM.S.INV(RAND())</f>
        <v/>
      </c>
      <c r="H3787" s="2">
        <f>$B$4*EXP((LN($B$7)-0.5*$B$8^2)*$B$6+$B$8*SQRT($B$6)*G3787)</f>
        <v/>
      </c>
      <c r="I3787" s="2">
        <f>MAX(H3787-$B$5,0)</f>
        <v/>
      </c>
    </row>
    <row r="3788">
      <c r="A3788" s="2" t="n">
        <v>3771</v>
      </c>
      <c r="B3788" s="2">
        <f>_xlfn.NORM.S.INV(RAND())</f>
        <v/>
      </c>
      <c r="C3788" s="2">
        <f>$B$4*EXP((LN($B$7)-0.5*$B$8^2)*$B$6+$B$8*SQRT($B$6)*B3788)</f>
        <v/>
      </c>
      <c r="D3788" s="2">
        <f>MAX(C3788-$B$5,0)</f>
        <v/>
      </c>
      <c r="F3788" s="2" t="n">
        <v>3771</v>
      </c>
      <c r="G3788" s="2">
        <f>_xlfn.NORM.S.INV(RAND())</f>
        <v/>
      </c>
      <c r="H3788" s="2">
        <f>$B$4*EXP((LN($B$7)-0.5*$B$8^2)*$B$6+$B$8*SQRT($B$6)*G3788)</f>
        <v/>
      </c>
      <c r="I3788" s="2">
        <f>MAX(H3788-$B$5,0)</f>
        <v/>
      </c>
    </row>
    <row r="3789">
      <c r="A3789" s="2" t="n">
        <v>3772</v>
      </c>
      <c r="B3789" s="2">
        <f>_xlfn.NORM.S.INV(RAND())</f>
        <v/>
      </c>
      <c r="C3789" s="2">
        <f>$B$4*EXP((LN($B$7)-0.5*$B$8^2)*$B$6+$B$8*SQRT($B$6)*B3789)</f>
        <v/>
      </c>
      <c r="D3789" s="2">
        <f>MAX(C3789-$B$5,0)</f>
        <v/>
      </c>
      <c r="F3789" s="2" t="n">
        <v>3772</v>
      </c>
      <c r="G3789" s="2">
        <f>_xlfn.NORM.S.INV(RAND())</f>
        <v/>
      </c>
      <c r="H3789" s="2">
        <f>$B$4*EXP((LN($B$7)-0.5*$B$8^2)*$B$6+$B$8*SQRT($B$6)*G3789)</f>
        <v/>
      </c>
      <c r="I3789" s="2">
        <f>MAX(H3789-$B$5,0)</f>
        <v/>
      </c>
    </row>
    <row r="3790">
      <c r="A3790" s="2" t="n">
        <v>3773</v>
      </c>
      <c r="B3790" s="2">
        <f>_xlfn.NORM.S.INV(RAND())</f>
        <v/>
      </c>
      <c r="C3790" s="2">
        <f>$B$4*EXP((LN($B$7)-0.5*$B$8^2)*$B$6+$B$8*SQRT($B$6)*B3790)</f>
        <v/>
      </c>
      <c r="D3790" s="2">
        <f>MAX(C3790-$B$5,0)</f>
        <v/>
      </c>
      <c r="F3790" s="2" t="n">
        <v>3773</v>
      </c>
      <c r="G3790" s="2">
        <f>_xlfn.NORM.S.INV(RAND())</f>
        <v/>
      </c>
      <c r="H3790" s="2">
        <f>$B$4*EXP((LN($B$7)-0.5*$B$8^2)*$B$6+$B$8*SQRT($B$6)*G3790)</f>
        <v/>
      </c>
      <c r="I3790" s="2">
        <f>MAX(H3790-$B$5,0)</f>
        <v/>
      </c>
    </row>
    <row r="3791">
      <c r="A3791" s="2" t="n">
        <v>3774</v>
      </c>
      <c r="B3791" s="2">
        <f>_xlfn.NORM.S.INV(RAND())</f>
        <v/>
      </c>
      <c r="C3791" s="2">
        <f>$B$4*EXP((LN($B$7)-0.5*$B$8^2)*$B$6+$B$8*SQRT($B$6)*B3791)</f>
        <v/>
      </c>
      <c r="D3791" s="2">
        <f>MAX(C3791-$B$5,0)</f>
        <v/>
      </c>
      <c r="F3791" s="2" t="n">
        <v>3774</v>
      </c>
      <c r="G3791" s="2">
        <f>_xlfn.NORM.S.INV(RAND())</f>
        <v/>
      </c>
      <c r="H3791" s="2">
        <f>$B$4*EXP((LN($B$7)-0.5*$B$8^2)*$B$6+$B$8*SQRT($B$6)*G3791)</f>
        <v/>
      </c>
      <c r="I3791" s="2">
        <f>MAX(H3791-$B$5,0)</f>
        <v/>
      </c>
    </row>
    <row r="3792">
      <c r="A3792" s="2" t="n">
        <v>3775</v>
      </c>
      <c r="B3792" s="2">
        <f>_xlfn.NORM.S.INV(RAND())</f>
        <v/>
      </c>
      <c r="C3792" s="2">
        <f>$B$4*EXP((LN($B$7)-0.5*$B$8^2)*$B$6+$B$8*SQRT($B$6)*B3792)</f>
        <v/>
      </c>
      <c r="D3792" s="2">
        <f>MAX(C3792-$B$5,0)</f>
        <v/>
      </c>
      <c r="F3792" s="2" t="n">
        <v>3775</v>
      </c>
      <c r="G3792" s="2">
        <f>_xlfn.NORM.S.INV(RAND())</f>
        <v/>
      </c>
      <c r="H3792" s="2">
        <f>$B$4*EXP((LN($B$7)-0.5*$B$8^2)*$B$6+$B$8*SQRT($B$6)*G3792)</f>
        <v/>
      </c>
      <c r="I3792" s="2">
        <f>MAX(H3792-$B$5,0)</f>
        <v/>
      </c>
    </row>
    <row r="3793">
      <c r="A3793" s="2" t="n">
        <v>3776</v>
      </c>
      <c r="B3793" s="2">
        <f>_xlfn.NORM.S.INV(RAND())</f>
        <v/>
      </c>
      <c r="C3793" s="2">
        <f>$B$4*EXP((LN($B$7)-0.5*$B$8^2)*$B$6+$B$8*SQRT($B$6)*B3793)</f>
        <v/>
      </c>
      <c r="D3793" s="2">
        <f>MAX(C3793-$B$5,0)</f>
        <v/>
      </c>
      <c r="F3793" s="2" t="n">
        <v>3776</v>
      </c>
      <c r="G3793" s="2">
        <f>_xlfn.NORM.S.INV(RAND())</f>
        <v/>
      </c>
      <c r="H3793" s="2">
        <f>$B$4*EXP((LN($B$7)-0.5*$B$8^2)*$B$6+$B$8*SQRT($B$6)*G3793)</f>
        <v/>
      </c>
      <c r="I3793" s="2">
        <f>MAX(H3793-$B$5,0)</f>
        <v/>
      </c>
    </row>
    <row r="3794">
      <c r="A3794" s="2" t="n">
        <v>3777</v>
      </c>
      <c r="B3794" s="2">
        <f>_xlfn.NORM.S.INV(RAND())</f>
        <v/>
      </c>
      <c r="C3794" s="2">
        <f>$B$4*EXP((LN($B$7)-0.5*$B$8^2)*$B$6+$B$8*SQRT($B$6)*B3794)</f>
        <v/>
      </c>
      <c r="D3794" s="2">
        <f>MAX(C3794-$B$5,0)</f>
        <v/>
      </c>
      <c r="F3794" s="2" t="n">
        <v>3777</v>
      </c>
      <c r="G3794" s="2">
        <f>_xlfn.NORM.S.INV(RAND())</f>
        <v/>
      </c>
      <c r="H3794" s="2">
        <f>$B$4*EXP((LN($B$7)-0.5*$B$8^2)*$B$6+$B$8*SQRT($B$6)*G3794)</f>
        <v/>
      </c>
      <c r="I3794" s="2">
        <f>MAX(H3794-$B$5,0)</f>
        <v/>
      </c>
    </row>
    <row r="3795">
      <c r="A3795" s="2" t="n">
        <v>3778</v>
      </c>
      <c r="B3795" s="2">
        <f>_xlfn.NORM.S.INV(RAND())</f>
        <v/>
      </c>
      <c r="C3795" s="2">
        <f>$B$4*EXP((LN($B$7)-0.5*$B$8^2)*$B$6+$B$8*SQRT($B$6)*B3795)</f>
        <v/>
      </c>
      <c r="D3795" s="2">
        <f>MAX(C3795-$B$5,0)</f>
        <v/>
      </c>
      <c r="F3795" s="2" t="n">
        <v>3778</v>
      </c>
      <c r="G3795" s="2">
        <f>_xlfn.NORM.S.INV(RAND())</f>
        <v/>
      </c>
      <c r="H3795" s="2">
        <f>$B$4*EXP((LN($B$7)-0.5*$B$8^2)*$B$6+$B$8*SQRT($B$6)*G3795)</f>
        <v/>
      </c>
      <c r="I3795" s="2">
        <f>MAX(H3795-$B$5,0)</f>
        <v/>
      </c>
    </row>
    <row r="3796">
      <c r="A3796" s="2" t="n">
        <v>3779</v>
      </c>
      <c r="B3796" s="2">
        <f>_xlfn.NORM.S.INV(RAND())</f>
        <v/>
      </c>
      <c r="C3796" s="2">
        <f>$B$4*EXP((LN($B$7)-0.5*$B$8^2)*$B$6+$B$8*SQRT($B$6)*B3796)</f>
        <v/>
      </c>
      <c r="D3796" s="2">
        <f>MAX(C3796-$B$5,0)</f>
        <v/>
      </c>
      <c r="F3796" s="2" t="n">
        <v>3779</v>
      </c>
      <c r="G3796" s="2">
        <f>_xlfn.NORM.S.INV(RAND())</f>
        <v/>
      </c>
      <c r="H3796" s="2">
        <f>$B$4*EXP((LN($B$7)-0.5*$B$8^2)*$B$6+$B$8*SQRT($B$6)*G3796)</f>
        <v/>
      </c>
      <c r="I3796" s="2">
        <f>MAX(H3796-$B$5,0)</f>
        <v/>
      </c>
    </row>
    <row r="3797">
      <c r="A3797" s="2" t="n">
        <v>3780</v>
      </c>
      <c r="B3797" s="2">
        <f>_xlfn.NORM.S.INV(RAND())</f>
        <v/>
      </c>
      <c r="C3797" s="2">
        <f>$B$4*EXP((LN($B$7)-0.5*$B$8^2)*$B$6+$B$8*SQRT($B$6)*B3797)</f>
        <v/>
      </c>
      <c r="D3797" s="2">
        <f>MAX(C3797-$B$5,0)</f>
        <v/>
      </c>
      <c r="F3797" s="2" t="n">
        <v>3780</v>
      </c>
      <c r="G3797" s="2">
        <f>_xlfn.NORM.S.INV(RAND())</f>
        <v/>
      </c>
      <c r="H3797" s="2">
        <f>$B$4*EXP((LN($B$7)-0.5*$B$8^2)*$B$6+$B$8*SQRT($B$6)*G3797)</f>
        <v/>
      </c>
      <c r="I3797" s="2">
        <f>MAX(H3797-$B$5,0)</f>
        <v/>
      </c>
    </row>
    <row r="3798">
      <c r="A3798" s="2" t="n">
        <v>3781</v>
      </c>
      <c r="B3798" s="2">
        <f>_xlfn.NORM.S.INV(RAND())</f>
        <v/>
      </c>
      <c r="C3798" s="2">
        <f>$B$4*EXP((LN($B$7)-0.5*$B$8^2)*$B$6+$B$8*SQRT($B$6)*B3798)</f>
        <v/>
      </c>
      <c r="D3798" s="2">
        <f>MAX(C3798-$B$5,0)</f>
        <v/>
      </c>
      <c r="F3798" s="2" t="n">
        <v>3781</v>
      </c>
      <c r="G3798" s="2">
        <f>_xlfn.NORM.S.INV(RAND())</f>
        <v/>
      </c>
      <c r="H3798" s="2">
        <f>$B$4*EXP((LN($B$7)-0.5*$B$8^2)*$B$6+$B$8*SQRT($B$6)*G3798)</f>
        <v/>
      </c>
      <c r="I3798" s="2">
        <f>MAX(H3798-$B$5,0)</f>
        <v/>
      </c>
    </row>
    <row r="3799">
      <c r="A3799" s="2" t="n">
        <v>3782</v>
      </c>
      <c r="B3799" s="2">
        <f>_xlfn.NORM.S.INV(RAND())</f>
        <v/>
      </c>
      <c r="C3799" s="2">
        <f>$B$4*EXP((LN($B$7)-0.5*$B$8^2)*$B$6+$B$8*SQRT($B$6)*B3799)</f>
        <v/>
      </c>
      <c r="D3799" s="2">
        <f>MAX(C3799-$B$5,0)</f>
        <v/>
      </c>
      <c r="F3799" s="2" t="n">
        <v>3782</v>
      </c>
      <c r="G3799" s="2">
        <f>_xlfn.NORM.S.INV(RAND())</f>
        <v/>
      </c>
      <c r="H3799" s="2">
        <f>$B$4*EXP((LN($B$7)-0.5*$B$8^2)*$B$6+$B$8*SQRT($B$6)*G3799)</f>
        <v/>
      </c>
      <c r="I3799" s="2">
        <f>MAX(H3799-$B$5,0)</f>
        <v/>
      </c>
    </row>
    <row r="3800">
      <c r="A3800" s="2" t="n">
        <v>3783</v>
      </c>
      <c r="B3800" s="2">
        <f>_xlfn.NORM.S.INV(RAND())</f>
        <v/>
      </c>
      <c r="C3800" s="2">
        <f>$B$4*EXP((LN($B$7)-0.5*$B$8^2)*$B$6+$B$8*SQRT($B$6)*B3800)</f>
        <v/>
      </c>
      <c r="D3800" s="2">
        <f>MAX(C3800-$B$5,0)</f>
        <v/>
      </c>
      <c r="F3800" s="2" t="n">
        <v>3783</v>
      </c>
      <c r="G3800" s="2">
        <f>_xlfn.NORM.S.INV(RAND())</f>
        <v/>
      </c>
      <c r="H3800" s="2">
        <f>$B$4*EXP((LN($B$7)-0.5*$B$8^2)*$B$6+$B$8*SQRT($B$6)*G3800)</f>
        <v/>
      </c>
      <c r="I3800" s="2">
        <f>MAX(H3800-$B$5,0)</f>
        <v/>
      </c>
    </row>
    <row r="3801">
      <c r="A3801" s="2" t="n">
        <v>3784</v>
      </c>
      <c r="B3801" s="2">
        <f>_xlfn.NORM.S.INV(RAND())</f>
        <v/>
      </c>
      <c r="C3801" s="2">
        <f>$B$4*EXP((LN($B$7)-0.5*$B$8^2)*$B$6+$B$8*SQRT($B$6)*B3801)</f>
        <v/>
      </c>
      <c r="D3801" s="2">
        <f>MAX(C3801-$B$5,0)</f>
        <v/>
      </c>
      <c r="F3801" s="2" t="n">
        <v>3784</v>
      </c>
      <c r="G3801" s="2">
        <f>_xlfn.NORM.S.INV(RAND())</f>
        <v/>
      </c>
      <c r="H3801" s="2">
        <f>$B$4*EXP((LN($B$7)-0.5*$B$8^2)*$B$6+$B$8*SQRT($B$6)*G3801)</f>
        <v/>
      </c>
      <c r="I3801" s="2">
        <f>MAX(H3801-$B$5,0)</f>
        <v/>
      </c>
    </row>
    <row r="3802">
      <c r="A3802" s="2" t="n">
        <v>3785</v>
      </c>
      <c r="B3802" s="2">
        <f>_xlfn.NORM.S.INV(RAND())</f>
        <v/>
      </c>
      <c r="C3802" s="2">
        <f>$B$4*EXP((LN($B$7)-0.5*$B$8^2)*$B$6+$B$8*SQRT($B$6)*B3802)</f>
        <v/>
      </c>
      <c r="D3802" s="2">
        <f>MAX(C3802-$B$5,0)</f>
        <v/>
      </c>
      <c r="F3802" s="2" t="n">
        <v>3785</v>
      </c>
      <c r="G3802" s="2">
        <f>_xlfn.NORM.S.INV(RAND())</f>
        <v/>
      </c>
      <c r="H3802" s="2">
        <f>$B$4*EXP((LN($B$7)-0.5*$B$8^2)*$B$6+$B$8*SQRT($B$6)*G3802)</f>
        <v/>
      </c>
      <c r="I3802" s="2">
        <f>MAX(H3802-$B$5,0)</f>
        <v/>
      </c>
    </row>
    <row r="3803">
      <c r="A3803" s="2" t="n">
        <v>3786</v>
      </c>
      <c r="B3803" s="2">
        <f>_xlfn.NORM.S.INV(RAND())</f>
        <v/>
      </c>
      <c r="C3803" s="2">
        <f>$B$4*EXP((LN($B$7)-0.5*$B$8^2)*$B$6+$B$8*SQRT($B$6)*B3803)</f>
        <v/>
      </c>
      <c r="D3803" s="2">
        <f>MAX(C3803-$B$5,0)</f>
        <v/>
      </c>
      <c r="F3803" s="2" t="n">
        <v>3786</v>
      </c>
      <c r="G3803" s="2">
        <f>_xlfn.NORM.S.INV(RAND())</f>
        <v/>
      </c>
      <c r="H3803" s="2">
        <f>$B$4*EXP((LN($B$7)-0.5*$B$8^2)*$B$6+$B$8*SQRT($B$6)*G3803)</f>
        <v/>
      </c>
      <c r="I3803" s="2">
        <f>MAX(H3803-$B$5,0)</f>
        <v/>
      </c>
    </row>
    <row r="3804">
      <c r="A3804" s="2" t="n">
        <v>3787</v>
      </c>
      <c r="B3804" s="2">
        <f>_xlfn.NORM.S.INV(RAND())</f>
        <v/>
      </c>
      <c r="C3804" s="2">
        <f>$B$4*EXP((LN($B$7)-0.5*$B$8^2)*$B$6+$B$8*SQRT($B$6)*B3804)</f>
        <v/>
      </c>
      <c r="D3804" s="2">
        <f>MAX(C3804-$B$5,0)</f>
        <v/>
      </c>
      <c r="F3804" s="2" t="n">
        <v>3787</v>
      </c>
      <c r="G3804" s="2">
        <f>_xlfn.NORM.S.INV(RAND())</f>
        <v/>
      </c>
      <c r="H3804" s="2">
        <f>$B$4*EXP((LN($B$7)-0.5*$B$8^2)*$B$6+$B$8*SQRT($B$6)*G3804)</f>
        <v/>
      </c>
      <c r="I3804" s="2">
        <f>MAX(H3804-$B$5,0)</f>
        <v/>
      </c>
    </row>
    <row r="3805">
      <c r="A3805" s="2" t="n">
        <v>3788</v>
      </c>
      <c r="B3805" s="2">
        <f>_xlfn.NORM.S.INV(RAND())</f>
        <v/>
      </c>
      <c r="C3805" s="2">
        <f>$B$4*EXP((LN($B$7)-0.5*$B$8^2)*$B$6+$B$8*SQRT($B$6)*B3805)</f>
        <v/>
      </c>
      <c r="D3805" s="2">
        <f>MAX(C3805-$B$5,0)</f>
        <v/>
      </c>
      <c r="F3805" s="2" t="n">
        <v>3788</v>
      </c>
      <c r="G3805" s="2">
        <f>_xlfn.NORM.S.INV(RAND())</f>
        <v/>
      </c>
      <c r="H3805" s="2">
        <f>$B$4*EXP((LN($B$7)-0.5*$B$8^2)*$B$6+$B$8*SQRT($B$6)*G3805)</f>
        <v/>
      </c>
      <c r="I3805" s="2">
        <f>MAX(H3805-$B$5,0)</f>
        <v/>
      </c>
    </row>
    <row r="3806">
      <c r="A3806" s="2" t="n">
        <v>3789</v>
      </c>
      <c r="B3806" s="2">
        <f>_xlfn.NORM.S.INV(RAND())</f>
        <v/>
      </c>
      <c r="C3806" s="2">
        <f>$B$4*EXP((LN($B$7)-0.5*$B$8^2)*$B$6+$B$8*SQRT($B$6)*B3806)</f>
        <v/>
      </c>
      <c r="D3806" s="2">
        <f>MAX(C3806-$B$5,0)</f>
        <v/>
      </c>
      <c r="F3806" s="2" t="n">
        <v>3789</v>
      </c>
      <c r="G3806" s="2">
        <f>_xlfn.NORM.S.INV(RAND())</f>
        <v/>
      </c>
      <c r="H3806" s="2">
        <f>$B$4*EXP((LN($B$7)-0.5*$B$8^2)*$B$6+$B$8*SQRT($B$6)*G3806)</f>
        <v/>
      </c>
      <c r="I3806" s="2">
        <f>MAX(H3806-$B$5,0)</f>
        <v/>
      </c>
    </row>
    <row r="3807">
      <c r="A3807" s="2" t="n">
        <v>3790</v>
      </c>
      <c r="B3807" s="2">
        <f>_xlfn.NORM.S.INV(RAND())</f>
        <v/>
      </c>
      <c r="C3807" s="2">
        <f>$B$4*EXP((LN($B$7)-0.5*$B$8^2)*$B$6+$B$8*SQRT($B$6)*B3807)</f>
        <v/>
      </c>
      <c r="D3807" s="2">
        <f>MAX(C3807-$B$5,0)</f>
        <v/>
      </c>
      <c r="F3807" s="2" t="n">
        <v>3790</v>
      </c>
      <c r="G3807" s="2">
        <f>_xlfn.NORM.S.INV(RAND())</f>
        <v/>
      </c>
      <c r="H3807" s="2">
        <f>$B$4*EXP((LN($B$7)-0.5*$B$8^2)*$B$6+$B$8*SQRT($B$6)*G3807)</f>
        <v/>
      </c>
      <c r="I3807" s="2">
        <f>MAX(H3807-$B$5,0)</f>
        <v/>
      </c>
    </row>
    <row r="3808">
      <c r="A3808" s="2" t="n">
        <v>3791</v>
      </c>
      <c r="B3808" s="2">
        <f>_xlfn.NORM.S.INV(RAND())</f>
        <v/>
      </c>
      <c r="C3808" s="2">
        <f>$B$4*EXP((LN($B$7)-0.5*$B$8^2)*$B$6+$B$8*SQRT($B$6)*B3808)</f>
        <v/>
      </c>
      <c r="D3808" s="2">
        <f>MAX(C3808-$B$5,0)</f>
        <v/>
      </c>
      <c r="F3808" s="2" t="n">
        <v>3791</v>
      </c>
      <c r="G3808" s="2">
        <f>_xlfn.NORM.S.INV(RAND())</f>
        <v/>
      </c>
      <c r="H3808" s="2">
        <f>$B$4*EXP((LN($B$7)-0.5*$B$8^2)*$B$6+$B$8*SQRT($B$6)*G3808)</f>
        <v/>
      </c>
      <c r="I3808" s="2">
        <f>MAX(H3808-$B$5,0)</f>
        <v/>
      </c>
    </row>
    <row r="3809">
      <c r="A3809" s="2" t="n">
        <v>3792</v>
      </c>
      <c r="B3809" s="2">
        <f>_xlfn.NORM.S.INV(RAND())</f>
        <v/>
      </c>
      <c r="C3809" s="2">
        <f>$B$4*EXP((LN($B$7)-0.5*$B$8^2)*$B$6+$B$8*SQRT($B$6)*B3809)</f>
        <v/>
      </c>
      <c r="D3809" s="2">
        <f>MAX(C3809-$B$5,0)</f>
        <v/>
      </c>
      <c r="F3809" s="2" t="n">
        <v>3792</v>
      </c>
      <c r="G3809" s="2">
        <f>_xlfn.NORM.S.INV(RAND())</f>
        <v/>
      </c>
      <c r="H3809" s="2">
        <f>$B$4*EXP((LN($B$7)-0.5*$B$8^2)*$B$6+$B$8*SQRT($B$6)*G3809)</f>
        <v/>
      </c>
      <c r="I3809" s="2">
        <f>MAX(H3809-$B$5,0)</f>
        <v/>
      </c>
    </row>
    <row r="3810">
      <c r="A3810" s="2" t="n">
        <v>3793</v>
      </c>
      <c r="B3810" s="2">
        <f>_xlfn.NORM.S.INV(RAND())</f>
        <v/>
      </c>
      <c r="C3810" s="2">
        <f>$B$4*EXP((LN($B$7)-0.5*$B$8^2)*$B$6+$B$8*SQRT($B$6)*B3810)</f>
        <v/>
      </c>
      <c r="D3810" s="2">
        <f>MAX(C3810-$B$5,0)</f>
        <v/>
      </c>
      <c r="F3810" s="2" t="n">
        <v>3793</v>
      </c>
      <c r="G3810" s="2">
        <f>_xlfn.NORM.S.INV(RAND())</f>
        <v/>
      </c>
      <c r="H3810" s="2">
        <f>$B$4*EXP((LN($B$7)-0.5*$B$8^2)*$B$6+$B$8*SQRT($B$6)*G3810)</f>
        <v/>
      </c>
      <c r="I3810" s="2">
        <f>MAX(H3810-$B$5,0)</f>
        <v/>
      </c>
    </row>
    <row r="3811">
      <c r="A3811" s="2" t="n">
        <v>3794</v>
      </c>
      <c r="B3811" s="2">
        <f>_xlfn.NORM.S.INV(RAND())</f>
        <v/>
      </c>
      <c r="C3811" s="2">
        <f>$B$4*EXP((LN($B$7)-0.5*$B$8^2)*$B$6+$B$8*SQRT($B$6)*B3811)</f>
        <v/>
      </c>
      <c r="D3811" s="2">
        <f>MAX(C3811-$B$5,0)</f>
        <v/>
      </c>
      <c r="F3811" s="2" t="n">
        <v>3794</v>
      </c>
      <c r="G3811" s="2">
        <f>_xlfn.NORM.S.INV(RAND())</f>
        <v/>
      </c>
      <c r="H3811" s="2">
        <f>$B$4*EXP((LN($B$7)-0.5*$B$8^2)*$B$6+$B$8*SQRT($B$6)*G3811)</f>
        <v/>
      </c>
      <c r="I3811" s="2">
        <f>MAX(H3811-$B$5,0)</f>
        <v/>
      </c>
    </row>
    <row r="3812">
      <c r="A3812" s="2" t="n">
        <v>3795</v>
      </c>
      <c r="B3812" s="2">
        <f>_xlfn.NORM.S.INV(RAND())</f>
        <v/>
      </c>
      <c r="C3812" s="2">
        <f>$B$4*EXP((LN($B$7)-0.5*$B$8^2)*$B$6+$B$8*SQRT($B$6)*B3812)</f>
        <v/>
      </c>
      <c r="D3812" s="2">
        <f>MAX(C3812-$B$5,0)</f>
        <v/>
      </c>
      <c r="F3812" s="2" t="n">
        <v>3795</v>
      </c>
      <c r="G3812" s="2">
        <f>_xlfn.NORM.S.INV(RAND())</f>
        <v/>
      </c>
      <c r="H3812" s="2">
        <f>$B$4*EXP((LN($B$7)-0.5*$B$8^2)*$B$6+$B$8*SQRT($B$6)*G3812)</f>
        <v/>
      </c>
      <c r="I3812" s="2">
        <f>MAX(H3812-$B$5,0)</f>
        <v/>
      </c>
    </row>
    <row r="3813">
      <c r="A3813" s="2" t="n">
        <v>3796</v>
      </c>
      <c r="B3813" s="2">
        <f>_xlfn.NORM.S.INV(RAND())</f>
        <v/>
      </c>
      <c r="C3813" s="2">
        <f>$B$4*EXP((LN($B$7)-0.5*$B$8^2)*$B$6+$B$8*SQRT($B$6)*B3813)</f>
        <v/>
      </c>
      <c r="D3813" s="2">
        <f>MAX(C3813-$B$5,0)</f>
        <v/>
      </c>
      <c r="F3813" s="2" t="n">
        <v>3796</v>
      </c>
      <c r="G3813" s="2">
        <f>_xlfn.NORM.S.INV(RAND())</f>
        <v/>
      </c>
      <c r="H3813" s="2">
        <f>$B$4*EXP((LN($B$7)-0.5*$B$8^2)*$B$6+$B$8*SQRT($B$6)*G3813)</f>
        <v/>
      </c>
      <c r="I3813" s="2">
        <f>MAX(H3813-$B$5,0)</f>
        <v/>
      </c>
    </row>
    <row r="3814">
      <c r="A3814" s="2" t="n">
        <v>3797</v>
      </c>
      <c r="B3814" s="2">
        <f>_xlfn.NORM.S.INV(RAND())</f>
        <v/>
      </c>
      <c r="C3814" s="2">
        <f>$B$4*EXP((LN($B$7)-0.5*$B$8^2)*$B$6+$B$8*SQRT($B$6)*B3814)</f>
        <v/>
      </c>
      <c r="D3814" s="2">
        <f>MAX(C3814-$B$5,0)</f>
        <v/>
      </c>
      <c r="F3814" s="2" t="n">
        <v>3797</v>
      </c>
      <c r="G3814" s="2">
        <f>_xlfn.NORM.S.INV(RAND())</f>
        <v/>
      </c>
      <c r="H3814" s="2">
        <f>$B$4*EXP((LN($B$7)-0.5*$B$8^2)*$B$6+$B$8*SQRT($B$6)*G3814)</f>
        <v/>
      </c>
      <c r="I3814" s="2">
        <f>MAX(H3814-$B$5,0)</f>
        <v/>
      </c>
    </row>
    <row r="3815">
      <c r="A3815" s="2" t="n">
        <v>3798</v>
      </c>
      <c r="B3815" s="2">
        <f>_xlfn.NORM.S.INV(RAND())</f>
        <v/>
      </c>
      <c r="C3815" s="2">
        <f>$B$4*EXP((LN($B$7)-0.5*$B$8^2)*$B$6+$B$8*SQRT($B$6)*B3815)</f>
        <v/>
      </c>
      <c r="D3815" s="2">
        <f>MAX(C3815-$B$5,0)</f>
        <v/>
      </c>
      <c r="F3815" s="2" t="n">
        <v>3798</v>
      </c>
      <c r="G3815" s="2">
        <f>_xlfn.NORM.S.INV(RAND())</f>
        <v/>
      </c>
      <c r="H3815" s="2">
        <f>$B$4*EXP((LN($B$7)-0.5*$B$8^2)*$B$6+$B$8*SQRT($B$6)*G3815)</f>
        <v/>
      </c>
      <c r="I3815" s="2">
        <f>MAX(H3815-$B$5,0)</f>
        <v/>
      </c>
    </row>
    <row r="3816">
      <c r="A3816" s="2" t="n">
        <v>3799</v>
      </c>
      <c r="B3816" s="2">
        <f>_xlfn.NORM.S.INV(RAND())</f>
        <v/>
      </c>
      <c r="C3816" s="2">
        <f>$B$4*EXP((LN($B$7)-0.5*$B$8^2)*$B$6+$B$8*SQRT($B$6)*B3816)</f>
        <v/>
      </c>
      <c r="D3816" s="2">
        <f>MAX(C3816-$B$5,0)</f>
        <v/>
      </c>
      <c r="F3816" s="2" t="n">
        <v>3799</v>
      </c>
      <c r="G3816" s="2">
        <f>_xlfn.NORM.S.INV(RAND())</f>
        <v/>
      </c>
      <c r="H3816" s="2">
        <f>$B$4*EXP((LN($B$7)-0.5*$B$8^2)*$B$6+$B$8*SQRT($B$6)*G3816)</f>
        <v/>
      </c>
      <c r="I3816" s="2">
        <f>MAX(H3816-$B$5,0)</f>
        <v/>
      </c>
    </row>
    <row r="3817">
      <c r="A3817" s="2" t="n">
        <v>3800</v>
      </c>
      <c r="B3817" s="2">
        <f>_xlfn.NORM.S.INV(RAND())</f>
        <v/>
      </c>
      <c r="C3817" s="2">
        <f>$B$4*EXP((LN($B$7)-0.5*$B$8^2)*$B$6+$B$8*SQRT($B$6)*B3817)</f>
        <v/>
      </c>
      <c r="D3817" s="2">
        <f>MAX(C3817-$B$5,0)</f>
        <v/>
      </c>
      <c r="F3817" s="2" t="n">
        <v>3800</v>
      </c>
      <c r="G3817" s="2">
        <f>_xlfn.NORM.S.INV(RAND())</f>
        <v/>
      </c>
      <c r="H3817" s="2">
        <f>$B$4*EXP((LN($B$7)-0.5*$B$8^2)*$B$6+$B$8*SQRT($B$6)*G3817)</f>
        <v/>
      </c>
      <c r="I3817" s="2">
        <f>MAX(H3817-$B$5,0)</f>
        <v/>
      </c>
    </row>
    <row r="3818">
      <c r="A3818" s="2" t="n">
        <v>3801</v>
      </c>
      <c r="B3818" s="2">
        <f>_xlfn.NORM.S.INV(RAND())</f>
        <v/>
      </c>
      <c r="C3818" s="2">
        <f>$B$4*EXP((LN($B$7)-0.5*$B$8^2)*$B$6+$B$8*SQRT($B$6)*B3818)</f>
        <v/>
      </c>
      <c r="D3818" s="2">
        <f>MAX(C3818-$B$5,0)</f>
        <v/>
      </c>
      <c r="F3818" s="2" t="n">
        <v>3801</v>
      </c>
      <c r="G3818" s="2">
        <f>_xlfn.NORM.S.INV(RAND())</f>
        <v/>
      </c>
      <c r="H3818" s="2">
        <f>$B$4*EXP((LN($B$7)-0.5*$B$8^2)*$B$6+$B$8*SQRT($B$6)*G3818)</f>
        <v/>
      </c>
      <c r="I3818" s="2">
        <f>MAX(H3818-$B$5,0)</f>
        <v/>
      </c>
    </row>
    <row r="3819">
      <c r="A3819" s="2" t="n">
        <v>3802</v>
      </c>
      <c r="B3819" s="2">
        <f>_xlfn.NORM.S.INV(RAND())</f>
        <v/>
      </c>
      <c r="C3819" s="2">
        <f>$B$4*EXP((LN($B$7)-0.5*$B$8^2)*$B$6+$B$8*SQRT($B$6)*B3819)</f>
        <v/>
      </c>
      <c r="D3819" s="2">
        <f>MAX(C3819-$B$5,0)</f>
        <v/>
      </c>
      <c r="F3819" s="2" t="n">
        <v>3802</v>
      </c>
      <c r="G3819" s="2">
        <f>_xlfn.NORM.S.INV(RAND())</f>
        <v/>
      </c>
      <c r="H3819" s="2">
        <f>$B$4*EXP((LN($B$7)-0.5*$B$8^2)*$B$6+$B$8*SQRT($B$6)*G3819)</f>
        <v/>
      </c>
      <c r="I3819" s="2">
        <f>MAX(H3819-$B$5,0)</f>
        <v/>
      </c>
    </row>
    <row r="3820">
      <c r="A3820" s="2" t="n">
        <v>3803</v>
      </c>
      <c r="B3820" s="2">
        <f>_xlfn.NORM.S.INV(RAND())</f>
        <v/>
      </c>
      <c r="C3820" s="2">
        <f>$B$4*EXP((LN($B$7)-0.5*$B$8^2)*$B$6+$B$8*SQRT($B$6)*B3820)</f>
        <v/>
      </c>
      <c r="D3820" s="2">
        <f>MAX(C3820-$B$5,0)</f>
        <v/>
      </c>
      <c r="F3820" s="2" t="n">
        <v>3803</v>
      </c>
      <c r="G3820" s="2">
        <f>_xlfn.NORM.S.INV(RAND())</f>
        <v/>
      </c>
      <c r="H3820" s="2">
        <f>$B$4*EXP((LN($B$7)-0.5*$B$8^2)*$B$6+$B$8*SQRT($B$6)*G3820)</f>
        <v/>
      </c>
      <c r="I3820" s="2">
        <f>MAX(H3820-$B$5,0)</f>
        <v/>
      </c>
    </row>
    <row r="3821">
      <c r="A3821" s="2" t="n">
        <v>3804</v>
      </c>
      <c r="B3821" s="2">
        <f>_xlfn.NORM.S.INV(RAND())</f>
        <v/>
      </c>
      <c r="C3821" s="2">
        <f>$B$4*EXP((LN($B$7)-0.5*$B$8^2)*$B$6+$B$8*SQRT($B$6)*B3821)</f>
        <v/>
      </c>
      <c r="D3821" s="2">
        <f>MAX(C3821-$B$5,0)</f>
        <v/>
      </c>
      <c r="F3821" s="2" t="n">
        <v>3804</v>
      </c>
      <c r="G3821" s="2">
        <f>_xlfn.NORM.S.INV(RAND())</f>
        <v/>
      </c>
      <c r="H3821" s="2">
        <f>$B$4*EXP((LN($B$7)-0.5*$B$8^2)*$B$6+$B$8*SQRT($B$6)*G3821)</f>
        <v/>
      </c>
      <c r="I3821" s="2">
        <f>MAX(H3821-$B$5,0)</f>
        <v/>
      </c>
    </row>
    <row r="3822">
      <c r="A3822" s="2" t="n">
        <v>3805</v>
      </c>
      <c r="B3822" s="2">
        <f>_xlfn.NORM.S.INV(RAND())</f>
        <v/>
      </c>
      <c r="C3822" s="2">
        <f>$B$4*EXP((LN($B$7)-0.5*$B$8^2)*$B$6+$B$8*SQRT($B$6)*B3822)</f>
        <v/>
      </c>
      <c r="D3822" s="2">
        <f>MAX(C3822-$B$5,0)</f>
        <v/>
      </c>
      <c r="F3822" s="2" t="n">
        <v>3805</v>
      </c>
      <c r="G3822" s="2">
        <f>_xlfn.NORM.S.INV(RAND())</f>
        <v/>
      </c>
      <c r="H3822" s="2">
        <f>$B$4*EXP((LN($B$7)-0.5*$B$8^2)*$B$6+$B$8*SQRT($B$6)*G3822)</f>
        <v/>
      </c>
      <c r="I3822" s="2">
        <f>MAX(H3822-$B$5,0)</f>
        <v/>
      </c>
    </row>
    <row r="3823">
      <c r="A3823" s="2" t="n">
        <v>3806</v>
      </c>
      <c r="B3823" s="2">
        <f>_xlfn.NORM.S.INV(RAND())</f>
        <v/>
      </c>
      <c r="C3823" s="2">
        <f>$B$4*EXP((LN($B$7)-0.5*$B$8^2)*$B$6+$B$8*SQRT($B$6)*B3823)</f>
        <v/>
      </c>
      <c r="D3823" s="2">
        <f>MAX(C3823-$B$5,0)</f>
        <v/>
      </c>
      <c r="F3823" s="2" t="n">
        <v>3806</v>
      </c>
      <c r="G3823" s="2">
        <f>_xlfn.NORM.S.INV(RAND())</f>
        <v/>
      </c>
      <c r="H3823" s="2">
        <f>$B$4*EXP((LN($B$7)-0.5*$B$8^2)*$B$6+$B$8*SQRT($B$6)*G3823)</f>
        <v/>
      </c>
      <c r="I3823" s="2">
        <f>MAX(H3823-$B$5,0)</f>
        <v/>
      </c>
    </row>
    <row r="3824">
      <c r="A3824" s="2" t="n">
        <v>3807</v>
      </c>
      <c r="B3824" s="2">
        <f>_xlfn.NORM.S.INV(RAND())</f>
        <v/>
      </c>
      <c r="C3824" s="2">
        <f>$B$4*EXP((LN($B$7)-0.5*$B$8^2)*$B$6+$B$8*SQRT($B$6)*B3824)</f>
        <v/>
      </c>
      <c r="D3824" s="2">
        <f>MAX(C3824-$B$5,0)</f>
        <v/>
      </c>
      <c r="F3824" s="2" t="n">
        <v>3807</v>
      </c>
      <c r="G3824" s="2">
        <f>_xlfn.NORM.S.INV(RAND())</f>
        <v/>
      </c>
      <c r="H3824" s="2">
        <f>$B$4*EXP((LN($B$7)-0.5*$B$8^2)*$B$6+$B$8*SQRT($B$6)*G3824)</f>
        <v/>
      </c>
      <c r="I3824" s="2">
        <f>MAX(H3824-$B$5,0)</f>
        <v/>
      </c>
    </row>
    <row r="3825">
      <c r="A3825" s="2" t="n">
        <v>3808</v>
      </c>
      <c r="B3825" s="2">
        <f>_xlfn.NORM.S.INV(RAND())</f>
        <v/>
      </c>
      <c r="C3825" s="2">
        <f>$B$4*EXP((LN($B$7)-0.5*$B$8^2)*$B$6+$B$8*SQRT($B$6)*B3825)</f>
        <v/>
      </c>
      <c r="D3825" s="2">
        <f>MAX(C3825-$B$5,0)</f>
        <v/>
      </c>
      <c r="F3825" s="2" t="n">
        <v>3808</v>
      </c>
      <c r="G3825" s="2">
        <f>_xlfn.NORM.S.INV(RAND())</f>
        <v/>
      </c>
      <c r="H3825" s="2">
        <f>$B$4*EXP((LN($B$7)-0.5*$B$8^2)*$B$6+$B$8*SQRT($B$6)*G3825)</f>
        <v/>
      </c>
      <c r="I3825" s="2">
        <f>MAX(H3825-$B$5,0)</f>
        <v/>
      </c>
    </row>
    <row r="3826">
      <c r="A3826" s="2" t="n">
        <v>3809</v>
      </c>
      <c r="B3826" s="2">
        <f>_xlfn.NORM.S.INV(RAND())</f>
        <v/>
      </c>
      <c r="C3826" s="2">
        <f>$B$4*EXP((LN($B$7)-0.5*$B$8^2)*$B$6+$B$8*SQRT($B$6)*B3826)</f>
        <v/>
      </c>
      <c r="D3826" s="2">
        <f>MAX(C3826-$B$5,0)</f>
        <v/>
      </c>
      <c r="F3826" s="2" t="n">
        <v>3809</v>
      </c>
      <c r="G3826" s="2">
        <f>_xlfn.NORM.S.INV(RAND())</f>
        <v/>
      </c>
      <c r="H3826" s="2">
        <f>$B$4*EXP((LN($B$7)-0.5*$B$8^2)*$B$6+$B$8*SQRT($B$6)*G3826)</f>
        <v/>
      </c>
      <c r="I3826" s="2">
        <f>MAX(H3826-$B$5,0)</f>
        <v/>
      </c>
    </row>
    <row r="3827">
      <c r="A3827" s="2" t="n">
        <v>3810</v>
      </c>
      <c r="B3827" s="2">
        <f>_xlfn.NORM.S.INV(RAND())</f>
        <v/>
      </c>
      <c r="C3827" s="2">
        <f>$B$4*EXP((LN($B$7)-0.5*$B$8^2)*$B$6+$B$8*SQRT($B$6)*B3827)</f>
        <v/>
      </c>
      <c r="D3827" s="2">
        <f>MAX(C3827-$B$5,0)</f>
        <v/>
      </c>
      <c r="F3827" s="2" t="n">
        <v>3810</v>
      </c>
      <c r="G3827" s="2">
        <f>_xlfn.NORM.S.INV(RAND())</f>
        <v/>
      </c>
      <c r="H3827" s="2">
        <f>$B$4*EXP((LN($B$7)-0.5*$B$8^2)*$B$6+$B$8*SQRT($B$6)*G3827)</f>
        <v/>
      </c>
      <c r="I3827" s="2">
        <f>MAX(H3827-$B$5,0)</f>
        <v/>
      </c>
    </row>
    <row r="3828">
      <c r="A3828" s="2" t="n">
        <v>3811</v>
      </c>
      <c r="B3828" s="2">
        <f>_xlfn.NORM.S.INV(RAND())</f>
        <v/>
      </c>
      <c r="C3828" s="2">
        <f>$B$4*EXP((LN($B$7)-0.5*$B$8^2)*$B$6+$B$8*SQRT($B$6)*B3828)</f>
        <v/>
      </c>
      <c r="D3828" s="2">
        <f>MAX(C3828-$B$5,0)</f>
        <v/>
      </c>
      <c r="F3828" s="2" t="n">
        <v>3811</v>
      </c>
      <c r="G3828" s="2">
        <f>_xlfn.NORM.S.INV(RAND())</f>
        <v/>
      </c>
      <c r="H3828" s="2">
        <f>$B$4*EXP((LN($B$7)-0.5*$B$8^2)*$B$6+$B$8*SQRT($B$6)*G3828)</f>
        <v/>
      </c>
      <c r="I3828" s="2">
        <f>MAX(H3828-$B$5,0)</f>
        <v/>
      </c>
    </row>
    <row r="3829">
      <c r="A3829" s="2" t="n">
        <v>3812</v>
      </c>
      <c r="B3829" s="2">
        <f>_xlfn.NORM.S.INV(RAND())</f>
        <v/>
      </c>
      <c r="C3829" s="2">
        <f>$B$4*EXP((LN($B$7)-0.5*$B$8^2)*$B$6+$B$8*SQRT($B$6)*B3829)</f>
        <v/>
      </c>
      <c r="D3829" s="2">
        <f>MAX(C3829-$B$5,0)</f>
        <v/>
      </c>
      <c r="F3829" s="2" t="n">
        <v>3812</v>
      </c>
      <c r="G3829" s="2">
        <f>_xlfn.NORM.S.INV(RAND())</f>
        <v/>
      </c>
      <c r="H3829" s="2">
        <f>$B$4*EXP((LN($B$7)-0.5*$B$8^2)*$B$6+$B$8*SQRT($B$6)*G3829)</f>
        <v/>
      </c>
      <c r="I3829" s="2">
        <f>MAX(H3829-$B$5,0)</f>
        <v/>
      </c>
    </row>
    <row r="3830">
      <c r="A3830" s="2" t="n">
        <v>3813</v>
      </c>
      <c r="B3830" s="2">
        <f>_xlfn.NORM.S.INV(RAND())</f>
        <v/>
      </c>
      <c r="C3830" s="2">
        <f>$B$4*EXP((LN($B$7)-0.5*$B$8^2)*$B$6+$B$8*SQRT($B$6)*B3830)</f>
        <v/>
      </c>
      <c r="D3830" s="2">
        <f>MAX(C3830-$B$5,0)</f>
        <v/>
      </c>
      <c r="F3830" s="2" t="n">
        <v>3813</v>
      </c>
      <c r="G3830" s="2">
        <f>_xlfn.NORM.S.INV(RAND())</f>
        <v/>
      </c>
      <c r="H3830" s="2">
        <f>$B$4*EXP((LN($B$7)-0.5*$B$8^2)*$B$6+$B$8*SQRT($B$6)*G3830)</f>
        <v/>
      </c>
      <c r="I3830" s="2">
        <f>MAX(H3830-$B$5,0)</f>
        <v/>
      </c>
    </row>
    <row r="3831">
      <c r="A3831" s="2" t="n">
        <v>3814</v>
      </c>
      <c r="B3831" s="2">
        <f>_xlfn.NORM.S.INV(RAND())</f>
        <v/>
      </c>
      <c r="C3831" s="2">
        <f>$B$4*EXP((LN($B$7)-0.5*$B$8^2)*$B$6+$B$8*SQRT($B$6)*B3831)</f>
        <v/>
      </c>
      <c r="D3831" s="2">
        <f>MAX(C3831-$B$5,0)</f>
        <v/>
      </c>
      <c r="F3831" s="2" t="n">
        <v>3814</v>
      </c>
      <c r="G3831" s="2">
        <f>_xlfn.NORM.S.INV(RAND())</f>
        <v/>
      </c>
      <c r="H3831" s="2">
        <f>$B$4*EXP((LN($B$7)-0.5*$B$8^2)*$B$6+$B$8*SQRT($B$6)*G3831)</f>
        <v/>
      </c>
      <c r="I3831" s="2">
        <f>MAX(H3831-$B$5,0)</f>
        <v/>
      </c>
    </row>
    <row r="3832">
      <c r="A3832" s="2" t="n">
        <v>3815</v>
      </c>
      <c r="B3832" s="2">
        <f>_xlfn.NORM.S.INV(RAND())</f>
        <v/>
      </c>
      <c r="C3832" s="2">
        <f>$B$4*EXP((LN($B$7)-0.5*$B$8^2)*$B$6+$B$8*SQRT($B$6)*B3832)</f>
        <v/>
      </c>
      <c r="D3832" s="2">
        <f>MAX(C3832-$B$5,0)</f>
        <v/>
      </c>
      <c r="F3832" s="2" t="n">
        <v>3815</v>
      </c>
      <c r="G3832" s="2">
        <f>_xlfn.NORM.S.INV(RAND())</f>
        <v/>
      </c>
      <c r="H3832" s="2">
        <f>$B$4*EXP((LN($B$7)-0.5*$B$8^2)*$B$6+$B$8*SQRT($B$6)*G3832)</f>
        <v/>
      </c>
      <c r="I3832" s="2">
        <f>MAX(H3832-$B$5,0)</f>
        <v/>
      </c>
    </row>
    <row r="3833">
      <c r="A3833" s="2" t="n">
        <v>3816</v>
      </c>
      <c r="B3833" s="2">
        <f>_xlfn.NORM.S.INV(RAND())</f>
        <v/>
      </c>
      <c r="C3833" s="2">
        <f>$B$4*EXP((LN($B$7)-0.5*$B$8^2)*$B$6+$B$8*SQRT($B$6)*B3833)</f>
        <v/>
      </c>
      <c r="D3833" s="2">
        <f>MAX(C3833-$B$5,0)</f>
        <v/>
      </c>
      <c r="F3833" s="2" t="n">
        <v>3816</v>
      </c>
      <c r="G3833" s="2">
        <f>_xlfn.NORM.S.INV(RAND())</f>
        <v/>
      </c>
      <c r="H3833" s="2">
        <f>$B$4*EXP((LN($B$7)-0.5*$B$8^2)*$B$6+$B$8*SQRT($B$6)*G3833)</f>
        <v/>
      </c>
      <c r="I3833" s="2">
        <f>MAX(H3833-$B$5,0)</f>
        <v/>
      </c>
    </row>
    <row r="3834">
      <c r="A3834" s="2" t="n">
        <v>3817</v>
      </c>
      <c r="B3834" s="2">
        <f>_xlfn.NORM.S.INV(RAND())</f>
        <v/>
      </c>
      <c r="C3834" s="2">
        <f>$B$4*EXP((LN($B$7)-0.5*$B$8^2)*$B$6+$B$8*SQRT($B$6)*B3834)</f>
        <v/>
      </c>
      <c r="D3834" s="2">
        <f>MAX(C3834-$B$5,0)</f>
        <v/>
      </c>
      <c r="F3834" s="2" t="n">
        <v>3817</v>
      </c>
      <c r="G3834" s="2">
        <f>_xlfn.NORM.S.INV(RAND())</f>
        <v/>
      </c>
      <c r="H3834" s="2">
        <f>$B$4*EXP((LN($B$7)-0.5*$B$8^2)*$B$6+$B$8*SQRT($B$6)*G3834)</f>
        <v/>
      </c>
      <c r="I3834" s="2">
        <f>MAX(H3834-$B$5,0)</f>
        <v/>
      </c>
    </row>
    <row r="3835">
      <c r="A3835" s="2" t="n">
        <v>3818</v>
      </c>
      <c r="B3835" s="2">
        <f>_xlfn.NORM.S.INV(RAND())</f>
        <v/>
      </c>
      <c r="C3835" s="2">
        <f>$B$4*EXP((LN($B$7)-0.5*$B$8^2)*$B$6+$B$8*SQRT($B$6)*B3835)</f>
        <v/>
      </c>
      <c r="D3835" s="2">
        <f>MAX(C3835-$B$5,0)</f>
        <v/>
      </c>
      <c r="F3835" s="2" t="n">
        <v>3818</v>
      </c>
      <c r="G3835" s="2">
        <f>_xlfn.NORM.S.INV(RAND())</f>
        <v/>
      </c>
      <c r="H3835" s="2">
        <f>$B$4*EXP((LN($B$7)-0.5*$B$8^2)*$B$6+$B$8*SQRT($B$6)*G3835)</f>
        <v/>
      </c>
      <c r="I3835" s="2">
        <f>MAX(H3835-$B$5,0)</f>
        <v/>
      </c>
    </row>
    <row r="3836">
      <c r="A3836" s="2" t="n">
        <v>3819</v>
      </c>
      <c r="B3836" s="2">
        <f>_xlfn.NORM.S.INV(RAND())</f>
        <v/>
      </c>
      <c r="C3836" s="2">
        <f>$B$4*EXP((LN($B$7)-0.5*$B$8^2)*$B$6+$B$8*SQRT($B$6)*B3836)</f>
        <v/>
      </c>
      <c r="D3836" s="2">
        <f>MAX(C3836-$B$5,0)</f>
        <v/>
      </c>
      <c r="F3836" s="2" t="n">
        <v>3819</v>
      </c>
      <c r="G3836" s="2">
        <f>_xlfn.NORM.S.INV(RAND())</f>
        <v/>
      </c>
      <c r="H3836" s="2">
        <f>$B$4*EXP((LN($B$7)-0.5*$B$8^2)*$B$6+$B$8*SQRT($B$6)*G3836)</f>
        <v/>
      </c>
      <c r="I3836" s="2">
        <f>MAX(H3836-$B$5,0)</f>
        <v/>
      </c>
    </row>
    <row r="3837">
      <c r="A3837" s="2" t="n">
        <v>3820</v>
      </c>
      <c r="B3837" s="2">
        <f>_xlfn.NORM.S.INV(RAND())</f>
        <v/>
      </c>
      <c r="C3837" s="2">
        <f>$B$4*EXP((LN($B$7)-0.5*$B$8^2)*$B$6+$B$8*SQRT($B$6)*B3837)</f>
        <v/>
      </c>
      <c r="D3837" s="2">
        <f>MAX(C3837-$B$5,0)</f>
        <v/>
      </c>
      <c r="F3837" s="2" t="n">
        <v>3820</v>
      </c>
      <c r="G3837" s="2">
        <f>_xlfn.NORM.S.INV(RAND())</f>
        <v/>
      </c>
      <c r="H3837" s="2">
        <f>$B$4*EXP((LN($B$7)-0.5*$B$8^2)*$B$6+$B$8*SQRT($B$6)*G3837)</f>
        <v/>
      </c>
      <c r="I3837" s="2">
        <f>MAX(H3837-$B$5,0)</f>
        <v/>
      </c>
    </row>
    <row r="3838">
      <c r="A3838" s="2" t="n">
        <v>3821</v>
      </c>
      <c r="B3838" s="2">
        <f>_xlfn.NORM.S.INV(RAND())</f>
        <v/>
      </c>
      <c r="C3838" s="2">
        <f>$B$4*EXP((LN($B$7)-0.5*$B$8^2)*$B$6+$B$8*SQRT($B$6)*B3838)</f>
        <v/>
      </c>
      <c r="D3838" s="2">
        <f>MAX(C3838-$B$5,0)</f>
        <v/>
      </c>
      <c r="F3838" s="2" t="n">
        <v>3821</v>
      </c>
      <c r="G3838" s="2">
        <f>_xlfn.NORM.S.INV(RAND())</f>
        <v/>
      </c>
      <c r="H3838" s="2">
        <f>$B$4*EXP((LN($B$7)-0.5*$B$8^2)*$B$6+$B$8*SQRT($B$6)*G3838)</f>
        <v/>
      </c>
      <c r="I3838" s="2">
        <f>MAX(H3838-$B$5,0)</f>
        <v/>
      </c>
    </row>
    <row r="3839">
      <c r="A3839" s="2" t="n">
        <v>3822</v>
      </c>
      <c r="B3839" s="2">
        <f>_xlfn.NORM.S.INV(RAND())</f>
        <v/>
      </c>
      <c r="C3839" s="2">
        <f>$B$4*EXP((LN($B$7)-0.5*$B$8^2)*$B$6+$B$8*SQRT($B$6)*B3839)</f>
        <v/>
      </c>
      <c r="D3839" s="2">
        <f>MAX(C3839-$B$5,0)</f>
        <v/>
      </c>
      <c r="F3839" s="2" t="n">
        <v>3822</v>
      </c>
      <c r="G3839" s="2">
        <f>_xlfn.NORM.S.INV(RAND())</f>
        <v/>
      </c>
      <c r="H3839" s="2">
        <f>$B$4*EXP((LN($B$7)-0.5*$B$8^2)*$B$6+$B$8*SQRT($B$6)*G3839)</f>
        <v/>
      </c>
      <c r="I3839" s="2">
        <f>MAX(H3839-$B$5,0)</f>
        <v/>
      </c>
    </row>
    <row r="3840">
      <c r="A3840" s="2" t="n">
        <v>3823</v>
      </c>
      <c r="B3840" s="2">
        <f>_xlfn.NORM.S.INV(RAND())</f>
        <v/>
      </c>
      <c r="C3840" s="2">
        <f>$B$4*EXP((LN($B$7)-0.5*$B$8^2)*$B$6+$B$8*SQRT($B$6)*B3840)</f>
        <v/>
      </c>
      <c r="D3840" s="2">
        <f>MAX(C3840-$B$5,0)</f>
        <v/>
      </c>
      <c r="F3840" s="2" t="n">
        <v>3823</v>
      </c>
      <c r="G3840" s="2">
        <f>_xlfn.NORM.S.INV(RAND())</f>
        <v/>
      </c>
      <c r="H3840" s="2">
        <f>$B$4*EXP((LN($B$7)-0.5*$B$8^2)*$B$6+$B$8*SQRT($B$6)*G3840)</f>
        <v/>
      </c>
      <c r="I3840" s="2">
        <f>MAX(H3840-$B$5,0)</f>
        <v/>
      </c>
    </row>
    <row r="3841">
      <c r="A3841" s="2" t="n">
        <v>3824</v>
      </c>
      <c r="B3841" s="2">
        <f>_xlfn.NORM.S.INV(RAND())</f>
        <v/>
      </c>
      <c r="C3841" s="2">
        <f>$B$4*EXP((LN($B$7)-0.5*$B$8^2)*$B$6+$B$8*SQRT($B$6)*B3841)</f>
        <v/>
      </c>
      <c r="D3841" s="2">
        <f>MAX(C3841-$B$5,0)</f>
        <v/>
      </c>
      <c r="F3841" s="2" t="n">
        <v>3824</v>
      </c>
      <c r="G3841" s="2">
        <f>_xlfn.NORM.S.INV(RAND())</f>
        <v/>
      </c>
      <c r="H3841" s="2">
        <f>$B$4*EXP((LN($B$7)-0.5*$B$8^2)*$B$6+$B$8*SQRT($B$6)*G3841)</f>
        <v/>
      </c>
      <c r="I3841" s="2">
        <f>MAX(H3841-$B$5,0)</f>
        <v/>
      </c>
    </row>
    <row r="3842">
      <c r="A3842" s="2" t="n">
        <v>3825</v>
      </c>
      <c r="B3842" s="2">
        <f>_xlfn.NORM.S.INV(RAND())</f>
        <v/>
      </c>
      <c r="C3842" s="2">
        <f>$B$4*EXP((LN($B$7)-0.5*$B$8^2)*$B$6+$B$8*SQRT($B$6)*B3842)</f>
        <v/>
      </c>
      <c r="D3842" s="2">
        <f>MAX(C3842-$B$5,0)</f>
        <v/>
      </c>
      <c r="F3842" s="2" t="n">
        <v>3825</v>
      </c>
      <c r="G3842" s="2">
        <f>_xlfn.NORM.S.INV(RAND())</f>
        <v/>
      </c>
      <c r="H3842" s="2">
        <f>$B$4*EXP((LN($B$7)-0.5*$B$8^2)*$B$6+$B$8*SQRT($B$6)*G3842)</f>
        <v/>
      </c>
      <c r="I3842" s="2">
        <f>MAX(H3842-$B$5,0)</f>
        <v/>
      </c>
    </row>
    <row r="3843">
      <c r="A3843" s="2" t="n">
        <v>3826</v>
      </c>
      <c r="B3843" s="2">
        <f>_xlfn.NORM.S.INV(RAND())</f>
        <v/>
      </c>
      <c r="C3843" s="2">
        <f>$B$4*EXP((LN($B$7)-0.5*$B$8^2)*$B$6+$B$8*SQRT($B$6)*B3843)</f>
        <v/>
      </c>
      <c r="D3843" s="2">
        <f>MAX(C3843-$B$5,0)</f>
        <v/>
      </c>
      <c r="F3843" s="2" t="n">
        <v>3826</v>
      </c>
      <c r="G3843" s="2">
        <f>_xlfn.NORM.S.INV(RAND())</f>
        <v/>
      </c>
      <c r="H3843" s="2">
        <f>$B$4*EXP((LN($B$7)-0.5*$B$8^2)*$B$6+$B$8*SQRT($B$6)*G3843)</f>
        <v/>
      </c>
      <c r="I3843" s="2">
        <f>MAX(H3843-$B$5,0)</f>
        <v/>
      </c>
    </row>
    <row r="3844">
      <c r="A3844" s="2" t="n">
        <v>3827</v>
      </c>
      <c r="B3844" s="2">
        <f>_xlfn.NORM.S.INV(RAND())</f>
        <v/>
      </c>
      <c r="C3844" s="2">
        <f>$B$4*EXP((LN($B$7)-0.5*$B$8^2)*$B$6+$B$8*SQRT($B$6)*B3844)</f>
        <v/>
      </c>
      <c r="D3844" s="2">
        <f>MAX(C3844-$B$5,0)</f>
        <v/>
      </c>
      <c r="F3844" s="2" t="n">
        <v>3827</v>
      </c>
      <c r="G3844" s="2">
        <f>_xlfn.NORM.S.INV(RAND())</f>
        <v/>
      </c>
      <c r="H3844" s="2">
        <f>$B$4*EXP((LN($B$7)-0.5*$B$8^2)*$B$6+$B$8*SQRT($B$6)*G3844)</f>
        <v/>
      </c>
      <c r="I3844" s="2">
        <f>MAX(H3844-$B$5,0)</f>
        <v/>
      </c>
    </row>
    <row r="3845">
      <c r="A3845" s="2" t="n">
        <v>3828</v>
      </c>
      <c r="B3845" s="2">
        <f>_xlfn.NORM.S.INV(RAND())</f>
        <v/>
      </c>
      <c r="C3845" s="2">
        <f>$B$4*EXP((LN($B$7)-0.5*$B$8^2)*$B$6+$B$8*SQRT($B$6)*B3845)</f>
        <v/>
      </c>
      <c r="D3845" s="2">
        <f>MAX(C3845-$B$5,0)</f>
        <v/>
      </c>
      <c r="F3845" s="2" t="n">
        <v>3828</v>
      </c>
      <c r="G3845" s="2">
        <f>_xlfn.NORM.S.INV(RAND())</f>
        <v/>
      </c>
      <c r="H3845" s="2">
        <f>$B$4*EXP((LN($B$7)-0.5*$B$8^2)*$B$6+$B$8*SQRT($B$6)*G3845)</f>
        <v/>
      </c>
      <c r="I3845" s="2">
        <f>MAX(H3845-$B$5,0)</f>
        <v/>
      </c>
    </row>
    <row r="3846">
      <c r="A3846" s="2" t="n">
        <v>3829</v>
      </c>
      <c r="B3846" s="2">
        <f>_xlfn.NORM.S.INV(RAND())</f>
        <v/>
      </c>
      <c r="C3846" s="2">
        <f>$B$4*EXP((LN($B$7)-0.5*$B$8^2)*$B$6+$B$8*SQRT($B$6)*B3846)</f>
        <v/>
      </c>
      <c r="D3846" s="2">
        <f>MAX(C3846-$B$5,0)</f>
        <v/>
      </c>
      <c r="F3846" s="2" t="n">
        <v>3829</v>
      </c>
      <c r="G3846" s="2">
        <f>_xlfn.NORM.S.INV(RAND())</f>
        <v/>
      </c>
      <c r="H3846" s="2">
        <f>$B$4*EXP((LN($B$7)-0.5*$B$8^2)*$B$6+$B$8*SQRT($B$6)*G3846)</f>
        <v/>
      </c>
      <c r="I3846" s="2">
        <f>MAX(H3846-$B$5,0)</f>
        <v/>
      </c>
    </row>
    <row r="3847">
      <c r="A3847" s="2" t="n">
        <v>3830</v>
      </c>
      <c r="B3847" s="2">
        <f>_xlfn.NORM.S.INV(RAND())</f>
        <v/>
      </c>
      <c r="C3847" s="2">
        <f>$B$4*EXP((LN($B$7)-0.5*$B$8^2)*$B$6+$B$8*SQRT($B$6)*B3847)</f>
        <v/>
      </c>
      <c r="D3847" s="2">
        <f>MAX(C3847-$B$5,0)</f>
        <v/>
      </c>
      <c r="F3847" s="2" t="n">
        <v>3830</v>
      </c>
      <c r="G3847" s="2">
        <f>_xlfn.NORM.S.INV(RAND())</f>
        <v/>
      </c>
      <c r="H3847" s="2">
        <f>$B$4*EXP((LN($B$7)-0.5*$B$8^2)*$B$6+$B$8*SQRT($B$6)*G3847)</f>
        <v/>
      </c>
      <c r="I3847" s="2">
        <f>MAX(H3847-$B$5,0)</f>
        <v/>
      </c>
    </row>
    <row r="3848">
      <c r="A3848" s="2" t="n">
        <v>3831</v>
      </c>
      <c r="B3848" s="2">
        <f>_xlfn.NORM.S.INV(RAND())</f>
        <v/>
      </c>
      <c r="C3848" s="2">
        <f>$B$4*EXP((LN($B$7)-0.5*$B$8^2)*$B$6+$B$8*SQRT($B$6)*B3848)</f>
        <v/>
      </c>
      <c r="D3848" s="2">
        <f>MAX(C3848-$B$5,0)</f>
        <v/>
      </c>
      <c r="F3848" s="2" t="n">
        <v>3831</v>
      </c>
      <c r="G3848" s="2">
        <f>_xlfn.NORM.S.INV(RAND())</f>
        <v/>
      </c>
      <c r="H3848" s="2">
        <f>$B$4*EXP((LN($B$7)-0.5*$B$8^2)*$B$6+$B$8*SQRT($B$6)*G3848)</f>
        <v/>
      </c>
      <c r="I3848" s="2">
        <f>MAX(H3848-$B$5,0)</f>
        <v/>
      </c>
    </row>
    <row r="3849">
      <c r="A3849" s="2" t="n">
        <v>3832</v>
      </c>
      <c r="B3849" s="2">
        <f>_xlfn.NORM.S.INV(RAND())</f>
        <v/>
      </c>
      <c r="C3849" s="2">
        <f>$B$4*EXP((LN($B$7)-0.5*$B$8^2)*$B$6+$B$8*SQRT($B$6)*B3849)</f>
        <v/>
      </c>
      <c r="D3849" s="2">
        <f>MAX(C3849-$B$5,0)</f>
        <v/>
      </c>
      <c r="F3849" s="2" t="n">
        <v>3832</v>
      </c>
      <c r="G3849" s="2">
        <f>_xlfn.NORM.S.INV(RAND())</f>
        <v/>
      </c>
      <c r="H3849" s="2">
        <f>$B$4*EXP((LN($B$7)-0.5*$B$8^2)*$B$6+$B$8*SQRT($B$6)*G3849)</f>
        <v/>
      </c>
      <c r="I3849" s="2">
        <f>MAX(H3849-$B$5,0)</f>
        <v/>
      </c>
    </row>
    <row r="3850">
      <c r="A3850" s="2" t="n">
        <v>3833</v>
      </c>
      <c r="B3850" s="2">
        <f>_xlfn.NORM.S.INV(RAND())</f>
        <v/>
      </c>
      <c r="C3850" s="2">
        <f>$B$4*EXP((LN($B$7)-0.5*$B$8^2)*$B$6+$B$8*SQRT($B$6)*B3850)</f>
        <v/>
      </c>
      <c r="D3850" s="2">
        <f>MAX(C3850-$B$5,0)</f>
        <v/>
      </c>
      <c r="F3850" s="2" t="n">
        <v>3833</v>
      </c>
      <c r="G3850" s="2">
        <f>_xlfn.NORM.S.INV(RAND())</f>
        <v/>
      </c>
      <c r="H3850" s="2">
        <f>$B$4*EXP((LN($B$7)-0.5*$B$8^2)*$B$6+$B$8*SQRT($B$6)*G3850)</f>
        <v/>
      </c>
      <c r="I3850" s="2">
        <f>MAX(H3850-$B$5,0)</f>
        <v/>
      </c>
    </row>
    <row r="3851">
      <c r="A3851" s="2" t="n">
        <v>3834</v>
      </c>
      <c r="B3851" s="2">
        <f>_xlfn.NORM.S.INV(RAND())</f>
        <v/>
      </c>
      <c r="C3851" s="2">
        <f>$B$4*EXP((LN($B$7)-0.5*$B$8^2)*$B$6+$B$8*SQRT($B$6)*B3851)</f>
        <v/>
      </c>
      <c r="D3851" s="2">
        <f>MAX(C3851-$B$5,0)</f>
        <v/>
      </c>
      <c r="F3851" s="2" t="n">
        <v>3834</v>
      </c>
      <c r="G3851" s="2">
        <f>_xlfn.NORM.S.INV(RAND())</f>
        <v/>
      </c>
      <c r="H3851" s="2">
        <f>$B$4*EXP((LN($B$7)-0.5*$B$8^2)*$B$6+$B$8*SQRT($B$6)*G3851)</f>
        <v/>
      </c>
      <c r="I3851" s="2">
        <f>MAX(H3851-$B$5,0)</f>
        <v/>
      </c>
    </row>
    <row r="3852">
      <c r="A3852" s="2" t="n">
        <v>3835</v>
      </c>
      <c r="B3852" s="2">
        <f>_xlfn.NORM.S.INV(RAND())</f>
        <v/>
      </c>
      <c r="C3852" s="2">
        <f>$B$4*EXP((LN($B$7)-0.5*$B$8^2)*$B$6+$B$8*SQRT($B$6)*B3852)</f>
        <v/>
      </c>
      <c r="D3852" s="2">
        <f>MAX(C3852-$B$5,0)</f>
        <v/>
      </c>
      <c r="F3852" s="2" t="n">
        <v>3835</v>
      </c>
      <c r="G3852" s="2">
        <f>_xlfn.NORM.S.INV(RAND())</f>
        <v/>
      </c>
      <c r="H3852" s="2">
        <f>$B$4*EXP((LN($B$7)-0.5*$B$8^2)*$B$6+$B$8*SQRT($B$6)*G3852)</f>
        <v/>
      </c>
      <c r="I3852" s="2">
        <f>MAX(H3852-$B$5,0)</f>
        <v/>
      </c>
    </row>
    <row r="3853">
      <c r="A3853" s="2" t="n">
        <v>3836</v>
      </c>
      <c r="B3853" s="2">
        <f>_xlfn.NORM.S.INV(RAND())</f>
        <v/>
      </c>
      <c r="C3853" s="2">
        <f>$B$4*EXP((LN($B$7)-0.5*$B$8^2)*$B$6+$B$8*SQRT($B$6)*B3853)</f>
        <v/>
      </c>
      <c r="D3853" s="2">
        <f>MAX(C3853-$B$5,0)</f>
        <v/>
      </c>
      <c r="F3853" s="2" t="n">
        <v>3836</v>
      </c>
      <c r="G3853" s="2">
        <f>_xlfn.NORM.S.INV(RAND())</f>
        <v/>
      </c>
      <c r="H3853" s="2">
        <f>$B$4*EXP((LN($B$7)-0.5*$B$8^2)*$B$6+$B$8*SQRT($B$6)*G3853)</f>
        <v/>
      </c>
      <c r="I3853" s="2">
        <f>MAX(H3853-$B$5,0)</f>
        <v/>
      </c>
    </row>
    <row r="3854">
      <c r="A3854" s="2" t="n">
        <v>3837</v>
      </c>
      <c r="B3854" s="2">
        <f>_xlfn.NORM.S.INV(RAND())</f>
        <v/>
      </c>
      <c r="C3854" s="2">
        <f>$B$4*EXP((LN($B$7)-0.5*$B$8^2)*$B$6+$B$8*SQRT($B$6)*B3854)</f>
        <v/>
      </c>
      <c r="D3854" s="2">
        <f>MAX(C3854-$B$5,0)</f>
        <v/>
      </c>
      <c r="F3854" s="2" t="n">
        <v>3837</v>
      </c>
      <c r="G3854" s="2">
        <f>_xlfn.NORM.S.INV(RAND())</f>
        <v/>
      </c>
      <c r="H3854" s="2">
        <f>$B$4*EXP((LN($B$7)-0.5*$B$8^2)*$B$6+$B$8*SQRT($B$6)*G3854)</f>
        <v/>
      </c>
      <c r="I3854" s="2">
        <f>MAX(H3854-$B$5,0)</f>
        <v/>
      </c>
    </row>
    <row r="3855">
      <c r="A3855" s="2" t="n">
        <v>3838</v>
      </c>
      <c r="B3855" s="2">
        <f>_xlfn.NORM.S.INV(RAND())</f>
        <v/>
      </c>
      <c r="C3855" s="2">
        <f>$B$4*EXP((LN($B$7)-0.5*$B$8^2)*$B$6+$B$8*SQRT($B$6)*B3855)</f>
        <v/>
      </c>
      <c r="D3855" s="2">
        <f>MAX(C3855-$B$5,0)</f>
        <v/>
      </c>
      <c r="F3855" s="2" t="n">
        <v>3838</v>
      </c>
      <c r="G3855" s="2">
        <f>_xlfn.NORM.S.INV(RAND())</f>
        <v/>
      </c>
      <c r="H3855" s="2">
        <f>$B$4*EXP((LN($B$7)-0.5*$B$8^2)*$B$6+$B$8*SQRT($B$6)*G3855)</f>
        <v/>
      </c>
      <c r="I3855" s="2">
        <f>MAX(H3855-$B$5,0)</f>
        <v/>
      </c>
    </row>
    <row r="3856">
      <c r="A3856" s="2" t="n">
        <v>3839</v>
      </c>
      <c r="B3856" s="2">
        <f>_xlfn.NORM.S.INV(RAND())</f>
        <v/>
      </c>
      <c r="C3856" s="2">
        <f>$B$4*EXP((LN($B$7)-0.5*$B$8^2)*$B$6+$B$8*SQRT($B$6)*B3856)</f>
        <v/>
      </c>
      <c r="D3856" s="2">
        <f>MAX(C3856-$B$5,0)</f>
        <v/>
      </c>
      <c r="F3856" s="2" t="n">
        <v>3839</v>
      </c>
      <c r="G3856" s="2">
        <f>_xlfn.NORM.S.INV(RAND())</f>
        <v/>
      </c>
      <c r="H3856" s="2">
        <f>$B$4*EXP((LN($B$7)-0.5*$B$8^2)*$B$6+$B$8*SQRT($B$6)*G3856)</f>
        <v/>
      </c>
      <c r="I3856" s="2">
        <f>MAX(H3856-$B$5,0)</f>
        <v/>
      </c>
    </row>
    <row r="3857">
      <c r="A3857" s="2" t="n">
        <v>3840</v>
      </c>
      <c r="B3857" s="2">
        <f>_xlfn.NORM.S.INV(RAND())</f>
        <v/>
      </c>
      <c r="C3857" s="2">
        <f>$B$4*EXP((LN($B$7)-0.5*$B$8^2)*$B$6+$B$8*SQRT($B$6)*B3857)</f>
        <v/>
      </c>
      <c r="D3857" s="2">
        <f>MAX(C3857-$B$5,0)</f>
        <v/>
      </c>
      <c r="F3857" s="2" t="n">
        <v>3840</v>
      </c>
      <c r="G3857" s="2">
        <f>_xlfn.NORM.S.INV(RAND())</f>
        <v/>
      </c>
      <c r="H3857" s="2">
        <f>$B$4*EXP((LN($B$7)-0.5*$B$8^2)*$B$6+$B$8*SQRT($B$6)*G3857)</f>
        <v/>
      </c>
      <c r="I3857" s="2">
        <f>MAX(H3857-$B$5,0)</f>
        <v/>
      </c>
    </row>
    <row r="3858">
      <c r="A3858" s="2" t="n">
        <v>3841</v>
      </c>
      <c r="B3858" s="2">
        <f>_xlfn.NORM.S.INV(RAND())</f>
        <v/>
      </c>
      <c r="C3858" s="2">
        <f>$B$4*EXP((LN($B$7)-0.5*$B$8^2)*$B$6+$B$8*SQRT($B$6)*B3858)</f>
        <v/>
      </c>
      <c r="D3858" s="2">
        <f>MAX(C3858-$B$5,0)</f>
        <v/>
      </c>
      <c r="F3858" s="2" t="n">
        <v>3841</v>
      </c>
      <c r="G3858" s="2">
        <f>_xlfn.NORM.S.INV(RAND())</f>
        <v/>
      </c>
      <c r="H3858" s="2">
        <f>$B$4*EXP((LN($B$7)-0.5*$B$8^2)*$B$6+$B$8*SQRT($B$6)*G3858)</f>
        <v/>
      </c>
      <c r="I3858" s="2">
        <f>MAX(H3858-$B$5,0)</f>
        <v/>
      </c>
    </row>
    <row r="3859">
      <c r="A3859" s="2" t="n">
        <v>3842</v>
      </c>
      <c r="B3859" s="2">
        <f>_xlfn.NORM.S.INV(RAND())</f>
        <v/>
      </c>
      <c r="C3859" s="2">
        <f>$B$4*EXP((LN($B$7)-0.5*$B$8^2)*$B$6+$B$8*SQRT($B$6)*B3859)</f>
        <v/>
      </c>
      <c r="D3859" s="2">
        <f>MAX(C3859-$B$5,0)</f>
        <v/>
      </c>
      <c r="F3859" s="2" t="n">
        <v>3842</v>
      </c>
      <c r="G3859" s="2">
        <f>_xlfn.NORM.S.INV(RAND())</f>
        <v/>
      </c>
      <c r="H3859" s="2">
        <f>$B$4*EXP((LN($B$7)-0.5*$B$8^2)*$B$6+$B$8*SQRT($B$6)*G3859)</f>
        <v/>
      </c>
      <c r="I3859" s="2">
        <f>MAX(H3859-$B$5,0)</f>
        <v/>
      </c>
    </row>
    <row r="3860">
      <c r="A3860" s="2" t="n">
        <v>3843</v>
      </c>
      <c r="B3860" s="2">
        <f>_xlfn.NORM.S.INV(RAND())</f>
        <v/>
      </c>
      <c r="C3860" s="2">
        <f>$B$4*EXP((LN($B$7)-0.5*$B$8^2)*$B$6+$B$8*SQRT($B$6)*B3860)</f>
        <v/>
      </c>
      <c r="D3860" s="2">
        <f>MAX(C3860-$B$5,0)</f>
        <v/>
      </c>
      <c r="F3860" s="2" t="n">
        <v>3843</v>
      </c>
      <c r="G3860" s="2">
        <f>_xlfn.NORM.S.INV(RAND())</f>
        <v/>
      </c>
      <c r="H3860" s="2">
        <f>$B$4*EXP((LN($B$7)-0.5*$B$8^2)*$B$6+$B$8*SQRT($B$6)*G3860)</f>
        <v/>
      </c>
      <c r="I3860" s="2">
        <f>MAX(H3860-$B$5,0)</f>
        <v/>
      </c>
    </row>
    <row r="3861">
      <c r="A3861" s="2" t="n">
        <v>3844</v>
      </c>
      <c r="B3861" s="2">
        <f>_xlfn.NORM.S.INV(RAND())</f>
        <v/>
      </c>
      <c r="C3861" s="2">
        <f>$B$4*EXP((LN($B$7)-0.5*$B$8^2)*$B$6+$B$8*SQRT($B$6)*B3861)</f>
        <v/>
      </c>
      <c r="D3861" s="2">
        <f>MAX(C3861-$B$5,0)</f>
        <v/>
      </c>
      <c r="F3861" s="2" t="n">
        <v>3844</v>
      </c>
      <c r="G3861" s="2">
        <f>_xlfn.NORM.S.INV(RAND())</f>
        <v/>
      </c>
      <c r="H3861" s="2">
        <f>$B$4*EXP((LN($B$7)-0.5*$B$8^2)*$B$6+$B$8*SQRT($B$6)*G3861)</f>
        <v/>
      </c>
      <c r="I3861" s="2">
        <f>MAX(H3861-$B$5,0)</f>
        <v/>
      </c>
    </row>
    <row r="3862">
      <c r="A3862" s="2" t="n">
        <v>3845</v>
      </c>
      <c r="B3862" s="2">
        <f>_xlfn.NORM.S.INV(RAND())</f>
        <v/>
      </c>
      <c r="C3862" s="2">
        <f>$B$4*EXP((LN($B$7)-0.5*$B$8^2)*$B$6+$B$8*SQRT($B$6)*B3862)</f>
        <v/>
      </c>
      <c r="D3862" s="2">
        <f>MAX(C3862-$B$5,0)</f>
        <v/>
      </c>
      <c r="F3862" s="2" t="n">
        <v>3845</v>
      </c>
      <c r="G3862" s="2">
        <f>_xlfn.NORM.S.INV(RAND())</f>
        <v/>
      </c>
      <c r="H3862" s="2">
        <f>$B$4*EXP((LN($B$7)-0.5*$B$8^2)*$B$6+$B$8*SQRT($B$6)*G3862)</f>
        <v/>
      </c>
      <c r="I3862" s="2">
        <f>MAX(H3862-$B$5,0)</f>
        <v/>
      </c>
    </row>
    <row r="3863">
      <c r="A3863" s="2" t="n">
        <v>3846</v>
      </c>
      <c r="B3863" s="2">
        <f>_xlfn.NORM.S.INV(RAND())</f>
        <v/>
      </c>
      <c r="C3863" s="2">
        <f>$B$4*EXP((LN($B$7)-0.5*$B$8^2)*$B$6+$B$8*SQRT($B$6)*B3863)</f>
        <v/>
      </c>
      <c r="D3863" s="2">
        <f>MAX(C3863-$B$5,0)</f>
        <v/>
      </c>
      <c r="F3863" s="2" t="n">
        <v>3846</v>
      </c>
      <c r="G3863" s="2">
        <f>_xlfn.NORM.S.INV(RAND())</f>
        <v/>
      </c>
      <c r="H3863" s="2">
        <f>$B$4*EXP((LN($B$7)-0.5*$B$8^2)*$B$6+$B$8*SQRT($B$6)*G3863)</f>
        <v/>
      </c>
      <c r="I3863" s="2">
        <f>MAX(H3863-$B$5,0)</f>
        <v/>
      </c>
    </row>
    <row r="3864">
      <c r="A3864" s="2" t="n">
        <v>3847</v>
      </c>
      <c r="B3864" s="2">
        <f>_xlfn.NORM.S.INV(RAND())</f>
        <v/>
      </c>
      <c r="C3864" s="2">
        <f>$B$4*EXP((LN($B$7)-0.5*$B$8^2)*$B$6+$B$8*SQRT($B$6)*B3864)</f>
        <v/>
      </c>
      <c r="D3864" s="2">
        <f>MAX(C3864-$B$5,0)</f>
        <v/>
      </c>
      <c r="F3864" s="2" t="n">
        <v>3847</v>
      </c>
      <c r="G3864" s="2">
        <f>_xlfn.NORM.S.INV(RAND())</f>
        <v/>
      </c>
      <c r="H3864" s="2">
        <f>$B$4*EXP((LN($B$7)-0.5*$B$8^2)*$B$6+$B$8*SQRT($B$6)*G3864)</f>
        <v/>
      </c>
      <c r="I3864" s="2">
        <f>MAX(H3864-$B$5,0)</f>
        <v/>
      </c>
    </row>
    <row r="3865">
      <c r="A3865" s="2" t="n">
        <v>3848</v>
      </c>
      <c r="B3865" s="2">
        <f>_xlfn.NORM.S.INV(RAND())</f>
        <v/>
      </c>
      <c r="C3865" s="2">
        <f>$B$4*EXP((LN($B$7)-0.5*$B$8^2)*$B$6+$B$8*SQRT($B$6)*B3865)</f>
        <v/>
      </c>
      <c r="D3865" s="2">
        <f>MAX(C3865-$B$5,0)</f>
        <v/>
      </c>
      <c r="F3865" s="2" t="n">
        <v>3848</v>
      </c>
      <c r="G3865" s="2">
        <f>_xlfn.NORM.S.INV(RAND())</f>
        <v/>
      </c>
      <c r="H3865" s="2">
        <f>$B$4*EXP((LN($B$7)-0.5*$B$8^2)*$B$6+$B$8*SQRT($B$6)*G3865)</f>
        <v/>
      </c>
      <c r="I3865" s="2">
        <f>MAX(H3865-$B$5,0)</f>
        <v/>
      </c>
    </row>
    <row r="3866">
      <c r="A3866" s="2" t="n">
        <v>3849</v>
      </c>
      <c r="B3866" s="2">
        <f>_xlfn.NORM.S.INV(RAND())</f>
        <v/>
      </c>
      <c r="C3866" s="2">
        <f>$B$4*EXP((LN($B$7)-0.5*$B$8^2)*$B$6+$B$8*SQRT($B$6)*B3866)</f>
        <v/>
      </c>
      <c r="D3866" s="2">
        <f>MAX(C3866-$B$5,0)</f>
        <v/>
      </c>
      <c r="F3866" s="2" t="n">
        <v>3849</v>
      </c>
      <c r="G3866" s="2">
        <f>_xlfn.NORM.S.INV(RAND())</f>
        <v/>
      </c>
      <c r="H3866" s="2">
        <f>$B$4*EXP((LN($B$7)-0.5*$B$8^2)*$B$6+$B$8*SQRT($B$6)*G3866)</f>
        <v/>
      </c>
      <c r="I3866" s="2">
        <f>MAX(H3866-$B$5,0)</f>
        <v/>
      </c>
    </row>
    <row r="3867">
      <c r="A3867" s="2" t="n">
        <v>3850</v>
      </c>
      <c r="B3867" s="2">
        <f>_xlfn.NORM.S.INV(RAND())</f>
        <v/>
      </c>
      <c r="C3867" s="2">
        <f>$B$4*EXP((LN($B$7)-0.5*$B$8^2)*$B$6+$B$8*SQRT($B$6)*B3867)</f>
        <v/>
      </c>
      <c r="D3867" s="2">
        <f>MAX(C3867-$B$5,0)</f>
        <v/>
      </c>
      <c r="F3867" s="2" t="n">
        <v>3850</v>
      </c>
      <c r="G3867" s="2">
        <f>_xlfn.NORM.S.INV(RAND())</f>
        <v/>
      </c>
      <c r="H3867" s="2">
        <f>$B$4*EXP((LN($B$7)-0.5*$B$8^2)*$B$6+$B$8*SQRT($B$6)*G3867)</f>
        <v/>
      </c>
      <c r="I3867" s="2">
        <f>MAX(H3867-$B$5,0)</f>
        <v/>
      </c>
    </row>
    <row r="3868">
      <c r="A3868" s="2" t="n">
        <v>3851</v>
      </c>
      <c r="B3868" s="2">
        <f>_xlfn.NORM.S.INV(RAND())</f>
        <v/>
      </c>
      <c r="C3868" s="2">
        <f>$B$4*EXP((LN($B$7)-0.5*$B$8^2)*$B$6+$B$8*SQRT($B$6)*B3868)</f>
        <v/>
      </c>
      <c r="D3868" s="2">
        <f>MAX(C3868-$B$5,0)</f>
        <v/>
      </c>
      <c r="F3868" s="2" t="n">
        <v>3851</v>
      </c>
      <c r="G3868" s="2">
        <f>_xlfn.NORM.S.INV(RAND())</f>
        <v/>
      </c>
      <c r="H3868" s="2">
        <f>$B$4*EXP((LN($B$7)-0.5*$B$8^2)*$B$6+$B$8*SQRT($B$6)*G3868)</f>
        <v/>
      </c>
      <c r="I3868" s="2">
        <f>MAX(H3868-$B$5,0)</f>
        <v/>
      </c>
    </row>
    <row r="3869">
      <c r="A3869" s="2" t="n">
        <v>3852</v>
      </c>
      <c r="B3869" s="2">
        <f>_xlfn.NORM.S.INV(RAND())</f>
        <v/>
      </c>
      <c r="C3869" s="2">
        <f>$B$4*EXP((LN($B$7)-0.5*$B$8^2)*$B$6+$B$8*SQRT($B$6)*B3869)</f>
        <v/>
      </c>
      <c r="D3869" s="2">
        <f>MAX(C3869-$B$5,0)</f>
        <v/>
      </c>
      <c r="F3869" s="2" t="n">
        <v>3852</v>
      </c>
      <c r="G3869" s="2">
        <f>_xlfn.NORM.S.INV(RAND())</f>
        <v/>
      </c>
      <c r="H3869" s="2">
        <f>$B$4*EXP((LN($B$7)-0.5*$B$8^2)*$B$6+$B$8*SQRT($B$6)*G3869)</f>
        <v/>
      </c>
      <c r="I3869" s="2">
        <f>MAX(H3869-$B$5,0)</f>
        <v/>
      </c>
    </row>
    <row r="3870">
      <c r="A3870" s="2" t="n">
        <v>3853</v>
      </c>
      <c r="B3870" s="2">
        <f>_xlfn.NORM.S.INV(RAND())</f>
        <v/>
      </c>
      <c r="C3870" s="2">
        <f>$B$4*EXP((LN($B$7)-0.5*$B$8^2)*$B$6+$B$8*SQRT($B$6)*B3870)</f>
        <v/>
      </c>
      <c r="D3870" s="2">
        <f>MAX(C3870-$B$5,0)</f>
        <v/>
      </c>
      <c r="F3870" s="2" t="n">
        <v>3853</v>
      </c>
      <c r="G3870" s="2">
        <f>_xlfn.NORM.S.INV(RAND())</f>
        <v/>
      </c>
      <c r="H3870" s="2">
        <f>$B$4*EXP((LN($B$7)-0.5*$B$8^2)*$B$6+$B$8*SQRT($B$6)*G3870)</f>
        <v/>
      </c>
      <c r="I3870" s="2">
        <f>MAX(H3870-$B$5,0)</f>
        <v/>
      </c>
    </row>
    <row r="3871">
      <c r="A3871" s="2" t="n">
        <v>3854</v>
      </c>
      <c r="B3871" s="2">
        <f>_xlfn.NORM.S.INV(RAND())</f>
        <v/>
      </c>
      <c r="C3871" s="2">
        <f>$B$4*EXP((LN($B$7)-0.5*$B$8^2)*$B$6+$B$8*SQRT($B$6)*B3871)</f>
        <v/>
      </c>
      <c r="D3871" s="2">
        <f>MAX(C3871-$B$5,0)</f>
        <v/>
      </c>
      <c r="F3871" s="2" t="n">
        <v>3854</v>
      </c>
      <c r="G3871" s="2">
        <f>_xlfn.NORM.S.INV(RAND())</f>
        <v/>
      </c>
      <c r="H3871" s="2">
        <f>$B$4*EXP((LN($B$7)-0.5*$B$8^2)*$B$6+$B$8*SQRT($B$6)*G3871)</f>
        <v/>
      </c>
      <c r="I3871" s="2">
        <f>MAX(H3871-$B$5,0)</f>
        <v/>
      </c>
    </row>
    <row r="3872">
      <c r="A3872" s="2" t="n">
        <v>3855</v>
      </c>
      <c r="B3872" s="2">
        <f>_xlfn.NORM.S.INV(RAND())</f>
        <v/>
      </c>
      <c r="C3872" s="2">
        <f>$B$4*EXP((LN($B$7)-0.5*$B$8^2)*$B$6+$B$8*SQRT($B$6)*B3872)</f>
        <v/>
      </c>
      <c r="D3872" s="2">
        <f>MAX(C3872-$B$5,0)</f>
        <v/>
      </c>
      <c r="F3872" s="2" t="n">
        <v>3855</v>
      </c>
      <c r="G3872" s="2">
        <f>_xlfn.NORM.S.INV(RAND())</f>
        <v/>
      </c>
      <c r="H3872" s="2">
        <f>$B$4*EXP((LN($B$7)-0.5*$B$8^2)*$B$6+$B$8*SQRT($B$6)*G3872)</f>
        <v/>
      </c>
      <c r="I3872" s="2">
        <f>MAX(H3872-$B$5,0)</f>
        <v/>
      </c>
    </row>
    <row r="3873">
      <c r="A3873" s="2" t="n">
        <v>3856</v>
      </c>
      <c r="B3873" s="2">
        <f>_xlfn.NORM.S.INV(RAND())</f>
        <v/>
      </c>
      <c r="C3873" s="2">
        <f>$B$4*EXP((LN($B$7)-0.5*$B$8^2)*$B$6+$B$8*SQRT($B$6)*B3873)</f>
        <v/>
      </c>
      <c r="D3873" s="2">
        <f>MAX(C3873-$B$5,0)</f>
        <v/>
      </c>
      <c r="F3873" s="2" t="n">
        <v>3856</v>
      </c>
      <c r="G3873" s="2">
        <f>_xlfn.NORM.S.INV(RAND())</f>
        <v/>
      </c>
      <c r="H3873" s="2">
        <f>$B$4*EXP((LN($B$7)-0.5*$B$8^2)*$B$6+$B$8*SQRT($B$6)*G3873)</f>
        <v/>
      </c>
      <c r="I3873" s="2">
        <f>MAX(H3873-$B$5,0)</f>
        <v/>
      </c>
    </row>
    <row r="3874">
      <c r="A3874" s="2" t="n">
        <v>3857</v>
      </c>
      <c r="B3874" s="2">
        <f>_xlfn.NORM.S.INV(RAND())</f>
        <v/>
      </c>
      <c r="C3874" s="2">
        <f>$B$4*EXP((LN($B$7)-0.5*$B$8^2)*$B$6+$B$8*SQRT($B$6)*B3874)</f>
        <v/>
      </c>
      <c r="D3874" s="2">
        <f>MAX(C3874-$B$5,0)</f>
        <v/>
      </c>
      <c r="F3874" s="2" t="n">
        <v>3857</v>
      </c>
      <c r="G3874" s="2">
        <f>_xlfn.NORM.S.INV(RAND())</f>
        <v/>
      </c>
      <c r="H3874" s="2">
        <f>$B$4*EXP((LN($B$7)-0.5*$B$8^2)*$B$6+$B$8*SQRT($B$6)*G3874)</f>
        <v/>
      </c>
      <c r="I3874" s="2">
        <f>MAX(H3874-$B$5,0)</f>
        <v/>
      </c>
    </row>
    <row r="3875">
      <c r="A3875" s="2" t="n">
        <v>3858</v>
      </c>
      <c r="B3875" s="2">
        <f>_xlfn.NORM.S.INV(RAND())</f>
        <v/>
      </c>
      <c r="C3875" s="2">
        <f>$B$4*EXP((LN($B$7)-0.5*$B$8^2)*$B$6+$B$8*SQRT($B$6)*B3875)</f>
        <v/>
      </c>
      <c r="D3875" s="2">
        <f>MAX(C3875-$B$5,0)</f>
        <v/>
      </c>
      <c r="F3875" s="2" t="n">
        <v>3858</v>
      </c>
      <c r="G3875" s="2">
        <f>_xlfn.NORM.S.INV(RAND())</f>
        <v/>
      </c>
      <c r="H3875" s="2">
        <f>$B$4*EXP((LN($B$7)-0.5*$B$8^2)*$B$6+$B$8*SQRT($B$6)*G3875)</f>
        <v/>
      </c>
      <c r="I3875" s="2">
        <f>MAX(H3875-$B$5,0)</f>
        <v/>
      </c>
    </row>
    <row r="3876">
      <c r="A3876" s="2" t="n">
        <v>3859</v>
      </c>
      <c r="B3876" s="2">
        <f>_xlfn.NORM.S.INV(RAND())</f>
        <v/>
      </c>
      <c r="C3876" s="2">
        <f>$B$4*EXP((LN($B$7)-0.5*$B$8^2)*$B$6+$B$8*SQRT($B$6)*B3876)</f>
        <v/>
      </c>
      <c r="D3876" s="2">
        <f>MAX(C3876-$B$5,0)</f>
        <v/>
      </c>
      <c r="F3876" s="2" t="n">
        <v>3859</v>
      </c>
      <c r="G3876" s="2">
        <f>_xlfn.NORM.S.INV(RAND())</f>
        <v/>
      </c>
      <c r="H3876" s="2">
        <f>$B$4*EXP((LN($B$7)-0.5*$B$8^2)*$B$6+$B$8*SQRT($B$6)*G3876)</f>
        <v/>
      </c>
      <c r="I3876" s="2">
        <f>MAX(H3876-$B$5,0)</f>
        <v/>
      </c>
    </row>
    <row r="3877">
      <c r="A3877" s="2" t="n">
        <v>3860</v>
      </c>
      <c r="B3877" s="2">
        <f>_xlfn.NORM.S.INV(RAND())</f>
        <v/>
      </c>
      <c r="C3877" s="2">
        <f>$B$4*EXP((LN($B$7)-0.5*$B$8^2)*$B$6+$B$8*SQRT($B$6)*B3877)</f>
        <v/>
      </c>
      <c r="D3877" s="2">
        <f>MAX(C3877-$B$5,0)</f>
        <v/>
      </c>
      <c r="F3877" s="2" t="n">
        <v>3860</v>
      </c>
      <c r="G3877" s="2">
        <f>_xlfn.NORM.S.INV(RAND())</f>
        <v/>
      </c>
      <c r="H3877" s="2">
        <f>$B$4*EXP((LN($B$7)-0.5*$B$8^2)*$B$6+$B$8*SQRT($B$6)*G3877)</f>
        <v/>
      </c>
      <c r="I3877" s="2">
        <f>MAX(H3877-$B$5,0)</f>
        <v/>
      </c>
    </row>
    <row r="3878">
      <c r="A3878" s="2" t="n">
        <v>3861</v>
      </c>
      <c r="B3878" s="2">
        <f>_xlfn.NORM.S.INV(RAND())</f>
        <v/>
      </c>
      <c r="C3878" s="2">
        <f>$B$4*EXP((LN($B$7)-0.5*$B$8^2)*$B$6+$B$8*SQRT($B$6)*B3878)</f>
        <v/>
      </c>
      <c r="D3878" s="2">
        <f>MAX(C3878-$B$5,0)</f>
        <v/>
      </c>
      <c r="F3878" s="2" t="n">
        <v>3861</v>
      </c>
      <c r="G3878" s="2">
        <f>_xlfn.NORM.S.INV(RAND())</f>
        <v/>
      </c>
      <c r="H3878" s="2">
        <f>$B$4*EXP((LN($B$7)-0.5*$B$8^2)*$B$6+$B$8*SQRT($B$6)*G3878)</f>
        <v/>
      </c>
      <c r="I3878" s="2">
        <f>MAX(H3878-$B$5,0)</f>
        <v/>
      </c>
    </row>
    <row r="3879">
      <c r="A3879" s="2" t="n">
        <v>3862</v>
      </c>
      <c r="B3879" s="2">
        <f>_xlfn.NORM.S.INV(RAND())</f>
        <v/>
      </c>
      <c r="C3879" s="2">
        <f>$B$4*EXP((LN($B$7)-0.5*$B$8^2)*$B$6+$B$8*SQRT($B$6)*B3879)</f>
        <v/>
      </c>
      <c r="D3879" s="2">
        <f>MAX(C3879-$B$5,0)</f>
        <v/>
      </c>
      <c r="F3879" s="2" t="n">
        <v>3862</v>
      </c>
      <c r="G3879" s="2">
        <f>_xlfn.NORM.S.INV(RAND())</f>
        <v/>
      </c>
      <c r="H3879" s="2">
        <f>$B$4*EXP((LN($B$7)-0.5*$B$8^2)*$B$6+$B$8*SQRT($B$6)*G3879)</f>
        <v/>
      </c>
      <c r="I3879" s="2">
        <f>MAX(H3879-$B$5,0)</f>
        <v/>
      </c>
    </row>
    <row r="3880">
      <c r="A3880" s="2" t="n">
        <v>3863</v>
      </c>
      <c r="B3880" s="2">
        <f>_xlfn.NORM.S.INV(RAND())</f>
        <v/>
      </c>
      <c r="C3880" s="2">
        <f>$B$4*EXP((LN($B$7)-0.5*$B$8^2)*$B$6+$B$8*SQRT($B$6)*B3880)</f>
        <v/>
      </c>
      <c r="D3880" s="2">
        <f>MAX(C3880-$B$5,0)</f>
        <v/>
      </c>
      <c r="F3880" s="2" t="n">
        <v>3863</v>
      </c>
      <c r="G3880" s="2">
        <f>_xlfn.NORM.S.INV(RAND())</f>
        <v/>
      </c>
      <c r="H3880" s="2">
        <f>$B$4*EXP((LN($B$7)-0.5*$B$8^2)*$B$6+$B$8*SQRT($B$6)*G3880)</f>
        <v/>
      </c>
      <c r="I3880" s="2">
        <f>MAX(H3880-$B$5,0)</f>
        <v/>
      </c>
    </row>
    <row r="3881">
      <c r="A3881" s="2" t="n">
        <v>3864</v>
      </c>
      <c r="B3881" s="2">
        <f>_xlfn.NORM.S.INV(RAND())</f>
        <v/>
      </c>
      <c r="C3881" s="2">
        <f>$B$4*EXP((LN($B$7)-0.5*$B$8^2)*$B$6+$B$8*SQRT($B$6)*B3881)</f>
        <v/>
      </c>
      <c r="D3881" s="2">
        <f>MAX(C3881-$B$5,0)</f>
        <v/>
      </c>
      <c r="F3881" s="2" t="n">
        <v>3864</v>
      </c>
      <c r="G3881" s="2">
        <f>_xlfn.NORM.S.INV(RAND())</f>
        <v/>
      </c>
      <c r="H3881" s="2">
        <f>$B$4*EXP((LN($B$7)-0.5*$B$8^2)*$B$6+$B$8*SQRT($B$6)*G3881)</f>
        <v/>
      </c>
      <c r="I3881" s="2">
        <f>MAX(H3881-$B$5,0)</f>
        <v/>
      </c>
    </row>
    <row r="3882">
      <c r="A3882" s="2" t="n">
        <v>3865</v>
      </c>
      <c r="B3882" s="2">
        <f>_xlfn.NORM.S.INV(RAND())</f>
        <v/>
      </c>
      <c r="C3882" s="2">
        <f>$B$4*EXP((LN($B$7)-0.5*$B$8^2)*$B$6+$B$8*SQRT($B$6)*B3882)</f>
        <v/>
      </c>
      <c r="D3882" s="2">
        <f>MAX(C3882-$B$5,0)</f>
        <v/>
      </c>
      <c r="F3882" s="2" t="n">
        <v>3865</v>
      </c>
      <c r="G3882" s="2">
        <f>_xlfn.NORM.S.INV(RAND())</f>
        <v/>
      </c>
      <c r="H3882" s="2">
        <f>$B$4*EXP((LN($B$7)-0.5*$B$8^2)*$B$6+$B$8*SQRT($B$6)*G3882)</f>
        <v/>
      </c>
      <c r="I3882" s="2">
        <f>MAX(H3882-$B$5,0)</f>
        <v/>
      </c>
    </row>
    <row r="3883">
      <c r="A3883" s="2" t="n">
        <v>3866</v>
      </c>
      <c r="B3883" s="2">
        <f>_xlfn.NORM.S.INV(RAND())</f>
        <v/>
      </c>
      <c r="C3883" s="2">
        <f>$B$4*EXP((LN($B$7)-0.5*$B$8^2)*$B$6+$B$8*SQRT($B$6)*B3883)</f>
        <v/>
      </c>
      <c r="D3883" s="2">
        <f>MAX(C3883-$B$5,0)</f>
        <v/>
      </c>
      <c r="F3883" s="2" t="n">
        <v>3866</v>
      </c>
      <c r="G3883" s="2">
        <f>_xlfn.NORM.S.INV(RAND())</f>
        <v/>
      </c>
      <c r="H3883" s="2">
        <f>$B$4*EXP((LN($B$7)-0.5*$B$8^2)*$B$6+$B$8*SQRT($B$6)*G3883)</f>
        <v/>
      </c>
      <c r="I3883" s="2">
        <f>MAX(H3883-$B$5,0)</f>
        <v/>
      </c>
    </row>
    <row r="3884">
      <c r="A3884" s="2" t="n">
        <v>3867</v>
      </c>
      <c r="B3884" s="2">
        <f>_xlfn.NORM.S.INV(RAND())</f>
        <v/>
      </c>
      <c r="C3884" s="2">
        <f>$B$4*EXP((LN($B$7)-0.5*$B$8^2)*$B$6+$B$8*SQRT($B$6)*B3884)</f>
        <v/>
      </c>
      <c r="D3884" s="2">
        <f>MAX(C3884-$B$5,0)</f>
        <v/>
      </c>
      <c r="F3884" s="2" t="n">
        <v>3867</v>
      </c>
      <c r="G3884" s="2">
        <f>_xlfn.NORM.S.INV(RAND())</f>
        <v/>
      </c>
      <c r="H3884" s="2">
        <f>$B$4*EXP((LN($B$7)-0.5*$B$8^2)*$B$6+$B$8*SQRT($B$6)*G3884)</f>
        <v/>
      </c>
      <c r="I3884" s="2">
        <f>MAX(H3884-$B$5,0)</f>
        <v/>
      </c>
    </row>
    <row r="3885">
      <c r="A3885" s="2" t="n">
        <v>3868</v>
      </c>
      <c r="B3885" s="2">
        <f>_xlfn.NORM.S.INV(RAND())</f>
        <v/>
      </c>
      <c r="C3885" s="2">
        <f>$B$4*EXP((LN($B$7)-0.5*$B$8^2)*$B$6+$B$8*SQRT($B$6)*B3885)</f>
        <v/>
      </c>
      <c r="D3885" s="2">
        <f>MAX(C3885-$B$5,0)</f>
        <v/>
      </c>
      <c r="F3885" s="2" t="n">
        <v>3868</v>
      </c>
      <c r="G3885" s="2">
        <f>_xlfn.NORM.S.INV(RAND())</f>
        <v/>
      </c>
      <c r="H3885" s="2">
        <f>$B$4*EXP((LN($B$7)-0.5*$B$8^2)*$B$6+$B$8*SQRT($B$6)*G3885)</f>
        <v/>
      </c>
      <c r="I3885" s="2">
        <f>MAX(H3885-$B$5,0)</f>
        <v/>
      </c>
    </row>
    <row r="3886">
      <c r="A3886" s="2" t="n">
        <v>3869</v>
      </c>
      <c r="B3886" s="2">
        <f>_xlfn.NORM.S.INV(RAND())</f>
        <v/>
      </c>
      <c r="C3886" s="2">
        <f>$B$4*EXP((LN($B$7)-0.5*$B$8^2)*$B$6+$B$8*SQRT($B$6)*B3886)</f>
        <v/>
      </c>
      <c r="D3886" s="2">
        <f>MAX(C3886-$B$5,0)</f>
        <v/>
      </c>
      <c r="F3886" s="2" t="n">
        <v>3869</v>
      </c>
      <c r="G3886" s="2">
        <f>_xlfn.NORM.S.INV(RAND())</f>
        <v/>
      </c>
      <c r="H3886" s="2">
        <f>$B$4*EXP((LN($B$7)-0.5*$B$8^2)*$B$6+$B$8*SQRT($B$6)*G3886)</f>
        <v/>
      </c>
      <c r="I3886" s="2">
        <f>MAX(H3886-$B$5,0)</f>
        <v/>
      </c>
    </row>
    <row r="3887">
      <c r="A3887" s="2" t="n">
        <v>3870</v>
      </c>
      <c r="B3887" s="2">
        <f>_xlfn.NORM.S.INV(RAND())</f>
        <v/>
      </c>
      <c r="C3887" s="2">
        <f>$B$4*EXP((LN($B$7)-0.5*$B$8^2)*$B$6+$B$8*SQRT($B$6)*B3887)</f>
        <v/>
      </c>
      <c r="D3887" s="2">
        <f>MAX(C3887-$B$5,0)</f>
        <v/>
      </c>
      <c r="F3887" s="2" t="n">
        <v>3870</v>
      </c>
      <c r="G3887" s="2">
        <f>_xlfn.NORM.S.INV(RAND())</f>
        <v/>
      </c>
      <c r="H3887" s="2">
        <f>$B$4*EXP((LN($B$7)-0.5*$B$8^2)*$B$6+$B$8*SQRT($B$6)*G3887)</f>
        <v/>
      </c>
      <c r="I3887" s="2">
        <f>MAX(H3887-$B$5,0)</f>
        <v/>
      </c>
    </row>
    <row r="3888">
      <c r="A3888" s="2" t="n">
        <v>3871</v>
      </c>
      <c r="B3888" s="2">
        <f>_xlfn.NORM.S.INV(RAND())</f>
        <v/>
      </c>
      <c r="C3888" s="2">
        <f>$B$4*EXP((LN($B$7)-0.5*$B$8^2)*$B$6+$B$8*SQRT($B$6)*B3888)</f>
        <v/>
      </c>
      <c r="D3888" s="2">
        <f>MAX(C3888-$B$5,0)</f>
        <v/>
      </c>
      <c r="F3888" s="2" t="n">
        <v>3871</v>
      </c>
      <c r="G3888" s="2">
        <f>_xlfn.NORM.S.INV(RAND())</f>
        <v/>
      </c>
      <c r="H3888" s="2">
        <f>$B$4*EXP((LN($B$7)-0.5*$B$8^2)*$B$6+$B$8*SQRT($B$6)*G3888)</f>
        <v/>
      </c>
      <c r="I3888" s="2">
        <f>MAX(H3888-$B$5,0)</f>
        <v/>
      </c>
    </row>
    <row r="3889">
      <c r="A3889" s="2" t="n">
        <v>3872</v>
      </c>
      <c r="B3889" s="2">
        <f>_xlfn.NORM.S.INV(RAND())</f>
        <v/>
      </c>
      <c r="C3889" s="2">
        <f>$B$4*EXP((LN($B$7)-0.5*$B$8^2)*$B$6+$B$8*SQRT($B$6)*B3889)</f>
        <v/>
      </c>
      <c r="D3889" s="2">
        <f>MAX(C3889-$B$5,0)</f>
        <v/>
      </c>
      <c r="F3889" s="2" t="n">
        <v>3872</v>
      </c>
      <c r="G3889" s="2">
        <f>_xlfn.NORM.S.INV(RAND())</f>
        <v/>
      </c>
      <c r="H3889" s="2">
        <f>$B$4*EXP((LN($B$7)-0.5*$B$8^2)*$B$6+$B$8*SQRT($B$6)*G3889)</f>
        <v/>
      </c>
      <c r="I3889" s="2">
        <f>MAX(H3889-$B$5,0)</f>
        <v/>
      </c>
    </row>
    <row r="3890">
      <c r="A3890" s="2" t="n">
        <v>3873</v>
      </c>
      <c r="B3890" s="2">
        <f>_xlfn.NORM.S.INV(RAND())</f>
        <v/>
      </c>
      <c r="C3890" s="2">
        <f>$B$4*EXP((LN($B$7)-0.5*$B$8^2)*$B$6+$B$8*SQRT($B$6)*B3890)</f>
        <v/>
      </c>
      <c r="D3890" s="2">
        <f>MAX(C3890-$B$5,0)</f>
        <v/>
      </c>
      <c r="F3890" s="2" t="n">
        <v>3873</v>
      </c>
      <c r="G3890" s="2">
        <f>_xlfn.NORM.S.INV(RAND())</f>
        <v/>
      </c>
      <c r="H3890" s="2">
        <f>$B$4*EXP((LN($B$7)-0.5*$B$8^2)*$B$6+$B$8*SQRT($B$6)*G3890)</f>
        <v/>
      </c>
      <c r="I3890" s="2">
        <f>MAX(H3890-$B$5,0)</f>
        <v/>
      </c>
    </row>
    <row r="3891">
      <c r="A3891" s="2" t="n">
        <v>3874</v>
      </c>
      <c r="B3891" s="2">
        <f>_xlfn.NORM.S.INV(RAND())</f>
        <v/>
      </c>
      <c r="C3891" s="2">
        <f>$B$4*EXP((LN($B$7)-0.5*$B$8^2)*$B$6+$B$8*SQRT($B$6)*B3891)</f>
        <v/>
      </c>
      <c r="D3891" s="2">
        <f>MAX(C3891-$B$5,0)</f>
        <v/>
      </c>
      <c r="F3891" s="2" t="n">
        <v>3874</v>
      </c>
      <c r="G3891" s="2">
        <f>_xlfn.NORM.S.INV(RAND())</f>
        <v/>
      </c>
      <c r="H3891" s="2">
        <f>$B$4*EXP((LN($B$7)-0.5*$B$8^2)*$B$6+$B$8*SQRT($B$6)*G3891)</f>
        <v/>
      </c>
      <c r="I3891" s="2">
        <f>MAX(H3891-$B$5,0)</f>
        <v/>
      </c>
    </row>
    <row r="3892">
      <c r="A3892" s="2" t="n">
        <v>3875</v>
      </c>
      <c r="B3892" s="2">
        <f>_xlfn.NORM.S.INV(RAND())</f>
        <v/>
      </c>
      <c r="C3892" s="2">
        <f>$B$4*EXP((LN($B$7)-0.5*$B$8^2)*$B$6+$B$8*SQRT($B$6)*B3892)</f>
        <v/>
      </c>
      <c r="D3892" s="2">
        <f>MAX(C3892-$B$5,0)</f>
        <v/>
      </c>
      <c r="F3892" s="2" t="n">
        <v>3875</v>
      </c>
      <c r="G3892" s="2">
        <f>_xlfn.NORM.S.INV(RAND())</f>
        <v/>
      </c>
      <c r="H3892" s="2">
        <f>$B$4*EXP((LN($B$7)-0.5*$B$8^2)*$B$6+$B$8*SQRT($B$6)*G3892)</f>
        <v/>
      </c>
      <c r="I3892" s="2">
        <f>MAX(H3892-$B$5,0)</f>
        <v/>
      </c>
    </row>
    <row r="3893">
      <c r="A3893" s="2" t="n">
        <v>3876</v>
      </c>
      <c r="B3893" s="2">
        <f>_xlfn.NORM.S.INV(RAND())</f>
        <v/>
      </c>
      <c r="C3893" s="2">
        <f>$B$4*EXP((LN($B$7)-0.5*$B$8^2)*$B$6+$B$8*SQRT($B$6)*B3893)</f>
        <v/>
      </c>
      <c r="D3893" s="2">
        <f>MAX(C3893-$B$5,0)</f>
        <v/>
      </c>
      <c r="F3893" s="2" t="n">
        <v>3876</v>
      </c>
      <c r="G3893" s="2">
        <f>_xlfn.NORM.S.INV(RAND())</f>
        <v/>
      </c>
      <c r="H3893" s="2">
        <f>$B$4*EXP((LN($B$7)-0.5*$B$8^2)*$B$6+$B$8*SQRT($B$6)*G3893)</f>
        <v/>
      </c>
      <c r="I3893" s="2">
        <f>MAX(H3893-$B$5,0)</f>
        <v/>
      </c>
    </row>
    <row r="3894">
      <c r="A3894" s="2" t="n">
        <v>3877</v>
      </c>
      <c r="B3894" s="2">
        <f>_xlfn.NORM.S.INV(RAND())</f>
        <v/>
      </c>
      <c r="C3894" s="2">
        <f>$B$4*EXP((LN($B$7)-0.5*$B$8^2)*$B$6+$B$8*SQRT($B$6)*B3894)</f>
        <v/>
      </c>
      <c r="D3894" s="2">
        <f>MAX(C3894-$B$5,0)</f>
        <v/>
      </c>
      <c r="F3894" s="2" t="n">
        <v>3877</v>
      </c>
      <c r="G3894" s="2">
        <f>_xlfn.NORM.S.INV(RAND())</f>
        <v/>
      </c>
      <c r="H3894" s="2">
        <f>$B$4*EXP((LN($B$7)-0.5*$B$8^2)*$B$6+$B$8*SQRT($B$6)*G3894)</f>
        <v/>
      </c>
      <c r="I3894" s="2">
        <f>MAX(H3894-$B$5,0)</f>
        <v/>
      </c>
    </row>
    <row r="3895">
      <c r="A3895" s="2" t="n">
        <v>3878</v>
      </c>
      <c r="B3895" s="2">
        <f>_xlfn.NORM.S.INV(RAND())</f>
        <v/>
      </c>
      <c r="C3895" s="2">
        <f>$B$4*EXP((LN($B$7)-0.5*$B$8^2)*$B$6+$B$8*SQRT($B$6)*B3895)</f>
        <v/>
      </c>
      <c r="D3895" s="2">
        <f>MAX(C3895-$B$5,0)</f>
        <v/>
      </c>
      <c r="F3895" s="2" t="n">
        <v>3878</v>
      </c>
      <c r="G3895" s="2">
        <f>_xlfn.NORM.S.INV(RAND())</f>
        <v/>
      </c>
      <c r="H3895" s="2">
        <f>$B$4*EXP((LN($B$7)-0.5*$B$8^2)*$B$6+$B$8*SQRT($B$6)*G3895)</f>
        <v/>
      </c>
      <c r="I3895" s="2">
        <f>MAX(H3895-$B$5,0)</f>
        <v/>
      </c>
    </row>
    <row r="3896">
      <c r="A3896" s="2" t="n">
        <v>3879</v>
      </c>
      <c r="B3896" s="2">
        <f>_xlfn.NORM.S.INV(RAND())</f>
        <v/>
      </c>
      <c r="C3896" s="2">
        <f>$B$4*EXP((LN($B$7)-0.5*$B$8^2)*$B$6+$B$8*SQRT($B$6)*B3896)</f>
        <v/>
      </c>
      <c r="D3896" s="2">
        <f>MAX(C3896-$B$5,0)</f>
        <v/>
      </c>
      <c r="F3896" s="2" t="n">
        <v>3879</v>
      </c>
      <c r="G3896" s="2">
        <f>_xlfn.NORM.S.INV(RAND())</f>
        <v/>
      </c>
      <c r="H3896" s="2">
        <f>$B$4*EXP((LN($B$7)-0.5*$B$8^2)*$B$6+$B$8*SQRT($B$6)*G3896)</f>
        <v/>
      </c>
      <c r="I3896" s="2">
        <f>MAX(H3896-$B$5,0)</f>
        <v/>
      </c>
    </row>
    <row r="3897">
      <c r="A3897" s="2" t="n">
        <v>3880</v>
      </c>
      <c r="B3897" s="2">
        <f>_xlfn.NORM.S.INV(RAND())</f>
        <v/>
      </c>
      <c r="C3897" s="2">
        <f>$B$4*EXP((LN($B$7)-0.5*$B$8^2)*$B$6+$B$8*SQRT($B$6)*B3897)</f>
        <v/>
      </c>
      <c r="D3897" s="2">
        <f>MAX(C3897-$B$5,0)</f>
        <v/>
      </c>
      <c r="F3897" s="2" t="n">
        <v>3880</v>
      </c>
      <c r="G3897" s="2">
        <f>_xlfn.NORM.S.INV(RAND())</f>
        <v/>
      </c>
      <c r="H3897" s="2">
        <f>$B$4*EXP((LN($B$7)-0.5*$B$8^2)*$B$6+$B$8*SQRT($B$6)*G3897)</f>
        <v/>
      </c>
      <c r="I3897" s="2">
        <f>MAX(H3897-$B$5,0)</f>
        <v/>
      </c>
    </row>
    <row r="3898">
      <c r="A3898" s="2" t="n">
        <v>3881</v>
      </c>
      <c r="B3898" s="2">
        <f>_xlfn.NORM.S.INV(RAND())</f>
        <v/>
      </c>
      <c r="C3898" s="2">
        <f>$B$4*EXP((LN($B$7)-0.5*$B$8^2)*$B$6+$B$8*SQRT($B$6)*B3898)</f>
        <v/>
      </c>
      <c r="D3898" s="2">
        <f>MAX(C3898-$B$5,0)</f>
        <v/>
      </c>
      <c r="F3898" s="2" t="n">
        <v>3881</v>
      </c>
      <c r="G3898" s="2">
        <f>_xlfn.NORM.S.INV(RAND())</f>
        <v/>
      </c>
      <c r="H3898" s="2">
        <f>$B$4*EXP((LN($B$7)-0.5*$B$8^2)*$B$6+$B$8*SQRT($B$6)*G3898)</f>
        <v/>
      </c>
      <c r="I3898" s="2">
        <f>MAX(H3898-$B$5,0)</f>
        <v/>
      </c>
    </row>
    <row r="3899">
      <c r="A3899" s="2" t="n">
        <v>3882</v>
      </c>
      <c r="B3899" s="2">
        <f>_xlfn.NORM.S.INV(RAND())</f>
        <v/>
      </c>
      <c r="C3899" s="2">
        <f>$B$4*EXP((LN($B$7)-0.5*$B$8^2)*$B$6+$B$8*SQRT($B$6)*B3899)</f>
        <v/>
      </c>
      <c r="D3899" s="2">
        <f>MAX(C3899-$B$5,0)</f>
        <v/>
      </c>
      <c r="F3899" s="2" t="n">
        <v>3882</v>
      </c>
      <c r="G3899" s="2">
        <f>_xlfn.NORM.S.INV(RAND())</f>
        <v/>
      </c>
      <c r="H3899" s="2">
        <f>$B$4*EXP((LN($B$7)-0.5*$B$8^2)*$B$6+$B$8*SQRT($B$6)*G3899)</f>
        <v/>
      </c>
      <c r="I3899" s="2">
        <f>MAX(H3899-$B$5,0)</f>
        <v/>
      </c>
    </row>
    <row r="3900">
      <c r="A3900" s="2" t="n">
        <v>3883</v>
      </c>
      <c r="B3900" s="2">
        <f>_xlfn.NORM.S.INV(RAND())</f>
        <v/>
      </c>
      <c r="C3900" s="2">
        <f>$B$4*EXP((LN($B$7)-0.5*$B$8^2)*$B$6+$B$8*SQRT($B$6)*B3900)</f>
        <v/>
      </c>
      <c r="D3900" s="2">
        <f>MAX(C3900-$B$5,0)</f>
        <v/>
      </c>
      <c r="F3900" s="2" t="n">
        <v>3883</v>
      </c>
      <c r="G3900" s="2">
        <f>_xlfn.NORM.S.INV(RAND())</f>
        <v/>
      </c>
      <c r="H3900" s="2">
        <f>$B$4*EXP((LN($B$7)-0.5*$B$8^2)*$B$6+$B$8*SQRT($B$6)*G3900)</f>
        <v/>
      </c>
      <c r="I3900" s="2">
        <f>MAX(H3900-$B$5,0)</f>
        <v/>
      </c>
    </row>
    <row r="3901">
      <c r="A3901" s="2" t="n">
        <v>3884</v>
      </c>
      <c r="B3901" s="2">
        <f>_xlfn.NORM.S.INV(RAND())</f>
        <v/>
      </c>
      <c r="C3901" s="2">
        <f>$B$4*EXP((LN($B$7)-0.5*$B$8^2)*$B$6+$B$8*SQRT($B$6)*B3901)</f>
        <v/>
      </c>
      <c r="D3901" s="2">
        <f>MAX(C3901-$B$5,0)</f>
        <v/>
      </c>
      <c r="F3901" s="2" t="n">
        <v>3884</v>
      </c>
      <c r="G3901" s="2">
        <f>_xlfn.NORM.S.INV(RAND())</f>
        <v/>
      </c>
      <c r="H3901" s="2">
        <f>$B$4*EXP((LN($B$7)-0.5*$B$8^2)*$B$6+$B$8*SQRT($B$6)*G3901)</f>
        <v/>
      </c>
      <c r="I3901" s="2">
        <f>MAX(H3901-$B$5,0)</f>
        <v/>
      </c>
    </row>
    <row r="3902">
      <c r="A3902" s="2" t="n">
        <v>3885</v>
      </c>
      <c r="B3902" s="2">
        <f>_xlfn.NORM.S.INV(RAND())</f>
        <v/>
      </c>
      <c r="C3902" s="2">
        <f>$B$4*EXP((LN($B$7)-0.5*$B$8^2)*$B$6+$B$8*SQRT($B$6)*B3902)</f>
        <v/>
      </c>
      <c r="D3902" s="2">
        <f>MAX(C3902-$B$5,0)</f>
        <v/>
      </c>
      <c r="F3902" s="2" t="n">
        <v>3885</v>
      </c>
      <c r="G3902" s="2">
        <f>_xlfn.NORM.S.INV(RAND())</f>
        <v/>
      </c>
      <c r="H3902" s="2">
        <f>$B$4*EXP((LN($B$7)-0.5*$B$8^2)*$B$6+$B$8*SQRT($B$6)*G3902)</f>
        <v/>
      </c>
      <c r="I3902" s="2">
        <f>MAX(H3902-$B$5,0)</f>
        <v/>
      </c>
    </row>
    <row r="3903">
      <c r="A3903" s="2" t="n">
        <v>3886</v>
      </c>
      <c r="B3903" s="2">
        <f>_xlfn.NORM.S.INV(RAND())</f>
        <v/>
      </c>
      <c r="C3903" s="2">
        <f>$B$4*EXP((LN($B$7)-0.5*$B$8^2)*$B$6+$B$8*SQRT($B$6)*B3903)</f>
        <v/>
      </c>
      <c r="D3903" s="2">
        <f>MAX(C3903-$B$5,0)</f>
        <v/>
      </c>
      <c r="F3903" s="2" t="n">
        <v>3886</v>
      </c>
      <c r="G3903" s="2">
        <f>_xlfn.NORM.S.INV(RAND())</f>
        <v/>
      </c>
      <c r="H3903" s="2">
        <f>$B$4*EXP((LN($B$7)-0.5*$B$8^2)*$B$6+$B$8*SQRT($B$6)*G3903)</f>
        <v/>
      </c>
      <c r="I3903" s="2">
        <f>MAX(H3903-$B$5,0)</f>
        <v/>
      </c>
    </row>
    <row r="3904">
      <c r="A3904" s="2" t="n">
        <v>3887</v>
      </c>
      <c r="B3904" s="2">
        <f>_xlfn.NORM.S.INV(RAND())</f>
        <v/>
      </c>
      <c r="C3904" s="2">
        <f>$B$4*EXP((LN($B$7)-0.5*$B$8^2)*$B$6+$B$8*SQRT($B$6)*B3904)</f>
        <v/>
      </c>
      <c r="D3904" s="2">
        <f>MAX(C3904-$B$5,0)</f>
        <v/>
      </c>
      <c r="F3904" s="2" t="n">
        <v>3887</v>
      </c>
      <c r="G3904" s="2">
        <f>_xlfn.NORM.S.INV(RAND())</f>
        <v/>
      </c>
      <c r="H3904" s="2">
        <f>$B$4*EXP((LN($B$7)-0.5*$B$8^2)*$B$6+$B$8*SQRT($B$6)*G3904)</f>
        <v/>
      </c>
      <c r="I3904" s="2">
        <f>MAX(H3904-$B$5,0)</f>
        <v/>
      </c>
    </row>
    <row r="3905">
      <c r="A3905" s="2" t="n">
        <v>3888</v>
      </c>
      <c r="B3905" s="2">
        <f>_xlfn.NORM.S.INV(RAND())</f>
        <v/>
      </c>
      <c r="C3905" s="2">
        <f>$B$4*EXP((LN($B$7)-0.5*$B$8^2)*$B$6+$B$8*SQRT($B$6)*B3905)</f>
        <v/>
      </c>
      <c r="D3905" s="2">
        <f>MAX(C3905-$B$5,0)</f>
        <v/>
      </c>
      <c r="F3905" s="2" t="n">
        <v>3888</v>
      </c>
      <c r="G3905" s="2">
        <f>_xlfn.NORM.S.INV(RAND())</f>
        <v/>
      </c>
      <c r="H3905" s="2">
        <f>$B$4*EXP((LN($B$7)-0.5*$B$8^2)*$B$6+$B$8*SQRT($B$6)*G3905)</f>
        <v/>
      </c>
      <c r="I3905" s="2">
        <f>MAX(H3905-$B$5,0)</f>
        <v/>
      </c>
    </row>
    <row r="3906">
      <c r="A3906" s="2" t="n">
        <v>3889</v>
      </c>
      <c r="B3906" s="2">
        <f>_xlfn.NORM.S.INV(RAND())</f>
        <v/>
      </c>
      <c r="C3906" s="2">
        <f>$B$4*EXP((LN($B$7)-0.5*$B$8^2)*$B$6+$B$8*SQRT($B$6)*B3906)</f>
        <v/>
      </c>
      <c r="D3906" s="2">
        <f>MAX(C3906-$B$5,0)</f>
        <v/>
      </c>
      <c r="F3906" s="2" t="n">
        <v>3889</v>
      </c>
      <c r="G3906" s="2">
        <f>_xlfn.NORM.S.INV(RAND())</f>
        <v/>
      </c>
      <c r="H3906" s="2">
        <f>$B$4*EXP((LN($B$7)-0.5*$B$8^2)*$B$6+$B$8*SQRT($B$6)*G3906)</f>
        <v/>
      </c>
      <c r="I3906" s="2">
        <f>MAX(H3906-$B$5,0)</f>
        <v/>
      </c>
    </row>
    <row r="3907">
      <c r="A3907" s="2" t="n">
        <v>3890</v>
      </c>
      <c r="B3907" s="2">
        <f>_xlfn.NORM.S.INV(RAND())</f>
        <v/>
      </c>
      <c r="C3907" s="2">
        <f>$B$4*EXP((LN($B$7)-0.5*$B$8^2)*$B$6+$B$8*SQRT($B$6)*B3907)</f>
        <v/>
      </c>
      <c r="D3907" s="2">
        <f>MAX(C3907-$B$5,0)</f>
        <v/>
      </c>
      <c r="F3907" s="2" t="n">
        <v>3890</v>
      </c>
      <c r="G3907" s="2">
        <f>_xlfn.NORM.S.INV(RAND())</f>
        <v/>
      </c>
      <c r="H3907" s="2">
        <f>$B$4*EXP((LN($B$7)-0.5*$B$8^2)*$B$6+$B$8*SQRT($B$6)*G3907)</f>
        <v/>
      </c>
      <c r="I3907" s="2">
        <f>MAX(H3907-$B$5,0)</f>
        <v/>
      </c>
    </row>
    <row r="3908">
      <c r="A3908" s="2" t="n">
        <v>3891</v>
      </c>
      <c r="B3908" s="2">
        <f>_xlfn.NORM.S.INV(RAND())</f>
        <v/>
      </c>
      <c r="C3908" s="2">
        <f>$B$4*EXP((LN($B$7)-0.5*$B$8^2)*$B$6+$B$8*SQRT($B$6)*B3908)</f>
        <v/>
      </c>
      <c r="D3908" s="2">
        <f>MAX(C3908-$B$5,0)</f>
        <v/>
      </c>
      <c r="F3908" s="2" t="n">
        <v>3891</v>
      </c>
      <c r="G3908" s="2">
        <f>_xlfn.NORM.S.INV(RAND())</f>
        <v/>
      </c>
      <c r="H3908" s="2">
        <f>$B$4*EXP((LN($B$7)-0.5*$B$8^2)*$B$6+$B$8*SQRT($B$6)*G3908)</f>
        <v/>
      </c>
      <c r="I3908" s="2">
        <f>MAX(H3908-$B$5,0)</f>
        <v/>
      </c>
    </row>
    <row r="3909">
      <c r="A3909" s="2" t="n">
        <v>3892</v>
      </c>
      <c r="B3909" s="2">
        <f>_xlfn.NORM.S.INV(RAND())</f>
        <v/>
      </c>
      <c r="C3909" s="2">
        <f>$B$4*EXP((LN($B$7)-0.5*$B$8^2)*$B$6+$B$8*SQRT($B$6)*B3909)</f>
        <v/>
      </c>
      <c r="D3909" s="2">
        <f>MAX(C3909-$B$5,0)</f>
        <v/>
      </c>
      <c r="F3909" s="2" t="n">
        <v>3892</v>
      </c>
      <c r="G3909" s="2">
        <f>_xlfn.NORM.S.INV(RAND())</f>
        <v/>
      </c>
      <c r="H3909" s="2">
        <f>$B$4*EXP((LN($B$7)-0.5*$B$8^2)*$B$6+$B$8*SQRT($B$6)*G3909)</f>
        <v/>
      </c>
      <c r="I3909" s="2">
        <f>MAX(H3909-$B$5,0)</f>
        <v/>
      </c>
    </row>
    <row r="3910">
      <c r="A3910" s="2" t="n">
        <v>3893</v>
      </c>
      <c r="B3910" s="2">
        <f>_xlfn.NORM.S.INV(RAND())</f>
        <v/>
      </c>
      <c r="C3910" s="2">
        <f>$B$4*EXP((LN($B$7)-0.5*$B$8^2)*$B$6+$B$8*SQRT($B$6)*B3910)</f>
        <v/>
      </c>
      <c r="D3910" s="2">
        <f>MAX(C3910-$B$5,0)</f>
        <v/>
      </c>
      <c r="F3910" s="2" t="n">
        <v>3893</v>
      </c>
      <c r="G3910" s="2">
        <f>_xlfn.NORM.S.INV(RAND())</f>
        <v/>
      </c>
      <c r="H3910" s="2">
        <f>$B$4*EXP((LN($B$7)-0.5*$B$8^2)*$B$6+$B$8*SQRT($B$6)*G3910)</f>
        <v/>
      </c>
      <c r="I3910" s="2">
        <f>MAX(H3910-$B$5,0)</f>
        <v/>
      </c>
    </row>
    <row r="3911">
      <c r="A3911" s="2" t="n">
        <v>3894</v>
      </c>
      <c r="B3911" s="2">
        <f>_xlfn.NORM.S.INV(RAND())</f>
        <v/>
      </c>
      <c r="C3911" s="2">
        <f>$B$4*EXP((LN($B$7)-0.5*$B$8^2)*$B$6+$B$8*SQRT($B$6)*B3911)</f>
        <v/>
      </c>
      <c r="D3911" s="2">
        <f>MAX(C3911-$B$5,0)</f>
        <v/>
      </c>
      <c r="F3911" s="2" t="n">
        <v>3894</v>
      </c>
      <c r="G3911" s="2">
        <f>_xlfn.NORM.S.INV(RAND())</f>
        <v/>
      </c>
      <c r="H3911" s="2">
        <f>$B$4*EXP((LN($B$7)-0.5*$B$8^2)*$B$6+$B$8*SQRT($B$6)*G3911)</f>
        <v/>
      </c>
      <c r="I3911" s="2">
        <f>MAX(H3911-$B$5,0)</f>
        <v/>
      </c>
    </row>
    <row r="3912">
      <c r="A3912" s="2" t="n">
        <v>3895</v>
      </c>
      <c r="B3912" s="2">
        <f>_xlfn.NORM.S.INV(RAND())</f>
        <v/>
      </c>
      <c r="C3912" s="2">
        <f>$B$4*EXP((LN($B$7)-0.5*$B$8^2)*$B$6+$B$8*SQRT($B$6)*B3912)</f>
        <v/>
      </c>
      <c r="D3912" s="2">
        <f>MAX(C3912-$B$5,0)</f>
        <v/>
      </c>
      <c r="F3912" s="2" t="n">
        <v>3895</v>
      </c>
      <c r="G3912" s="2">
        <f>_xlfn.NORM.S.INV(RAND())</f>
        <v/>
      </c>
      <c r="H3912" s="2">
        <f>$B$4*EXP((LN($B$7)-0.5*$B$8^2)*$B$6+$B$8*SQRT($B$6)*G3912)</f>
        <v/>
      </c>
      <c r="I3912" s="2">
        <f>MAX(H3912-$B$5,0)</f>
        <v/>
      </c>
    </row>
    <row r="3913">
      <c r="A3913" s="2" t="n">
        <v>3896</v>
      </c>
      <c r="B3913" s="2">
        <f>_xlfn.NORM.S.INV(RAND())</f>
        <v/>
      </c>
      <c r="C3913" s="2">
        <f>$B$4*EXP((LN($B$7)-0.5*$B$8^2)*$B$6+$B$8*SQRT($B$6)*B3913)</f>
        <v/>
      </c>
      <c r="D3913" s="2">
        <f>MAX(C3913-$B$5,0)</f>
        <v/>
      </c>
      <c r="F3913" s="2" t="n">
        <v>3896</v>
      </c>
      <c r="G3913" s="2">
        <f>_xlfn.NORM.S.INV(RAND())</f>
        <v/>
      </c>
      <c r="H3913" s="2">
        <f>$B$4*EXP((LN($B$7)-0.5*$B$8^2)*$B$6+$B$8*SQRT($B$6)*G3913)</f>
        <v/>
      </c>
      <c r="I3913" s="2">
        <f>MAX(H3913-$B$5,0)</f>
        <v/>
      </c>
    </row>
    <row r="3914">
      <c r="A3914" s="2" t="n">
        <v>3897</v>
      </c>
      <c r="B3914" s="2">
        <f>_xlfn.NORM.S.INV(RAND())</f>
        <v/>
      </c>
      <c r="C3914" s="2">
        <f>$B$4*EXP((LN($B$7)-0.5*$B$8^2)*$B$6+$B$8*SQRT($B$6)*B3914)</f>
        <v/>
      </c>
      <c r="D3914" s="2">
        <f>MAX(C3914-$B$5,0)</f>
        <v/>
      </c>
      <c r="F3914" s="2" t="n">
        <v>3897</v>
      </c>
      <c r="G3914" s="2">
        <f>_xlfn.NORM.S.INV(RAND())</f>
        <v/>
      </c>
      <c r="H3914" s="2">
        <f>$B$4*EXP((LN($B$7)-0.5*$B$8^2)*$B$6+$B$8*SQRT($B$6)*G3914)</f>
        <v/>
      </c>
      <c r="I3914" s="2">
        <f>MAX(H3914-$B$5,0)</f>
        <v/>
      </c>
    </row>
    <row r="3915">
      <c r="A3915" s="2" t="n">
        <v>3898</v>
      </c>
      <c r="B3915" s="2">
        <f>_xlfn.NORM.S.INV(RAND())</f>
        <v/>
      </c>
      <c r="C3915" s="2">
        <f>$B$4*EXP((LN($B$7)-0.5*$B$8^2)*$B$6+$B$8*SQRT($B$6)*B3915)</f>
        <v/>
      </c>
      <c r="D3915" s="2">
        <f>MAX(C3915-$B$5,0)</f>
        <v/>
      </c>
      <c r="F3915" s="2" t="n">
        <v>3898</v>
      </c>
      <c r="G3915" s="2">
        <f>_xlfn.NORM.S.INV(RAND())</f>
        <v/>
      </c>
      <c r="H3915" s="2">
        <f>$B$4*EXP((LN($B$7)-0.5*$B$8^2)*$B$6+$B$8*SQRT($B$6)*G3915)</f>
        <v/>
      </c>
      <c r="I3915" s="2">
        <f>MAX(H3915-$B$5,0)</f>
        <v/>
      </c>
    </row>
    <row r="3916">
      <c r="A3916" s="2" t="n">
        <v>3899</v>
      </c>
      <c r="B3916" s="2">
        <f>_xlfn.NORM.S.INV(RAND())</f>
        <v/>
      </c>
      <c r="C3916" s="2">
        <f>$B$4*EXP((LN($B$7)-0.5*$B$8^2)*$B$6+$B$8*SQRT($B$6)*B3916)</f>
        <v/>
      </c>
      <c r="D3916" s="2">
        <f>MAX(C3916-$B$5,0)</f>
        <v/>
      </c>
      <c r="F3916" s="2" t="n">
        <v>3899</v>
      </c>
      <c r="G3916" s="2">
        <f>_xlfn.NORM.S.INV(RAND())</f>
        <v/>
      </c>
      <c r="H3916" s="2">
        <f>$B$4*EXP((LN($B$7)-0.5*$B$8^2)*$B$6+$B$8*SQRT($B$6)*G3916)</f>
        <v/>
      </c>
      <c r="I3916" s="2">
        <f>MAX(H3916-$B$5,0)</f>
        <v/>
      </c>
    </row>
    <row r="3917">
      <c r="A3917" s="2" t="n">
        <v>3900</v>
      </c>
      <c r="B3917" s="2">
        <f>_xlfn.NORM.S.INV(RAND())</f>
        <v/>
      </c>
      <c r="C3917" s="2">
        <f>$B$4*EXP((LN($B$7)-0.5*$B$8^2)*$B$6+$B$8*SQRT($B$6)*B3917)</f>
        <v/>
      </c>
      <c r="D3917" s="2">
        <f>MAX(C3917-$B$5,0)</f>
        <v/>
      </c>
      <c r="F3917" s="2" t="n">
        <v>3900</v>
      </c>
      <c r="G3917" s="2">
        <f>_xlfn.NORM.S.INV(RAND())</f>
        <v/>
      </c>
      <c r="H3917" s="2">
        <f>$B$4*EXP((LN($B$7)-0.5*$B$8^2)*$B$6+$B$8*SQRT($B$6)*G3917)</f>
        <v/>
      </c>
      <c r="I3917" s="2">
        <f>MAX(H3917-$B$5,0)</f>
        <v/>
      </c>
    </row>
    <row r="3918">
      <c r="A3918" s="2" t="n">
        <v>3901</v>
      </c>
      <c r="B3918" s="2">
        <f>_xlfn.NORM.S.INV(RAND())</f>
        <v/>
      </c>
      <c r="C3918" s="2">
        <f>$B$4*EXP((LN($B$7)-0.5*$B$8^2)*$B$6+$B$8*SQRT($B$6)*B3918)</f>
        <v/>
      </c>
      <c r="D3918" s="2">
        <f>MAX(C3918-$B$5,0)</f>
        <v/>
      </c>
      <c r="F3918" s="2" t="n">
        <v>3901</v>
      </c>
      <c r="G3918" s="2">
        <f>_xlfn.NORM.S.INV(RAND())</f>
        <v/>
      </c>
      <c r="H3918" s="2">
        <f>$B$4*EXP((LN($B$7)-0.5*$B$8^2)*$B$6+$B$8*SQRT($B$6)*G3918)</f>
        <v/>
      </c>
      <c r="I3918" s="2">
        <f>MAX(H3918-$B$5,0)</f>
        <v/>
      </c>
    </row>
    <row r="3919">
      <c r="A3919" s="2" t="n">
        <v>3902</v>
      </c>
      <c r="B3919" s="2">
        <f>_xlfn.NORM.S.INV(RAND())</f>
        <v/>
      </c>
      <c r="C3919" s="2">
        <f>$B$4*EXP((LN($B$7)-0.5*$B$8^2)*$B$6+$B$8*SQRT($B$6)*B3919)</f>
        <v/>
      </c>
      <c r="D3919" s="2">
        <f>MAX(C3919-$B$5,0)</f>
        <v/>
      </c>
      <c r="F3919" s="2" t="n">
        <v>3902</v>
      </c>
      <c r="G3919" s="2">
        <f>_xlfn.NORM.S.INV(RAND())</f>
        <v/>
      </c>
      <c r="H3919" s="2">
        <f>$B$4*EXP((LN($B$7)-0.5*$B$8^2)*$B$6+$B$8*SQRT($B$6)*G3919)</f>
        <v/>
      </c>
      <c r="I3919" s="2">
        <f>MAX(H3919-$B$5,0)</f>
        <v/>
      </c>
    </row>
    <row r="3920">
      <c r="A3920" s="2" t="n">
        <v>3903</v>
      </c>
      <c r="B3920" s="2">
        <f>_xlfn.NORM.S.INV(RAND())</f>
        <v/>
      </c>
      <c r="C3920" s="2">
        <f>$B$4*EXP((LN($B$7)-0.5*$B$8^2)*$B$6+$B$8*SQRT($B$6)*B3920)</f>
        <v/>
      </c>
      <c r="D3920" s="2">
        <f>MAX(C3920-$B$5,0)</f>
        <v/>
      </c>
      <c r="F3920" s="2" t="n">
        <v>3903</v>
      </c>
      <c r="G3920" s="2">
        <f>_xlfn.NORM.S.INV(RAND())</f>
        <v/>
      </c>
      <c r="H3920" s="2">
        <f>$B$4*EXP((LN($B$7)-0.5*$B$8^2)*$B$6+$B$8*SQRT($B$6)*G3920)</f>
        <v/>
      </c>
      <c r="I3920" s="2">
        <f>MAX(H3920-$B$5,0)</f>
        <v/>
      </c>
    </row>
    <row r="3921">
      <c r="A3921" s="2" t="n">
        <v>3904</v>
      </c>
      <c r="B3921" s="2">
        <f>_xlfn.NORM.S.INV(RAND())</f>
        <v/>
      </c>
      <c r="C3921" s="2">
        <f>$B$4*EXP((LN($B$7)-0.5*$B$8^2)*$B$6+$B$8*SQRT($B$6)*B3921)</f>
        <v/>
      </c>
      <c r="D3921" s="2">
        <f>MAX(C3921-$B$5,0)</f>
        <v/>
      </c>
      <c r="F3921" s="2" t="n">
        <v>3904</v>
      </c>
      <c r="G3921" s="2">
        <f>_xlfn.NORM.S.INV(RAND())</f>
        <v/>
      </c>
      <c r="H3921" s="2">
        <f>$B$4*EXP((LN($B$7)-0.5*$B$8^2)*$B$6+$B$8*SQRT($B$6)*G3921)</f>
        <v/>
      </c>
      <c r="I3921" s="2">
        <f>MAX(H3921-$B$5,0)</f>
        <v/>
      </c>
    </row>
    <row r="3922">
      <c r="A3922" s="2" t="n">
        <v>3905</v>
      </c>
      <c r="B3922" s="2">
        <f>_xlfn.NORM.S.INV(RAND())</f>
        <v/>
      </c>
      <c r="C3922" s="2">
        <f>$B$4*EXP((LN($B$7)-0.5*$B$8^2)*$B$6+$B$8*SQRT($B$6)*B3922)</f>
        <v/>
      </c>
      <c r="D3922" s="2">
        <f>MAX(C3922-$B$5,0)</f>
        <v/>
      </c>
      <c r="F3922" s="2" t="n">
        <v>3905</v>
      </c>
      <c r="G3922" s="2">
        <f>_xlfn.NORM.S.INV(RAND())</f>
        <v/>
      </c>
      <c r="H3922" s="2">
        <f>$B$4*EXP((LN($B$7)-0.5*$B$8^2)*$B$6+$B$8*SQRT($B$6)*G3922)</f>
        <v/>
      </c>
      <c r="I3922" s="2">
        <f>MAX(H3922-$B$5,0)</f>
        <v/>
      </c>
    </row>
    <row r="3923">
      <c r="A3923" s="2" t="n">
        <v>3906</v>
      </c>
      <c r="B3923" s="2">
        <f>_xlfn.NORM.S.INV(RAND())</f>
        <v/>
      </c>
      <c r="C3923" s="2">
        <f>$B$4*EXP((LN($B$7)-0.5*$B$8^2)*$B$6+$B$8*SQRT($B$6)*B3923)</f>
        <v/>
      </c>
      <c r="D3923" s="2">
        <f>MAX(C3923-$B$5,0)</f>
        <v/>
      </c>
      <c r="F3923" s="2" t="n">
        <v>3906</v>
      </c>
      <c r="G3923" s="2">
        <f>_xlfn.NORM.S.INV(RAND())</f>
        <v/>
      </c>
      <c r="H3923" s="2">
        <f>$B$4*EXP((LN($B$7)-0.5*$B$8^2)*$B$6+$B$8*SQRT($B$6)*G3923)</f>
        <v/>
      </c>
      <c r="I3923" s="2">
        <f>MAX(H3923-$B$5,0)</f>
        <v/>
      </c>
    </row>
    <row r="3924">
      <c r="A3924" s="2" t="n">
        <v>3907</v>
      </c>
      <c r="B3924" s="2">
        <f>_xlfn.NORM.S.INV(RAND())</f>
        <v/>
      </c>
      <c r="C3924" s="2">
        <f>$B$4*EXP((LN($B$7)-0.5*$B$8^2)*$B$6+$B$8*SQRT($B$6)*B3924)</f>
        <v/>
      </c>
      <c r="D3924" s="2">
        <f>MAX(C3924-$B$5,0)</f>
        <v/>
      </c>
      <c r="F3924" s="2" t="n">
        <v>3907</v>
      </c>
      <c r="G3924" s="2">
        <f>_xlfn.NORM.S.INV(RAND())</f>
        <v/>
      </c>
      <c r="H3924" s="2">
        <f>$B$4*EXP((LN($B$7)-0.5*$B$8^2)*$B$6+$B$8*SQRT($B$6)*G3924)</f>
        <v/>
      </c>
      <c r="I3924" s="2">
        <f>MAX(H3924-$B$5,0)</f>
        <v/>
      </c>
    </row>
    <row r="3925">
      <c r="A3925" s="2" t="n">
        <v>3908</v>
      </c>
      <c r="B3925" s="2">
        <f>_xlfn.NORM.S.INV(RAND())</f>
        <v/>
      </c>
      <c r="C3925" s="2">
        <f>$B$4*EXP((LN($B$7)-0.5*$B$8^2)*$B$6+$B$8*SQRT($B$6)*B3925)</f>
        <v/>
      </c>
      <c r="D3925" s="2">
        <f>MAX(C3925-$B$5,0)</f>
        <v/>
      </c>
      <c r="F3925" s="2" t="n">
        <v>3908</v>
      </c>
      <c r="G3925" s="2">
        <f>_xlfn.NORM.S.INV(RAND())</f>
        <v/>
      </c>
      <c r="H3925" s="2">
        <f>$B$4*EXP((LN($B$7)-0.5*$B$8^2)*$B$6+$B$8*SQRT($B$6)*G3925)</f>
        <v/>
      </c>
      <c r="I3925" s="2">
        <f>MAX(H3925-$B$5,0)</f>
        <v/>
      </c>
    </row>
    <row r="3926">
      <c r="A3926" s="2" t="n">
        <v>3909</v>
      </c>
      <c r="B3926" s="2">
        <f>_xlfn.NORM.S.INV(RAND())</f>
        <v/>
      </c>
      <c r="C3926" s="2">
        <f>$B$4*EXP((LN($B$7)-0.5*$B$8^2)*$B$6+$B$8*SQRT($B$6)*B3926)</f>
        <v/>
      </c>
      <c r="D3926" s="2">
        <f>MAX(C3926-$B$5,0)</f>
        <v/>
      </c>
      <c r="F3926" s="2" t="n">
        <v>3909</v>
      </c>
      <c r="G3926" s="2">
        <f>_xlfn.NORM.S.INV(RAND())</f>
        <v/>
      </c>
      <c r="H3926" s="2">
        <f>$B$4*EXP((LN($B$7)-0.5*$B$8^2)*$B$6+$B$8*SQRT($B$6)*G3926)</f>
        <v/>
      </c>
      <c r="I3926" s="2">
        <f>MAX(H3926-$B$5,0)</f>
        <v/>
      </c>
    </row>
    <row r="3927">
      <c r="A3927" s="2" t="n">
        <v>3910</v>
      </c>
      <c r="B3927" s="2">
        <f>_xlfn.NORM.S.INV(RAND())</f>
        <v/>
      </c>
      <c r="C3927" s="2">
        <f>$B$4*EXP((LN($B$7)-0.5*$B$8^2)*$B$6+$B$8*SQRT($B$6)*B3927)</f>
        <v/>
      </c>
      <c r="D3927" s="2">
        <f>MAX(C3927-$B$5,0)</f>
        <v/>
      </c>
      <c r="F3927" s="2" t="n">
        <v>3910</v>
      </c>
      <c r="G3927" s="2">
        <f>_xlfn.NORM.S.INV(RAND())</f>
        <v/>
      </c>
      <c r="H3927" s="2">
        <f>$B$4*EXP((LN($B$7)-0.5*$B$8^2)*$B$6+$B$8*SQRT($B$6)*G3927)</f>
        <v/>
      </c>
      <c r="I3927" s="2">
        <f>MAX(H3927-$B$5,0)</f>
        <v/>
      </c>
    </row>
    <row r="3928">
      <c r="A3928" s="2" t="n">
        <v>3911</v>
      </c>
      <c r="B3928" s="2">
        <f>_xlfn.NORM.S.INV(RAND())</f>
        <v/>
      </c>
      <c r="C3928" s="2">
        <f>$B$4*EXP((LN($B$7)-0.5*$B$8^2)*$B$6+$B$8*SQRT($B$6)*B3928)</f>
        <v/>
      </c>
      <c r="D3928" s="2">
        <f>MAX(C3928-$B$5,0)</f>
        <v/>
      </c>
      <c r="F3928" s="2" t="n">
        <v>3911</v>
      </c>
      <c r="G3928" s="2">
        <f>_xlfn.NORM.S.INV(RAND())</f>
        <v/>
      </c>
      <c r="H3928" s="2">
        <f>$B$4*EXP((LN($B$7)-0.5*$B$8^2)*$B$6+$B$8*SQRT($B$6)*G3928)</f>
        <v/>
      </c>
      <c r="I3928" s="2">
        <f>MAX(H3928-$B$5,0)</f>
        <v/>
      </c>
    </row>
    <row r="3929">
      <c r="A3929" s="2" t="n">
        <v>3912</v>
      </c>
      <c r="B3929" s="2">
        <f>_xlfn.NORM.S.INV(RAND())</f>
        <v/>
      </c>
      <c r="C3929" s="2">
        <f>$B$4*EXP((LN($B$7)-0.5*$B$8^2)*$B$6+$B$8*SQRT($B$6)*B3929)</f>
        <v/>
      </c>
      <c r="D3929" s="2">
        <f>MAX(C3929-$B$5,0)</f>
        <v/>
      </c>
      <c r="F3929" s="2" t="n">
        <v>3912</v>
      </c>
      <c r="G3929" s="2">
        <f>_xlfn.NORM.S.INV(RAND())</f>
        <v/>
      </c>
      <c r="H3929" s="2">
        <f>$B$4*EXP((LN($B$7)-0.5*$B$8^2)*$B$6+$B$8*SQRT($B$6)*G3929)</f>
        <v/>
      </c>
      <c r="I3929" s="2">
        <f>MAX(H3929-$B$5,0)</f>
        <v/>
      </c>
    </row>
    <row r="3930">
      <c r="A3930" s="2" t="n">
        <v>3913</v>
      </c>
      <c r="B3930" s="2">
        <f>_xlfn.NORM.S.INV(RAND())</f>
        <v/>
      </c>
      <c r="C3930" s="2">
        <f>$B$4*EXP((LN($B$7)-0.5*$B$8^2)*$B$6+$B$8*SQRT($B$6)*B3930)</f>
        <v/>
      </c>
      <c r="D3930" s="2">
        <f>MAX(C3930-$B$5,0)</f>
        <v/>
      </c>
      <c r="F3930" s="2" t="n">
        <v>3913</v>
      </c>
      <c r="G3930" s="2">
        <f>_xlfn.NORM.S.INV(RAND())</f>
        <v/>
      </c>
      <c r="H3930" s="2">
        <f>$B$4*EXP((LN($B$7)-0.5*$B$8^2)*$B$6+$B$8*SQRT($B$6)*G3930)</f>
        <v/>
      </c>
      <c r="I3930" s="2">
        <f>MAX(H3930-$B$5,0)</f>
        <v/>
      </c>
    </row>
    <row r="3931">
      <c r="A3931" s="2" t="n">
        <v>3914</v>
      </c>
      <c r="B3931" s="2">
        <f>_xlfn.NORM.S.INV(RAND())</f>
        <v/>
      </c>
      <c r="C3931" s="2">
        <f>$B$4*EXP((LN($B$7)-0.5*$B$8^2)*$B$6+$B$8*SQRT($B$6)*B3931)</f>
        <v/>
      </c>
      <c r="D3931" s="2">
        <f>MAX(C3931-$B$5,0)</f>
        <v/>
      </c>
      <c r="F3931" s="2" t="n">
        <v>3914</v>
      </c>
      <c r="G3931" s="2">
        <f>_xlfn.NORM.S.INV(RAND())</f>
        <v/>
      </c>
      <c r="H3931" s="2">
        <f>$B$4*EXP((LN($B$7)-0.5*$B$8^2)*$B$6+$B$8*SQRT($B$6)*G3931)</f>
        <v/>
      </c>
      <c r="I3931" s="2">
        <f>MAX(H3931-$B$5,0)</f>
        <v/>
      </c>
    </row>
    <row r="3932">
      <c r="A3932" s="2" t="n">
        <v>3915</v>
      </c>
      <c r="B3932" s="2">
        <f>_xlfn.NORM.S.INV(RAND())</f>
        <v/>
      </c>
      <c r="C3932" s="2">
        <f>$B$4*EXP((LN($B$7)-0.5*$B$8^2)*$B$6+$B$8*SQRT($B$6)*B3932)</f>
        <v/>
      </c>
      <c r="D3932" s="2">
        <f>MAX(C3932-$B$5,0)</f>
        <v/>
      </c>
      <c r="F3932" s="2" t="n">
        <v>3915</v>
      </c>
      <c r="G3932" s="2">
        <f>_xlfn.NORM.S.INV(RAND())</f>
        <v/>
      </c>
      <c r="H3932" s="2">
        <f>$B$4*EXP((LN($B$7)-0.5*$B$8^2)*$B$6+$B$8*SQRT($B$6)*G3932)</f>
        <v/>
      </c>
      <c r="I3932" s="2">
        <f>MAX(H3932-$B$5,0)</f>
        <v/>
      </c>
    </row>
    <row r="3933">
      <c r="A3933" s="2" t="n">
        <v>3916</v>
      </c>
      <c r="B3933" s="2">
        <f>_xlfn.NORM.S.INV(RAND())</f>
        <v/>
      </c>
      <c r="C3933" s="2">
        <f>$B$4*EXP((LN($B$7)-0.5*$B$8^2)*$B$6+$B$8*SQRT($B$6)*B3933)</f>
        <v/>
      </c>
      <c r="D3933" s="2">
        <f>MAX(C3933-$B$5,0)</f>
        <v/>
      </c>
      <c r="F3933" s="2" t="n">
        <v>3916</v>
      </c>
      <c r="G3933" s="2">
        <f>_xlfn.NORM.S.INV(RAND())</f>
        <v/>
      </c>
      <c r="H3933" s="2">
        <f>$B$4*EXP((LN($B$7)-0.5*$B$8^2)*$B$6+$B$8*SQRT($B$6)*G3933)</f>
        <v/>
      </c>
      <c r="I3933" s="2">
        <f>MAX(H3933-$B$5,0)</f>
        <v/>
      </c>
    </row>
    <row r="3934">
      <c r="A3934" s="2" t="n">
        <v>3917</v>
      </c>
      <c r="B3934" s="2">
        <f>_xlfn.NORM.S.INV(RAND())</f>
        <v/>
      </c>
      <c r="C3934" s="2">
        <f>$B$4*EXP((LN($B$7)-0.5*$B$8^2)*$B$6+$B$8*SQRT($B$6)*B3934)</f>
        <v/>
      </c>
      <c r="D3934" s="2">
        <f>MAX(C3934-$B$5,0)</f>
        <v/>
      </c>
      <c r="F3934" s="2" t="n">
        <v>3917</v>
      </c>
      <c r="G3934" s="2">
        <f>_xlfn.NORM.S.INV(RAND())</f>
        <v/>
      </c>
      <c r="H3934" s="2">
        <f>$B$4*EXP((LN($B$7)-0.5*$B$8^2)*$B$6+$B$8*SQRT($B$6)*G3934)</f>
        <v/>
      </c>
      <c r="I3934" s="2">
        <f>MAX(H3934-$B$5,0)</f>
        <v/>
      </c>
    </row>
    <row r="3935">
      <c r="A3935" s="2" t="n">
        <v>3918</v>
      </c>
      <c r="B3935" s="2">
        <f>_xlfn.NORM.S.INV(RAND())</f>
        <v/>
      </c>
      <c r="C3935" s="2">
        <f>$B$4*EXP((LN($B$7)-0.5*$B$8^2)*$B$6+$B$8*SQRT($B$6)*B3935)</f>
        <v/>
      </c>
      <c r="D3935" s="2">
        <f>MAX(C3935-$B$5,0)</f>
        <v/>
      </c>
      <c r="F3935" s="2" t="n">
        <v>3918</v>
      </c>
      <c r="G3935" s="2">
        <f>_xlfn.NORM.S.INV(RAND())</f>
        <v/>
      </c>
      <c r="H3935" s="2">
        <f>$B$4*EXP((LN($B$7)-0.5*$B$8^2)*$B$6+$B$8*SQRT($B$6)*G3935)</f>
        <v/>
      </c>
      <c r="I3935" s="2">
        <f>MAX(H3935-$B$5,0)</f>
        <v/>
      </c>
    </row>
    <row r="3936">
      <c r="A3936" s="2" t="n">
        <v>3919</v>
      </c>
      <c r="B3936" s="2">
        <f>_xlfn.NORM.S.INV(RAND())</f>
        <v/>
      </c>
      <c r="C3936" s="2">
        <f>$B$4*EXP((LN($B$7)-0.5*$B$8^2)*$B$6+$B$8*SQRT($B$6)*B3936)</f>
        <v/>
      </c>
      <c r="D3936" s="2">
        <f>MAX(C3936-$B$5,0)</f>
        <v/>
      </c>
      <c r="F3936" s="2" t="n">
        <v>3919</v>
      </c>
      <c r="G3936" s="2">
        <f>_xlfn.NORM.S.INV(RAND())</f>
        <v/>
      </c>
      <c r="H3936" s="2">
        <f>$B$4*EXP((LN($B$7)-0.5*$B$8^2)*$B$6+$B$8*SQRT($B$6)*G3936)</f>
        <v/>
      </c>
      <c r="I3936" s="2">
        <f>MAX(H3936-$B$5,0)</f>
        <v/>
      </c>
    </row>
    <row r="3937">
      <c r="A3937" s="2" t="n">
        <v>3920</v>
      </c>
      <c r="B3937" s="2">
        <f>_xlfn.NORM.S.INV(RAND())</f>
        <v/>
      </c>
      <c r="C3937" s="2">
        <f>$B$4*EXP((LN($B$7)-0.5*$B$8^2)*$B$6+$B$8*SQRT($B$6)*B3937)</f>
        <v/>
      </c>
      <c r="D3937" s="2">
        <f>MAX(C3937-$B$5,0)</f>
        <v/>
      </c>
      <c r="F3937" s="2" t="n">
        <v>3920</v>
      </c>
      <c r="G3937" s="2">
        <f>_xlfn.NORM.S.INV(RAND())</f>
        <v/>
      </c>
      <c r="H3937" s="2">
        <f>$B$4*EXP((LN($B$7)-0.5*$B$8^2)*$B$6+$B$8*SQRT($B$6)*G3937)</f>
        <v/>
      </c>
      <c r="I3937" s="2">
        <f>MAX(H3937-$B$5,0)</f>
        <v/>
      </c>
    </row>
    <row r="3938">
      <c r="A3938" s="2" t="n">
        <v>3921</v>
      </c>
      <c r="B3938" s="2">
        <f>_xlfn.NORM.S.INV(RAND())</f>
        <v/>
      </c>
      <c r="C3938" s="2">
        <f>$B$4*EXP((LN($B$7)-0.5*$B$8^2)*$B$6+$B$8*SQRT($B$6)*B3938)</f>
        <v/>
      </c>
      <c r="D3938" s="2">
        <f>MAX(C3938-$B$5,0)</f>
        <v/>
      </c>
      <c r="F3938" s="2" t="n">
        <v>3921</v>
      </c>
      <c r="G3938" s="2">
        <f>_xlfn.NORM.S.INV(RAND())</f>
        <v/>
      </c>
      <c r="H3938" s="2">
        <f>$B$4*EXP((LN($B$7)-0.5*$B$8^2)*$B$6+$B$8*SQRT($B$6)*G3938)</f>
        <v/>
      </c>
      <c r="I3938" s="2">
        <f>MAX(H3938-$B$5,0)</f>
        <v/>
      </c>
    </row>
    <row r="3939">
      <c r="A3939" s="2" t="n">
        <v>3922</v>
      </c>
      <c r="B3939" s="2">
        <f>_xlfn.NORM.S.INV(RAND())</f>
        <v/>
      </c>
      <c r="C3939" s="2">
        <f>$B$4*EXP((LN($B$7)-0.5*$B$8^2)*$B$6+$B$8*SQRT($B$6)*B3939)</f>
        <v/>
      </c>
      <c r="D3939" s="2">
        <f>MAX(C3939-$B$5,0)</f>
        <v/>
      </c>
      <c r="F3939" s="2" t="n">
        <v>3922</v>
      </c>
      <c r="G3939" s="2">
        <f>_xlfn.NORM.S.INV(RAND())</f>
        <v/>
      </c>
      <c r="H3939" s="2">
        <f>$B$4*EXP((LN($B$7)-0.5*$B$8^2)*$B$6+$B$8*SQRT($B$6)*G3939)</f>
        <v/>
      </c>
      <c r="I3939" s="2">
        <f>MAX(H3939-$B$5,0)</f>
        <v/>
      </c>
    </row>
    <row r="3940">
      <c r="A3940" s="2" t="n">
        <v>3923</v>
      </c>
      <c r="B3940" s="2">
        <f>_xlfn.NORM.S.INV(RAND())</f>
        <v/>
      </c>
      <c r="C3940" s="2">
        <f>$B$4*EXP((LN($B$7)-0.5*$B$8^2)*$B$6+$B$8*SQRT($B$6)*B3940)</f>
        <v/>
      </c>
      <c r="D3940" s="2">
        <f>MAX(C3940-$B$5,0)</f>
        <v/>
      </c>
      <c r="F3940" s="2" t="n">
        <v>3923</v>
      </c>
      <c r="G3940" s="2">
        <f>_xlfn.NORM.S.INV(RAND())</f>
        <v/>
      </c>
      <c r="H3940" s="2">
        <f>$B$4*EXP((LN($B$7)-0.5*$B$8^2)*$B$6+$B$8*SQRT($B$6)*G3940)</f>
        <v/>
      </c>
      <c r="I3940" s="2">
        <f>MAX(H3940-$B$5,0)</f>
        <v/>
      </c>
    </row>
    <row r="3941">
      <c r="A3941" s="2" t="n">
        <v>3924</v>
      </c>
      <c r="B3941" s="2">
        <f>_xlfn.NORM.S.INV(RAND())</f>
        <v/>
      </c>
      <c r="C3941" s="2">
        <f>$B$4*EXP((LN($B$7)-0.5*$B$8^2)*$B$6+$B$8*SQRT($B$6)*B3941)</f>
        <v/>
      </c>
      <c r="D3941" s="2">
        <f>MAX(C3941-$B$5,0)</f>
        <v/>
      </c>
      <c r="F3941" s="2" t="n">
        <v>3924</v>
      </c>
      <c r="G3941" s="2">
        <f>_xlfn.NORM.S.INV(RAND())</f>
        <v/>
      </c>
      <c r="H3941" s="2">
        <f>$B$4*EXP((LN($B$7)-0.5*$B$8^2)*$B$6+$B$8*SQRT($B$6)*G3941)</f>
        <v/>
      </c>
      <c r="I3941" s="2">
        <f>MAX(H3941-$B$5,0)</f>
        <v/>
      </c>
    </row>
    <row r="3942">
      <c r="A3942" s="2" t="n">
        <v>3925</v>
      </c>
      <c r="B3942" s="2">
        <f>_xlfn.NORM.S.INV(RAND())</f>
        <v/>
      </c>
      <c r="C3942" s="2">
        <f>$B$4*EXP((LN($B$7)-0.5*$B$8^2)*$B$6+$B$8*SQRT($B$6)*B3942)</f>
        <v/>
      </c>
      <c r="D3942" s="2">
        <f>MAX(C3942-$B$5,0)</f>
        <v/>
      </c>
      <c r="F3942" s="2" t="n">
        <v>3925</v>
      </c>
      <c r="G3942" s="2">
        <f>_xlfn.NORM.S.INV(RAND())</f>
        <v/>
      </c>
      <c r="H3942" s="2">
        <f>$B$4*EXP((LN($B$7)-0.5*$B$8^2)*$B$6+$B$8*SQRT($B$6)*G3942)</f>
        <v/>
      </c>
      <c r="I3942" s="2">
        <f>MAX(H3942-$B$5,0)</f>
        <v/>
      </c>
    </row>
    <row r="3943">
      <c r="A3943" s="2" t="n">
        <v>3926</v>
      </c>
      <c r="B3943" s="2">
        <f>_xlfn.NORM.S.INV(RAND())</f>
        <v/>
      </c>
      <c r="C3943" s="2">
        <f>$B$4*EXP((LN($B$7)-0.5*$B$8^2)*$B$6+$B$8*SQRT($B$6)*B3943)</f>
        <v/>
      </c>
      <c r="D3943" s="2">
        <f>MAX(C3943-$B$5,0)</f>
        <v/>
      </c>
      <c r="F3943" s="2" t="n">
        <v>3926</v>
      </c>
      <c r="G3943" s="2">
        <f>_xlfn.NORM.S.INV(RAND())</f>
        <v/>
      </c>
      <c r="H3943" s="2">
        <f>$B$4*EXP((LN($B$7)-0.5*$B$8^2)*$B$6+$B$8*SQRT($B$6)*G3943)</f>
        <v/>
      </c>
      <c r="I3943" s="2">
        <f>MAX(H3943-$B$5,0)</f>
        <v/>
      </c>
    </row>
    <row r="3944">
      <c r="A3944" s="2" t="n">
        <v>3927</v>
      </c>
      <c r="B3944" s="2">
        <f>_xlfn.NORM.S.INV(RAND())</f>
        <v/>
      </c>
      <c r="C3944" s="2">
        <f>$B$4*EXP((LN($B$7)-0.5*$B$8^2)*$B$6+$B$8*SQRT($B$6)*B3944)</f>
        <v/>
      </c>
      <c r="D3944" s="2">
        <f>MAX(C3944-$B$5,0)</f>
        <v/>
      </c>
      <c r="F3944" s="2" t="n">
        <v>3927</v>
      </c>
      <c r="G3944" s="2">
        <f>_xlfn.NORM.S.INV(RAND())</f>
        <v/>
      </c>
      <c r="H3944" s="2">
        <f>$B$4*EXP((LN($B$7)-0.5*$B$8^2)*$B$6+$B$8*SQRT($B$6)*G3944)</f>
        <v/>
      </c>
      <c r="I3944" s="2">
        <f>MAX(H3944-$B$5,0)</f>
        <v/>
      </c>
    </row>
    <row r="3945">
      <c r="A3945" s="2" t="n">
        <v>3928</v>
      </c>
      <c r="B3945" s="2">
        <f>_xlfn.NORM.S.INV(RAND())</f>
        <v/>
      </c>
      <c r="C3945" s="2">
        <f>$B$4*EXP((LN($B$7)-0.5*$B$8^2)*$B$6+$B$8*SQRT($B$6)*B3945)</f>
        <v/>
      </c>
      <c r="D3945" s="2">
        <f>MAX(C3945-$B$5,0)</f>
        <v/>
      </c>
      <c r="F3945" s="2" t="n">
        <v>3928</v>
      </c>
      <c r="G3945" s="2">
        <f>_xlfn.NORM.S.INV(RAND())</f>
        <v/>
      </c>
      <c r="H3945" s="2">
        <f>$B$4*EXP((LN($B$7)-0.5*$B$8^2)*$B$6+$B$8*SQRT($B$6)*G3945)</f>
        <v/>
      </c>
      <c r="I3945" s="2">
        <f>MAX(H3945-$B$5,0)</f>
        <v/>
      </c>
    </row>
    <row r="3946">
      <c r="A3946" s="2" t="n">
        <v>3929</v>
      </c>
      <c r="B3946" s="2">
        <f>_xlfn.NORM.S.INV(RAND())</f>
        <v/>
      </c>
      <c r="C3946" s="2">
        <f>$B$4*EXP((LN($B$7)-0.5*$B$8^2)*$B$6+$B$8*SQRT($B$6)*B3946)</f>
        <v/>
      </c>
      <c r="D3946" s="2">
        <f>MAX(C3946-$B$5,0)</f>
        <v/>
      </c>
      <c r="F3946" s="2" t="n">
        <v>3929</v>
      </c>
      <c r="G3946" s="2">
        <f>_xlfn.NORM.S.INV(RAND())</f>
        <v/>
      </c>
      <c r="H3946" s="2">
        <f>$B$4*EXP((LN($B$7)-0.5*$B$8^2)*$B$6+$B$8*SQRT($B$6)*G3946)</f>
        <v/>
      </c>
      <c r="I3946" s="2">
        <f>MAX(H3946-$B$5,0)</f>
        <v/>
      </c>
    </row>
    <row r="3947">
      <c r="A3947" s="2" t="n">
        <v>3930</v>
      </c>
      <c r="B3947" s="2">
        <f>_xlfn.NORM.S.INV(RAND())</f>
        <v/>
      </c>
      <c r="C3947" s="2">
        <f>$B$4*EXP((LN($B$7)-0.5*$B$8^2)*$B$6+$B$8*SQRT($B$6)*B3947)</f>
        <v/>
      </c>
      <c r="D3947" s="2">
        <f>MAX(C3947-$B$5,0)</f>
        <v/>
      </c>
      <c r="F3947" s="2" t="n">
        <v>3930</v>
      </c>
      <c r="G3947" s="2">
        <f>_xlfn.NORM.S.INV(RAND())</f>
        <v/>
      </c>
      <c r="H3947" s="2">
        <f>$B$4*EXP((LN($B$7)-0.5*$B$8^2)*$B$6+$B$8*SQRT($B$6)*G3947)</f>
        <v/>
      </c>
      <c r="I3947" s="2">
        <f>MAX(H3947-$B$5,0)</f>
        <v/>
      </c>
    </row>
    <row r="3948">
      <c r="A3948" s="2" t="n">
        <v>3931</v>
      </c>
      <c r="B3948" s="2">
        <f>_xlfn.NORM.S.INV(RAND())</f>
        <v/>
      </c>
      <c r="C3948" s="2">
        <f>$B$4*EXP((LN($B$7)-0.5*$B$8^2)*$B$6+$B$8*SQRT($B$6)*B3948)</f>
        <v/>
      </c>
      <c r="D3948" s="2">
        <f>MAX(C3948-$B$5,0)</f>
        <v/>
      </c>
      <c r="F3948" s="2" t="n">
        <v>3931</v>
      </c>
      <c r="G3948" s="2">
        <f>_xlfn.NORM.S.INV(RAND())</f>
        <v/>
      </c>
      <c r="H3948" s="2">
        <f>$B$4*EXP((LN($B$7)-0.5*$B$8^2)*$B$6+$B$8*SQRT($B$6)*G3948)</f>
        <v/>
      </c>
      <c r="I3948" s="2">
        <f>MAX(H3948-$B$5,0)</f>
        <v/>
      </c>
    </row>
    <row r="3949">
      <c r="A3949" s="2" t="n">
        <v>3932</v>
      </c>
      <c r="B3949" s="2">
        <f>_xlfn.NORM.S.INV(RAND())</f>
        <v/>
      </c>
      <c r="C3949" s="2">
        <f>$B$4*EXP((LN($B$7)-0.5*$B$8^2)*$B$6+$B$8*SQRT($B$6)*B3949)</f>
        <v/>
      </c>
      <c r="D3949" s="2">
        <f>MAX(C3949-$B$5,0)</f>
        <v/>
      </c>
      <c r="F3949" s="2" t="n">
        <v>3932</v>
      </c>
      <c r="G3949" s="2">
        <f>_xlfn.NORM.S.INV(RAND())</f>
        <v/>
      </c>
      <c r="H3949" s="2">
        <f>$B$4*EXP((LN($B$7)-0.5*$B$8^2)*$B$6+$B$8*SQRT($B$6)*G3949)</f>
        <v/>
      </c>
      <c r="I3949" s="2">
        <f>MAX(H3949-$B$5,0)</f>
        <v/>
      </c>
    </row>
    <row r="3950">
      <c r="A3950" s="2" t="n">
        <v>3933</v>
      </c>
      <c r="B3950" s="2">
        <f>_xlfn.NORM.S.INV(RAND())</f>
        <v/>
      </c>
      <c r="C3950" s="2">
        <f>$B$4*EXP((LN($B$7)-0.5*$B$8^2)*$B$6+$B$8*SQRT($B$6)*B3950)</f>
        <v/>
      </c>
      <c r="D3950" s="2">
        <f>MAX(C3950-$B$5,0)</f>
        <v/>
      </c>
      <c r="F3950" s="2" t="n">
        <v>3933</v>
      </c>
      <c r="G3950" s="2">
        <f>_xlfn.NORM.S.INV(RAND())</f>
        <v/>
      </c>
      <c r="H3950" s="2">
        <f>$B$4*EXP((LN($B$7)-0.5*$B$8^2)*$B$6+$B$8*SQRT($B$6)*G3950)</f>
        <v/>
      </c>
      <c r="I3950" s="2">
        <f>MAX(H3950-$B$5,0)</f>
        <v/>
      </c>
    </row>
    <row r="3951">
      <c r="A3951" s="2" t="n">
        <v>3934</v>
      </c>
      <c r="B3951" s="2">
        <f>_xlfn.NORM.S.INV(RAND())</f>
        <v/>
      </c>
      <c r="C3951" s="2">
        <f>$B$4*EXP((LN($B$7)-0.5*$B$8^2)*$B$6+$B$8*SQRT($B$6)*B3951)</f>
        <v/>
      </c>
      <c r="D3951" s="2">
        <f>MAX(C3951-$B$5,0)</f>
        <v/>
      </c>
      <c r="F3951" s="2" t="n">
        <v>3934</v>
      </c>
      <c r="G3951" s="2">
        <f>_xlfn.NORM.S.INV(RAND())</f>
        <v/>
      </c>
      <c r="H3951" s="2">
        <f>$B$4*EXP((LN($B$7)-0.5*$B$8^2)*$B$6+$B$8*SQRT($B$6)*G3951)</f>
        <v/>
      </c>
      <c r="I3951" s="2">
        <f>MAX(H3951-$B$5,0)</f>
        <v/>
      </c>
    </row>
    <row r="3952">
      <c r="A3952" s="2" t="n">
        <v>3935</v>
      </c>
      <c r="B3952" s="2">
        <f>_xlfn.NORM.S.INV(RAND())</f>
        <v/>
      </c>
      <c r="C3952" s="2">
        <f>$B$4*EXP((LN($B$7)-0.5*$B$8^2)*$B$6+$B$8*SQRT($B$6)*B3952)</f>
        <v/>
      </c>
      <c r="D3952" s="2">
        <f>MAX(C3952-$B$5,0)</f>
        <v/>
      </c>
      <c r="F3952" s="2" t="n">
        <v>3935</v>
      </c>
      <c r="G3952" s="2">
        <f>_xlfn.NORM.S.INV(RAND())</f>
        <v/>
      </c>
      <c r="H3952" s="2">
        <f>$B$4*EXP((LN($B$7)-0.5*$B$8^2)*$B$6+$B$8*SQRT($B$6)*G3952)</f>
        <v/>
      </c>
      <c r="I3952" s="2">
        <f>MAX(H3952-$B$5,0)</f>
        <v/>
      </c>
    </row>
    <row r="3953">
      <c r="A3953" s="2" t="n">
        <v>3936</v>
      </c>
      <c r="B3953" s="2">
        <f>_xlfn.NORM.S.INV(RAND())</f>
        <v/>
      </c>
      <c r="C3953" s="2">
        <f>$B$4*EXP((LN($B$7)-0.5*$B$8^2)*$B$6+$B$8*SQRT($B$6)*B3953)</f>
        <v/>
      </c>
      <c r="D3953" s="2">
        <f>MAX(C3953-$B$5,0)</f>
        <v/>
      </c>
      <c r="F3953" s="2" t="n">
        <v>3936</v>
      </c>
      <c r="G3953" s="2">
        <f>_xlfn.NORM.S.INV(RAND())</f>
        <v/>
      </c>
      <c r="H3953" s="2">
        <f>$B$4*EXP((LN($B$7)-0.5*$B$8^2)*$B$6+$B$8*SQRT($B$6)*G3953)</f>
        <v/>
      </c>
      <c r="I3953" s="2">
        <f>MAX(H3953-$B$5,0)</f>
        <v/>
      </c>
    </row>
    <row r="3954">
      <c r="A3954" s="2" t="n">
        <v>3937</v>
      </c>
      <c r="B3954" s="2">
        <f>_xlfn.NORM.S.INV(RAND())</f>
        <v/>
      </c>
      <c r="C3954" s="2">
        <f>$B$4*EXP((LN($B$7)-0.5*$B$8^2)*$B$6+$B$8*SQRT($B$6)*B3954)</f>
        <v/>
      </c>
      <c r="D3954" s="2">
        <f>MAX(C3954-$B$5,0)</f>
        <v/>
      </c>
      <c r="F3954" s="2" t="n">
        <v>3937</v>
      </c>
      <c r="G3954" s="2">
        <f>_xlfn.NORM.S.INV(RAND())</f>
        <v/>
      </c>
      <c r="H3954" s="2">
        <f>$B$4*EXP((LN($B$7)-0.5*$B$8^2)*$B$6+$B$8*SQRT($B$6)*G3954)</f>
        <v/>
      </c>
      <c r="I3954" s="2">
        <f>MAX(H3954-$B$5,0)</f>
        <v/>
      </c>
    </row>
    <row r="3955">
      <c r="A3955" s="2" t="n">
        <v>3938</v>
      </c>
      <c r="B3955" s="2">
        <f>_xlfn.NORM.S.INV(RAND())</f>
        <v/>
      </c>
      <c r="C3955" s="2">
        <f>$B$4*EXP((LN($B$7)-0.5*$B$8^2)*$B$6+$B$8*SQRT($B$6)*B3955)</f>
        <v/>
      </c>
      <c r="D3955" s="2">
        <f>MAX(C3955-$B$5,0)</f>
        <v/>
      </c>
      <c r="F3955" s="2" t="n">
        <v>3938</v>
      </c>
      <c r="G3955" s="2">
        <f>_xlfn.NORM.S.INV(RAND())</f>
        <v/>
      </c>
      <c r="H3955" s="2">
        <f>$B$4*EXP((LN($B$7)-0.5*$B$8^2)*$B$6+$B$8*SQRT($B$6)*G3955)</f>
        <v/>
      </c>
      <c r="I3955" s="2">
        <f>MAX(H3955-$B$5,0)</f>
        <v/>
      </c>
    </row>
    <row r="3956">
      <c r="A3956" s="2" t="n">
        <v>3939</v>
      </c>
      <c r="B3956" s="2">
        <f>_xlfn.NORM.S.INV(RAND())</f>
        <v/>
      </c>
      <c r="C3956" s="2">
        <f>$B$4*EXP((LN($B$7)-0.5*$B$8^2)*$B$6+$B$8*SQRT($B$6)*B3956)</f>
        <v/>
      </c>
      <c r="D3956" s="2">
        <f>MAX(C3956-$B$5,0)</f>
        <v/>
      </c>
      <c r="F3956" s="2" t="n">
        <v>3939</v>
      </c>
      <c r="G3956" s="2">
        <f>_xlfn.NORM.S.INV(RAND())</f>
        <v/>
      </c>
      <c r="H3956" s="2">
        <f>$B$4*EXP((LN($B$7)-0.5*$B$8^2)*$B$6+$B$8*SQRT($B$6)*G3956)</f>
        <v/>
      </c>
      <c r="I3956" s="2">
        <f>MAX(H3956-$B$5,0)</f>
        <v/>
      </c>
    </row>
    <row r="3957">
      <c r="A3957" s="2" t="n">
        <v>3940</v>
      </c>
      <c r="B3957" s="2">
        <f>_xlfn.NORM.S.INV(RAND())</f>
        <v/>
      </c>
      <c r="C3957" s="2">
        <f>$B$4*EXP((LN($B$7)-0.5*$B$8^2)*$B$6+$B$8*SQRT($B$6)*B3957)</f>
        <v/>
      </c>
      <c r="D3957" s="2">
        <f>MAX(C3957-$B$5,0)</f>
        <v/>
      </c>
      <c r="F3957" s="2" t="n">
        <v>3940</v>
      </c>
      <c r="G3957" s="2">
        <f>_xlfn.NORM.S.INV(RAND())</f>
        <v/>
      </c>
      <c r="H3957" s="2">
        <f>$B$4*EXP((LN($B$7)-0.5*$B$8^2)*$B$6+$B$8*SQRT($B$6)*G3957)</f>
        <v/>
      </c>
      <c r="I3957" s="2">
        <f>MAX(H3957-$B$5,0)</f>
        <v/>
      </c>
    </row>
    <row r="3958">
      <c r="A3958" s="2" t="n">
        <v>3941</v>
      </c>
      <c r="B3958" s="2">
        <f>_xlfn.NORM.S.INV(RAND())</f>
        <v/>
      </c>
      <c r="C3958" s="2">
        <f>$B$4*EXP((LN($B$7)-0.5*$B$8^2)*$B$6+$B$8*SQRT($B$6)*B3958)</f>
        <v/>
      </c>
      <c r="D3958" s="2">
        <f>MAX(C3958-$B$5,0)</f>
        <v/>
      </c>
      <c r="F3958" s="2" t="n">
        <v>3941</v>
      </c>
      <c r="G3958" s="2">
        <f>_xlfn.NORM.S.INV(RAND())</f>
        <v/>
      </c>
      <c r="H3958" s="2">
        <f>$B$4*EXP((LN($B$7)-0.5*$B$8^2)*$B$6+$B$8*SQRT($B$6)*G3958)</f>
        <v/>
      </c>
      <c r="I3958" s="2">
        <f>MAX(H3958-$B$5,0)</f>
        <v/>
      </c>
    </row>
    <row r="3959">
      <c r="A3959" s="2" t="n">
        <v>3942</v>
      </c>
      <c r="B3959" s="2">
        <f>_xlfn.NORM.S.INV(RAND())</f>
        <v/>
      </c>
      <c r="C3959" s="2">
        <f>$B$4*EXP((LN($B$7)-0.5*$B$8^2)*$B$6+$B$8*SQRT($B$6)*B3959)</f>
        <v/>
      </c>
      <c r="D3959" s="2">
        <f>MAX(C3959-$B$5,0)</f>
        <v/>
      </c>
      <c r="F3959" s="2" t="n">
        <v>3942</v>
      </c>
      <c r="G3959" s="2">
        <f>_xlfn.NORM.S.INV(RAND())</f>
        <v/>
      </c>
      <c r="H3959" s="2">
        <f>$B$4*EXP((LN($B$7)-0.5*$B$8^2)*$B$6+$B$8*SQRT($B$6)*G3959)</f>
        <v/>
      </c>
      <c r="I3959" s="2">
        <f>MAX(H3959-$B$5,0)</f>
        <v/>
      </c>
    </row>
    <row r="3960">
      <c r="A3960" s="2" t="n">
        <v>3943</v>
      </c>
      <c r="B3960" s="2">
        <f>_xlfn.NORM.S.INV(RAND())</f>
        <v/>
      </c>
      <c r="C3960" s="2">
        <f>$B$4*EXP((LN($B$7)-0.5*$B$8^2)*$B$6+$B$8*SQRT($B$6)*B3960)</f>
        <v/>
      </c>
      <c r="D3960" s="2">
        <f>MAX(C3960-$B$5,0)</f>
        <v/>
      </c>
      <c r="F3960" s="2" t="n">
        <v>3943</v>
      </c>
      <c r="G3960" s="2">
        <f>_xlfn.NORM.S.INV(RAND())</f>
        <v/>
      </c>
      <c r="H3960" s="2">
        <f>$B$4*EXP((LN($B$7)-0.5*$B$8^2)*$B$6+$B$8*SQRT($B$6)*G3960)</f>
        <v/>
      </c>
      <c r="I3960" s="2">
        <f>MAX(H3960-$B$5,0)</f>
        <v/>
      </c>
    </row>
    <row r="3961">
      <c r="A3961" s="2" t="n">
        <v>3944</v>
      </c>
      <c r="B3961" s="2">
        <f>_xlfn.NORM.S.INV(RAND())</f>
        <v/>
      </c>
      <c r="C3961" s="2">
        <f>$B$4*EXP((LN($B$7)-0.5*$B$8^2)*$B$6+$B$8*SQRT($B$6)*B3961)</f>
        <v/>
      </c>
      <c r="D3961" s="2">
        <f>MAX(C3961-$B$5,0)</f>
        <v/>
      </c>
      <c r="F3961" s="2" t="n">
        <v>3944</v>
      </c>
      <c r="G3961" s="2">
        <f>_xlfn.NORM.S.INV(RAND())</f>
        <v/>
      </c>
      <c r="H3961" s="2">
        <f>$B$4*EXP((LN($B$7)-0.5*$B$8^2)*$B$6+$B$8*SQRT($B$6)*G3961)</f>
        <v/>
      </c>
      <c r="I3961" s="2">
        <f>MAX(H3961-$B$5,0)</f>
        <v/>
      </c>
    </row>
    <row r="3962">
      <c r="A3962" s="2" t="n">
        <v>3945</v>
      </c>
      <c r="B3962" s="2">
        <f>_xlfn.NORM.S.INV(RAND())</f>
        <v/>
      </c>
      <c r="C3962" s="2">
        <f>$B$4*EXP((LN($B$7)-0.5*$B$8^2)*$B$6+$B$8*SQRT($B$6)*B3962)</f>
        <v/>
      </c>
      <c r="D3962" s="2">
        <f>MAX(C3962-$B$5,0)</f>
        <v/>
      </c>
      <c r="F3962" s="2" t="n">
        <v>3945</v>
      </c>
      <c r="G3962" s="2">
        <f>_xlfn.NORM.S.INV(RAND())</f>
        <v/>
      </c>
      <c r="H3962" s="2">
        <f>$B$4*EXP((LN($B$7)-0.5*$B$8^2)*$B$6+$B$8*SQRT($B$6)*G3962)</f>
        <v/>
      </c>
      <c r="I3962" s="2">
        <f>MAX(H3962-$B$5,0)</f>
        <v/>
      </c>
    </row>
    <row r="3963">
      <c r="A3963" s="2" t="n">
        <v>3946</v>
      </c>
      <c r="B3963" s="2">
        <f>_xlfn.NORM.S.INV(RAND())</f>
        <v/>
      </c>
      <c r="C3963" s="2">
        <f>$B$4*EXP((LN($B$7)-0.5*$B$8^2)*$B$6+$B$8*SQRT($B$6)*B3963)</f>
        <v/>
      </c>
      <c r="D3963" s="2">
        <f>MAX(C3963-$B$5,0)</f>
        <v/>
      </c>
      <c r="F3963" s="2" t="n">
        <v>3946</v>
      </c>
      <c r="G3963" s="2">
        <f>_xlfn.NORM.S.INV(RAND())</f>
        <v/>
      </c>
      <c r="H3963" s="2">
        <f>$B$4*EXP((LN($B$7)-0.5*$B$8^2)*$B$6+$B$8*SQRT($B$6)*G3963)</f>
        <v/>
      </c>
      <c r="I3963" s="2">
        <f>MAX(H3963-$B$5,0)</f>
        <v/>
      </c>
    </row>
    <row r="3964">
      <c r="A3964" s="2" t="n">
        <v>3947</v>
      </c>
      <c r="B3964" s="2">
        <f>_xlfn.NORM.S.INV(RAND())</f>
        <v/>
      </c>
      <c r="C3964" s="2">
        <f>$B$4*EXP((LN($B$7)-0.5*$B$8^2)*$B$6+$B$8*SQRT($B$6)*B3964)</f>
        <v/>
      </c>
      <c r="D3964" s="2">
        <f>MAX(C3964-$B$5,0)</f>
        <v/>
      </c>
      <c r="F3964" s="2" t="n">
        <v>3947</v>
      </c>
      <c r="G3964" s="2">
        <f>_xlfn.NORM.S.INV(RAND())</f>
        <v/>
      </c>
      <c r="H3964" s="2">
        <f>$B$4*EXP((LN($B$7)-0.5*$B$8^2)*$B$6+$B$8*SQRT($B$6)*G3964)</f>
        <v/>
      </c>
      <c r="I3964" s="2">
        <f>MAX(H3964-$B$5,0)</f>
        <v/>
      </c>
    </row>
    <row r="3965">
      <c r="A3965" s="2" t="n">
        <v>3948</v>
      </c>
      <c r="B3965" s="2">
        <f>_xlfn.NORM.S.INV(RAND())</f>
        <v/>
      </c>
      <c r="C3965" s="2">
        <f>$B$4*EXP((LN($B$7)-0.5*$B$8^2)*$B$6+$B$8*SQRT($B$6)*B3965)</f>
        <v/>
      </c>
      <c r="D3965" s="2">
        <f>MAX(C3965-$B$5,0)</f>
        <v/>
      </c>
      <c r="F3965" s="2" t="n">
        <v>3948</v>
      </c>
      <c r="G3965" s="2">
        <f>_xlfn.NORM.S.INV(RAND())</f>
        <v/>
      </c>
      <c r="H3965" s="2">
        <f>$B$4*EXP((LN($B$7)-0.5*$B$8^2)*$B$6+$B$8*SQRT($B$6)*G3965)</f>
        <v/>
      </c>
      <c r="I3965" s="2">
        <f>MAX(H3965-$B$5,0)</f>
        <v/>
      </c>
    </row>
    <row r="3966">
      <c r="A3966" s="2" t="n">
        <v>3949</v>
      </c>
      <c r="B3966" s="2">
        <f>_xlfn.NORM.S.INV(RAND())</f>
        <v/>
      </c>
      <c r="C3966" s="2">
        <f>$B$4*EXP((LN($B$7)-0.5*$B$8^2)*$B$6+$B$8*SQRT($B$6)*B3966)</f>
        <v/>
      </c>
      <c r="D3966" s="2">
        <f>MAX(C3966-$B$5,0)</f>
        <v/>
      </c>
      <c r="F3966" s="2" t="n">
        <v>3949</v>
      </c>
      <c r="G3966" s="2">
        <f>_xlfn.NORM.S.INV(RAND())</f>
        <v/>
      </c>
      <c r="H3966" s="2">
        <f>$B$4*EXP((LN($B$7)-0.5*$B$8^2)*$B$6+$B$8*SQRT($B$6)*G3966)</f>
        <v/>
      </c>
      <c r="I3966" s="2">
        <f>MAX(H3966-$B$5,0)</f>
        <v/>
      </c>
    </row>
    <row r="3967">
      <c r="A3967" s="2" t="n">
        <v>3950</v>
      </c>
      <c r="B3967" s="2">
        <f>_xlfn.NORM.S.INV(RAND())</f>
        <v/>
      </c>
      <c r="C3967" s="2">
        <f>$B$4*EXP((LN($B$7)-0.5*$B$8^2)*$B$6+$B$8*SQRT($B$6)*B3967)</f>
        <v/>
      </c>
      <c r="D3967" s="2">
        <f>MAX(C3967-$B$5,0)</f>
        <v/>
      </c>
      <c r="F3967" s="2" t="n">
        <v>3950</v>
      </c>
      <c r="G3967" s="2">
        <f>_xlfn.NORM.S.INV(RAND())</f>
        <v/>
      </c>
      <c r="H3967" s="2">
        <f>$B$4*EXP((LN($B$7)-0.5*$B$8^2)*$B$6+$B$8*SQRT($B$6)*G3967)</f>
        <v/>
      </c>
      <c r="I3967" s="2">
        <f>MAX(H3967-$B$5,0)</f>
        <v/>
      </c>
    </row>
    <row r="3968">
      <c r="A3968" s="2" t="n">
        <v>3951</v>
      </c>
      <c r="B3968" s="2">
        <f>_xlfn.NORM.S.INV(RAND())</f>
        <v/>
      </c>
      <c r="C3968" s="2">
        <f>$B$4*EXP((LN($B$7)-0.5*$B$8^2)*$B$6+$B$8*SQRT($B$6)*B3968)</f>
        <v/>
      </c>
      <c r="D3968" s="2">
        <f>MAX(C3968-$B$5,0)</f>
        <v/>
      </c>
      <c r="F3968" s="2" t="n">
        <v>3951</v>
      </c>
      <c r="G3968" s="2">
        <f>_xlfn.NORM.S.INV(RAND())</f>
        <v/>
      </c>
      <c r="H3968" s="2">
        <f>$B$4*EXP((LN($B$7)-0.5*$B$8^2)*$B$6+$B$8*SQRT($B$6)*G3968)</f>
        <v/>
      </c>
      <c r="I3968" s="2">
        <f>MAX(H3968-$B$5,0)</f>
        <v/>
      </c>
    </row>
    <row r="3969">
      <c r="A3969" s="2" t="n">
        <v>3952</v>
      </c>
      <c r="B3969" s="2">
        <f>_xlfn.NORM.S.INV(RAND())</f>
        <v/>
      </c>
      <c r="C3969" s="2">
        <f>$B$4*EXP((LN($B$7)-0.5*$B$8^2)*$B$6+$B$8*SQRT($B$6)*B3969)</f>
        <v/>
      </c>
      <c r="D3969" s="2">
        <f>MAX(C3969-$B$5,0)</f>
        <v/>
      </c>
      <c r="F3969" s="2" t="n">
        <v>3952</v>
      </c>
      <c r="G3969" s="2">
        <f>_xlfn.NORM.S.INV(RAND())</f>
        <v/>
      </c>
      <c r="H3969" s="2">
        <f>$B$4*EXP((LN($B$7)-0.5*$B$8^2)*$B$6+$B$8*SQRT($B$6)*G3969)</f>
        <v/>
      </c>
      <c r="I3969" s="2">
        <f>MAX(H3969-$B$5,0)</f>
        <v/>
      </c>
    </row>
    <row r="3970">
      <c r="A3970" s="2" t="n">
        <v>3953</v>
      </c>
      <c r="B3970" s="2">
        <f>_xlfn.NORM.S.INV(RAND())</f>
        <v/>
      </c>
      <c r="C3970" s="2">
        <f>$B$4*EXP((LN($B$7)-0.5*$B$8^2)*$B$6+$B$8*SQRT($B$6)*B3970)</f>
        <v/>
      </c>
      <c r="D3970" s="2">
        <f>MAX(C3970-$B$5,0)</f>
        <v/>
      </c>
      <c r="F3970" s="2" t="n">
        <v>3953</v>
      </c>
      <c r="G3970" s="2">
        <f>_xlfn.NORM.S.INV(RAND())</f>
        <v/>
      </c>
      <c r="H3970" s="2">
        <f>$B$4*EXP((LN($B$7)-0.5*$B$8^2)*$B$6+$B$8*SQRT($B$6)*G3970)</f>
        <v/>
      </c>
      <c r="I3970" s="2">
        <f>MAX(H3970-$B$5,0)</f>
        <v/>
      </c>
    </row>
    <row r="3971">
      <c r="A3971" s="2" t="n">
        <v>3954</v>
      </c>
      <c r="B3971" s="2">
        <f>_xlfn.NORM.S.INV(RAND())</f>
        <v/>
      </c>
      <c r="C3971" s="2">
        <f>$B$4*EXP((LN($B$7)-0.5*$B$8^2)*$B$6+$B$8*SQRT($B$6)*B3971)</f>
        <v/>
      </c>
      <c r="D3971" s="2">
        <f>MAX(C3971-$B$5,0)</f>
        <v/>
      </c>
      <c r="F3971" s="2" t="n">
        <v>3954</v>
      </c>
      <c r="G3971" s="2">
        <f>_xlfn.NORM.S.INV(RAND())</f>
        <v/>
      </c>
      <c r="H3971" s="2">
        <f>$B$4*EXP((LN($B$7)-0.5*$B$8^2)*$B$6+$B$8*SQRT($B$6)*G3971)</f>
        <v/>
      </c>
      <c r="I3971" s="2">
        <f>MAX(H3971-$B$5,0)</f>
        <v/>
      </c>
    </row>
    <row r="3972">
      <c r="A3972" s="2" t="n">
        <v>3955</v>
      </c>
      <c r="B3972" s="2">
        <f>_xlfn.NORM.S.INV(RAND())</f>
        <v/>
      </c>
      <c r="C3972" s="2">
        <f>$B$4*EXP((LN($B$7)-0.5*$B$8^2)*$B$6+$B$8*SQRT($B$6)*B3972)</f>
        <v/>
      </c>
      <c r="D3972" s="2">
        <f>MAX(C3972-$B$5,0)</f>
        <v/>
      </c>
      <c r="F3972" s="2" t="n">
        <v>3955</v>
      </c>
      <c r="G3972" s="2">
        <f>_xlfn.NORM.S.INV(RAND())</f>
        <v/>
      </c>
      <c r="H3972" s="2">
        <f>$B$4*EXP((LN($B$7)-0.5*$B$8^2)*$B$6+$B$8*SQRT($B$6)*G3972)</f>
        <v/>
      </c>
      <c r="I3972" s="2">
        <f>MAX(H3972-$B$5,0)</f>
        <v/>
      </c>
    </row>
    <row r="3973">
      <c r="A3973" s="2" t="n">
        <v>3956</v>
      </c>
      <c r="B3973" s="2">
        <f>_xlfn.NORM.S.INV(RAND())</f>
        <v/>
      </c>
      <c r="C3973" s="2">
        <f>$B$4*EXP((LN($B$7)-0.5*$B$8^2)*$B$6+$B$8*SQRT($B$6)*B3973)</f>
        <v/>
      </c>
      <c r="D3973" s="2">
        <f>MAX(C3973-$B$5,0)</f>
        <v/>
      </c>
      <c r="F3973" s="2" t="n">
        <v>3956</v>
      </c>
      <c r="G3973" s="2">
        <f>_xlfn.NORM.S.INV(RAND())</f>
        <v/>
      </c>
      <c r="H3973" s="2">
        <f>$B$4*EXP((LN($B$7)-0.5*$B$8^2)*$B$6+$B$8*SQRT($B$6)*G3973)</f>
        <v/>
      </c>
      <c r="I3973" s="2">
        <f>MAX(H3973-$B$5,0)</f>
        <v/>
      </c>
    </row>
    <row r="3974">
      <c r="A3974" s="2" t="n">
        <v>3957</v>
      </c>
      <c r="B3974" s="2">
        <f>_xlfn.NORM.S.INV(RAND())</f>
        <v/>
      </c>
      <c r="C3974" s="2">
        <f>$B$4*EXP((LN($B$7)-0.5*$B$8^2)*$B$6+$B$8*SQRT($B$6)*B3974)</f>
        <v/>
      </c>
      <c r="D3974" s="2">
        <f>MAX(C3974-$B$5,0)</f>
        <v/>
      </c>
      <c r="F3974" s="2" t="n">
        <v>3957</v>
      </c>
      <c r="G3974" s="2">
        <f>_xlfn.NORM.S.INV(RAND())</f>
        <v/>
      </c>
      <c r="H3974" s="2">
        <f>$B$4*EXP((LN($B$7)-0.5*$B$8^2)*$B$6+$B$8*SQRT($B$6)*G3974)</f>
        <v/>
      </c>
      <c r="I3974" s="2">
        <f>MAX(H3974-$B$5,0)</f>
        <v/>
      </c>
    </row>
    <row r="3975">
      <c r="A3975" s="2" t="n">
        <v>3958</v>
      </c>
      <c r="B3975" s="2">
        <f>_xlfn.NORM.S.INV(RAND())</f>
        <v/>
      </c>
      <c r="C3975" s="2">
        <f>$B$4*EXP((LN($B$7)-0.5*$B$8^2)*$B$6+$B$8*SQRT($B$6)*B3975)</f>
        <v/>
      </c>
      <c r="D3975" s="2">
        <f>MAX(C3975-$B$5,0)</f>
        <v/>
      </c>
      <c r="F3975" s="2" t="n">
        <v>3958</v>
      </c>
      <c r="G3975" s="2">
        <f>_xlfn.NORM.S.INV(RAND())</f>
        <v/>
      </c>
      <c r="H3975" s="2">
        <f>$B$4*EXP((LN($B$7)-0.5*$B$8^2)*$B$6+$B$8*SQRT($B$6)*G3975)</f>
        <v/>
      </c>
      <c r="I3975" s="2">
        <f>MAX(H3975-$B$5,0)</f>
        <v/>
      </c>
    </row>
    <row r="3976">
      <c r="A3976" s="2" t="n">
        <v>3959</v>
      </c>
      <c r="B3976" s="2">
        <f>_xlfn.NORM.S.INV(RAND())</f>
        <v/>
      </c>
      <c r="C3976" s="2">
        <f>$B$4*EXP((LN($B$7)-0.5*$B$8^2)*$B$6+$B$8*SQRT($B$6)*B3976)</f>
        <v/>
      </c>
      <c r="D3976" s="2">
        <f>MAX(C3976-$B$5,0)</f>
        <v/>
      </c>
      <c r="F3976" s="2" t="n">
        <v>3959</v>
      </c>
      <c r="G3976" s="2">
        <f>_xlfn.NORM.S.INV(RAND())</f>
        <v/>
      </c>
      <c r="H3976" s="2">
        <f>$B$4*EXP((LN($B$7)-0.5*$B$8^2)*$B$6+$B$8*SQRT($B$6)*G3976)</f>
        <v/>
      </c>
      <c r="I3976" s="2">
        <f>MAX(H3976-$B$5,0)</f>
        <v/>
      </c>
    </row>
    <row r="3977">
      <c r="A3977" s="2" t="n">
        <v>3960</v>
      </c>
      <c r="B3977" s="2">
        <f>_xlfn.NORM.S.INV(RAND())</f>
        <v/>
      </c>
      <c r="C3977" s="2">
        <f>$B$4*EXP((LN($B$7)-0.5*$B$8^2)*$B$6+$B$8*SQRT($B$6)*B3977)</f>
        <v/>
      </c>
      <c r="D3977" s="2">
        <f>MAX(C3977-$B$5,0)</f>
        <v/>
      </c>
      <c r="F3977" s="2" t="n">
        <v>3960</v>
      </c>
      <c r="G3977" s="2">
        <f>_xlfn.NORM.S.INV(RAND())</f>
        <v/>
      </c>
      <c r="H3977" s="2">
        <f>$B$4*EXP((LN($B$7)-0.5*$B$8^2)*$B$6+$B$8*SQRT($B$6)*G3977)</f>
        <v/>
      </c>
      <c r="I3977" s="2">
        <f>MAX(H3977-$B$5,0)</f>
        <v/>
      </c>
    </row>
    <row r="3978">
      <c r="A3978" s="2" t="n">
        <v>3961</v>
      </c>
      <c r="B3978" s="2">
        <f>_xlfn.NORM.S.INV(RAND())</f>
        <v/>
      </c>
      <c r="C3978" s="2">
        <f>$B$4*EXP((LN($B$7)-0.5*$B$8^2)*$B$6+$B$8*SQRT($B$6)*B3978)</f>
        <v/>
      </c>
      <c r="D3978" s="2">
        <f>MAX(C3978-$B$5,0)</f>
        <v/>
      </c>
      <c r="F3978" s="2" t="n">
        <v>3961</v>
      </c>
      <c r="G3978" s="2">
        <f>_xlfn.NORM.S.INV(RAND())</f>
        <v/>
      </c>
      <c r="H3978" s="2">
        <f>$B$4*EXP((LN($B$7)-0.5*$B$8^2)*$B$6+$B$8*SQRT($B$6)*G3978)</f>
        <v/>
      </c>
      <c r="I3978" s="2">
        <f>MAX(H3978-$B$5,0)</f>
        <v/>
      </c>
    </row>
    <row r="3979">
      <c r="A3979" s="2" t="n">
        <v>3962</v>
      </c>
      <c r="B3979" s="2">
        <f>_xlfn.NORM.S.INV(RAND())</f>
        <v/>
      </c>
      <c r="C3979" s="2">
        <f>$B$4*EXP((LN($B$7)-0.5*$B$8^2)*$B$6+$B$8*SQRT($B$6)*B3979)</f>
        <v/>
      </c>
      <c r="D3979" s="2">
        <f>MAX(C3979-$B$5,0)</f>
        <v/>
      </c>
      <c r="F3979" s="2" t="n">
        <v>3962</v>
      </c>
      <c r="G3979" s="2">
        <f>_xlfn.NORM.S.INV(RAND())</f>
        <v/>
      </c>
      <c r="H3979" s="2">
        <f>$B$4*EXP((LN($B$7)-0.5*$B$8^2)*$B$6+$B$8*SQRT($B$6)*G3979)</f>
        <v/>
      </c>
      <c r="I3979" s="2">
        <f>MAX(H3979-$B$5,0)</f>
        <v/>
      </c>
    </row>
    <row r="3980">
      <c r="A3980" s="2" t="n">
        <v>3963</v>
      </c>
      <c r="B3980" s="2">
        <f>_xlfn.NORM.S.INV(RAND())</f>
        <v/>
      </c>
      <c r="C3980" s="2">
        <f>$B$4*EXP((LN($B$7)-0.5*$B$8^2)*$B$6+$B$8*SQRT($B$6)*B3980)</f>
        <v/>
      </c>
      <c r="D3980" s="2">
        <f>MAX(C3980-$B$5,0)</f>
        <v/>
      </c>
      <c r="F3980" s="2" t="n">
        <v>3963</v>
      </c>
      <c r="G3980" s="2">
        <f>_xlfn.NORM.S.INV(RAND())</f>
        <v/>
      </c>
      <c r="H3980" s="2">
        <f>$B$4*EXP((LN($B$7)-0.5*$B$8^2)*$B$6+$B$8*SQRT($B$6)*G3980)</f>
        <v/>
      </c>
      <c r="I3980" s="2">
        <f>MAX(H3980-$B$5,0)</f>
        <v/>
      </c>
    </row>
    <row r="3981">
      <c r="A3981" s="2" t="n">
        <v>3964</v>
      </c>
      <c r="B3981" s="2">
        <f>_xlfn.NORM.S.INV(RAND())</f>
        <v/>
      </c>
      <c r="C3981" s="2">
        <f>$B$4*EXP((LN($B$7)-0.5*$B$8^2)*$B$6+$B$8*SQRT($B$6)*B3981)</f>
        <v/>
      </c>
      <c r="D3981" s="2">
        <f>MAX(C3981-$B$5,0)</f>
        <v/>
      </c>
      <c r="F3981" s="2" t="n">
        <v>3964</v>
      </c>
      <c r="G3981" s="2">
        <f>_xlfn.NORM.S.INV(RAND())</f>
        <v/>
      </c>
      <c r="H3981" s="2">
        <f>$B$4*EXP((LN($B$7)-0.5*$B$8^2)*$B$6+$B$8*SQRT($B$6)*G3981)</f>
        <v/>
      </c>
      <c r="I3981" s="2">
        <f>MAX(H3981-$B$5,0)</f>
        <v/>
      </c>
    </row>
    <row r="3982">
      <c r="A3982" s="2" t="n">
        <v>3965</v>
      </c>
      <c r="B3982" s="2">
        <f>_xlfn.NORM.S.INV(RAND())</f>
        <v/>
      </c>
      <c r="C3982" s="2">
        <f>$B$4*EXP((LN($B$7)-0.5*$B$8^2)*$B$6+$B$8*SQRT($B$6)*B3982)</f>
        <v/>
      </c>
      <c r="D3982" s="2">
        <f>MAX(C3982-$B$5,0)</f>
        <v/>
      </c>
      <c r="F3982" s="2" t="n">
        <v>3965</v>
      </c>
      <c r="G3982" s="2">
        <f>_xlfn.NORM.S.INV(RAND())</f>
        <v/>
      </c>
      <c r="H3982" s="2">
        <f>$B$4*EXP((LN($B$7)-0.5*$B$8^2)*$B$6+$B$8*SQRT($B$6)*G3982)</f>
        <v/>
      </c>
      <c r="I3982" s="2">
        <f>MAX(H3982-$B$5,0)</f>
        <v/>
      </c>
    </row>
    <row r="3983">
      <c r="A3983" s="2" t="n">
        <v>3966</v>
      </c>
      <c r="B3983" s="2">
        <f>_xlfn.NORM.S.INV(RAND())</f>
        <v/>
      </c>
      <c r="C3983" s="2">
        <f>$B$4*EXP((LN($B$7)-0.5*$B$8^2)*$B$6+$B$8*SQRT($B$6)*B3983)</f>
        <v/>
      </c>
      <c r="D3983" s="2">
        <f>MAX(C3983-$B$5,0)</f>
        <v/>
      </c>
      <c r="F3983" s="2" t="n">
        <v>3966</v>
      </c>
      <c r="G3983" s="2">
        <f>_xlfn.NORM.S.INV(RAND())</f>
        <v/>
      </c>
      <c r="H3983" s="2">
        <f>$B$4*EXP((LN($B$7)-0.5*$B$8^2)*$B$6+$B$8*SQRT($B$6)*G3983)</f>
        <v/>
      </c>
      <c r="I3983" s="2">
        <f>MAX(H3983-$B$5,0)</f>
        <v/>
      </c>
    </row>
    <row r="3984">
      <c r="A3984" s="2" t="n">
        <v>3967</v>
      </c>
      <c r="B3984" s="2">
        <f>_xlfn.NORM.S.INV(RAND())</f>
        <v/>
      </c>
      <c r="C3984" s="2">
        <f>$B$4*EXP((LN($B$7)-0.5*$B$8^2)*$B$6+$B$8*SQRT($B$6)*B3984)</f>
        <v/>
      </c>
      <c r="D3984" s="2">
        <f>MAX(C3984-$B$5,0)</f>
        <v/>
      </c>
      <c r="F3984" s="2" t="n">
        <v>3967</v>
      </c>
      <c r="G3984" s="2">
        <f>_xlfn.NORM.S.INV(RAND())</f>
        <v/>
      </c>
      <c r="H3984" s="2">
        <f>$B$4*EXP((LN($B$7)-0.5*$B$8^2)*$B$6+$B$8*SQRT($B$6)*G3984)</f>
        <v/>
      </c>
      <c r="I3984" s="2">
        <f>MAX(H3984-$B$5,0)</f>
        <v/>
      </c>
    </row>
    <row r="3985">
      <c r="A3985" s="2" t="n">
        <v>3968</v>
      </c>
      <c r="B3985" s="2">
        <f>_xlfn.NORM.S.INV(RAND())</f>
        <v/>
      </c>
      <c r="C3985" s="2">
        <f>$B$4*EXP((LN($B$7)-0.5*$B$8^2)*$B$6+$B$8*SQRT($B$6)*B3985)</f>
        <v/>
      </c>
      <c r="D3985" s="2">
        <f>MAX(C3985-$B$5,0)</f>
        <v/>
      </c>
      <c r="F3985" s="2" t="n">
        <v>3968</v>
      </c>
      <c r="G3985" s="2">
        <f>_xlfn.NORM.S.INV(RAND())</f>
        <v/>
      </c>
      <c r="H3985" s="2">
        <f>$B$4*EXP((LN($B$7)-0.5*$B$8^2)*$B$6+$B$8*SQRT($B$6)*G3985)</f>
        <v/>
      </c>
      <c r="I3985" s="2">
        <f>MAX(H3985-$B$5,0)</f>
        <v/>
      </c>
    </row>
    <row r="3986">
      <c r="A3986" s="2" t="n">
        <v>3969</v>
      </c>
      <c r="B3986" s="2">
        <f>_xlfn.NORM.S.INV(RAND())</f>
        <v/>
      </c>
      <c r="C3986" s="2">
        <f>$B$4*EXP((LN($B$7)-0.5*$B$8^2)*$B$6+$B$8*SQRT($B$6)*B3986)</f>
        <v/>
      </c>
      <c r="D3986" s="2">
        <f>MAX(C3986-$B$5,0)</f>
        <v/>
      </c>
      <c r="F3986" s="2" t="n">
        <v>3969</v>
      </c>
      <c r="G3986" s="2">
        <f>_xlfn.NORM.S.INV(RAND())</f>
        <v/>
      </c>
      <c r="H3986" s="2">
        <f>$B$4*EXP((LN($B$7)-0.5*$B$8^2)*$B$6+$B$8*SQRT($B$6)*G3986)</f>
        <v/>
      </c>
      <c r="I3986" s="2">
        <f>MAX(H3986-$B$5,0)</f>
        <v/>
      </c>
    </row>
    <row r="3987">
      <c r="A3987" s="2" t="n">
        <v>3970</v>
      </c>
      <c r="B3987" s="2">
        <f>_xlfn.NORM.S.INV(RAND())</f>
        <v/>
      </c>
      <c r="C3987" s="2">
        <f>$B$4*EXP((LN($B$7)-0.5*$B$8^2)*$B$6+$B$8*SQRT($B$6)*B3987)</f>
        <v/>
      </c>
      <c r="D3987" s="2">
        <f>MAX(C3987-$B$5,0)</f>
        <v/>
      </c>
      <c r="F3987" s="2" t="n">
        <v>3970</v>
      </c>
      <c r="G3987" s="2">
        <f>_xlfn.NORM.S.INV(RAND())</f>
        <v/>
      </c>
      <c r="H3987" s="2">
        <f>$B$4*EXP((LN($B$7)-0.5*$B$8^2)*$B$6+$B$8*SQRT($B$6)*G3987)</f>
        <v/>
      </c>
      <c r="I3987" s="2">
        <f>MAX(H3987-$B$5,0)</f>
        <v/>
      </c>
    </row>
    <row r="3988">
      <c r="A3988" s="2" t="n">
        <v>3971</v>
      </c>
      <c r="B3988" s="2">
        <f>_xlfn.NORM.S.INV(RAND())</f>
        <v/>
      </c>
      <c r="C3988" s="2">
        <f>$B$4*EXP((LN($B$7)-0.5*$B$8^2)*$B$6+$B$8*SQRT($B$6)*B3988)</f>
        <v/>
      </c>
      <c r="D3988" s="2">
        <f>MAX(C3988-$B$5,0)</f>
        <v/>
      </c>
      <c r="F3988" s="2" t="n">
        <v>3971</v>
      </c>
      <c r="G3988" s="2">
        <f>_xlfn.NORM.S.INV(RAND())</f>
        <v/>
      </c>
      <c r="H3988" s="2">
        <f>$B$4*EXP((LN($B$7)-0.5*$B$8^2)*$B$6+$B$8*SQRT($B$6)*G3988)</f>
        <v/>
      </c>
      <c r="I3988" s="2">
        <f>MAX(H3988-$B$5,0)</f>
        <v/>
      </c>
    </row>
    <row r="3989">
      <c r="A3989" s="2" t="n">
        <v>3972</v>
      </c>
      <c r="B3989" s="2">
        <f>_xlfn.NORM.S.INV(RAND())</f>
        <v/>
      </c>
      <c r="C3989" s="2">
        <f>$B$4*EXP((LN($B$7)-0.5*$B$8^2)*$B$6+$B$8*SQRT($B$6)*B3989)</f>
        <v/>
      </c>
      <c r="D3989" s="2">
        <f>MAX(C3989-$B$5,0)</f>
        <v/>
      </c>
      <c r="F3989" s="2" t="n">
        <v>3972</v>
      </c>
      <c r="G3989" s="2">
        <f>_xlfn.NORM.S.INV(RAND())</f>
        <v/>
      </c>
      <c r="H3989" s="2">
        <f>$B$4*EXP((LN($B$7)-0.5*$B$8^2)*$B$6+$B$8*SQRT($B$6)*G3989)</f>
        <v/>
      </c>
      <c r="I3989" s="2">
        <f>MAX(H3989-$B$5,0)</f>
        <v/>
      </c>
    </row>
    <row r="3990">
      <c r="A3990" s="2" t="n">
        <v>3973</v>
      </c>
      <c r="B3990" s="2">
        <f>_xlfn.NORM.S.INV(RAND())</f>
        <v/>
      </c>
      <c r="C3990" s="2">
        <f>$B$4*EXP((LN($B$7)-0.5*$B$8^2)*$B$6+$B$8*SQRT($B$6)*B3990)</f>
        <v/>
      </c>
      <c r="D3990" s="2">
        <f>MAX(C3990-$B$5,0)</f>
        <v/>
      </c>
      <c r="F3990" s="2" t="n">
        <v>3973</v>
      </c>
      <c r="G3990" s="2">
        <f>_xlfn.NORM.S.INV(RAND())</f>
        <v/>
      </c>
      <c r="H3990" s="2">
        <f>$B$4*EXP((LN($B$7)-0.5*$B$8^2)*$B$6+$B$8*SQRT($B$6)*G3990)</f>
        <v/>
      </c>
      <c r="I3990" s="2">
        <f>MAX(H3990-$B$5,0)</f>
        <v/>
      </c>
    </row>
    <row r="3991">
      <c r="A3991" s="2" t="n">
        <v>3974</v>
      </c>
      <c r="B3991" s="2">
        <f>_xlfn.NORM.S.INV(RAND())</f>
        <v/>
      </c>
      <c r="C3991" s="2">
        <f>$B$4*EXP((LN($B$7)-0.5*$B$8^2)*$B$6+$B$8*SQRT($B$6)*B3991)</f>
        <v/>
      </c>
      <c r="D3991" s="2">
        <f>MAX(C3991-$B$5,0)</f>
        <v/>
      </c>
      <c r="F3991" s="2" t="n">
        <v>3974</v>
      </c>
      <c r="G3991" s="2">
        <f>_xlfn.NORM.S.INV(RAND())</f>
        <v/>
      </c>
      <c r="H3991" s="2">
        <f>$B$4*EXP((LN($B$7)-0.5*$B$8^2)*$B$6+$B$8*SQRT($B$6)*G3991)</f>
        <v/>
      </c>
      <c r="I3991" s="2">
        <f>MAX(H3991-$B$5,0)</f>
        <v/>
      </c>
    </row>
    <row r="3992">
      <c r="A3992" s="2" t="n">
        <v>3975</v>
      </c>
      <c r="B3992" s="2">
        <f>_xlfn.NORM.S.INV(RAND())</f>
        <v/>
      </c>
      <c r="C3992" s="2">
        <f>$B$4*EXP((LN($B$7)-0.5*$B$8^2)*$B$6+$B$8*SQRT($B$6)*B3992)</f>
        <v/>
      </c>
      <c r="D3992" s="2">
        <f>MAX(C3992-$B$5,0)</f>
        <v/>
      </c>
      <c r="F3992" s="2" t="n">
        <v>3975</v>
      </c>
      <c r="G3992" s="2">
        <f>_xlfn.NORM.S.INV(RAND())</f>
        <v/>
      </c>
      <c r="H3992" s="2">
        <f>$B$4*EXP((LN($B$7)-0.5*$B$8^2)*$B$6+$B$8*SQRT($B$6)*G3992)</f>
        <v/>
      </c>
      <c r="I3992" s="2">
        <f>MAX(H3992-$B$5,0)</f>
        <v/>
      </c>
    </row>
    <row r="3993">
      <c r="A3993" s="2" t="n">
        <v>3976</v>
      </c>
      <c r="B3993" s="2">
        <f>_xlfn.NORM.S.INV(RAND())</f>
        <v/>
      </c>
      <c r="C3993" s="2">
        <f>$B$4*EXP((LN($B$7)-0.5*$B$8^2)*$B$6+$B$8*SQRT($B$6)*B3993)</f>
        <v/>
      </c>
      <c r="D3993" s="2">
        <f>MAX(C3993-$B$5,0)</f>
        <v/>
      </c>
      <c r="F3993" s="2" t="n">
        <v>3976</v>
      </c>
      <c r="G3993" s="2">
        <f>_xlfn.NORM.S.INV(RAND())</f>
        <v/>
      </c>
      <c r="H3993" s="2">
        <f>$B$4*EXP((LN($B$7)-0.5*$B$8^2)*$B$6+$B$8*SQRT($B$6)*G3993)</f>
        <v/>
      </c>
      <c r="I3993" s="2">
        <f>MAX(H3993-$B$5,0)</f>
        <v/>
      </c>
    </row>
    <row r="3994">
      <c r="A3994" s="2" t="n">
        <v>3977</v>
      </c>
      <c r="B3994" s="2">
        <f>_xlfn.NORM.S.INV(RAND())</f>
        <v/>
      </c>
      <c r="C3994" s="2">
        <f>$B$4*EXP((LN($B$7)-0.5*$B$8^2)*$B$6+$B$8*SQRT($B$6)*B3994)</f>
        <v/>
      </c>
      <c r="D3994" s="2">
        <f>MAX(C3994-$B$5,0)</f>
        <v/>
      </c>
      <c r="F3994" s="2" t="n">
        <v>3977</v>
      </c>
      <c r="G3994" s="2">
        <f>_xlfn.NORM.S.INV(RAND())</f>
        <v/>
      </c>
      <c r="H3994" s="2">
        <f>$B$4*EXP((LN($B$7)-0.5*$B$8^2)*$B$6+$B$8*SQRT($B$6)*G3994)</f>
        <v/>
      </c>
      <c r="I3994" s="2">
        <f>MAX(H3994-$B$5,0)</f>
        <v/>
      </c>
    </row>
    <row r="3995">
      <c r="A3995" s="2" t="n">
        <v>3978</v>
      </c>
      <c r="B3995" s="2">
        <f>_xlfn.NORM.S.INV(RAND())</f>
        <v/>
      </c>
      <c r="C3995" s="2">
        <f>$B$4*EXP((LN($B$7)-0.5*$B$8^2)*$B$6+$B$8*SQRT($B$6)*B3995)</f>
        <v/>
      </c>
      <c r="D3995" s="2">
        <f>MAX(C3995-$B$5,0)</f>
        <v/>
      </c>
      <c r="F3995" s="2" t="n">
        <v>3978</v>
      </c>
      <c r="G3995" s="2">
        <f>_xlfn.NORM.S.INV(RAND())</f>
        <v/>
      </c>
      <c r="H3995" s="2">
        <f>$B$4*EXP((LN($B$7)-0.5*$B$8^2)*$B$6+$B$8*SQRT($B$6)*G3995)</f>
        <v/>
      </c>
      <c r="I3995" s="2">
        <f>MAX(H3995-$B$5,0)</f>
        <v/>
      </c>
    </row>
    <row r="3996">
      <c r="A3996" s="2" t="n">
        <v>3979</v>
      </c>
      <c r="B3996" s="2">
        <f>_xlfn.NORM.S.INV(RAND())</f>
        <v/>
      </c>
      <c r="C3996" s="2">
        <f>$B$4*EXP((LN($B$7)-0.5*$B$8^2)*$B$6+$B$8*SQRT($B$6)*B3996)</f>
        <v/>
      </c>
      <c r="D3996" s="2">
        <f>MAX(C3996-$B$5,0)</f>
        <v/>
      </c>
      <c r="F3996" s="2" t="n">
        <v>3979</v>
      </c>
      <c r="G3996" s="2">
        <f>_xlfn.NORM.S.INV(RAND())</f>
        <v/>
      </c>
      <c r="H3996" s="2">
        <f>$B$4*EXP((LN($B$7)-0.5*$B$8^2)*$B$6+$B$8*SQRT($B$6)*G3996)</f>
        <v/>
      </c>
      <c r="I3996" s="2">
        <f>MAX(H3996-$B$5,0)</f>
        <v/>
      </c>
    </row>
    <row r="3997">
      <c r="A3997" s="2" t="n">
        <v>3980</v>
      </c>
      <c r="B3997" s="2">
        <f>_xlfn.NORM.S.INV(RAND())</f>
        <v/>
      </c>
      <c r="C3997" s="2">
        <f>$B$4*EXP((LN($B$7)-0.5*$B$8^2)*$B$6+$B$8*SQRT($B$6)*B3997)</f>
        <v/>
      </c>
      <c r="D3997" s="2">
        <f>MAX(C3997-$B$5,0)</f>
        <v/>
      </c>
      <c r="F3997" s="2" t="n">
        <v>3980</v>
      </c>
      <c r="G3997" s="2">
        <f>_xlfn.NORM.S.INV(RAND())</f>
        <v/>
      </c>
      <c r="H3997" s="2">
        <f>$B$4*EXP((LN($B$7)-0.5*$B$8^2)*$B$6+$B$8*SQRT($B$6)*G3997)</f>
        <v/>
      </c>
      <c r="I3997" s="2">
        <f>MAX(H3997-$B$5,0)</f>
        <v/>
      </c>
    </row>
    <row r="3998">
      <c r="A3998" s="2" t="n">
        <v>3981</v>
      </c>
      <c r="B3998" s="2">
        <f>_xlfn.NORM.S.INV(RAND())</f>
        <v/>
      </c>
      <c r="C3998" s="2">
        <f>$B$4*EXP((LN($B$7)-0.5*$B$8^2)*$B$6+$B$8*SQRT($B$6)*B3998)</f>
        <v/>
      </c>
      <c r="D3998" s="2">
        <f>MAX(C3998-$B$5,0)</f>
        <v/>
      </c>
      <c r="F3998" s="2" t="n">
        <v>3981</v>
      </c>
      <c r="G3998" s="2">
        <f>_xlfn.NORM.S.INV(RAND())</f>
        <v/>
      </c>
      <c r="H3998" s="2">
        <f>$B$4*EXP((LN($B$7)-0.5*$B$8^2)*$B$6+$B$8*SQRT($B$6)*G3998)</f>
        <v/>
      </c>
      <c r="I3998" s="2">
        <f>MAX(H3998-$B$5,0)</f>
        <v/>
      </c>
    </row>
    <row r="3999">
      <c r="A3999" s="2" t="n">
        <v>3982</v>
      </c>
      <c r="B3999" s="2">
        <f>_xlfn.NORM.S.INV(RAND())</f>
        <v/>
      </c>
      <c r="C3999" s="2">
        <f>$B$4*EXP((LN($B$7)-0.5*$B$8^2)*$B$6+$B$8*SQRT($B$6)*B3999)</f>
        <v/>
      </c>
      <c r="D3999" s="2">
        <f>MAX(C3999-$B$5,0)</f>
        <v/>
      </c>
      <c r="F3999" s="2" t="n">
        <v>3982</v>
      </c>
      <c r="G3999" s="2">
        <f>_xlfn.NORM.S.INV(RAND())</f>
        <v/>
      </c>
      <c r="H3999" s="2">
        <f>$B$4*EXP((LN($B$7)-0.5*$B$8^2)*$B$6+$B$8*SQRT($B$6)*G3999)</f>
        <v/>
      </c>
      <c r="I3999" s="2">
        <f>MAX(H3999-$B$5,0)</f>
        <v/>
      </c>
    </row>
    <row r="4000">
      <c r="A4000" s="2" t="n">
        <v>3983</v>
      </c>
      <c r="B4000" s="2">
        <f>_xlfn.NORM.S.INV(RAND())</f>
        <v/>
      </c>
      <c r="C4000" s="2">
        <f>$B$4*EXP((LN($B$7)-0.5*$B$8^2)*$B$6+$B$8*SQRT($B$6)*B4000)</f>
        <v/>
      </c>
      <c r="D4000" s="2">
        <f>MAX(C4000-$B$5,0)</f>
        <v/>
      </c>
      <c r="F4000" s="2" t="n">
        <v>3983</v>
      </c>
      <c r="G4000" s="2">
        <f>_xlfn.NORM.S.INV(RAND())</f>
        <v/>
      </c>
      <c r="H4000" s="2">
        <f>$B$4*EXP((LN($B$7)-0.5*$B$8^2)*$B$6+$B$8*SQRT($B$6)*G4000)</f>
        <v/>
      </c>
      <c r="I4000" s="2">
        <f>MAX(H4000-$B$5,0)</f>
        <v/>
      </c>
    </row>
    <row r="4001">
      <c r="A4001" s="2" t="n">
        <v>3984</v>
      </c>
      <c r="B4001" s="2">
        <f>_xlfn.NORM.S.INV(RAND())</f>
        <v/>
      </c>
      <c r="C4001" s="2">
        <f>$B$4*EXP((LN($B$7)-0.5*$B$8^2)*$B$6+$B$8*SQRT($B$6)*B4001)</f>
        <v/>
      </c>
      <c r="D4001" s="2">
        <f>MAX(C4001-$B$5,0)</f>
        <v/>
      </c>
      <c r="F4001" s="2" t="n">
        <v>3984</v>
      </c>
      <c r="G4001" s="2">
        <f>_xlfn.NORM.S.INV(RAND())</f>
        <v/>
      </c>
      <c r="H4001" s="2">
        <f>$B$4*EXP((LN($B$7)-0.5*$B$8^2)*$B$6+$B$8*SQRT($B$6)*G4001)</f>
        <v/>
      </c>
      <c r="I4001" s="2">
        <f>MAX(H4001-$B$5,0)</f>
        <v/>
      </c>
    </row>
    <row r="4002">
      <c r="A4002" s="2" t="n">
        <v>3985</v>
      </c>
      <c r="B4002" s="2">
        <f>_xlfn.NORM.S.INV(RAND())</f>
        <v/>
      </c>
      <c r="C4002" s="2">
        <f>$B$4*EXP((LN($B$7)-0.5*$B$8^2)*$B$6+$B$8*SQRT($B$6)*B4002)</f>
        <v/>
      </c>
      <c r="D4002" s="2">
        <f>MAX(C4002-$B$5,0)</f>
        <v/>
      </c>
      <c r="F4002" s="2" t="n">
        <v>3985</v>
      </c>
      <c r="G4002" s="2">
        <f>_xlfn.NORM.S.INV(RAND())</f>
        <v/>
      </c>
      <c r="H4002" s="2">
        <f>$B$4*EXP((LN($B$7)-0.5*$B$8^2)*$B$6+$B$8*SQRT($B$6)*G4002)</f>
        <v/>
      </c>
      <c r="I4002" s="2">
        <f>MAX(H4002-$B$5,0)</f>
        <v/>
      </c>
    </row>
    <row r="4003">
      <c r="A4003" s="2" t="n">
        <v>3986</v>
      </c>
      <c r="B4003" s="2">
        <f>_xlfn.NORM.S.INV(RAND())</f>
        <v/>
      </c>
      <c r="C4003" s="2">
        <f>$B$4*EXP((LN($B$7)-0.5*$B$8^2)*$B$6+$B$8*SQRT($B$6)*B4003)</f>
        <v/>
      </c>
      <c r="D4003" s="2">
        <f>MAX(C4003-$B$5,0)</f>
        <v/>
      </c>
      <c r="F4003" s="2" t="n">
        <v>3986</v>
      </c>
      <c r="G4003" s="2">
        <f>_xlfn.NORM.S.INV(RAND())</f>
        <v/>
      </c>
      <c r="H4003" s="2">
        <f>$B$4*EXP((LN($B$7)-0.5*$B$8^2)*$B$6+$B$8*SQRT($B$6)*G4003)</f>
        <v/>
      </c>
      <c r="I4003" s="2">
        <f>MAX(H4003-$B$5,0)</f>
        <v/>
      </c>
    </row>
    <row r="4004">
      <c r="A4004" s="2" t="n">
        <v>3987</v>
      </c>
      <c r="B4004" s="2">
        <f>_xlfn.NORM.S.INV(RAND())</f>
        <v/>
      </c>
      <c r="C4004" s="2">
        <f>$B$4*EXP((LN($B$7)-0.5*$B$8^2)*$B$6+$B$8*SQRT($B$6)*B4004)</f>
        <v/>
      </c>
      <c r="D4004" s="2">
        <f>MAX(C4004-$B$5,0)</f>
        <v/>
      </c>
      <c r="F4004" s="2" t="n">
        <v>3987</v>
      </c>
      <c r="G4004" s="2">
        <f>_xlfn.NORM.S.INV(RAND())</f>
        <v/>
      </c>
      <c r="H4004" s="2">
        <f>$B$4*EXP((LN($B$7)-0.5*$B$8^2)*$B$6+$B$8*SQRT($B$6)*G4004)</f>
        <v/>
      </c>
      <c r="I4004" s="2">
        <f>MAX(H4004-$B$5,0)</f>
        <v/>
      </c>
    </row>
    <row r="4005">
      <c r="A4005" s="2" t="n">
        <v>3988</v>
      </c>
      <c r="B4005" s="2">
        <f>_xlfn.NORM.S.INV(RAND())</f>
        <v/>
      </c>
      <c r="C4005" s="2">
        <f>$B$4*EXP((LN($B$7)-0.5*$B$8^2)*$B$6+$B$8*SQRT($B$6)*B4005)</f>
        <v/>
      </c>
      <c r="D4005" s="2">
        <f>MAX(C4005-$B$5,0)</f>
        <v/>
      </c>
      <c r="F4005" s="2" t="n">
        <v>3988</v>
      </c>
      <c r="G4005" s="2">
        <f>_xlfn.NORM.S.INV(RAND())</f>
        <v/>
      </c>
      <c r="H4005" s="2">
        <f>$B$4*EXP((LN($B$7)-0.5*$B$8^2)*$B$6+$B$8*SQRT($B$6)*G4005)</f>
        <v/>
      </c>
      <c r="I4005" s="2">
        <f>MAX(H4005-$B$5,0)</f>
        <v/>
      </c>
    </row>
    <row r="4006">
      <c r="A4006" s="2" t="n">
        <v>3989</v>
      </c>
      <c r="B4006" s="2">
        <f>_xlfn.NORM.S.INV(RAND())</f>
        <v/>
      </c>
      <c r="C4006" s="2">
        <f>$B$4*EXP((LN($B$7)-0.5*$B$8^2)*$B$6+$B$8*SQRT($B$6)*B4006)</f>
        <v/>
      </c>
      <c r="D4006" s="2">
        <f>MAX(C4006-$B$5,0)</f>
        <v/>
      </c>
      <c r="F4006" s="2" t="n">
        <v>3989</v>
      </c>
      <c r="G4006" s="2">
        <f>_xlfn.NORM.S.INV(RAND())</f>
        <v/>
      </c>
      <c r="H4006" s="2">
        <f>$B$4*EXP((LN($B$7)-0.5*$B$8^2)*$B$6+$B$8*SQRT($B$6)*G4006)</f>
        <v/>
      </c>
      <c r="I4006" s="2">
        <f>MAX(H4006-$B$5,0)</f>
        <v/>
      </c>
    </row>
    <row r="4007">
      <c r="A4007" s="2" t="n">
        <v>3990</v>
      </c>
      <c r="B4007" s="2">
        <f>_xlfn.NORM.S.INV(RAND())</f>
        <v/>
      </c>
      <c r="C4007" s="2">
        <f>$B$4*EXP((LN($B$7)-0.5*$B$8^2)*$B$6+$B$8*SQRT($B$6)*B4007)</f>
        <v/>
      </c>
      <c r="D4007" s="2">
        <f>MAX(C4007-$B$5,0)</f>
        <v/>
      </c>
      <c r="F4007" s="2" t="n">
        <v>3990</v>
      </c>
      <c r="G4007" s="2">
        <f>_xlfn.NORM.S.INV(RAND())</f>
        <v/>
      </c>
      <c r="H4007" s="2">
        <f>$B$4*EXP((LN($B$7)-0.5*$B$8^2)*$B$6+$B$8*SQRT($B$6)*G4007)</f>
        <v/>
      </c>
      <c r="I4007" s="2">
        <f>MAX(H4007-$B$5,0)</f>
        <v/>
      </c>
    </row>
    <row r="4008">
      <c r="A4008" s="2" t="n">
        <v>3991</v>
      </c>
      <c r="B4008" s="2">
        <f>_xlfn.NORM.S.INV(RAND())</f>
        <v/>
      </c>
      <c r="C4008" s="2">
        <f>$B$4*EXP((LN($B$7)-0.5*$B$8^2)*$B$6+$B$8*SQRT($B$6)*B4008)</f>
        <v/>
      </c>
      <c r="D4008" s="2">
        <f>MAX(C4008-$B$5,0)</f>
        <v/>
      </c>
      <c r="F4008" s="2" t="n">
        <v>3991</v>
      </c>
      <c r="G4008" s="2">
        <f>_xlfn.NORM.S.INV(RAND())</f>
        <v/>
      </c>
      <c r="H4008" s="2">
        <f>$B$4*EXP((LN($B$7)-0.5*$B$8^2)*$B$6+$B$8*SQRT($B$6)*G4008)</f>
        <v/>
      </c>
      <c r="I4008" s="2">
        <f>MAX(H4008-$B$5,0)</f>
        <v/>
      </c>
    </row>
    <row r="4009">
      <c r="A4009" s="2" t="n">
        <v>3992</v>
      </c>
      <c r="B4009" s="2">
        <f>_xlfn.NORM.S.INV(RAND())</f>
        <v/>
      </c>
      <c r="C4009" s="2">
        <f>$B$4*EXP((LN($B$7)-0.5*$B$8^2)*$B$6+$B$8*SQRT($B$6)*B4009)</f>
        <v/>
      </c>
      <c r="D4009" s="2">
        <f>MAX(C4009-$B$5,0)</f>
        <v/>
      </c>
      <c r="F4009" s="2" t="n">
        <v>3992</v>
      </c>
      <c r="G4009" s="2">
        <f>_xlfn.NORM.S.INV(RAND())</f>
        <v/>
      </c>
      <c r="H4009" s="2">
        <f>$B$4*EXP((LN($B$7)-0.5*$B$8^2)*$B$6+$B$8*SQRT($B$6)*G4009)</f>
        <v/>
      </c>
      <c r="I4009" s="2">
        <f>MAX(H4009-$B$5,0)</f>
        <v/>
      </c>
    </row>
    <row r="4010">
      <c r="A4010" s="2" t="n">
        <v>3993</v>
      </c>
      <c r="B4010" s="2">
        <f>_xlfn.NORM.S.INV(RAND())</f>
        <v/>
      </c>
      <c r="C4010" s="2">
        <f>$B$4*EXP((LN($B$7)-0.5*$B$8^2)*$B$6+$B$8*SQRT($B$6)*B4010)</f>
        <v/>
      </c>
      <c r="D4010" s="2">
        <f>MAX(C4010-$B$5,0)</f>
        <v/>
      </c>
      <c r="F4010" s="2" t="n">
        <v>3993</v>
      </c>
      <c r="G4010" s="2">
        <f>_xlfn.NORM.S.INV(RAND())</f>
        <v/>
      </c>
      <c r="H4010" s="2">
        <f>$B$4*EXP((LN($B$7)-0.5*$B$8^2)*$B$6+$B$8*SQRT($B$6)*G4010)</f>
        <v/>
      </c>
      <c r="I4010" s="2">
        <f>MAX(H4010-$B$5,0)</f>
        <v/>
      </c>
    </row>
    <row r="4011">
      <c r="A4011" s="2" t="n">
        <v>3994</v>
      </c>
      <c r="B4011" s="2">
        <f>_xlfn.NORM.S.INV(RAND())</f>
        <v/>
      </c>
      <c r="C4011" s="2">
        <f>$B$4*EXP((LN($B$7)-0.5*$B$8^2)*$B$6+$B$8*SQRT($B$6)*B4011)</f>
        <v/>
      </c>
      <c r="D4011" s="2">
        <f>MAX(C4011-$B$5,0)</f>
        <v/>
      </c>
      <c r="F4011" s="2" t="n">
        <v>3994</v>
      </c>
      <c r="G4011" s="2">
        <f>_xlfn.NORM.S.INV(RAND())</f>
        <v/>
      </c>
      <c r="H4011" s="2">
        <f>$B$4*EXP((LN($B$7)-0.5*$B$8^2)*$B$6+$B$8*SQRT($B$6)*G4011)</f>
        <v/>
      </c>
      <c r="I4011" s="2">
        <f>MAX(H4011-$B$5,0)</f>
        <v/>
      </c>
    </row>
    <row r="4012">
      <c r="A4012" s="2" t="n">
        <v>3995</v>
      </c>
      <c r="B4012" s="2">
        <f>_xlfn.NORM.S.INV(RAND())</f>
        <v/>
      </c>
      <c r="C4012" s="2">
        <f>$B$4*EXP((LN($B$7)-0.5*$B$8^2)*$B$6+$B$8*SQRT($B$6)*B4012)</f>
        <v/>
      </c>
      <c r="D4012" s="2">
        <f>MAX(C4012-$B$5,0)</f>
        <v/>
      </c>
      <c r="F4012" s="2" t="n">
        <v>3995</v>
      </c>
      <c r="G4012" s="2">
        <f>_xlfn.NORM.S.INV(RAND())</f>
        <v/>
      </c>
      <c r="H4012" s="2">
        <f>$B$4*EXP((LN($B$7)-0.5*$B$8^2)*$B$6+$B$8*SQRT($B$6)*G4012)</f>
        <v/>
      </c>
      <c r="I4012" s="2">
        <f>MAX(H4012-$B$5,0)</f>
        <v/>
      </c>
    </row>
    <row r="4013">
      <c r="A4013" s="2" t="n">
        <v>3996</v>
      </c>
      <c r="B4013" s="2">
        <f>_xlfn.NORM.S.INV(RAND())</f>
        <v/>
      </c>
      <c r="C4013" s="2">
        <f>$B$4*EXP((LN($B$7)-0.5*$B$8^2)*$B$6+$B$8*SQRT($B$6)*B4013)</f>
        <v/>
      </c>
      <c r="D4013" s="2">
        <f>MAX(C4013-$B$5,0)</f>
        <v/>
      </c>
      <c r="F4013" s="2" t="n">
        <v>3996</v>
      </c>
      <c r="G4013" s="2">
        <f>_xlfn.NORM.S.INV(RAND())</f>
        <v/>
      </c>
      <c r="H4013" s="2">
        <f>$B$4*EXP((LN($B$7)-0.5*$B$8^2)*$B$6+$B$8*SQRT($B$6)*G4013)</f>
        <v/>
      </c>
      <c r="I4013" s="2">
        <f>MAX(H4013-$B$5,0)</f>
        <v/>
      </c>
    </row>
    <row r="4014">
      <c r="A4014" s="2" t="n">
        <v>3997</v>
      </c>
      <c r="B4014" s="2">
        <f>_xlfn.NORM.S.INV(RAND())</f>
        <v/>
      </c>
      <c r="C4014" s="2">
        <f>$B$4*EXP((LN($B$7)-0.5*$B$8^2)*$B$6+$B$8*SQRT($B$6)*B4014)</f>
        <v/>
      </c>
      <c r="D4014" s="2">
        <f>MAX(C4014-$B$5,0)</f>
        <v/>
      </c>
      <c r="F4014" s="2" t="n">
        <v>3997</v>
      </c>
      <c r="G4014" s="2">
        <f>_xlfn.NORM.S.INV(RAND())</f>
        <v/>
      </c>
      <c r="H4014" s="2">
        <f>$B$4*EXP((LN($B$7)-0.5*$B$8^2)*$B$6+$B$8*SQRT($B$6)*G4014)</f>
        <v/>
      </c>
      <c r="I4014" s="2">
        <f>MAX(H4014-$B$5,0)</f>
        <v/>
      </c>
    </row>
    <row r="4015">
      <c r="A4015" s="2" t="n">
        <v>3998</v>
      </c>
      <c r="B4015" s="2">
        <f>_xlfn.NORM.S.INV(RAND())</f>
        <v/>
      </c>
      <c r="C4015" s="2">
        <f>$B$4*EXP((LN($B$7)-0.5*$B$8^2)*$B$6+$B$8*SQRT($B$6)*B4015)</f>
        <v/>
      </c>
      <c r="D4015" s="2">
        <f>MAX(C4015-$B$5,0)</f>
        <v/>
      </c>
      <c r="F4015" s="2" t="n">
        <v>3998</v>
      </c>
      <c r="G4015" s="2">
        <f>_xlfn.NORM.S.INV(RAND())</f>
        <v/>
      </c>
      <c r="H4015" s="2">
        <f>$B$4*EXP((LN($B$7)-0.5*$B$8^2)*$B$6+$B$8*SQRT($B$6)*G4015)</f>
        <v/>
      </c>
      <c r="I4015" s="2">
        <f>MAX(H4015-$B$5,0)</f>
        <v/>
      </c>
    </row>
    <row r="4016">
      <c r="A4016" s="2" t="n">
        <v>3999</v>
      </c>
      <c r="B4016" s="2">
        <f>_xlfn.NORM.S.INV(RAND())</f>
        <v/>
      </c>
      <c r="C4016" s="2">
        <f>$B$4*EXP((LN($B$7)-0.5*$B$8^2)*$B$6+$B$8*SQRT($B$6)*B4016)</f>
        <v/>
      </c>
      <c r="D4016" s="2">
        <f>MAX(C4016-$B$5,0)</f>
        <v/>
      </c>
      <c r="F4016" s="2" t="n">
        <v>3999</v>
      </c>
      <c r="G4016" s="2">
        <f>_xlfn.NORM.S.INV(RAND())</f>
        <v/>
      </c>
      <c r="H4016" s="2">
        <f>$B$4*EXP((LN($B$7)-0.5*$B$8^2)*$B$6+$B$8*SQRT($B$6)*G4016)</f>
        <v/>
      </c>
      <c r="I4016" s="2">
        <f>MAX(H4016-$B$5,0)</f>
        <v/>
      </c>
    </row>
    <row r="4017">
      <c r="A4017" s="2" t="n">
        <v>4000</v>
      </c>
      <c r="B4017" s="2">
        <f>_xlfn.NORM.S.INV(RAND())</f>
        <v/>
      </c>
      <c r="C4017" s="2">
        <f>$B$4*EXP((LN($B$7)-0.5*$B$8^2)*$B$6+$B$8*SQRT($B$6)*B4017)</f>
        <v/>
      </c>
      <c r="D4017" s="2">
        <f>MAX(C4017-$B$5,0)</f>
        <v/>
      </c>
      <c r="F4017" s="2" t="n">
        <v>4000</v>
      </c>
      <c r="G4017" s="2">
        <f>_xlfn.NORM.S.INV(RAND())</f>
        <v/>
      </c>
      <c r="H4017" s="2">
        <f>$B$4*EXP((LN($B$7)-0.5*$B$8^2)*$B$6+$B$8*SQRT($B$6)*G4017)</f>
        <v/>
      </c>
      <c r="I4017" s="2">
        <f>MAX(H4017-$B$5,0)</f>
        <v/>
      </c>
    </row>
    <row r="4018">
      <c r="A4018" s="2" t="n">
        <v>4001</v>
      </c>
      <c r="B4018" s="2">
        <f>_xlfn.NORM.S.INV(RAND())</f>
        <v/>
      </c>
      <c r="C4018" s="2">
        <f>$B$4*EXP((LN($B$7)-0.5*$B$8^2)*$B$6+$B$8*SQRT($B$6)*B4018)</f>
        <v/>
      </c>
      <c r="D4018" s="2">
        <f>MAX(C4018-$B$5,0)</f>
        <v/>
      </c>
      <c r="F4018" s="2" t="n">
        <v>4001</v>
      </c>
      <c r="G4018" s="2">
        <f>_xlfn.NORM.S.INV(RAND())</f>
        <v/>
      </c>
      <c r="H4018" s="2">
        <f>$B$4*EXP((LN($B$7)-0.5*$B$8^2)*$B$6+$B$8*SQRT($B$6)*G4018)</f>
        <v/>
      </c>
      <c r="I4018" s="2">
        <f>MAX(H4018-$B$5,0)</f>
        <v/>
      </c>
    </row>
    <row r="4019">
      <c r="A4019" s="2" t="n">
        <v>4002</v>
      </c>
      <c r="B4019" s="2">
        <f>_xlfn.NORM.S.INV(RAND())</f>
        <v/>
      </c>
      <c r="C4019" s="2">
        <f>$B$4*EXP((LN($B$7)-0.5*$B$8^2)*$B$6+$B$8*SQRT($B$6)*B4019)</f>
        <v/>
      </c>
      <c r="D4019" s="2">
        <f>MAX(C4019-$B$5,0)</f>
        <v/>
      </c>
      <c r="F4019" s="2" t="n">
        <v>4002</v>
      </c>
      <c r="G4019" s="2">
        <f>_xlfn.NORM.S.INV(RAND())</f>
        <v/>
      </c>
      <c r="H4019" s="2">
        <f>$B$4*EXP((LN($B$7)-0.5*$B$8^2)*$B$6+$B$8*SQRT($B$6)*G4019)</f>
        <v/>
      </c>
      <c r="I4019" s="2">
        <f>MAX(H4019-$B$5,0)</f>
        <v/>
      </c>
    </row>
    <row r="4020">
      <c r="A4020" s="2" t="n">
        <v>4003</v>
      </c>
      <c r="B4020" s="2">
        <f>_xlfn.NORM.S.INV(RAND())</f>
        <v/>
      </c>
      <c r="C4020" s="2">
        <f>$B$4*EXP((LN($B$7)-0.5*$B$8^2)*$B$6+$B$8*SQRT($B$6)*B4020)</f>
        <v/>
      </c>
      <c r="D4020" s="2">
        <f>MAX(C4020-$B$5,0)</f>
        <v/>
      </c>
      <c r="F4020" s="2" t="n">
        <v>4003</v>
      </c>
      <c r="G4020" s="2">
        <f>_xlfn.NORM.S.INV(RAND())</f>
        <v/>
      </c>
      <c r="H4020" s="2">
        <f>$B$4*EXP((LN($B$7)-0.5*$B$8^2)*$B$6+$B$8*SQRT($B$6)*G4020)</f>
        <v/>
      </c>
      <c r="I4020" s="2">
        <f>MAX(H4020-$B$5,0)</f>
        <v/>
      </c>
    </row>
    <row r="4021">
      <c r="A4021" s="2" t="n">
        <v>4004</v>
      </c>
      <c r="B4021" s="2">
        <f>_xlfn.NORM.S.INV(RAND())</f>
        <v/>
      </c>
      <c r="C4021" s="2">
        <f>$B$4*EXP((LN($B$7)-0.5*$B$8^2)*$B$6+$B$8*SQRT($B$6)*B4021)</f>
        <v/>
      </c>
      <c r="D4021" s="2">
        <f>MAX(C4021-$B$5,0)</f>
        <v/>
      </c>
      <c r="F4021" s="2" t="n">
        <v>4004</v>
      </c>
      <c r="G4021" s="2">
        <f>_xlfn.NORM.S.INV(RAND())</f>
        <v/>
      </c>
      <c r="H4021" s="2">
        <f>$B$4*EXP((LN($B$7)-0.5*$B$8^2)*$B$6+$B$8*SQRT($B$6)*G4021)</f>
        <v/>
      </c>
      <c r="I4021" s="2">
        <f>MAX(H4021-$B$5,0)</f>
        <v/>
      </c>
    </row>
    <row r="4022">
      <c r="A4022" s="2" t="n">
        <v>4005</v>
      </c>
      <c r="B4022" s="2">
        <f>_xlfn.NORM.S.INV(RAND())</f>
        <v/>
      </c>
      <c r="C4022" s="2">
        <f>$B$4*EXP((LN($B$7)-0.5*$B$8^2)*$B$6+$B$8*SQRT($B$6)*B4022)</f>
        <v/>
      </c>
      <c r="D4022" s="2">
        <f>MAX(C4022-$B$5,0)</f>
        <v/>
      </c>
      <c r="F4022" s="2" t="n">
        <v>4005</v>
      </c>
      <c r="G4022" s="2">
        <f>_xlfn.NORM.S.INV(RAND())</f>
        <v/>
      </c>
      <c r="H4022" s="2">
        <f>$B$4*EXP((LN($B$7)-0.5*$B$8^2)*$B$6+$B$8*SQRT($B$6)*G4022)</f>
        <v/>
      </c>
      <c r="I4022" s="2">
        <f>MAX(H4022-$B$5,0)</f>
        <v/>
      </c>
    </row>
    <row r="4023">
      <c r="A4023" s="2" t="n">
        <v>4006</v>
      </c>
      <c r="B4023" s="2">
        <f>_xlfn.NORM.S.INV(RAND())</f>
        <v/>
      </c>
      <c r="C4023" s="2">
        <f>$B$4*EXP((LN($B$7)-0.5*$B$8^2)*$B$6+$B$8*SQRT($B$6)*B4023)</f>
        <v/>
      </c>
      <c r="D4023" s="2">
        <f>MAX(C4023-$B$5,0)</f>
        <v/>
      </c>
      <c r="F4023" s="2" t="n">
        <v>4006</v>
      </c>
      <c r="G4023" s="2">
        <f>_xlfn.NORM.S.INV(RAND())</f>
        <v/>
      </c>
      <c r="H4023" s="2">
        <f>$B$4*EXP((LN($B$7)-0.5*$B$8^2)*$B$6+$B$8*SQRT($B$6)*G4023)</f>
        <v/>
      </c>
      <c r="I4023" s="2">
        <f>MAX(H4023-$B$5,0)</f>
        <v/>
      </c>
    </row>
    <row r="4024">
      <c r="A4024" s="2" t="n">
        <v>4007</v>
      </c>
      <c r="B4024" s="2">
        <f>_xlfn.NORM.S.INV(RAND())</f>
        <v/>
      </c>
      <c r="C4024" s="2">
        <f>$B$4*EXP((LN($B$7)-0.5*$B$8^2)*$B$6+$B$8*SQRT($B$6)*B4024)</f>
        <v/>
      </c>
      <c r="D4024" s="2">
        <f>MAX(C4024-$B$5,0)</f>
        <v/>
      </c>
      <c r="F4024" s="2" t="n">
        <v>4007</v>
      </c>
      <c r="G4024" s="2">
        <f>_xlfn.NORM.S.INV(RAND())</f>
        <v/>
      </c>
      <c r="H4024" s="2">
        <f>$B$4*EXP((LN($B$7)-0.5*$B$8^2)*$B$6+$B$8*SQRT($B$6)*G4024)</f>
        <v/>
      </c>
      <c r="I4024" s="2">
        <f>MAX(H4024-$B$5,0)</f>
        <v/>
      </c>
    </row>
    <row r="4025">
      <c r="A4025" s="2" t="n">
        <v>4008</v>
      </c>
      <c r="B4025" s="2">
        <f>_xlfn.NORM.S.INV(RAND())</f>
        <v/>
      </c>
      <c r="C4025" s="2">
        <f>$B$4*EXP((LN($B$7)-0.5*$B$8^2)*$B$6+$B$8*SQRT($B$6)*B4025)</f>
        <v/>
      </c>
      <c r="D4025" s="2">
        <f>MAX(C4025-$B$5,0)</f>
        <v/>
      </c>
      <c r="F4025" s="2" t="n">
        <v>4008</v>
      </c>
      <c r="G4025" s="2">
        <f>_xlfn.NORM.S.INV(RAND())</f>
        <v/>
      </c>
      <c r="H4025" s="2">
        <f>$B$4*EXP((LN($B$7)-0.5*$B$8^2)*$B$6+$B$8*SQRT($B$6)*G4025)</f>
        <v/>
      </c>
      <c r="I4025" s="2">
        <f>MAX(H4025-$B$5,0)</f>
        <v/>
      </c>
    </row>
    <row r="4026">
      <c r="A4026" s="2" t="n">
        <v>4009</v>
      </c>
      <c r="B4026" s="2">
        <f>_xlfn.NORM.S.INV(RAND())</f>
        <v/>
      </c>
      <c r="C4026" s="2">
        <f>$B$4*EXP((LN($B$7)-0.5*$B$8^2)*$B$6+$B$8*SQRT($B$6)*B4026)</f>
        <v/>
      </c>
      <c r="D4026" s="2">
        <f>MAX(C4026-$B$5,0)</f>
        <v/>
      </c>
      <c r="F4026" s="2" t="n">
        <v>4009</v>
      </c>
      <c r="G4026" s="2">
        <f>_xlfn.NORM.S.INV(RAND())</f>
        <v/>
      </c>
      <c r="H4026" s="2">
        <f>$B$4*EXP((LN($B$7)-0.5*$B$8^2)*$B$6+$B$8*SQRT($B$6)*G4026)</f>
        <v/>
      </c>
      <c r="I4026" s="2">
        <f>MAX(H4026-$B$5,0)</f>
        <v/>
      </c>
    </row>
    <row r="4027">
      <c r="A4027" s="2" t="n">
        <v>4010</v>
      </c>
      <c r="B4027" s="2">
        <f>_xlfn.NORM.S.INV(RAND())</f>
        <v/>
      </c>
      <c r="C4027" s="2">
        <f>$B$4*EXP((LN($B$7)-0.5*$B$8^2)*$B$6+$B$8*SQRT($B$6)*B4027)</f>
        <v/>
      </c>
      <c r="D4027" s="2">
        <f>MAX(C4027-$B$5,0)</f>
        <v/>
      </c>
      <c r="F4027" s="2" t="n">
        <v>4010</v>
      </c>
      <c r="G4027" s="2">
        <f>_xlfn.NORM.S.INV(RAND())</f>
        <v/>
      </c>
      <c r="H4027" s="2">
        <f>$B$4*EXP((LN($B$7)-0.5*$B$8^2)*$B$6+$B$8*SQRT($B$6)*G4027)</f>
        <v/>
      </c>
      <c r="I4027" s="2">
        <f>MAX(H4027-$B$5,0)</f>
        <v/>
      </c>
    </row>
    <row r="4028">
      <c r="A4028" s="2" t="n">
        <v>4011</v>
      </c>
      <c r="B4028" s="2">
        <f>_xlfn.NORM.S.INV(RAND())</f>
        <v/>
      </c>
      <c r="C4028" s="2">
        <f>$B$4*EXP((LN($B$7)-0.5*$B$8^2)*$B$6+$B$8*SQRT($B$6)*B4028)</f>
        <v/>
      </c>
      <c r="D4028" s="2">
        <f>MAX(C4028-$B$5,0)</f>
        <v/>
      </c>
      <c r="F4028" s="2" t="n">
        <v>4011</v>
      </c>
      <c r="G4028" s="2">
        <f>_xlfn.NORM.S.INV(RAND())</f>
        <v/>
      </c>
      <c r="H4028" s="2">
        <f>$B$4*EXP((LN($B$7)-0.5*$B$8^2)*$B$6+$B$8*SQRT($B$6)*G4028)</f>
        <v/>
      </c>
      <c r="I4028" s="2">
        <f>MAX(H4028-$B$5,0)</f>
        <v/>
      </c>
    </row>
    <row r="4029">
      <c r="A4029" s="2" t="n">
        <v>4012</v>
      </c>
      <c r="B4029" s="2">
        <f>_xlfn.NORM.S.INV(RAND())</f>
        <v/>
      </c>
      <c r="C4029" s="2">
        <f>$B$4*EXP((LN($B$7)-0.5*$B$8^2)*$B$6+$B$8*SQRT($B$6)*B4029)</f>
        <v/>
      </c>
      <c r="D4029" s="2">
        <f>MAX(C4029-$B$5,0)</f>
        <v/>
      </c>
      <c r="F4029" s="2" t="n">
        <v>4012</v>
      </c>
      <c r="G4029" s="2">
        <f>_xlfn.NORM.S.INV(RAND())</f>
        <v/>
      </c>
      <c r="H4029" s="2">
        <f>$B$4*EXP((LN($B$7)-0.5*$B$8^2)*$B$6+$B$8*SQRT($B$6)*G4029)</f>
        <v/>
      </c>
      <c r="I4029" s="2">
        <f>MAX(H4029-$B$5,0)</f>
        <v/>
      </c>
    </row>
    <row r="4030">
      <c r="A4030" s="2" t="n">
        <v>4013</v>
      </c>
      <c r="B4030" s="2">
        <f>_xlfn.NORM.S.INV(RAND())</f>
        <v/>
      </c>
      <c r="C4030" s="2">
        <f>$B$4*EXP((LN($B$7)-0.5*$B$8^2)*$B$6+$B$8*SQRT($B$6)*B4030)</f>
        <v/>
      </c>
      <c r="D4030" s="2">
        <f>MAX(C4030-$B$5,0)</f>
        <v/>
      </c>
      <c r="F4030" s="2" t="n">
        <v>4013</v>
      </c>
      <c r="G4030" s="2">
        <f>_xlfn.NORM.S.INV(RAND())</f>
        <v/>
      </c>
      <c r="H4030" s="2">
        <f>$B$4*EXP((LN($B$7)-0.5*$B$8^2)*$B$6+$B$8*SQRT($B$6)*G4030)</f>
        <v/>
      </c>
      <c r="I4030" s="2">
        <f>MAX(H4030-$B$5,0)</f>
        <v/>
      </c>
    </row>
    <row r="4031">
      <c r="A4031" s="2" t="n">
        <v>4014</v>
      </c>
      <c r="B4031" s="2">
        <f>_xlfn.NORM.S.INV(RAND())</f>
        <v/>
      </c>
      <c r="C4031" s="2">
        <f>$B$4*EXP((LN($B$7)-0.5*$B$8^2)*$B$6+$B$8*SQRT($B$6)*B4031)</f>
        <v/>
      </c>
      <c r="D4031" s="2">
        <f>MAX(C4031-$B$5,0)</f>
        <v/>
      </c>
      <c r="F4031" s="2" t="n">
        <v>4014</v>
      </c>
      <c r="G4031" s="2">
        <f>_xlfn.NORM.S.INV(RAND())</f>
        <v/>
      </c>
      <c r="H4031" s="2">
        <f>$B$4*EXP((LN($B$7)-0.5*$B$8^2)*$B$6+$B$8*SQRT($B$6)*G4031)</f>
        <v/>
      </c>
      <c r="I4031" s="2">
        <f>MAX(H4031-$B$5,0)</f>
        <v/>
      </c>
    </row>
    <row r="4032">
      <c r="A4032" s="2" t="n">
        <v>4015</v>
      </c>
      <c r="B4032" s="2">
        <f>_xlfn.NORM.S.INV(RAND())</f>
        <v/>
      </c>
      <c r="C4032" s="2">
        <f>$B$4*EXP((LN($B$7)-0.5*$B$8^2)*$B$6+$B$8*SQRT($B$6)*B4032)</f>
        <v/>
      </c>
      <c r="D4032" s="2">
        <f>MAX(C4032-$B$5,0)</f>
        <v/>
      </c>
      <c r="F4032" s="2" t="n">
        <v>4015</v>
      </c>
      <c r="G4032" s="2">
        <f>_xlfn.NORM.S.INV(RAND())</f>
        <v/>
      </c>
      <c r="H4032" s="2">
        <f>$B$4*EXP((LN($B$7)-0.5*$B$8^2)*$B$6+$B$8*SQRT($B$6)*G4032)</f>
        <v/>
      </c>
      <c r="I4032" s="2">
        <f>MAX(H4032-$B$5,0)</f>
        <v/>
      </c>
    </row>
    <row r="4033">
      <c r="A4033" s="2" t="n">
        <v>4016</v>
      </c>
      <c r="B4033" s="2">
        <f>_xlfn.NORM.S.INV(RAND())</f>
        <v/>
      </c>
      <c r="C4033" s="2">
        <f>$B$4*EXP((LN($B$7)-0.5*$B$8^2)*$B$6+$B$8*SQRT($B$6)*B4033)</f>
        <v/>
      </c>
      <c r="D4033" s="2">
        <f>MAX(C4033-$B$5,0)</f>
        <v/>
      </c>
      <c r="F4033" s="2" t="n">
        <v>4016</v>
      </c>
      <c r="G4033" s="2">
        <f>_xlfn.NORM.S.INV(RAND())</f>
        <v/>
      </c>
      <c r="H4033" s="2">
        <f>$B$4*EXP((LN($B$7)-0.5*$B$8^2)*$B$6+$B$8*SQRT($B$6)*G4033)</f>
        <v/>
      </c>
      <c r="I4033" s="2">
        <f>MAX(H4033-$B$5,0)</f>
        <v/>
      </c>
    </row>
    <row r="4034">
      <c r="A4034" s="2" t="n">
        <v>4017</v>
      </c>
      <c r="B4034" s="2">
        <f>_xlfn.NORM.S.INV(RAND())</f>
        <v/>
      </c>
      <c r="C4034" s="2">
        <f>$B$4*EXP((LN($B$7)-0.5*$B$8^2)*$B$6+$B$8*SQRT($B$6)*B4034)</f>
        <v/>
      </c>
      <c r="D4034" s="2">
        <f>MAX(C4034-$B$5,0)</f>
        <v/>
      </c>
      <c r="F4034" s="2" t="n">
        <v>4017</v>
      </c>
      <c r="G4034" s="2">
        <f>_xlfn.NORM.S.INV(RAND())</f>
        <v/>
      </c>
      <c r="H4034" s="2">
        <f>$B$4*EXP((LN($B$7)-0.5*$B$8^2)*$B$6+$B$8*SQRT($B$6)*G4034)</f>
        <v/>
      </c>
      <c r="I4034" s="2">
        <f>MAX(H4034-$B$5,0)</f>
        <v/>
      </c>
    </row>
    <row r="4035">
      <c r="A4035" s="2" t="n">
        <v>4018</v>
      </c>
      <c r="B4035" s="2">
        <f>_xlfn.NORM.S.INV(RAND())</f>
        <v/>
      </c>
      <c r="C4035" s="2">
        <f>$B$4*EXP((LN($B$7)-0.5*$B$8^2)*$B$6+$B$8*SQRT($B$6)*B4035)</f>
        <v/>
      </c>
      <c r="D4035" s="2">
        <f>MAX(C4035-$B$5,0)</f>
        <v/>
      </c>
      <c r="F4035" s="2" t="n">
        <v>4018</v>
      </c>
      <c r="G4035" s="2">
        <f>_xlfn.NORM.S.INV(RAND())</f>
        <v/>
      </c>
      <c r="H4035" s="2">
        <f>$B$4*EXP((LN($B$7)-0.5*$B$8^2)*$B$6+$B$8*SQRT($B$6)*G4035)</f>
        <v/>
      </c>
      <c r="I4035" s="2">
        <f>MAX(H4035-$B$5,0)</f>
        <v/>
      </c>
    </row>
    <row r="4036">
      <c r="A4036" s="2" t="n">
        <v>4019</v>
      </c>
      <c r="B4036" s="2">
        <f>_xlfn.NORM.S.INV(RAND())</f>
        <v/>
      </c>
      <c r="C4036" s="2">
        <f>$B$4*EXP((LN($B$7)-0.5*$B$8^2)*$B$6+$B$8*SQRT($B$6)*B4036)</f>
        <v/>
      </c>
      <c r="D4036" s="2">
        <f>MAX(C4036-$B$5,0)</f>
        <v/>
      </c>
      <c r="F4036" s="2" t="n">
        <v>4019</v>
      </c>
      <c r="G4036" s="2">
        <f>_xlfn.NORM.S.INV(RAND())</f>
        <v/>
      </c>
      <c r="H4036" s="2">
        <f>$B$4*EXP((LN($B$7)-0.5*$B$8^2)*$B$6+$B$8*SQRT($B$6)*G4036)</f>
        <v/>
      </c>
      <c r="I4036" s="2">
        <f>MAX(H4036-$B$5,0)</f>
        <v/>
      </c>
    </row>
    <row r="4037">
      <c r="A4037" s="2" t="n">
        <v>4020</v>
      </c>
      <c r="B4037" s="2">
        <f>_xlfn.NORM.S.INV(RAND())</f>
        <v/>
      </c>
      <c r="C4037" s="2">
        <f>$B$4*EXP((LN($B$7)-0.5*$B$8^2)*$B$6+$B$8*SQRT($B$6)*B4037)</f>
        <v/>
      </c>
      <c r="D4037" s="2">
        <f>MAX(C4037-$B$5,0)</f>
        <v/>
      </c>
      <c r="F4037" s="2" t="n">
        <v>4020</v>
      </c>
      <c r="G4037" s="2">
        <f>_xlfn.NORM.S.INV(RAND())</f>
        <v/>
      </c>
      <c r="H4037" s="2">
        <f>$B$4*EXP((LN($B$7)-0.5*$B$8^2)*$B$6+$B$8*SQRT($B$6)*G4037)</f>
        <v/>
      </c>
      <c r="I4037" s="2">
        <f>MAX(H4037-$B$5,0)</f>
        <v/>
      </c>
    </row>
    <row r="4038">
      <c r="A4038" s="2" t="n">
        <v>4021</v>
      </c>
      <c r="B4038" s="2">
        <f>_xlfn.NORM.S.INV(RAND())</f>
        <v/>
      </c>
      <c r="C4038" s="2">
        <f>$B$4*EXP((LN($B$7)-0.5*$B$8^2)*$B$6+$B$8*SQRT($B$6)*B4038)</f>
        <v/>
      </c>
      <c r="D4038" s="2">
        <f>MAX(C4038-$B$5,0)</f>
        <v/>
      </c>
      <c r="F4038" s="2" t="n">
        <v>4021</v>
      </c>
      <c r="G4038" s="2">
        <f>_xlfn.NORM.S.INV(RAND())</f>
        <v/>
      </c>
      <c r="H4038" s="2">
        <f>$B$4*EXP((LN($B$7)-0.5*$B$8^2)*$B$6+$B$8*SQRT($B$6)*G4038)</f>
        <v/>
      </c>
      <c r="I4038" s="2">
        <f>MAX(H4038-$B$5,0)</f>
        <v/>
      </c>
    </row>
    <row r="4039">
      <c r="A4039" s="2" t="n">
        <v>4022</v>
      </c>
      <c r="B4039" s="2">
        <f>_xlfn.NORM.S.INV(RAND())</f>
        <v/>
      </c>
      <c r="C4039" s="2">
        <f>$B$4*EXP((LN($B$7)-0.5*$B$8^2)*$B$6+$B$8*SQRT($B$6)*B4039)</f>
        <v/>
      </c>
      <c r="D4039" s="2">
        <f>MAX(C4039-$B$5,0)</f>
        <v/>
      </c>
      <c r="F4039" s="2" t="n">
        <v>4022</v>
      </c>
      <c r="G4039" s="2">
        <f>_xlfn.NORM.S.INV(RAND())</f>
        <v/>
      </c>
      <c r="H4039" s="2">
        <f>$B$4*EXP((LN($B$7)-0.5*$B$8^2)*$B$6+$B$8*SQRT($B$6)*G4039)</f>
        <v/>
      </c>
      <c r="I4039" s="2">
        <f>MAX(H4039-$B$5,0)</f>
        <v/>
      </c>
    </row>
    <row r="4040">
      <c r="A4040" s="2" t="n">
        <v>4023</v>
      </c>
      <c r="B4040" s="2">
        <f>_xlfn.NORM.S.INV(RAND())</f>
        <v/>
      </c>
      <c r="C4040" s="2">
        <f>$B$4*EXP((LN($B$7)-0.5*$B$8^2)*$B$6+$B$8*SQRT($B$6)*B4040)</f>
        <v/>
      </c>
      <c r="D4040" s="2">
        <f>MAX(C4040-$B$5,0)</f>
        <v/>
      </c>
      <c r="F4040" s="2" t="n">
        <v>4023</v>
      </c>
      <c r="G4040" s="2">
        <f>_xlfn.NORM.S.INV(RAND())</f>
        <v/>
      </c>
      <c r="H4040" s="2">
        <f>$B$4*EXP((LN($B$7)-0.5*$B$8^2)*$B$6+$B$8*SQRT($B$6)*G4040)</f>
        <v/>
      </c>
      <c r="I4040" s="2">
        <f>MAX(H4040-$B$5,0)</f>
        <v/>
      </c>
    </row>
    <row r="4041">
      <c r="A4041" s="2" t="n">
        <v>4024</v>
      </c>
      <c r="B4041" s="2">
        <f>_xlfn.NORM.S.INV(RAND())</f>
        <v/>
      </c>
      <c r="C4041" s="2">
        <f>$B$4*EXP((LN($B$7)-0.5*$B$8^2)*$B$6+$B$8*SQRT($B$6)*B4041)</f>
        <v/>
      </c>
      <c r="D4041" s="2">
        <f>MAX(C4041-$B$5,0)</f>
        <v/>
      </c>
      <c r="F4041" s="2" t="n">
        <v>4024</v>
      </c>
      <c r="G4041" s="2">
        <f>_xlfn.NORM.S.INV(RAND())</f>
        <v/>
      </c>
      <c r="H4041" s="2">
        <f>$B$4*EXP((LN($B$7)-0.5*$B$8^2)*$B$6+$B$8*SQRT($B$6)*G4041)</f>
        <v/>
      </c>
      <c r="I4041" s="2">
        <f>MAX(H4041-$B$5,0)</f>
        <v/>
      </c>
    </row>
    <row r="4042">
      <c r="A4042" s="2" t="n">
        <v>4025</v>
      </c>
      <c r="B4042" s="2">
        <f>_xlfn.NORM.S.INV(RAND())</f>
        <v/>
      </c>
      <c r="C4042" s="2">
        <f>$B$4*EXP((LN($B$7)-0.5*$B$8^2)*$B$6+$B$8*SQRT($B$6)*B4042)</f>
        <v/>
      </c>
      <c r="D4042" s="2">
        <f>MAX(C4042-$B$5,0)</f>
        <v/>
      </c>
      <c r="F4042" s="2" t="n">
        <v>4025</v>
      </c>
      <c r="G4042" s="2">
        <f>_xlfn.NORM.S.INV(RAND())</f>
        <v/>
      </c>
      <c r="H4042" s="2">
        <f>$B$4*EXP((LN($B$7)-0.5*$B$8^2)*$B$6+$B$8*SQRT($B$6)*G4042)</f>
        <v/>
      </c>
      <c r="I4042" s="2">
        <f>MAX(H4042-$B$5,0)</f>
        <v/>
      </c>
    </row>
    <row r="4043">
      <c r="A4043" s="2" t="n">
        <v>4026</v>
      </c>
      <c r="B4043" s="2">
        <f>_xlfn.NORM.S.INV(RAND())</f>
        <v/>
      </c>
      <c r="C4043" s="2">
        <f>$B$4*EXP((LN($B$7)-0.5*$B$8^2)*$B$6+$B$8*SQRT($B$6)*B4043)</f>
        <v/>
      </c>
      <c r="D4043" s="2">
        <f>MAX(C4043-$B$5,0)</f>
        <v/>
      </c>
      <c r="F4043" s="2" t="n">
        <v>4026</v>
      </c>
      <c r="G4043" s="2">
        <f>_xlfn.NORM.S.INV(RAND())</f>
        <v/>
      </c>
      <c r="H4043" s="2">
        <f>$B$4*EXP((LN($B$7)-0.5*$B$8^2)*$B$6+$B$8*SQRT($B$6)*G4043)</f>
        <v/>
      </c>
      <c r="I4043" s="2">
        <f>MAX(H4043-$B$5,0)</f>
        <v/>
      </c>
    </row>
    <row r="4044">
      <c r="A4044" s="2" t="n">
        <v>4027</v>
      </c>
      <c r="B4044" s="2">
        <f>_xlfn.NORM.S.INV(RAND())</f>
        <v/>
      </c>
      <c r="C4044" s="2">
        <f>$B$4*EXP((LN($B$7)-0.5*$B$8^2)*$B$6+$B$8*SQRT($B$6)*B4044)</f>
        <v/>
      </c>
      <c r="D4044" s="2">
        <f>MAX(C4044-$B$5,0)</f>
        <v/>
      </c>
      <c r="F4044" s="2" t="n">
        <v>4027</v>
      </c>
      <c r="G4044" s="2">
        <f>_xlfn.NORM.S.INV(RAND())</f>
        <v/>
      </c>
      <c r="H4044" s="2">
        <f>$B$4*EXP((LN($B$7)-0.5*$B$8^2)*$B$6+$B$8*SQRT($B$6)*G4044)</f>
        <v/>
      </c>
      <c r="I4044" s="2">
        <f>MAX(H4044-$B$5,0)</f>
        <v/>
      </c>
    </row>
    <row r="4045">
      <c r="A4045" s="2" t="n">
        <v>4028</v>
      </c>
      <c r="B4045" s="2">
        <f>_xlfn.NORM.S.INV(RAND())</f>
        <v/>
      </c>
      <c r="C4045" s="2">
        <f>$B$4*EXP((LN($B$7)-0.5*$B$8^2)*$B$6+$B$8*SQRT($B$6)*B4045)</f>
        <v/>
      </c>
      <c r="D4045" s="2">
        <f>MAX(C4045-$B$5,0)</f>
        <v/>
      </c>
      <c r="F4045" s="2" t="n">
        <v>4028</v>
      </c>
      <c r="G4045" s="2">
        <f>_xlfn.NORM.S.INV(RAND())</f>
        <v/>
      </c>
      <c r="H4045" s="2">
        <f>$B$4*EXP((LN($B$7)-0.5*$B$8^2)*$B$6+$B$8*SQRT($B$6)*G4045)</f>
        <v/>
      </c>
      <c r="I4045" s="2">
        <f>MAX(H4045-$B$5,0)</f>
        <v/>
      </c>
    </row>
    <row r="4046">
      <c r="A4046" s="2" t="n">
        <v>4029</v>
      </c>
      <c r="B4046" s="2">
        <f>_xlfn.NORM.S.INV(RAND())</f>
        <v/>
      </c>
      <c r="C4046" s="2">
        <f>$B$4*EXP((LN($B$7)-0.5*$B$8^2)*$B$6+$B$8*SQRT($B$6)*B4046)</f>
        <v/>
      </c>
      <c r="D4046" s="2">
        <f>MAX(C4046-$B$5,0)</f>
        <v/>
      </c>
      <c r="F4046" s="2" t="n">
        <v>4029</v>
      </c>
      <c r="G4046" s="2">
        <f>_xlfn.NORM.S.INV(RAND())</f>
        <v/>
      </c>
      <c r="H4046" s="2">
        <f>$B$4*EXP((LN($B$7)-0.5*$B$8^2)*$B$6+$B$8*SQRT($B$6)*G4046)</f>
        <v/>
      </c>
      <c r="I4046" s="2">
        <f>MAX(H4046-$B$5,0)</f>
        <v/>
      </c>
    </row>
    <row r="4047">
      <c r="A4047" s="2" t="n">
        <v>4030</v>
      </c>
      <c r="B4047" s="2">
        <f>_xlfn.NORM.S.INV(RAND())</f>
        <v/>
      </c>
      <c r="C4047" s="2">
        <f>$B$4*EXP((LN($B$7)-0.5*$B$8^2)*$B$6+$B$8*SQRT($B$6)*B4047)</f>
        <v/>
      </c>
      <c r="D4047" s="2">
        <f>MAX(C4047-$B$5,0)</f>
        <v/>
      </c>
      <c r="F4047" s="2" t="n">
        <v>4030</v>
      </c>
      <c r="G4047" s="2">
        <f>_xlfn.NORM.S.INV(RAND())</f>
        <v/>
      </c>
      <c r="H4047" s="2">
        <f>$B$4*EXP((LN($B$7)-0.5*$B$8^2)*$B$6+$B$8*SQRT($B$6)*G4047)</f>
        <v/>
      </c>
      <c r="I4047" s="2">
        <f>MAX(H4047-$B$5,0)</f>
        <v/>
      </c>
    </row>
    <row r="4048">
      <c r="A4048" s="2" t="n">
        <v>4031</v>
      </c>
      <c r="B4048" s="2">
        <f>_xlfn.NORM.S.INV(RAND())</f>
        <v/>
      </c>
      <c r="C4048" s="2">
        <f>$B$4*EXP((LN($B$7)-0.5*$B$8^2)*$B$6+$B$8*SQRT($B$6)*B4048)</f>
        <v/>
      </c>
      <c r="D4048" s="2">
        <f>MAX(C4048-$B$5,0)</f>
        <v/>
      </c>
      <c r="F4048" s="2" t="n">
        <v>4031</v>
      </c>
      <c r="G4048" s="2">
        <f>_xlfn.NORM.S.INV(RAND())</f>
        <v/>
      </c>
      <c r="H4048" s="2">
        <f>$B$4*EXP((LN($B$7)-0.5*$B$8^2)*$B$6+$B$8*SQRT($B$6)*G4048)</f>
        <v/>
      </c>
      <c r="I4048" s="2">
        <f>MAX(H4048-$B$5,0)</f>
        <v/>
      </c>
    </row>
    <row r="4049">
      <c r="A4049" s="2" t="n">
        <v>4032</v>
      </c>
      <c r="B4049" s="2">
        <f>_xlfn.NORM.S.INV(RAND())</f>
        <v/>
      </c>
      <c r="C4049" s="2">
        <f>$B$4*EXP((LN($B$7)-0.5*$B$8^2)*$B$6+$B$8*SQRT($B$6)*B4049)</f>
        <v/>
      </c>
      <c r="D4049" s="2">
        <f>MAX(C4049-$B$5,0)</f>
        <v/>
      </c>
      <c r="F4049" s="2" t="n">
        <v>4032</v>
      </c>
      <c r="G4049" s="2">
        <f>_xlfn.NORM.S.INV(RAND())</f>
        <v/>
      </c>
      <c r="H4049" s="2">
        <f>$B$4*EXP((LN($B$7)-0.5*$B$8^2)*$B$6+$B$8*SQRT($B$6)*G4049)</f>
        <v/>
      </c>
      <c r="I4049" s="2">
        <f>MAX(H4049-$B$5,0)</f>
        <v/>
      </c>
    </row>
    <row r="4050">
      <c r="A4050" s="2" t="n">
        <v>4033</v>
      </c>
      <c r="B4050" s="2">
        <f>_xlfn.NORM.S.INV(RAND())</f>
        <v/>
      </c>
      <c r="C4050" s="2">
        <f>$B$4*EXP((LN($B$7)-0.5*$B$8^2)*$B$6+$B$8*SQRT($B$6)*B4050)</f>
        <v/>
      </c>
      <c r="D4050" s="2">
        <f>MAX(C4050-$B$5,0)</f>
        <v/>
      </c>
      <c r="F4050" s="2" t="n">
        <v>4033</v>
      </c>
      <c r="G4050" s="2">
        <f>_xlfn.NORM.S.INV(RAND())</f>
        <v/>
      </c>
      <c r="H4050" s="2">
        <f>$B$4*EXP((LN($B$7)-0.5*$B$8^2)*$B$6+$B$8*SQRT($B$6)*G4050)</f>
        <v/>
      </c>
      <c r="I4050" s="2">
        <f>MAX(H4050-$B$5,0)</f>
        <v/>
      </c>
    </row>
    <row r="4051">
      <c r="A4051" s="2" t="n">
        <v>4034</v>
      </c>
      <c r="B4051" s="2">
        <f>_xlfn.NORM.S.INV(RAND())</f>
        <v/>
      </c>
      <c r="C4051" s="2">
        <f>$B$4*EXP((LN($B$7)-0.5*$B$8^2)*$B$6+$B$8*SQRT($B$6)*B4051)</f>
        <v/>
      </c>
      <c r="D4051" s="2">
        <f>MAX(C4051-$B$5,0)</f>
        <v/>
      </c>
      <c r="F4051" s="2" t="n">
        <v>4034</v>
      </c>
      <c r="G4051" s="2">
        <f>_xlfn.NORM.S.INV(RAND())</f>
        <v/>
      </c>
      <c r="H4051" s="2">
        <f>$B$4*EXP((LN($B$7)-0.5*$B$8^2)*$B$6+$B$8*SQRT($B$6)*G4051)</f>
        <v/>
      </c>
      <c r="I4051" s="2">
        <f>MAX(H4051-$B$5,0)</f>
        <v/>
      </c>
    </row>
    <row r="4052">
      <c r="A4052" s="2" t="n">
        <v>4035</v>
      </c>
      <c r="B4052" s="2">
        <f>_xlfn.NORM.S.INV(RAND())</f>
        <v/>
      </c>
      <c r="C4052" s="2">
        <f>$B$4*EXP((LN($B$7)-0.5*$B$8^2)*$B$6+$B$8*SQRT($B$6)*B4052)</f>
        <v/>
      </c>
      <c r="D4052" s="2">
        <f>MAX(C4052-$B$5,0)</f>
        <v/>
      </c>
      <c r="F4052" s="2" t="n">
        <v>4035</v>
      </c>
      <c r="G4052" s="2">
        <f>_xlfn.NORM.S.INV(RAND())</f>
        <v/>
      </c>
      <c r="H4052" s="2">
        <f>$B$4*EXP((LN($B$7)-0.5*$B$8^2)*$B$6+$B$8*SQRT($B$6)*G4052)</f>
        <v/>
      </c>
      <c r="I4052" s="2">
        <f>MAX(H4052-$B$5,0)</f>
        <v/>
      </c>
    </row>
    <row r="4053">
      <c r="A4053" s="2" t="n">
        <v>4036</v>
      </c>
      <c r="B4053" s="2">
        <f>_xlfn.NORM.S.INV(RAND())</f>
        <v/>
      </c>
      <c r="C4053" s="2">
        <f>$B$4*EXP((LN($B$7)-0.5*$B$8^2)*$B$6+$B$8*SQRT($B$6)*B4053)</f>
        <v/>
      </c>
      <c r="D4053" s="2">
        <f>MAX(C4053-$B$5,0)</f>
        <v/>
      </c>
      <c r="F4053" s="2" t="n">
        <v>4036</v>
      </c>
      <c r="G4053" s="2">
        <f>_xlfn.NORM.S.INV(RAND())</f>
        <v/>
      </c>
      <c r="H4053" s="2">
        <f>$B$4*EXP((LN($B$7)-0.5*$B$8^2)*$B$6+$B$8*SQRT($B$6)*G4053)</f>
        <v/>
      </c>
      <c r="I4053" s="2">
        <f>MAX(H4053-$B$5,0)</f>
        <v/>
      </c>
    </row>
    <row r="4054">
      <c r="A4054" s="2" t="n">
        <v>4037</v>
      </c>
      <c r="B4054" s="2">
        <f>_xlfn.NORM.S.INV(RAND())</f>
        <v/>
      </c>
      <c r="C4054" s="2">
        <f>$B$4*EXP((LN($B$7)-0.5*$B$8^2)*$B$6+$B$8*SQRT($B$6)*B4054)</f>
        <v/>
      </c>
      <c r="D4054" s="2">
        <f>MAX(C4054-$B$5,0)</f>
        <v/>
      </c>
      <c r="F4054" s="2" t="n">
        <v>4037</v>
      </c>
      <c r="G4054" s="2">
        <f>_xlfn.NORM.S.INV(RAND())</f>
        <v/>
      </c>
      <c r="H4054" s="2">
        <f>$B$4*EXP((LN($B$7)-0.5*$B$8^2)*$B$6+$B$8*SQRT($B$6)*G4054)</f>
        <v/>
      </c>
      <c r="I4054" s="2">
        <f>MAX(H4054-$B$5,0)</f>
        <v/>
      </c>
    </row>
    <row r="4055">
      <c r="A4055" s="2" t="n">
        <v>4038</v>
      </c>
      <c r="B4055" s="2">
        <f>_xlfn.NORM.S.INV(RAND())</f>
        <v/>
      </c>
      <c r="C4055" s="2">
        <f>$B$4*EXP((LN($B$7)-0.5*$B$8^2)*$B$6+$B$8*SQRT($B$6)*B4055)</f>
        <v/>
      </c>
      <c r="D4055" s="2">
        <f>MAX(C4055-$B$5,0)</f>
        <v/>
      </c>
      <c r="F4055" s="2" t="n">
        <v>4038</v>
      </c>
      <c r="G4055" s="2">
        <f>_xlfn.NORM.S.INV(RAND())</f>
        <v/>
      </c>
      <c r="H4055" s="2">
        <f>$B$4*EXP((LN($B$7)-0.5*$B$8^2)*$B$6+$B$8*SQRT($B$6)*G4055)</f>
        <v/>
      </c>
      <c r="I4055" s="2">
        <f>MAX(H4055-$B$5,0)</f>
        <v/>
      </c>
    </row>
    <row r="4056">
      <c r="A4056" s="2" t="n">
        <v>4039</v>
      </c>
      <c r="B4056" s="2">
        <f>_xlfn.NORM.S.INV(RAND())</f>
        <v/>
      </c>
      <c r="C4056" s="2">
        <f>$B$4*EXP((LN($B$7)-0.5*$B$8^2)*$B$6+$B$8*SQRT($B$6)*B4056)</f>
        <v/>
      </c>
      <c r="D4056" s="2">
        <f>MAX(C4056-$B$5,0)</f>
        <v/>
      </c>
      <c r="F4056" s="2" t="n">
        <v>4039</v>
      </c>
      <c r="G4056" s="2">
        <f>_xlfn.NORM.S.INV(RAND())</f>
        <v/>
      </c>
      <c r="H4056" s="2">
        <f>$B$4*EXP((LN($B$7)-0.5*$B$8^2)*$B$6+$B$8*SQRT($B$6)*G4056)</f>
        <v/>
      </c>
      <c r="I4056" s="2">
        <f>MAX(H4056-$B$5,0)</f>
        <v/>
      </c>
    </row>
    <row r="4057">
      <c r="A4057" s="2" t="n">
        <v>4040</v>
      </c>
      <c r="B4057" s="2">
        <f>_xlfn.NORM.S.INV(RAND())</f>
        <v/>
      </c>
      <c r="C4057" s="2">
        <f>$B$4*EXP((LN($B$7)-0.5*$B$8^2)*$B$6+$B$8*SQRT($B$6)*B4057)</f>
        <v/>
      </c>
      <c r="D4057" s="2">
        <f>MAX(C4057-$B$5,0)</f>
        <v/>
      </c>
      <c r="F4057" s="2" t="n">
        <v>4040</v>
      </c>
      <c r="G4057" s="2">
        <f>_xlfn.NORM.S.INV(RAND())</f>
        <v/>
      </c>
      <c r="H4057" s="2">
        <f>$B$4*EXP((LN($B$7)-0.5*$B$8^2)*$B$6+$B$8*SQRT($B$6)*G4057)</f>
        <v/>
      </c>
      <c r="I4057" s="2">
        <f>MAX(H4057-$B$5,0)</f>
        <v/>
      </c>
    </row>
    <row r="4058">
      <c r="A4058" s="2" t="n">
        <v>4041</v>
      </c>
      <c r="B4058" s="2">
        <f>_xlfn.NORM.S.INV(RAND())</f>
        <v/>
      </c>
      <c r="C4058" s="2">
        <f>$B$4*EXP((LN($B$7)-0.5*$B$8^2)*$B$6+$B$8*SQRT($B$6)*B4058)</f>
        <v/>
      </c>
      <c r="D4058" s="2">
        <f>MAX(C4058-$B$5,0)</f>
        <v/>
      </c>
      <c r="F4058" s="2" t="n">
        <v>4041</v>
      </c>
      <c r="G4058" s="2">
        <f>_xlfn.NORM.S.INV(RAND())</f>
        <v/>
      </c>
      <c r="H4058" s="2">
        <f>$B$4*EXP((LN($B$7)-0.5*$B$8^2)*$B$6+$B$8*SQRT($B$6)*G4058)</f>
        <v/>
      </c>
      <c r="I4058" s="2">
        <f>MAX(H4058-$B$5,0)</f>
        <v/>
      </c>
    </row>
    <row r="4059">
      <c r="A4059" s="2" t="n">
        <v>4042</v>
      </c>
      <c r="B4059" s="2">
        <f>_xlfn.NORM.S.INV(RAND())</f>
        <v/>
      </c>
      <c r="C4059" s="2">
        <f>$B$4*EXP((LN($B$7)-0.5*$B$8^2)*$B$6+$B$8*SQRT($B$6)*B4059)</f>
        <v/>
      </c>
      <c r="D4059" s="2">
        <f>MAX(C4059-$B$5,0)</f>
        <v/>
      </c>
      <c r="F4059" s="2" t="n">
        <v>4042</v>
      </c>
      <c r="G4059" s="2">
        <f>_xlfn.NORM.S.INV(RAND())</f>
        <v/>
      </c>
      <c r="H4059" s="2">
        <f>$B$4*EXP((LN($B$7)-0.5*$B$8^2)*$B$6+$B$8*SQRT($B$6)*G4059)</f>
        <v/>
      </c>
      <c r="I4059" s="2">
        <f>MAX(H4059-$B$5,0)</f>
        <v/>
      </c>
    </row>
    <row r="4060">
      <c r="A4060" s="2" t="n">
        <v>4043</v>
      </c>
      <c r="B4060" s="2">
        <f>_xlfn.NORM.S.INV(RAND())</f>
        <v/>
      </c>
      <c r="C4060" s="2">
        <f>$B$4*EXP((LN($B$7)-0.5*$B$8^2)*$B$6+$B$8*SQRT($B$6)*B4060)</f>
        <v/>
      </c>
      <c r="D4060" s="2">
        <f>MAX(C4060-$B$5,0)</f>
        <v/>
      </c>
      <c r="F4060" s="2" t="n">
        <v>4043</v>
      </c>
      <c r="G4060" s="2">
        <f>_xlfn.NORM.S.INV(RAND())</f>
        <v/>
      </c>
      <c r="H4060" s="2">
        <f>$B$4*EXP((LN($B$7)-0.5*$B$8^2)*$B$6+$B$8*SQRT($B$6)*G4060)</f>
        <v/>
      </c>
      <c r="I4060" s="2">
        <f>MAX(H4060-$B$5,0)</f>
        <v/>
      </c>
    </row>
    <row r="4061">
      <c r="A4061" s="2" t="n">
        <v>4044</v>
      </c>
      <c r="B4061" s="2">
        <f>_xlfn.NORM.S.INV(RAND())</f>
        <v/>
      </c>
      <c r="C4061" s="2">
        <f>$B$4*EXP((LN($B$7)-0.5*$B$8^2)*$B$6+$B$8*SQRT($B$6)*B4061)</f>
        <v/>
      </c>
      <c r="D4061" s="2">
        <f>MAX(C4061-$B$5,0)</f>
        <v/>
      </c>
      <c r="F4061" s="2" t="n">
        <v>4044</v>
      </c>
      <c r="G4061" s="2">
        <f>_xlfn.NORM.S.INV(RAND())</f>
        <v/>
      </c>
      <c r="H4061" s="2">
        <f>$B$4*EXP((LN($B$7)-0.5*$B$8^2)*$B$6+$B$8*SQRT($B$6)*G4061)</f>
        <v/>
      </c>
      <c r="I4061" s="2">
        <f>MAX(H4061-$B$5,0)</f>
        <v/>
      </c>
    </row>
    <row r="4062">
      <c r="A4062" s="2" t="n">
        <v>4045</v>
      </c>
      <c r="B4062" s="2">
        <f>_xlfn.NORM.S.INV(RAND())</f>
        <v/>
      </c>
      <c r="C4062" s="2">
        <f>$B$4*EXP((LN($B$7)-0.5*$B$8^2)*$B$6+$B$8*SQRT($B$6)*B4062)</f>
        <v/>
      </c>
      <c r="D4062" s="2">
        <f>MAX(C4062-$B$5,0)</f>
        <v/>
      </c>
      <c r="F4062" s="2" t="n">
        <v>4045</v>
      </c>
      <c r="G4062" s="2">
        <f>_xlfn.NORM.S.INV(RAND())</f>
        <v/>
      </c>
      <c r="H4062" s="2">
        <f>$B$4*EXP((LN($B$7)-0.5*$B$8^2)*$B$6+$B$8*SQRT($B$6)*G4062)</f>
        <v/>
      </c>
      <c r="I4062" s="2">
        <f>MAX(H4062-$B$5,0)</f>
        <v/>
      </c>
    </row>
    <row r="4063">
      <c r="A4063" s="2" t="n">
        <v>4046</v>
      </c>
      <c r="B4063" s="2">
        <f>_xlfn.NORM.S.INV(RAND())</f>
        <v/>
      </c>
      <c r="C4063" s="2">
        <f>$B$4*EXP((LN($B$7)-0.5*$B$8^2)*$B$6+$B$8*SQRT($B$6)*B4063)</f>
        <v/>
      </c>
      <c r="D4063" s="2">
        <f>MAX(C4063-$B$5,0)</f>
        <v/>
      </c>
      <c r="F4063" s="2" t="n">
        <v>4046</v>
      </c>
      <c r="G4063" s="2">
        <f>_xlfn.NORM.S.INV(RAND())</f>
        <v/>
      </c>
      <c r="H4063" s="2">
        <f>$B$4*EXP((LN($B$7)-0.5*$B$8^2)*$B$6+$B$8*SQRT($B$6)*G4063)</f>
        <v/>
      </c>
      <c r="I4063" s="2">
        <f>MAX(H4063-$B$5,0)</f>
        <v/>
      </c>
    </row>
    <row r="4064">
      <c r="A4064" s="2" t="n">
        <v>4047</v>
      </c>
      <c r="B4064" s="2">
        <f>_xlfn.NORM.S.INV(RAND())</f>
        <v/>
      </c>
      <c r="C4064" s="2">
        <f>$B$4*EXP((LN($B$7)-0.5*$B$8^2)*$B$6+$B$8*SQRT($B$6)*B4064)</f>
        <v/>
      </c>
      <c r="D4064" s="2">
        <f>MAX(C4064-$B$5,0)</f>
        <v/>
      </c>
      <c r="F4064" s="2" t="n">
        <v>4047</v>
      </c>
      <c r="G4064" s="2">
        <f>_xlfn.NORM.S.INV(RAND())</f>
        <v/>
      </c>
      <c r="H4064" s="2">
        <f>$B$4*EXP((LN($B$7)-0.5*$B$8^2)*$B$6+$B$8*SQRT($B$6)*G4064)</f>
        <v/>
      </c>
      <c r="I4064" s="2">
        <f>MAX(H4064-$B$5,0)</f>
        <v/>
      </c>
    </row>
    <row r="4065">
      <c r="A4065" s="2" t="n">
        <v>4048</v>
      </c>
      <c r="B4065" s="2">
        <f>_xlfn.NORM.S.INV(RAND())</f>
        <v/>
      </c>
      <c r="C4065" s="2">
        <f>$B$4*EXP((LN($B$7)-0.5*$B$8^2)*$B$6+$B$8*SQRT($B$6)*B4065)</f>
        <v/>
      </c>
      <c r="D4065" s="2">
        <f>MAX(C4065-$B$5,0)</f>
        <v/>
      </c>
      <c r="F4065" s="2" t="n">
        <v>4048</v>
      </c>
      <c r="G4065" s="2">
        <f>_xlfn.NORM.S.INV(RAND())</f>
        <v/>
      </c>
      <c r="H4065" s="2">
        <f>$B$4*EXP((LN($B$7)-0.5*$B$8^2)*$B$6+$B$8*SQRT($B$6)*G4065)</f>
        <v/>
      </c>
      <c r="I4065" s="2">
        <f>MAX(H4065-$B$5,0)</f>
        <v/>
      </c>
    </row>
    <row r="4066">
      <c r="A4066" s="2" t="n">
        <v>4049</v>
      </c>
      <c r="B4066" s="2">
        <f>_xlfn.NORM.S.INV(RAND())</f>
        <v/>
      </c>
      <c r="C4066" s="2">
        <f>$B$4*EXP((LN($B$7)-0.5*$B$8^2)*$B$6+$B$8*SQRT($B$6)*B4066)</f>
        <v/>
      </c>
      <c r="D4066" s="2">
        <f>MAX(C4066-$B$5,0)</f>
        <v/>
      </c>
      <c r="F4066" s="2" t="n">
        <v>4049</v>
      </c>
      <c r="G4066" s="2">
        <f>_xlfn.NORM.S.INV(RAND())</f>
        <v/>
      </c>
      <c r="H4066" s="2">
        <f>$B$4*EXP((LN($B$7)-0.5*$B$8^2)*$B$6+$B$8*SQRT($B$6)*G4066)</f>
        <v/>
      </c>
      <c r="I4066" s="2">
        <f>MAX(H4066-$B$5,0)</f>
        <v/>
      </c>
    </row>
    <row r="4067">
      <c r="A4067" s="2" t="n">
        <v>4050</v>
      </c>
      <c r="B4067" s="2">
        <f>_xlfn.NORM.S.INV(RAND())</f>
        <v/>
      </c>
      <c r="C4067" s="2">
        <f>$B$4*EXP((LN($B$7)-0.5*$B$8^2)*$B$6+$B$8*SQRT($B$6)*B4067)</f>
        <v/>
      </c>
      <c r="D4067" s="2">
        <f>MAX(C4067-$B$5,0)</f>
        <v/>
      </c>
      <c r="F4067" s="2" t="n">
        <v>4050</v>
      </c>
      <c r="G4067" s="2">
        <f>_xlfn.NORM.S.INV(RAND())</f>
        <v/>
      </c>
      <c r="H4067" s="2">
        <f>$B$4*EXP((LN($B$7)-0.5*$B$8^2)*$B$6+$B$8*SQRT($B$6)*G4067)</f>
        <v/>
      </c>
      <c r="I4067" s="2">
        <f>MAX(H4067-$B$5,0)</f>
        <v/>
      </c>
    </row>
    <row r="4068">
      <c r="A4068" s="2" t="n">
        <v>4051</v>
      </c>
      <c r="B4068" s="2">
        <f>_xlfn.NORM.S.INV(RAND())</f>
        <v/>
      </c>
      <c r="C4068" s="2">
        <f>$B$4*EXP((LN($B$7)-0.5*$B$8^2)*$B$6+$B$8*SQRT($B$6)*B4068)</f>
        <v/>
      </c>
      <c r="D4068" s="2">
        <f>MAX(C4068-$B$5,0)</f>
        <v/>
      </c>
      <c r="F4068" s="2" t="n">
        <v>4051</v>
      </c>
      <c r="G4068" s="2">
        <f>_xlfn.NORM.S.INV(RAND())</f>
        <v/>
      </c>
      <c r="H4068" s="2">
        <f>$B$4*EXP((LN($B$7)-0.5*$B$8^2)*$B$6+$B$8*SQRT($B$6)*G4068)</f>
        <v/>
      </c>
      <c r="I4068" s="2">
        <f>MAX(H4068-$B$5,0)</f>
        <v/>
      </c>
    </row>
    <row r="4069">
      <c r="A4069" s="2" t="n">
        <v>4052</v>
      </c>
      <c r="B4069" s="2">
        <f>_xlfn.NORM.S.INV(RAND())</f>
        <v/>
      </c>
      <c r="C4069" s="2">
        <f>$B$4*EXP((LN($B$7)-0.5*$B$8^2)*$B$6+$B$8*SQRT($B$6)*B4069)</f>
        <v/>
      </c>
      <c r="D4069" s="2">
        <f>MAX(C4069-$B$5,0)</f>
        <v/>
      </c>
      <c r="F4069" s="2" t="n">
        <v>4052</v>
      </c>
      <c r="G4069" s="2">
        <f>_xlfn.NORM.S.INV(RAND())</f>
        <v/>
      </c>
      <c r="H4069" s="2">
        <f>$B$4*EXP((LN($B$7)-0.5*$B$8^2)*$B$6+$B$8*SQRT($B$6)*G4069)</f>
        <v/>
      </c>
      <c r="I4069" s="2">
        <f>MAX(H4069-$B$5,0)</f>
        <v/>
      </c>
    </row>
    <row r="4070">
      <c r="A4070" s="2" t="n">
        <v>4053</v>
      </c>
      <c r="B4070" s="2">
        <f>_xlfn.NORM.S.INV(RAND())</f>
        <v/>
      </c>
      <c r="C4070" s="2">
        <f>$B$4*EXP((LN($B$7)-0.5*$B$8^2)*$B$6+$B$8*SQRT($B$6)*B4070)</f>
        <v/>
      </c>
      <c r="D4070" s="2">
        <f>MAX(C4070-$B$5,0)</f>
        <v/>
      </c>
      <c r="F4070" s="2" t="n">
        <v>4053</v>
      </c>
      <c r="G4070" s="2">
        <f>_xlfn.NORM.S.INV(RAND())</f>
        <v/>
      </c>
      <c r="H4070" s="2">
        <f>$B$4*EXP((LN($B$7)-0.5*$B$8^2)*$B$6+$B$8*SQRT($B$6)*G4070)</f>
        <v/>
      </c>
      <c r="I4070" s="2">
        <f>MAX(H4070-$B$5,0)</f>
        <v/>
      </c>
    </row>
    <row r="4071">
      <c r="A4071" s="2" t="n">
        <v>4054</v>
      </c>
      <c r="B4071" s="2">
        <f>_xlfn.NORM.S.INV(RAND())</f>
        <v/>
      </c>
      <c r="C4071" s="2">
        <f>$B$4*EXP((LN($B$7)-0.5*$B$8^2)*$B$6+$B$8*SQRT($B$6)*B4071)</f>
        <v/>
      </c>
      <c r="D4071" s="2">
        <f>MAX(C4071-$B$5,0)</f>
        <v/>
      </c>
      <c r="F4071" s="2" t="n">
        <v>4054</v>
      </c>
      <c r="G4071" s="2">
        <f>_xlfn.NORM.S.INV(RAND())</f>
        <v/>
      </c>
      <c r="H4071" s="2">
        <f>$B$4*EXP((LN($B$7)-0.5*$B$8^2)*$B$6+$B$8*SQRT($B$6)*G4071)</f>
        <v/>
      </c>
      <c r="I4071" s="2">
        <f>MAX(H4071-$B$5,0)</f>
        <v/>
      </c>
    </row>
    <row r="4072">
      <c r="A4072" s="2" t="n">
        <v>4055</v>
      </c>
      <c r="B4072" s="2">
        <f>_xlfn.NORM.S.INV(RAND())</f>
        <v/>
      </c>
      <c r="C4072" s="2">
        <f>$B$4*EXP((LN($B$7)-0.5*$B$8^2)*$B$6+$B$8*SQRT($B$6)*B4072)</f>
        <v/>
      </c>
      <c r="D4072" s="2">
        <f>MAX(C4072-$B$5,0)</f>
        <v/>
      </c>
      <c r="F4072" s="2" t="n">
        <v>4055</v>
      </c>
      <c r="G4072" s="2">
        <f>_xlfn.NORM.S.INV(RAND())</f>
        <v/>
      </c>
      <c r="H4072" s="2">
        <f>$B$4*EXP((LN($B$7)-0.5*$B$8^2)*$B$6+$B$8*SQRT($B$6)*G4072)</f>
        <v/>
      </c>
      <c r="I4072" s="2">
        <f>MAX(H4072-$B$5,0)</f>
        <v/>
      </c>
    </row>
    <row r="4073">
      <c r="A4073" s="2" t="n">
        <v>4056</v>
      </c>
      <c r="B4073" s="2">
        <f>_xlfn.NORM.S.INV(RAND())</f>
        <v/>
      </c>
      <c r="C4073" s="2">
        <f>$B$4*EXP((LN($B$7)-0.5*$B$8^2)*$B$6+$B$8*SQRT($B$6)*B4073)</f>
        <v/>
      </c>
      <c r="D4073" s="2">
        <f>MAX(C4073-$B$5,0)</f>
        <v/>
      </c>
      <c r="F4073" s="2" t="n">
        <v>4056</v>
      </c>
      <c r="G4073" s="2">
        <f>_xlfn.NORM.S.INV(RAND())</f>
        <v/>
      </c>
      <c r="H4073" s="2">
        <f>$B$4*EXP((LN($B$7)-0.5*$B$8^2)*$B$6+$B$8*SQRT($B$6)*G4073)</f>
        <v/>
      </c>
      <c r="I4073" s="2">
        <f>MAX(H4073-$B$5,0)</f>
        <v/>
      </c>
    </row>
    <row r="4074">
      <c r="A4074" s="2" t="n">
        <v>4057</v>
      </c>
      <c r="B4074" s="2">
        <f>_xlfn.NORM.S.INV(RAND())</f>
        <v/>
      </c>
      <c r="C4074" s="2">
        <f>$B$4*EXP((LN($B$7)-0.5*$B$8^2)*$B$6+$B$8*SQRT($B$6)*B4074)</f>
        <v/>
      </c>
      <c r="D4074" s="2">
        <f>MAX(C4074-$B$5,0)</f>
        <v/>
      </c>
      <c r="F4074" s="2" t="n">
        <v>4057</v>
      </c>
      <c r="G4074" s="2">
        <f>_xlfn.NORM.S.INV(RAND())</f>
        <v/>
      </c>
      <c r="H4074" s="2">
        <f>$B$4*EXP((LN($B$7)-0.5*$B$8^2)*$B$6+$B$8*SQRT($B$6)*G4074)</f>
        <v/>
      </c>
      <c r="I4074" s="2">
        <f>MAX(H4074-$B$5,0)</f>
        <v/>
      </c>
    </row>
    <row r="4075">
      <c r="A4075" s="2" t="n">
        <v>4058</v>
      </c>
      <c r="B4075" s="2">
        <f>_xlfn.NORM.S.INV(RAND())</f>
        <v/>
      </c>
      <c r="C4075" s="2">
        <f>$B$4*EXP((LN($B$7)-0.5*$B$8^2)*$B$6+$B$8*SQRT($B$6)*B4075)</f>
        <v/>
      </c>
      <c r="D4075" s="2">
        <f>MAX(C4075-$B$5,0)</f>
        <v/>
      </c>
      <c r="F4075" s="2" t="n">
        <v>4058</v>
      </c>
      <c r="G4075" s="2">
        <f>_xlfn.NORM.S.INV(RAND())</f>
        <v/>
      </c>
      <c r="H4075" s="2">
        <f>$B$4*EXP((LN($B$7)-0.5*$B$8^2)*$B$6+$B$8*SQRT($B$6)*G4075)</f>
        <v/>
      </c>
      <c r="I4075" s="2">
        <f>MAX(H4075-$B$5,0)</f>
        <v/>
      </c>
    </row>
    <row r="4076">
      <c r="A4076" s="2" t="n">
        <v>4059</v>
      </c>
      <c r="B4076" s="2">
        <f>_xlfn.NORM.S.INV(RAND())</f>
        <v/>
      </c>
      <c r="C4076" s="2">
        <f>$B$4*EXP((LN($B$7)-0.5*$B$8^2)*$B$6+$B$8*SQRT($B$6)*B4076)</f>
        <v/>
      </c>
      <c r="D4076" s="2">
        <f>MAX(C4076-$B$5,0)</f>
        <v/>
      </c>
      <c r="F4076" s="2" t="n">
        <v>4059</v>
      </c>
      <c r="G4076" s="2">
        <f>_xlfn.NORM.S.INV(RAND())</f>
        <v/>
      </c>
      <c r="H4076" s="2">
        <f>$B$4*EXP((LN($B$7)-0.5*$B$8^2)*$B$6+$B$8*SQRT($B$6)*G4076)</f>
        <v/>
      </c>
      <c r="I4076" s="2">
        <f>MAX(H4076-$B$5,0)</f>
        <v/>
      </c>
    </row>
    <row r="4077">
      <c r="A4077" s="2" t="n">
        <v>4060</v>
      </c>
      <c r="B4077" s="2">
        <f>_xlfn.NORM.S.INV(RAND())</f>
        <v/>
      </c>
      <c r="C4077" s="2">
        <f>$B$4*EXP((LN($B$7)-0.5*$B$8^2)*$B$6+$B$8*SQRT($B$6)*B4077)</f>
        <v/>
      </c>
      <c r="D4077" s="2">
        <f>MAX(C4077-$B$5,0)</f>
        <v/>
      </c>
      <c r="F4077" s="2" t="n">
        <v>4060</v>
      </c>
      <c r="G4077" s="2">
        <f>_xlfn.NORM.S.INV(RAND())</f>
        <v/>
      </c>
      <c r="H4077" s="2">
        <f>$B$4*EXP((LN($B$7)-0.5*$B$8^2)*$B$6+$B$8*SQRT($B$6)*G4077)</f>
        <v/>
      </c>
      <c r="I4077" s="2">
        <f>MAX(H4077-$B$5,0)</f>
        <v/>
      </c>
    </row>
    <row r="4078">
      <c r="A4078" s="2" t="n">
        <v>4061</v>
      </c>
      <c r="B4078" s="2">
        <f>_xlfn.NORM.S.INV(RAND())</f>
        <v/>
      </c>
      <c r="C4078" s="2">
        <f>$B$4*EXP((LN($B$7)-0.5*$B$8^2)*$B$6+$B$8*SQRT($B$6)*B4078)</f>
        <v/>
      </c>
      <c r="D4078" s="2">
        <f>MAX(C4078-$B$5,0)</f>
        <v/>
      </c>
      <c r="F4078" s="2" t="n">
        <v>4061</v>
      </c>
      <c r="G4078" s="2">
        <f>_xlfn.NORM.S.INV(RAND())</f>
        <v/>
      </c>
      <c r="H4078" s="2">
        <f>$B$4*EXP((LN($B$7)-0.5*$B$8^2)*$B$6+$B$8*SQRT($B$6)*G4078)</f>
        <v/>
      </c>
      <c r="I4078" s="2">
        <f>MAX(H4078-$B$5,0)</f>
        <v/>
      </c>
    </row>
    <row r="4079">
      <c r="A4079" s="2" t="n">
        <v>4062</v>
      </c>
      <c r="B4079" s="2">
        <f>_xlfn.NORM.S.INV(RAND())</f>
        <v/>
      </c>
      <c r="C4079" s="2">
        <f>$B$4*EXP((LN($B$7)-0.5*$B$8^2)*$B$6+$B$8*SQRT($B$6)*B4079)</f>
        <v/>
      </c>
      <c r="D4079" s="2">
        <f>MAX(C4079-$B$5,0)</f>
        <v/>
      </c>
      <c r="F4079" s="2" t="n">
        <v>4062</v>
      </c>
      <c r="G4079" s="2">
        <f>_xlfn.NORM.S.INV(RAND())</f>
        <v/>
      </c>
      <c r="H4079" s="2">
        <f>$B$4*EXP((LN($B$7)-0.5*$B$8^2)*$B$6+$B$8*SQRT($B$6)*G4079)</f>
        <v/>
      </c>
      <c r="I4079" s="2">
        <f>MAX(H4079-$B$5,0)</f>
        <v/>
      </c>
    </row>
    <row r="4080">
      <c r="A4080" s="2" t="n">
        <v>4063</v>
      </c>
      <c r="B4080" s="2">
        <f>_xlfn.NORM.S.INV(RAND())</f>
        <v/>
      </c>
      <c r="C4080" s="2">
        <f>$B$4*EXP((LN($B$7)-0.5*$B$8^2)*$B$6+$B$8*SQRT($B$6)*B4080)</f>
        <v/>
      </c>
      <c r="D4080" s="2">
        <f>MAX(C4080-$B$5,0)</f>
        <v/>
      </c>
      <c r="F4080" s="2" t="n">
        <v>4063</v>
      </c>
      <c r="G4080" s="2">
        <f>_xlfn.NORM.S.INV(RAND())</f>
        <v/>
      </c>
      <c r="H4080" s="2">
        <f>$B$4*EXP((LN($B$7)-0.5*$B$8^2)*$B$6+$B$8*SQRT($B$6)*G4080)</f>
        <v/>
      </c>
      <c r="I4080" s="2">
        <f>MAX(H4080-$B$5,0)</f>
        <v/>
      </c>
    </row>
    <row r="4081">
      <c r="A4081" s="2" t="n">
        <v>4064</v>
      </c>
      <c r="B4081" s="2">
        <f>_xlfn.NORM.S.INV(RAND())</f>
        <v/>
      </c>
      <c r="C4081" s="2">
        <f>$B$4*EXP((LN($B$7)-0.5*$B$8^2)*$B$6+$B$8*SQRT($B$6)*B4081)</f>
        <v/>
      </c>
      <c r="D4081" s="2">
        <f>MAX(C4081-$B$5,0)</f>
        <v/>
      </c>
      <c r="F4081" s="2" t="n">
        <v>4064</v>
      </c>
      <c r="G4081" s="2">
        <f>_xlfn.NORM.S.INV(RAND())</f>
        <v/>
      </c>
      <c r="H4081" s="2">
        <f>$B$4*EXP((LN($B$7)-0.5*$B$8^2)*$B$6+$B$8*SQRT($B$6)*G4081)</f>
        <v/>
      </c>
      <c r="I4081" s="2">
        <f>MAX(H4081-$B$5,0)</f>
        <v/>
      </c>
    </row>
    <row r="4082">
      <c r="A4082" s="2" t="n">
        <v>4065</v>
      </c>
      <c r="B4082" s="2">
        <f>_xlfn.NORM.S.INV(RAND())</f>
        <v/>
      </c>
      <c r="C4082" s="2">
        <f>$B$4*EXP((LN($B$7)-0.5*$B$8^2)*$B$6+$B$8*SQRT($B$6)*B4082)</f>
        <v/>
      </c>
      <c r="D4082" s="2">
        <f>MAX(C4082-$B$5,0)</f>
        <v/>
      </c>
      <c r="F4082" s="2" t="n">
        <v>4065</v>
      </c>
      <c r="G4082" s="2">
        <f>_xlfn.NORM.S.INV(RAND())</f>
        <v/>
      </c>
      <c r="H4082" s="2">
        <f>$B$4*EXP((LN($B$7)-0.5*$B$8^2)*$B$6+$B$8*SQRT($B$6)*G4082)</f>
        <v/>
      </c>
      <c r="I4082" s="2">
        <f>MAX(H4082-$B$5,0)</f>
        <v/>
      </c>
    </row>
    <row r="4083">
      <c r="A4083" s="2" t="n">
        <v>4066</v>
      </c>
      <c r="B4083" s="2">
        <f>_xlfn.NORM.S.INV(RAND())</f>
        <v/>
      </c>
      <c r="C4083" s="2">
        <f>$B$4*EXP((LN($B$7)-0.5*$B$8^2)*$B$6+$B$8*SQRT($B$6)*B4083)</f>
        <v/>
      </c>
      <c r="D4083" s="2">
        <f>MAX(C4083-$B$5,0)</f>
        <v/>
      </c>
      <c r="F4083" s="2" t="n">
        <v>4066</v>
      </c>
      <c r="G4083" s="2">
        <f>_xlfn.NORM.S.INV(RAND())</f>
        <v/>
      </c>
      <c r="H4083" s="2">
        <f>$B$4*EXP((LN($B$7)-0.5*$B$8^2)*$B$6+$B$8*SQRT($B$6)*G4083)</f>
        <v/>
      </c>
      <c r="I4083" s="2">
        <f>MAX(H4083-$B$5,0)</f>
        <v/>
      </c>
    </row>
    <row r="4084">
      <c r="A4084" s="2" t="n">
        <v>4067</v>
      </c>
      <c r="B4084" s="2">
        <f>_xlfn.NORM.S.INV(RAND())</f>
        <v/>
      </c>
      <c r="C4084" s="2">
        <f>$B$4*EXP((LN($B$7)-0.5*$B$8^2)*$B$6+$B$8*SQRT($B$6)*B4084)</f>
        <v/>
      </c>
      <c r="D4084" s="2">
        <f>MAX(C4084-$B$5,0)</f>
        <v/>
      </c>
      <c r="F4084" s="2" t="n">
        <v>4067</v>
      </c>
      <c r="G4084" s="2">
        <f>_xlfn.NORM.S.INV(RAND())</f>
        <v/>
      </c>
      <c r="H4084" s="2">
        <f>$B$4*EXP((LN($B$7)-0.5*$B$8^2)*$B$6+$B$8*SQRT($B$6)*G4084)</f>
        <v/>
      </c>
      <c r="I4084" s="2">
        <f>MAX(H4084-$B$5,0)</f>
        <v/>
      </c>
    </row>
    <row r="4085">
      <c r="A4085" s="2" t="n">
        <v>4068</v>
      </c>
      <c r="B4085" s="2">
        <f>_xlfn.NORM.S.INV(RAND())</f>
        <v/>
      </c>
      <c r="C4085" s="2">
        <f>$B$4*EXP((LN($B$7)-0.5*$B$8^2)*$B$6+$B$8*SQRT($B$6)*B4085)</f>
        <v/>
      </c>
      <c r="D4085" s="2">
        <f>MAX(C4085-$B$5,0)</f>
        <v/>
      </c>
      <c r="F4085" s="2" t="n">
        <v>4068</v>
      </c>
      <c r="G4085" s="2">
        <f>_xlfn.NORM.S.INV(RAND())</f>
        <v/>
      </c>
      <c r="H4085" s="2">
        <f>$B$4*EXP((LN($B$7)-0.5*$B$8^2)*$B$6+$B$8*SQRT($B$6)*G4085)</f>
        <v/>
      </c>
      <c r="I4085" s="2">
        <f>MAX(H4085-$B$5,0)</f>
        <v/>
      </c>
    </row>
    <row r="4086">
      <c r="A4086" s="2" t="n">
        <v>4069</v>
      </c>
      <c r="B4086" s="2">
        <f>_xlfn.NORM.S.INV(RAND())</f>
        <v/>
      </c>
      <c r="C4086" s="2">
        <f>$B$4*EXP((LN($B$7)-0.5*$B$8^2)*$B$6+$B$8*SQRT($B$6)*B4086)</f>
        <v/>
      </c>
      <c r="D4086" s="2">
        <f>MAX(C4086-$B$5,0)</f>
        <v/>
      </c>
      <c r="F4086" s="2" t="n">
        <v>4069</v>
      </c>
      <c r="G4086" s="2">
        <f>_xlfn.NORM.S.INV(RAND())</f>
        <v/>
      </c>
      <c r="H4086" s="2">
        <f>$B$4*EXP((LN($B$7)-0.5*$B$8^2)*$B$6+$B$8*SQRT($B$6)*G4086)</f>
        <v/>
      </c>
      <c r="I4086" s="2">
        <f>MAX(H4086-$B$5,0)</f>
        <v/>
      </c>
    </row>
    <row r="4087">
      <c r="A4087" s="2" t="n">
        <v>4070</v>
      </c>
      <c r="B4087" s="2">
        <f>_xlfn.NORM.S.INV(RAND())</f>
        <v/>
      </c>
      <c r="C4087" s="2">
        <f>$B$4*EXP((LN($B$7)-0.5*$B$8^2)*$B$6+$B$8*SQRT($B$6)*B4087)</f>
        <v/>
      </c>
      <c r="D4087" s="2">
        <f>MAX(C4087-$B$5,0)</f>
        <v/>
      </c>
      <c r="F4087" s="2" t="n">
        <v>4070</v>
      </c>
      <c r="G4087" s="2">
        <f>_xlfn.NORM.S.INV(RAND())</f>
        <v/>
      </c>
      <c r="H4087" s="2">
        <f>$B$4*EXP((LN($B$7)-0.5*$B$8^2)*$B$6+$B$8*SQRT($B$6)*G4087)</f>
        <v/>
      </c>
      <c r="I4087" s="2">
        <f>MAX(H4087-$B$5,0)</f>
        <v/>
      </c>
    </row>
    <row r="4088">
      <c r="A4088" s="2" t="n">
        <v>4071</v>
      </c>
      <c r="B4088" s="2">
        <f>_xlfn.NORM.S.INV(RAND())</f>
        <v/>
      </c>
      <c r="C4088" s="2">
        <f>$B$4*EXP((LN($B$7)-0.5*$B$8^2)*$B$6+$B$8*SQRT($B$6)*B4088)</f>
        <v/>
      </c>
      <c r="D4088" s="2">
        <f>MAX(C4088-$B$5,0)</f>
        <v/>
      </c>
      <c r="F4088" s="2" t="n">
        <v>4071</v>
      </c>
      <c r="G4088" s="2">
        <f>_xlfn.NORM.S.INV(RAND())</f>
        <v/>
      </c>
      <c r="H4088" s="2">
        <f>$B$4*EXP((LN($B$7)-0.5*$B$8^2)*$B$6+$B$8*SQRT($B$6)*G4088)</f>
        <v/>
      </c>
      <c r="I4088" s="2">
        <f>MAX(H4088-$B$5,0)</f>
        <v/>
      </c>
    </row>
    <row r="4089">
      <c r="A4089" s="2" t="n">
        <v>4072</v>
      </c>
      <c r="B4089" s="2">
        <f>_xlfn.NORM.S.INV(RAND())</f>
        <v/>
      </c>
      <c r="C4089" s="2">
        <f>$B$4*EXP((LN($B$7)-0.5*$B$8^2)*$B$6+$B$8*SQRT($B$6)*B4089)</f>
        <v/>
      </c>
      <c r="D4089" s="2">
        <f>MAX(C4089-$B$5,0)</f>
        <v/>
      </c>
      <c r="F4089" s="2" t="n">
        <v>4072</v>
      </c>
      <c r="G4089" s="2">
        <f>_xlfn.NORM.S.INV(RAND())</f>
        <v/>
      </c>
      <c r="H4089" s="2">
        <f>$B$4*EXP((LN($B$7)-0.5*$B$8^2)*$B$6+$B$8*SQRT($B$6)*G4089)</f>
        <v/>
      </c>
      <c r="I4089" s="2">
        <f>MAX(H4089-$B$5,0)</f>
        <v/>
      </c>
    </row>
    <row r="4090">
      <c r="A4090" s="2" t="n">
        <v>4073</v>
      </c>
      <c r="B4090" s="2">
        <f>_xlfn.NORM.S.INV(RAND())</f>
        <v/>
      </c>
      <c r="C4090" s="2">
        <f>$B$4*EXP((LN($B$7)-0.5*$B$8^2)*$B$6+$B$8*SQRT($B$6)*B4090)</f>
        <v/>
      </c>
      <c r="D4090" s="2">
        <f>MAX(C4090-$B$5,0)</f>
        <v/>
      </c>
      <c r="F4090" s="2" t="n">
        <v>4073</v>
      </c>
      <c r="G4090" s="2">
        <f>_xlfn.NORM.S.INV(RAND())</f>
        <v/>
      </c>
      <c r="H4090" s="2">
        <f>$B$4*EXP((LN($B$7)-0.5*$B$8^2)*$B$6+$B$8*SQRT($B$6)*G4090)</f>
        <v/>
      </c>
      <c r="I4090" s="2">
        <f>MAX(H4090-$B$5,0)</f>
        <v/>
      </c>
    </row>
    <row r="4091">
      <c r="A4091" s="2" t="n">
        <v>4074</v>
      </c>
      <c r="B4091" s="2">
        <f>_xlfn.NORM.S.INV(RAND())</f>
        <v/>
      </c>
      <c r="C4091" s="2">
        <f>$B$4*EXP((LN($B$7)-0.5*$B$8^2)*$B$6+$B$8*SQRT($B$6)*B4091)</f>
        <v/>
      </c>
      <c r="D4091" s="2">
        <f>MAX(C4091-$B$5,0)</f>
        <v/>
      </c>
      <c r="F4091" s="2" t="n">
        <v>4074</v>
      </c>
      <c r="G4091" s="2">
        <f>_xlfn.NORM.S.INV(RAND())</f>
        <v/>
      </c>
      <c r="H4091" s="2">
        <f>$B$4*EXP((LN($B$7)-0.5*$B$8^2)*$B$6+$B$8*SQRT($B$6)*G4091)</f>
        <v/>
      </c>
      <c r="I4091" s="2">
        <f>MAX(H4091-$B$5,0)</f>
        <v/>
      </c>
    </row>
    <row r="4092">
      <c r="A4092" s="2" t="n">
        <v>4075</v>
      </c>
      <c r="B4092" s="2">
        <f>_xlfn.NORM.S.INV(RAND())</f>
        <v/>
      </c>
      <c r="C4092" s="2">
        <f>$B$4*EXP((LN($B$7)-0.5*$B$8^2)*$B$6+$B$8*SQRT($B$6)*B4092)</f>
        <v/>
      </c>
      <c r="D4092" s="2">
        <f>MAX(C4092-$B$5,0)</f>
        <v/>
      </c>
      <c r="F4092" s="2" t="n">
        <v>4075</v>
      </c>
      <c r="G4092" s="2">
        <f>_xlfn.NORM.S.INV(RAND())</f>
        <v/>
      </c>
      <c r="H4092" s="2">
        <f>$B$4*EXP((LN($B$7)-0.5*$B$8^2)*$B$6+$B$8*SQRT($B$6)*G4092)</f>
        <v/>
      </c>
      <c r="I4092" s="2">
        <f>MAX(H4092-$B$5,0)</f>
        <v/>
      </c>
    </row>
    <row r="4093">
      <c r="A4093" s="2" t="n">
        <v>4076</v>
      </c>
      <c r="B4093" s="2">
        <f>_xlfn.NORM.S.INV(RAND())</f>
        <v/>
      </c>
      <c r="C4093" s="2">
        <f>$B$4*EXP((LN($B$7)-0.5*$B$8^2)*$B$6+$B$8*SQRT($B$6)*B4093)</f>
        <v/>
      </c>
      <c r="D4093" s="2">
        <f>MAX(C4093-$B$5,0)</f>
        <v/>
      </c>
      <c r="F4093" s="2" t="n">
        <v>4076</v>
      </c>
      <c r="G4093" s="2">
        <f>_xlfn.NORM.S.INV(RAND())</f>
        <v/>
      </c>
      <c r="H4093" s="2">
        <f>$B$4*EXP((LN($B$7)-0.5*$B$8^2)*$B$6+$B$8*SQRT($B$6)*G4093)</f>
        <v/>
      </c>
      <c r="I4093" s="2">
        <f>MAX(H4093-$B$5,0)</f>
        <v/>
      </c>
    </row>
    <row r="4094">
      <c r="A4094" s="2" t="n">
        <v>4077</v>
      </c>
      <c r="B4094" s="2">
        <f>_xlfn.NORM.S.INV(RAND())</f>
        <v/>
      </c>
      <c r="C4094" s="2">
        <f>$B$4*EXP((LN($B$7)-0.5*$B$8^2)*$B$6+$B$8*SQRT($B$6)*B4094)</f>
        <v/>
      </c>
      <c r="D4094" s="2">
        <f>MAX(C4094-$B$5,0)</f>
        <v/>
      </c>
      <c r="F4094" s="2" t="n">
        <v>4077</v>
      </c>
      <c r="G4094" s="2">
        <f>_xlfn.NORM.S.INV(RAND())</f>
        <v/>
      </c>
      <c r="H4094" s="2">
        <f>$B$4*EXP((LN($B$7)-0.5*$B$8^2)*$B$6+$B$8*SQRT($B$6)*G4094)</f>
        <v/>
      </c>
      <c r="I4094" s="2">
        <f>MAX(H4094-$B$5,0)</f>
        <v/>
      </c>
    </row>
    <row r="4095">
      <c r="A4095" s="2" t="n">
        <v>4078</v>
      </c>
      <c r="B4095" s="2">
        <f>_xlfn.NORM.S.INV(RAND())</f>
        <v/>
      </c>
      <c r="C4095" s="2">
        <f>$B$4*EXP((LN($B$7)-0.5*$B$8^2)*$B$6+$B$8*SQRT($B$6)*B4095)</f>
        <v/>
      </c>
      <c r="D4095" s="2">
        <f>MAX(C4095-$B$5,0)</f>
        <v/>
      </c>
      <c r="F4095" s="2" t="n">
        <v>4078</v>
      </c>
      <c r="G4095" s="2">
        <f>_xlfn.NORM.S.INV(RAND())</f>
        <v/>
      </c>
      <c r="H4095" s="2">
        <f>$B$4*EXP((LN($B$7)-0.5*$B$8^2)*$B$6+$B$8*SQRT($B$6)*G4095)</f>
        <v/>
      </c>
      <c r="I4095" s="2">
        <f>MAX(H4095-$B$5,0)</f>
        <v/>
      </c>
    </row>
    <row r="4096">
      <c r="A4096" s="2" t="n">
        <v>4079</v>
      </c>
      <c r="B4096" s="2">
        <f>_xlfn.NORM.S.INV(RAND())</f>
        <v/>
      </c>
      <c r="C4096" s="2">
        <f>$B$4*EXP((LN($B$7)-0.5*$B$8^2)*$B$6+$B$8*SQRT($B$6)*B4096)</f>
        <v/>
      </c>
      <c r="D4096" s="2">
        <f>MAX(C4096-$B$5,0)</f>
        <v/>
      </c>
      <c r="F4096" s="2" t="n">
        <v>4079</v>
      </c>
      <c r="G4096" s="2">
        <f>_xlfn.NORM.S.INV(RAND())</f>
        <v/>
      </c>
      <c r="H4096" s="2">
        <f>$B$4*EXP((LN($B$7)-0.5*$B$8^2)*$B$6+$B$8*SQRT($B$6)*G4096)</f>
        <v/>
      </c>
      <c r="I4096" s="2">
        <f>MAX(H4096-$B$5,0)</f>
        <v/>
      </c>
    </row>
    <row r="4097">
      <c r="A4097" s="2" t="n">
        <v>4080</v>
      </c>
      <c r="B4097" s="2">
        <f>_xlfn.NORM.S.INV(RAND())</f>
        <v/>
      </c>
      <c r="C4097" s="2">
        <f>$B$4*EXP((LN($B$7)-0.5*$B$8^2)*$B$6+$B$8*SQRT($B$6)*B4097)</f>
        <v/>
      </c>
      <c r="D4097" s="2">
        <f>MAX(C4097-$B$5,0)</f>
        <v/>
      </c>
      <c r="F4097" s="2" t="n">
        <v>4080</v>
      </c>
      <c r="G4097" s="2">
        <f>_xlfn.NORM.S.INV(RAND())</f>
        <v/>
      </c>
      <c r="H4097" s="2">
        <f>$B$4*EXP((LN($B$7)-0.5*$B$8^2)*$B$6+$B$8*SQRT($B$6)*G4097)</f>
        <v/>
      </c>
      <c r="I4097" s="2">
        <f>MAX(H4097-$B$5,0)</f>
        <v/>
      </c>
    </row>
    <row r="4098">
      <c r="A4098" s="2" t="n">
        <v>4081</v>
      </c>
      <c r="B4098" s="2">
        <f>_xlfn.NORM.S.INV(RAND())</f>
        <v/>
      </c>
      <c r="C4098" s="2">
        <f>$B$4*EXP((LN($B$7)-0.5*$B$8^2)*$B$6+$B$8*SQRT($B$6)*B4098)</f>
        <v/>
      </c>
      <c r="D4098" s="2">
        <f>MAX(C4098-$B$5,0)</f>
        <v/>
      </c>
      <c r="F4098" s="2" t="n">
        <v>4081</v>
      </c>
      <c r="G4098" s="2">
        <f>_xlfn.NORM.S.INV(RAND())</f>
        <v/>
      </c>
      <c r="H4098" s="2">
        <f>$B$4*EXP((LN($B$7)-0.5*$B$8^2)*$B$6+$B$8*SQRT($B$6)*G4098)</f>
        <v/>
      </c>
      <c r="I4098" s="2">
        <f>MAX(H4098-$B$5,0)</f>
        <v/>
      </c>
    </row>
    <row r="4099">
      <c r="A4099" s="2" t="n">
        <v>4082</v>
      </c>
      <c r="B4099" s="2">
        <f>_xlfn.NORM.S.INV(RAND())</f>
        <v/>
      </c>
      <c r="C4099" s="2">
        <f>$B$4*EXP((LN($B$7)-0.5*$B$8^2)*$B$6+$B$8*SQRT($B$6)*B4099)</f>
        <v/>
      </c>
      <c r="D4099" s="2">
        <f>MAX(C4099-$B$5,0)</f>
        <v/>
      </c>
      <c r="F4099" s="2" t="n">
        <v>4082</v>
      </c>
      <c r="G4099" s="2">
        <f>_xlfn.NORM.S.INV(RAND())</f>
        <v/>
      </c>
      <c r="H4099" s="2">
        <f>$B$4*EXP((LN($B$7)-0.5*$B$8^2)*$B$6+$B$8*SQRT($B$6)*G4099)</f>
        <v/>
      </c>
      <c r="I4099" s="2">
        <f>MAX(H4099-$B$5,0)</f>
        <v/>
      </c>
    </row>
    <row r="4100">
      <c r="A4100" s="2" t="n">
        <v>4083</v>
      </c>
      <c r="B4100" s="2">
        <f>_xlfn.NORM.S.INV(RAND())</f>
        <v/>
      </c>
      <c r="C4100" s="2">
        <f>$B$4*EXP((LN($B$7)-0.5*$B$8^2)*$B$6+$B$8*SQRT($B$6)*B4100)</f>
        <v/>
      </c>
      <c r="D4100" s="2">
        <f>MAX(C4100-$B$5,0)</f>
        <v/>
      </c>
      <c r="F4100" s="2" t="n">
        <v>4083</v>
      </c>
      <c r="G4100" s="2">
        <f>_xlfn.NORM.S.INV(RAND())</f>
        <v/>
      </c>
      <c r="H4100" s="2">
        <f>$B$4*EXP((LN($B$7)-0.5*$B$8^2)*$B$6+$B$8*SQRT($B$6)*G4100)</f>
        <v/>
      </c>
      <c r="I4100" s="2">
        <f>MAX(H4100-$B$5,0)</f>
        <v/>
      </c>
    </row>
    <row r="4101">
      <c r="A4101" s="2" t="n">
        <v>4084</v>
      </c>
      <c r="B4101" s="2">
        <f>_xlfn.NORM.S.INV(RAND())</f>
        <v/>
      </c>
      <c r="C4101" s="2">
        <f>$B$4*EXP((LN($B$7)-0.5*$B$8^2)*$B$6+$B$8*SQRT($B$6)*B4101)</f>
        <v/>
      </c>
      <c r="D4101" s="2">
        <f>MAX(C4101-$B$5,0)</f>
        <v/>
      </c>
      <c r="F4101" s="2" t="n">
        <v>4084</v>
      </c>
      <c r="G4101" s="2">
        <f>_xlfn.NORM.S.INV(RAND())</f>
        <v/>
      </c>
      <c r="H4101" s="2">
        <f>$B$4*EXP((LN($B$7)-0.5*$B$8^2)*$B$6+$B$8*SQRT($B$6)*G4101)</f>
        <v/>
      </c>
      <c r="I4101" s="2">
        <f>MAX(H4101-$B$5,0)</f>
        <v/>
      </c>
    </row>
    <row r="4102">
      <c r="A4102" s="2" t="n">
        <v>4085</v>
      </c>
      <c r="B4102" s="2">
        <f>_xlfn.NORM.S.INV(RAND())</f>
        <v/>
      </c>
      <c r="C4102" s="2">
        <f>$B$4*EXP((LN($B$7)-0.5*$B$8^2)*$B$6+$B$8*SQRT($B$6)*B4102)</f>
        <v/>
      </c>
      <c r="D4102" s="2">
        <f>MAX(C4102-$B$5,0)</f>
        <v/>
      </c>
      <c r="F4102" s="2" t="n">
        <v>4085</v>
      </c>
      <c r="G4102" s="2">
        <f>_xlfn.NORM.S.INV(RAND())</f>
        <v/>
      </c>
      <c r="H4102" s="2">
        <f>$B$4*EXP((LN($B$7)-0.5*$B$8^2)*$B$6+$B$8*SQRT($B$6)*G4102)</f>
        <v/>
      </c>
      <c r="I4102" s="2">
        <f>MAX(H4102-$B$5,0)</f>
        <v/>
      </c>
    </row>
    <row r="4103">
      <c r="A4103" s="2" t="n">
        <v>4086</v>
      </c>
      <c r="B4103" s="2">
        <f>_xlfn.NORM.S.INV(RAND())</f>
        <v/>
      </c>
      <c r="C4103" s="2">
        <f>$B$4*EXP((LN($B$7)-0.5*$B$8^2)*$B$6+$B$8*SQRT($B$6)*B4103)</f>
        <v/>
      </c>
      <c r="D4103" s="2">
        <f>MAX(C4103-$B$5,0)</f>
        <v/>
      </c>
      <c r="F4103" s="2" t="n">
        <v>4086</v>
      </c>
      <c r="G4103" s="2">
        <f>_xlfn.NORM.S.INV(RAND())</f>
        <v/>
      </c>
      <c r="H4103" s="2">
        <f>$B$4*EXP((LN($B$7)-0.5*$B$8^2)*$B$6+$B$8*SQRT($B$6)*G4103)</f>
        <v/>
      </c>
      <c r="I4103" s="2">
        <f>MAX(H4103-$B$5,0)</f>
        <v/>
      </c>
    </row>
    <row r="4104">
      <c r="A4104" s="2" t="n">
        <v>4087</v>
      </c>
      <c r="B4104" s="2">
        <f>_xlfn.NORM.S.INV(RAND())</f>
        <v/>
      </c>
      <c r="C4104" s="2">
        <f>$B$4*EXP((LN($B$7)-0.5*$B$8^2)*$B$6+$B$8*SQRT($B$6)*B4104)</f>
        <v/>
      </c>
      <c r="D4104" s="2">
        <f>MAX(C4104-$B$5,0)</f>
        <v/>
      </c>
      <c r="F4104" s="2" t="n">
        <v>4087</v>
      </c>
      <c r="G4104" s="2">
        <f>_xlfn.NORM.S.INV(RAND())</f>
        <v/>
      </c>
      <c r="H4104" s="2">
        <f>$B$4*EXP((LN($B$7)-0.5*$B$8^2)*$B$6+$B$8*SQRT($B$6)*G4104)</f>
        <v/>
      </c>
      <c r="I4104" s="2">
        <f>MAX(H4104-$B$5,0)</f>
        <v/>
      </c>
    </row>
    <row r="4105">
      <c r="A4105" s="2" t="n">
        <v>4088</v>
      </c>
      <c r="B4105" s="2">
        <f>_xlfn.NORM.S.INV(RAND())</f>
        <v/>
      </c>
      <c r="C4105" s="2">
        <f>$B$4*EXP((LN($B$7)-0.5*$B$8^2)*$B$6+$B$8*SQRT($B$6)*B4105)</f>
        <v/>
      </c>
      <c r="D4105" s="2">
        <f>MAX(C4105-$B$5,0)</f>
        <v/>
      </c>
      <c r="F4105" s="2" t="n">
        <v>4088</v>
      </c>
      <c r="G4105" s="2">
        <f>_xlfn.NORM.S.INV(RAND())</f>
        <v/>
      </c>
      <c r="H4105" s="2">
        <f>$B$4*EXP((LN($B$7)-0.5*$B$8^2)*$B$6+$B$8*SQRT($B$6)*G4105)</f>
        <v/>
      </c>
      <c r="I4105" s="2">
        <f>MAX(H4105-$B$5,0)</f>
        <v/>
      </c>
    </row>
    <row r="4106">
      <c r="A4106" s="2" t="n">
        <v>4089</v>
      </c>
      <c r="B4106" s="2">
        <f>_xlfn.NORM.S.INV(RAND())</f>
        <v/>
      </c>
      <c r="C4106" s="2">
        <f>$B$4*EXP((LN($B$7)-0.5*$B$8^2)*$B$6+$B$8*SQRT($B$6)*B4106)</f>
        <v/>
      </c>
      <c r="D4106" s="2">
        <f>MAX(C4106-$B$5,0)</f>
        <v/>
      </c>
      <c r="F4106" s="2" t="n">
        <v>4089</v>
      </c>
      <c r="G4106" s="2">
        <f>_xlfn.NORM.S.INV(RAND())</f>
        <v/>
      </c>
      <c r="H4106" s="2">
        <f>$B$4*EXP((LN($B$7)-0.5*$B$8^2)*$B$6+$B$8*SQRT($B$6)*G4106)</f>
        <v/>
      </c>
      <c r="I4106" s="2">
        <f>MAX(H4106-$B$5,0)</f>
        <v/>
      </c>
    </row>
    <row r="4107">
      <c r="A4107" s="2" t="n">
        <v>4090</v>
      </c>
      <c r="B4107" s="2">
        <f>_xlfn.NORM.S.INV(RAND())</f>
        <v/>
      </c>
      <c r="C4107" s="2">
        <f>$B$4*EXP((LN($B$7)-0.5*$B$8^2)*$B$6+$B$8*SQRT($B$6)*B4107)</f>
        <v/>
      </c>
      <c r="D4107" s="2">
        <f>MAX(C4107-$B$5,0)</f>
        <v/>
      </c>
      <c r="F4107" s="2" t="n">
        <v>4090</v>
      </c>
      <c r="G4107" s="2">
        <f>_xlfn.NORM.S.INV(RAND())</f>
        <v/>
      </c>
      <c r="H4107" s="2">
        <f>$B$4*EXP((LN($B$7)-0.5*$B$8^2)*$B$6+$B$8*SQRT($B$6)*G4107)</f>
        <v/>
      </c>
      <c r="I4107" s="2">
        <f>MAX(H4107-$B$5,0)</f>
        <v/>
      </c>
    </row>
    <row r="4108">
      <c r="A4108" s="2" t="n">
        <v>4091</v>
      </c>
      <c r="B4108" s="2">
        <f>_xlfn.NORM.S.INV(RAND())</f>
        <v/>
      </c>
      <c r="C4108" s="2">
        <f>$B$4*EXP((LN($B$7)-0.5*$B$8^2)*$B$6+$B$8*SQRT($B$6)*B4108)</f>
        <v/>
      </c>
      <c r="D4108" s="2">
        <f>MAX(C4108-$B$5,0)</f>
        <v/>
      </c>
      <c r="F4108" s="2" t="n">
        <v>4091</v>
      </c>
      <c r="G4108" s="2">
        <f>_xlfn.NORM.S.INV(RAND())</f>
        <v/>
      </c>
      <c r="H4108" s="2">
        <f>$B$4*EXP((LN($B$7)-0.5*$B$8^2)*$B$6+$B$8*SQRT($B$6)*G4108)</f>
        <v/>
      </c>
      <c r="I4108" s="2">
        <f>MAX(H4108-$B$5,0)</f>
        <v/>
      </c>
    </row>
    <row r="4109">
      <c r="A4109" s="2" t="n">
        <v>4092</v>
      </c>
      <c r="B4109" s="2">
        <f>_xlfn.NORM.S.INV(RAND())</f>
        <v/>
      </c>
      <c r="C4109" s="2">
        <f>$B$4*EXP((LN($B$7)-0.5*$B$8^2)*$B$6+$B$8*SQRT($B$6)*B4109)</f>
        <v/>
      </c>
      <c r="D4109" s="2">
        <f>MAX(C4109-$B$5,0)</f>
        <v/>
      </c>
      <c r="F4109" s="2" t="n">
        <v>4092</v>
      </c>
      <c r="G4109" s="2">
        <f>_xlfn.NORM.S.INV(RAND())</f>
        <v/>
      </c>
      <c r="H4109" s="2">
        <f>$B$4*EXP((LN($B$7)-0.5*$B$8^2)*$B$6+$B$8*SQRT($B$6)*G4109)</f>
        <v/>
      </c>
      <c r="I4109" s="2">
        <f>MAX(H4109-$B$5,0)</f>
        <v/>
      </c>
    </row>
    <row r="4110">
      <c r="A4110" s="2" t="n">
        <v>4093</v>
      </c>
      <c r="B4110" s="2">
        <f>_xlfn.NORM.S.INV(RAND())</f>
        <v/>
      </c>
      <c r="C4110" s="2">
        <f>$B$4*EXP((LN($B$7)-0.5*$B$8^2)*$B$6+$B$8*SQRT($B$6)*B4110)</f>
        <v/>
      </c>
      <c r="D4110" s="2">
        <f>MAX(C4110-$B$5,0)</f>
        <v/>
      </c>
      <c r="F4110" s="2" t="n">
        <v>4093</v>
      </c>
      <c r="G4110" s="2">
        <f>_xlfn.NORM.S.INV(RAND())</f>
        <v/>
      </c>
      <c r="H4110" s="2">
        <f>$B$4*EXP((LN($B$7)-0.5*$B$8^2)*$B$6+$B$8*SQRT($B$6)*G4110)</f>
        <v/>
      </c>
      <c r="I4110" s="2">
        <f>MAX(H4110-$B$5,0)</f>
        <v/>
      </c>
    </row>
    <row r="4111">
      <c r="A4111" s="2" t="n">
        <v>4094</v>
      </c>
      <c r="B4111" s="2">
        <f>_xlfn.NORM.S.INV(RAND())</f>
        <v/>
      </c>
      <c r="C4111" s="2">
        <f>$B$4*EXP((LN($B$7)-0.5*$B$8^2)*$B$6+$B$8*SQRT($B$6)*B4111)</f>
        <v/>
      </c>
      <c r="D4111" s="2">
        <f>MAX(C4111-$B$5,0)</f>
        <v/>
      </c>
      <c r="F4111" s="2" t="n">
        <v>4094</v>
      </c>
      <c r="G4111" s="2">
        <f>_xlfn.NORM.S.INV(RAND())</f>
        <v/>
      </c>
      <c r="H4111" s="2">
        <f>$B$4*EXP((LN($B$7)-0.5*$B$8^2)*$B$6+$B$8*SQRT($B$6)*G4111)</f>
        <v/>
      </c>
      <c r="I4111" s="2">
        <f>MAX(H4111-$B$5,0)</f>
        <v/>
      </c>
    </row>
    <row r="4112">
      <c r="A4112" s="2" t="n">
        <v>4095</v>
      </c>
      <c r="B4112" s="2">
        <f>_xlfn.NORM.S.INV(RAND())</f>
        <v/>
      </c>
      <c r="C4112" s="2">
        <f>$B$4*EXP((LN($B$7)-0.5*$B$8^2)*$B$6+$B$8*SQRT($B$6)*B4112)</f>
        <v/>
      </c>
      <c r="D4112" s="2">
        <f>MAX(C4112-$B$5,0)</f>
        <v/>
      </c>
      <c r="F4112" s="2" t="n">
        <v>4095</v>
      </c>
      <c r="G4112" s="2">
        <f>_xlfn.NORM.S.INV(RAND())</f>
        <v/>
      </c>
      <c r="H4112" s="2">
        <f>$B$4*EXP((LN($B$7)-0.5*$B$8^2)*$B$6+$B$8*SQRT($B$6)*G4112)</f>
        <v/>
      </c>
      <c r="I4112" s="2">
        <f>MAX(H4112-$B$5,0)</f>
        <v/>
      </c>
    </row>
    <row r="4113">
      <c r="A4113" s="2" t="n">
        <v>4096</v>
      </c>
      <c r="B4113" s="2">
        <f>_xlfn.NORM.S.INV(RAND())</f>
        <v/>
      </c>
      <c r="C4113" s="2">
        <f>$B$4*EXP((LN($B$7)-0.5*$B$8^2)*$B$6+$B$8*SQRT($B$6)*B4113)</f>
        <v/>
      </c>
      <c r="D4113" s="2">
        <f>MAX(C4113-$B$5,0)</f>
        <v/>
      </c>
      <c r="F4113" s="2" t="n">
        <v>4096</v>
      </c>
      <c r="G4113" s="2">
        <f>_xlfn.NORM.S.INV(RAND())</f>
        <v/>
      </c>
      <c r="H4113" s="2">
        <f>$B$4*EXP((LN($B$7)-0.5*$B$8^2)*$B$6+$B$8*SQRT($B$6)*G4113)</f>
        <v/>
      </c>
      <c r="I4113" s="2">
        <f>MAX(H4113-$B$5,0)</f>
        <v/>
      </c>
    </row>
    <row r="4114">
      <c r="A4114" s="2" t="n">
        <v>4097</v>
      </c>
      <c r="B4114" s="2">
        <f>_xlfn.NORM.S.INV(RAND())</f>
        <v/>
      </c>
      <c r="C4114" s="2">
        <f>$B$4*EXP((LN($B$7)-0.5*$B$8^2)*$B$6+$B$8*SQRT($B$6)*B4114)</f>
        <v/>
      </c>
      <c r="D4114" s="2">
        <f>MAX(C4114-$B$5,0)</f>
        <v/>
      </c>
      <c r="F4114" s="2" t="n">
        <v>4097</v>
      </c>
      <c r="G4114" s="2">
        <f>_xlfn.NORM.S.INV(RAND())</f>
        <v/>
      </c>
      <c r="H4114" s="2">
        <f>$B$4*EXP((LN($B$7)-0.5*$B$8^2)*$B$6+$B$8*SQRT($B$6)*G4114)</f>
        <v/>
      </c>
      <c r="I4114" s="2">
        <f>MAX(H4114-$B$5,0)</f>
        <v/>
      </c>
    </row>
    <row r="4115">
      <c r="A4115" s="2" t="n">
        <v>4098</v>
      </c>
      <c r="B4115" s="2">
        <f>_xlfn.NORM.S.INV(RAND())</f>
        <v/>
      </c>
      <c r="C4115" s="2">
        <f>$B$4*EXP((LN($B$7)-0.5*$B$8^2)*$B$6+$B$8*SQRT($B$6)*B4115)</f>
        <v/>
      </c>
      <c r="D4115" s="2">
        <f>MAX(C4115-$B$5,0)</f>
        <v/>
      </c>
      <c r="F4115" s="2" t="n">
        <v>4098</v>
      </c>
      <c r="G4115" s="2">
        <f>_xlfn.NORM.S.INV(RAND())</f>
        <v/>
      </c>
      <c r="H4115" s="2">
        <f>$B$4*EXP((LN($B$7)-0.5*$B$8^2)*$B$6+$B$8*SQRT($B$6)*G4115)</f>
        <v/>
      </c>
      <c r="I4115" s="2">
        <f>MAX(H4115-$B$5,0)</f>
        <v/>
      </c>
    </row>
    <row r="4116">
      <c r="A4116" s="2" t="n">
        <v>4099</v>
      </c>
      <c r="B4116" s="2">
        <f>_xlfn.NORM.S.INV(RAND())</f>
        <v/>
      </c>
      <c r="C4116" s="2">
        <f>$B$4*EXP((LN($B$7)-0.5*$B$8^2)*$B$6+$B$8*SQRT($B$6)*B4116)</f>
        <v/>
      </c>
      <c r="D4116" s="2">
        <f>MAX(C4116-$B$5,0)</f>
        <v/>
      </c>
      <c r="F4116" s="2" t="n">
        <v>4099</v>
      </c>
      <c r="G4116" s="2">
        <f>_xlfn.NORM.S.INV(RAND())</f>
        <v/>
      </c>
      <c r="H4116" s="2">
        <f>$B$4*EXP((LN($B$7)-0.5*$B$8^2)*$B$6+$B$8*SQRT($B$6)*G4116)</f>
        <v/>
      </c>
      <c r="I4116" s="2">
        <f>MAX(H4116-$B$5,0)</f>
        <v/>
      </c>
    </row>
    <row r="4117">
      <c r="A4117" s="2" t="n">
        <v>4100</v>
      </c>
      <c r="B4117" s="2">
        <f>_xlfn.NORM.S.INV(RAND())</f>
        <v/>
      </c>
      <c r="C4117" s="2">
        <f>$B$4*EXP((LN($B$7)-0.5*$B$8^2)*$B$6+$B$8*SQRT($B$6)*B4117)</f>
        <v/>
      </c>
      <c r="D4117" s="2">
        <f>MAX(C4117-$B$5,0)</f>
        <v/>
      </c>
      <c r="F4117" s="2" t="n">
        <v>4100</v>
      </c>
      <c r="G4117" s="2">
        <f>_xlfn.NORM.S.INV(RAND())</f>
        <v/>
      </c>
      <c r="H4117" s="2">
        <f>$B$4*EXP((LN($B$7)-0.5*$B$8^2)*$B$6+$B$8*SQRT($B$6)*G4117)</f>
        <v/>
      </c>
      <c r="I4117" s="2">
        <f>MAX(H4117-$B$5,0)</f>
        <v/>
      </c>
    </row>
    <row r="4118">
      <c r="A4118" s="2" t="n">
        <v>4101</v>
      </c>
      <c r="B4118" s="2">
        <f>_xlfn.NORM.S.INV(RAND())</f>
        <v/>
      </c>
      <c r="C4118" s="2">
        <f>$B$4*EXP((LN($B$7)-0.5*$B$8^2)*$B$6+$B$8*SQRT($B$6)*B4118)</f>
        <v/>
      </c>
      <c r="D4118" s="2">
        <f>MAX(C4118-$B$5,0)</f>
        <v/>
      </c>
      <c r="F4118" s="2" t="n">
        <v>4101</v>
      </c>
      <c r="G4118" s="2">
        <f>_xlfn.NORM.S.INV(RAND())</f>
        <v/>
      </c>
      <c r="H4118" s="2">
        <f>$B$4*EXP((LN($B$7)-0.5*$B$8^2)*$B$6+$B$8*SQRT($B$6)*G4118)</f>
        <v/>
      </c>
      <c r="I4118" s="2">
        <f>MAX(H4118-$B$5,0)</f>
        <v/>
      </c>
    </row>
    <row r="4119">
      <c r="A4119" s="2" t="n">
        <v>4102</v>
      </c>
      <c r="B4119" s="2">
        <f>_xlfn.NORM.S.INV(RAND())</f>
        <v/>
      </c>
      <c r="C4119" s="2">
        <f>$B$4*EXP((LN($B$7)-0.5*$B$8^2)*$B$6+$B$8*SQRT($B$6)*B4119)</f>
        <v/>
      </c>
      <c r="D4119" s="2">
        <f>MAX(C4119-$B$5,0)</f>
        <v/>
      </c>
      <c r="F4119" s="2" t="n">
        <v>4102</v>
      </c>
      <c r="G4119" s="2">
        <f>_xlfn.NORM.S.INV(RAND())</f>
        <v/>
      </c>
      <c r="H4119" s="2">
        <f>$B$4*EXP((LN($B$7)-0.5*$B$8^2)*$B$6+$B$8*SQRT($B$6)*G4119)</f>
        <v/>
      </c>
      <c r="I4119" s="2">
        <f>MAX(H4119-$B$5,0)</f>
        <v/>
      </c>
    </row>
    <row r="4120">
      <c r="A4120" s="2" t="n">
        <v>4103</v>
      </c>
      <c r="B4120" s="2">
        <f>_xlfn.NORM.S.INV(RAND())</f>
        <v/>
      </c>
      <c r="C4120" s="2">
        <f>$B$4*EXP((LN($B$7)-0.5*$B$8^2)*$B$6+$B$8*SQRT($B$6)*B4120)</f>
        <v/>
      </c>
      <c r="D4120" s="2">
        <f>MAX(C4120-$B$5,0)</f>
        <v/>
      </c>
      <c r="F4120" s="2" t="n">
        <v>4103</v>
      </c>
      <c r="G4120" s="2">
        <f>_xlfn.NORM.S.INV(RAND())</f>
        <v/>
      </c>
      <c r="H4120" s="2">
        <f>$B$4*EXP((LN($B$7)-0.5*$B$8^2)*$B$6+$B$8*SQRT($B$6)*G4120)</f>
        <v/>
      </c>
      <c r="I4120" s="2">
        <f>MAX(H4120-$B$5,0)</f>
        <v/>
      </c>
    </row>
    <row r="4121">
      <c r="A4121" s="2" t="n">
        <v>4104</v>
      </c>
      <c r="B4121" s="2">
        <f>_xlfn.NORM.S.INV(RAND())</f>
        <v/>
      </c>
      <c r="C4121" s="2">
        <f>$B$4*EXP((LN($B$7)-0.5*$B$8^2)*$B$6+$B$8*SQRT($B$6)*B4121)</f>
        <v/>
      </c>
      <c r="D4121" s="2">
        <f>MAX(C4121-$B$5,0)</f>
        <v/>
      </c>
      <c r="F4121" s="2" t="n">
        <v>4104</v>
      </c>
      <c r="G4121" s="2">
        <f>_xlfn.NORM.S.INV(RAND())</f>
        <v/>
      </c>
      <c r="H4121" s="2">
        <f>$B$4*EXP((LN($B$7)-0.5*$B$8^2)*$B$6+$B$8*SQRT($B$6)*G4121)</f>
        <v/>
      </c>
      <c r="I4121" s="2">
        <f>MAX(H4121-$B$5,0)</f>
        <v/>
      </c>
    </row>
    <row r="4122">
      <c r="A4122" s="2" t="n">
        <v>4105</v>
      </c>
      <c r="B4122" s="2">
        <f>_xlfn.NORM.S.INV(RAND())</f>
        <v/>
      </c>
      <c r="C4122" s="2">
        <f>$B$4*EXP((LN($B$7)-0.5*$B$8^2)*$B$6+$B$8*SQRT($B$6)*B4122)</f>
        <v/>
      </c>
      <c r="D4122" s="2">
        <f>MAX(C4122-$B$5,0)</f>
        <v/>
      </c>
      <c r="F4122" s="2" t="n">
        <v>4105</v>
      </c>
      <c r="G4122" s="2">
        <f>_xlfn.NORM.S.INV(RAND())</f>
        <v/>
      </c>
      <c r="H4122" s="2">
        <f>$B$4*EXP((LN($B$7)-0.5*$B$8^2)*$B$6+$B$8*SQRT($B$6)*G4122)</f>
        <v/>
      </c>
      <c r="I4122" s="2">
        <f>MAX(H4122-$B$5,0)</f>
        <v/>
      </c>
    </row>
    <row r="4123">
      <c r="A4123" s="2" t="n">
        <v>4106</v>
      </c>
      <c r="B4123" s="2">
        <f>_xlfn.NORM.S.INV(RAND())</f>
        <v/>
      </c>
      <c r="C4123" s="2">
        <f>$B$4*EXP((LN($B$7)-0.5*$B$8^2)*$B$6+$B$8*SQRT($B$6)*B4123)</f>
        <v/>
      </c>
      <c r="D4123" s="2">
        <f>MAX(C4123-$B$5,0)</f>
        <v/>
      </c>
      <c r="F4123" s="2" t="n">
        <v>4106</v>
      </c>
      <c r="G4123" s="2">
        <f>_xlfn.NORM.S.INV(RAND())</f>
        <v/>
      </c>
      <c r="H4123" s="2">
        <f>$B$4*EXP((LN($B$7)-0.5*$B$8^2)*$B$6+$B$8*SQRT($B$6)*G4123)</f>
        <v/>
      </c>
      <c r="I4123" s="2">
        <f>MAX(H4123-$B$5,0)</f>
        <v/>
      </c>
    </row>
    <row r="4124">
      <c r="A4124" s="2" t="n">
        <v>4107</v>
      </c>
      <c r="B4124" s="2">
        <f>_xlfn.NORM.S.INV(RAND())</f>
        <v/>
      </c>
      <c r="C4124" s="2">
        <f>$B$4*EXP((LN($B$7)-0.5*$B$8^2)*$B$6+$B$8*SQRT($B$6)*B4124)</f>
        <v/>
      </c>
      <c r="D4124" s="2">
        <f>MAX(C4124-$B$5,0)</f>
        <v/>
      </c>
      <c r="F4124" s="2" t="n">
        <v>4107</v>
      </c>
      <c r="G4124" s="2">
        <f>_xlfn.NORM.S.INV(RAND())</f>
        <v/>
      </c>
      <c r="H4124" s="2">
        <f>$B$4*EXP((LN($B$7)-0.5*$B$8^2)*$B$6+$B$8*SQRT($B$6)*G4124)</f>
        <v/>
      </c>
      <c r="I4124" s="2">
        <f>MAX(H4124-$B$5,0)</f>
        <v/>
      </c>
    </row>
    <row r="4125">
      <c r="A4125" s="2" t="n">
        <v>4108</v>
      </c>
      <c r="B4125" s="2">
        <f>_xlfn.NORM.S.INV(RAND())</f>
        <v/>
      </c>
      <c r="C4125" s="2">
        <f>$B$4*EXP((LN($B$7)-0.5*$B$8^2)*$B$6+$B$8*SQRT($B$6)*B4125)</f>
        <v/>
      </c>
      <c r="D4125" s="2">
        <f>MAX(C4125-$B$5,0)</f>
        <v/>
      </c>
      <c r="F4125" s="2" t="n">
        <v>4108</v>
      </c>
      <c r="G4125" s="2">
        <f>_xlfn.NORM.S.INV(RAND())</f>
        <v/>
      </c>
      <c r="H4125" s="2">
        <f>$B$4*EXP((LN($B$7)-0.5*$B$8^2)*$B$6+$B$8*SQRT($B$6)*G4125)</f>
        <v/>
      </c>
      <c r="I4125" s="2">
        <f>MAX(H4125-$B$5,0)</f>
        <v/>
      </c>
    </row>
    <row r="4126">
      <c r="A4126" s="2" t="n">
        <v>4109</v>
      </c>
      <c r="B4126" s="2">
        <f>_xlfn.NORM.S.INV(RAND())</f>
        <v/>
      </c>
      <c r="C4126" s="2">
        <f>$B$4*EXP((LN($B$7)-0.5*$B$8^2)*$B$6+$B$8*SQRT($B$6)*B4126)</f>
        <v/>
      </c>
      <c r="D4126" s="2">
        <f>MAX(C4126-$B$5,0)</f>
        <v/>
      </c>
      <c r="F4126" s="2" t="n">
        <v>4109</v>
      </c>
      <c r="G4126" s="2">
        <f>_xlfn.NORM.S.INV(RAND())</f>
        <v/>
      </c>
      <c r="H4126" s="2">
        <f>$B$4*EXP((LN($B$7)-0.5*$B$8^2)*$B$6+$B$8*SQRT($B$6)*G4126)</f>
        <v/>
      </c>
      <c r="I4126" s="2">
        <f>MAX(H4126-$B$5,0)</f>
        <v/>
      </c>
    </row>
    <row r="4127">
      <c r="A4127" s="2" t="n">
        <v>4110</v>
      </c>
      <c r="B4127" s="2">
        <f>_xlfn.NORM.S.INV(RAND())</f>
        <v/>
      </c>
      <c r="C4127" s="2">
        <f>$B$4*EXP((LN($B$7)-0.5*$B$8^2)*$B$6+$B$8*SQRT($B$6)*B4127)</f>
        <v/>
      </c>
      <c r="D4127" s="2">
        <f>MAX(C4127-$B$5,0)</f>
        <v/>
      </c>
      <c r="F4127" s="2" t="n">
        <v>4110</v>
      </c>
      <c r="G4127" s="2">
        <f>_xlfn.NORM.S.INV(RAND())</f>
        <v/>
      </c>
      <c r="H4127" s="2">
        <f>$B$4*EXP((LN($B$7)-0.5*$B$8^2)*$B$6+$B$8*SQRT($B$6)*G4127)</f>
        <v/>
      </c>
      <c r="I4127" s="2">
        <f>MAX(H4127-$B$5,0)</f>
        <v/>
      </c>
    </row>
    <row r="4128">
      <c r="A4128" s="2" t="n">
        <v>4111</v>
      </c>
      <c r="B4128" s="2">
        <f>_xlfn.NORM.S.INV(RAND())</f>
        <v/>
      </c>
      <c r="C4128" s="2">
        <f>$B$4*EXP((LN($B$7)-0.5*$B$8^2)*$B$6+$B$8*SQRT($B$6)*B4128)</f>
        <v/>
      </c>
      <c r="D4128" s="2">
        <f>MAX(C4128-$B$5,0)</f>
        <v/>
      </c>
      <c r="F4128" s="2" t="n">
        <v>4111</v>
      </c>
      <c r="G4128" s="2">
        <f>_xlfn.NORM.S.INV(RAND())</f>
        <v/>
      </c>
      <c r="H4128" s="2">
        <f>$B$4*EXP((LN($B$7)-0.5*$B$8^2)*$B$6+$B$8*SQRT($B$6)*G4128)</f>
        <v/>
      </c>
      <c r="I4128" s="2">
        <f>MAX(H4128-$B$5,0)</f>
        <v/>
      </c>
    </row>
    <row r="4129">
      <c r="A4129" s="2" t="n">
        <v>4112</v>
      </c>
      <c r="B4129" s="2">
        <f>_xlfn.NORM.S.INV(RAND())</f>
        <v/>
      </c>
      <c r="C4129" s="2">
        <f>$B$4*EXP((LN($B$7)-0.5*$B$8^2)*$B$6+$B$8*SQRT($B$6)*B4129)</f>
        <v/>
      </c>
      <c r="D4129" s="2">
        <f>MAX(C4129-$B$5,0)</f>
        <v/>
      </c>
      <c r="F4129" s="2" t="n">
        <v>4112</v>
      </c>
      <c r="G4129" s="2">
        <f>_xlfn.NORM.S.INV(RAND())</f>
        <v/>
      </c>
      <c r="H4129" s="2">
        <f>$B$4*EXP((LN($B$7)-0.5*$B$8^2)*$B$6+$B$8*SQRT($B$6)*G4129)</f>
        <v/>
      </c>
      <c r="I4129" s="2">
        <f>MAX(H4129-$B$5,0)</f>
        <v/>
      </c>
    </row>
    <row r="4130">
      <c r="A4130" s="2" t="n">
        <v>4113</v>
      </c>
      <c r="B4130" s="2">
        <f>_xlfn.NORM.S.INV(RAND())</f>
        <v/>
      </c>
      <c r="C4130" s="2">
        <f>$B$4*EXP((LN($B$7)-0.5*$B$8^2)*$B$6+$B$8*SQRT($B$6)*B4130)</f>
        <v/>
      </c>
      <c r="D4130" s="2">
        <f>MAX(C4130-$B$5,0)</f>
        <v/>
      </c>
      <c r="F4130" s="2" t="n">
        <v>4113</v>
      </c>
      <c r="G4130" s="2">
        <f>_xlfn.NORM.S.INV(RAND())</f>
        <v/>
      </c>
      <c r="H4130" s="2">
        <f>$B$4*EXP((LN($B$7)-0.5*$B$8^2)*$B$6+$B$8*SQRT($B$6)*G4130)</f>
        <v/>
      </c>
      <c r="I4130" s="2">
        <f>MAX(H4130-$B$5,0)</f>
        <v/>
      </c>
    </row>
    <row r="4131">
      <c r="A4131" s="2" t="n">
        <v>4114</v>
      </c>
      <c r="B4131" s="2">
        <f>_xlfn.NORM.S.INV(RAND())</f>
        <v/>
      </c>
      <c r="C4131" s="2">
        <f>$B$4*EXP((LN($B$7)-0.5*$B$8^2)*$B$6+$B$8*SQRT($B$6)*B4131)</f>
        <v/>
      </c>
      <c r="D4131" s="2">
        <f>MAX(C4131-$B$5,0)</f>
        <v/>
      </c>
      <c r="F4131" s="2" t="n">
        <v>4114</v>
      </c>
      <c r="G4131" s="2">
        <f>_xlfn.NORM.S.INV(RAND())</f>
        <v/>
      </c>
      <c r="H4131" s="2">
        <f>$B$4*EXP((LN($B$7)-0.5*$B$8^2)*$B$6+$B$8*SQRT($B$6)*G4131)</f>
        <v/>
      </c>
      <c r="I4131" s="2">
        <f>MAX(H4131-$B$5,0)</f>
        <v/>
      </c>
    </row>
    <row r="4132">
      <c r="A4132" s="2" t="n">
        <v>4115</v>
      </c>
      <c r="B4132" s="2">
        <f>_xlfn.NORM.S.INV(RAND())</f>
        <v/>
      </c>
      <c r="C4132" s="2">
        <f>$B$4*EXP((LN($B$7)-0.5*$B$8^2)*$B$6+$B$8*SQRT($B$6)*B4132)</f>
        <v/>
      </c>
      <c r="D4132" s="2">
        <f>MAX(C4132-$B$5,0)</f>
        <v/>
      </c>
      <c r="F4132" s="2" t="n">
        <v>4115</v>
      </c>
      <c r="G4132" s="2">
        <f>_xlfn.NORM.S.INV(RAND())</f>
        <v/>
      </c>
      <c r="H4132" s="2">
        <f>$B$4*EXP((LN($B$7)-0.5*$B$8^2)*$B$6+$B$8*SQRT($B$6)*G4132)</f>
        <v/>
      </c>
      <c r="I4132" s="2">
        <f>MAX(H4132-$B$5,0)</f>
        <v/>
      </c>
    </row>
    <row r="4133">
      <c r="A4133" s="2" t="n">
        <v>4116</v>
      </c>
      <c r="B4133" s="2">
        <f>_xlfn.NORM.S.INV(RAND())</f>
        <v/>
      </c>
      <c r="C4133" s="2">
        <f>$B$4*EXP((LN($B$7)-0.5*$B$8^2)*$B$6+$B$8*SQRT($B$6)*B4133)</f>
        <v/>
      </c>
      <c r="D4133" s="2">
        <f>MAX(C4133-$B$5,0)</f>
        <v/>
      </c>
      <c r="F4133" s="2" t="n">
        <v>4116</v>
      </c>
      <c r="G4133" s="2">
        <f>_xlfn.NORM.S.INV(RAND())</f>
        <v/>
      </c>
      <c r="H4133" s="2">
        <f>$B$4*EXP((LN($B$7)-0.5*$B$8^2)*$B$6+$B$8*SQRT($B$6)*G4133)</f>
        <v/>
      </c>
      <c r="I4133" s="2">
        <f>MAX(H4133-$B$5,0)</f>
        <v/>
      </c>
    </row>
    <row r="4134">
      <c r="A4134" s="2" t="n">
        <v>4117</v>
      </c>
      <c r="B4134" s="2">
        <f>_xlfn.NORM.S.INV(RAND())</f>
        <v/>
      </c>
      <c r="C4134" s="2">
        <f>$B$4*EXP((LN($B$7)-0.5*$B$8^2)*$B$6+$B$8*SQRT($B$6)*B4134)</f>
        <v/>
      </c>
      <c r="D4134" s="2">
        <f>MAX(C4134-$B$5,0)</f>
        <v/>
      </c>
      <c r="F4134" s="2" t="n">
        <v>4117</v>
      </c>
      <c r="G4134" s="2">
        <f>_xlfn.NORM.S.INV(RAND())</f>
        <v/>
      </c>
      <c r="H4134" s="2">
        <f>$B$4*EXP((LN($B$7)-0.5*$B$8^2)*$B$6+$B$8*SQRT($B$6)*G4134)</f>
        <v/>
      </c>
      <c r="I4134" s="2">
        <f>MAX(H4134-$B$5,0)</f>
        <v/>
      </c>
    </row>
    <row r="4135">
      <c r="A4135" s="2" t="n">
        <v>4118</v>
      </c>
      <c r="B4135" s="2">
        <f>_xlfn.NORM.S.INV(RAND())</f>
        <v/>
      </c>
      <c r="C4135" s="2">
        <f>$B$4*EXP((LN($B$7)-0.5*$B$8^2)*$B$6+$B$8*SQRT($B$6)*B4135)</f>
        <v/>
      </c>
      <c r="D4135" s="2">
        <f>MAX(C4135-$B$5,0)</f>
        <v/>
      </c>
      <c r="F4135" s="2" t="n">
        <v>4118</v>
      </c>
      <c r="G4135" s="2">
        <f>_xlfn.NORM.S.INV(RAND())</f>
        <v/>
      </c>
      <c r="H4135" s="2">
        <f>$B$4*EXP((LN($B$7)-0.5*$B$8^2)*$B$6+$B$8*SQRT($B$6)*G4135)</f>
        <v/>
      </c>
      <c r="I4135" s="2">
        <f>MAX(H4135-$B$5,0)</f>
        <v/>
      </c>
    </row>
    <row r="4136">
      <c r="A4136" s="2" t="n">
        <v>4119</v>
      </c>
      <c r="B4136" s="2">
        <f>_xlfn.NORM.S.INV(RAND())</f>
        <v/>
      </c>
      <c r="C4136" s="2">
        <f>$B$4*EXP((LN($B$7)-0.5*$B$8^2)*$B$6+$B$8*SQRT($B$6)*B4136)</f>
        <v/>
      </c>
      <c r="D4136" s="2">
        <f>MAX(C4136-$B$5,0)</f>
        <v/>
      </c>
      <c r="F4136" s="2" t="n">
        <v>4119</v>
      </c>
      <c r="G4136" s="2">
        <f>_xlfn.NORM.S.INV(RAND())</f>
        <v/>
      </c>
      <c r="H4136" s="2">
        <f>$B$4*EXP((LN($B$7)-0.5*$B$8^2)*$B$6+$B$8*SQRT($B$6)*G4136)</f>
        <v/>
      </c>
      <c r="I4136" s="2">
        <f>MAX(H4136-$B$5,0)</f>
        <v/>
      </c>
    </row>
    <row r="4137">
      <c r="A4137" s="2" t="n">
        <v>4120</v>
      </c>
      <c r="B4137" s="2">
        <f>_xlfn.NORM.S.INV(RAND())</f>
        <v/>
      </c>
      <c r="C4137" s="2">
        <f>$B$4*EXP((LN($B$7)-0.5*$B$8^2)*$B$6+$B$8*SQRT($B$6)*B4137)</f>
        <v/>
      </c>
      <c r="D4137" s="2">
        <f>MAX(C4137-$B$5,0)</f>
        <v/>
      </c>
      <c r="F4137" s="2" t="n">
        <v>4120</v>
      </c>
      <c r="G4137" s="2">
        <f>_xlfn.NORM.S.INV(RAND())</f>
        <v/>
      </c>
      <c r="H4137" s="2">
        <f>$B$4*EXP((LN($B$7)-0.5*$B$8^2)*$B$6+$B$8*SQRT($B$6)*G4137)</f>
        <v/>
      </c>
      <c r="I4137" s="2">
        <f>MAX(H4137-$B$5,0)</f>
        <v/>
      </c>
    </row>
    <row r="4138">
      <c r="A4138" s="2" t="n">
        <v>4121</v>
      </c>
      <c r="B4138" s="2">
        <f>_xlfn.NORM.S.INV(RAND())</f>
        <v/>
      </c>
      <c r="C4138" s="2">
        <f>$B$4*EXP((LN($B$7)-0.5*$B$8^2)*$B$6+$B$8*SQRT($B$6)*B4138)</f>
        <v/>
      </c>
      <c r="D4138" s="2">
        <f>MAX(C4138-$B$5,0)</f>
        <v/>
      </c>
      <c r="F4138" s="2" t="n">
        <v>4121</v>
      </c>
      <c r="G4138" s="2">
        <f>_xlfn.NORM.S.INV(RAND())</f>
        <v/>
      </c>
      <c r="H4138" s="2">
        <f>$B$4*EXP((LN($B$7)-0.5*$B$8^2)*$B$6+$B$8*SQRT($B$6)*G4138)</f>
        <v/>
      </c>
      <c r="I4138" s="2">
        <f>MAX(H4138-$B$5,0)</f>
        <v/>
      </c>
    </row>
    <row r="4139">
      <c r="A4139" s="2" t="n">
        <v>4122</v>
      </c>
      <c r="B4139" s="2">
        <f>_xlfn.NORM.S.INV(RAND())</f>
        <v/>
      </c>
      <c r="C4139" s="2">
        <f>$B$4*EXP((LN($B$7)-0.5*$B$8^2)*$B$6+$B$8*SQRT($B$6)*B4139)</f>
        <v/>
      </c>
      <c r="D4139" s="2">
        <f>MAX(C4139-$B$5,0)</f>
        <v/>
      </c>
      <c r="F4139" s="2" t="n">
        <v>4122</v>
      </c>
      <c r="G4139" s="2">
        <f>_xlfn.NORM.S.INV(RAND())</f>
        <v/>
      </c>
      <c r="H4139" s="2">
        <f>$B$4*EXP((LN($B$7)-0.5*$B$8^2)*$B$6+$B$8*SQRT($B$6)*G4139)</f>
        <v/>
      </c>
      <c r="I4139" s="2">
        <f>MAX(H4139-$B$5,0)</f>
        <v/>
      </c>
    </row>
    <row r="4140">
      <c r="A4140" s="2" t="n">
        <v>4123</v>
      </c>
      <c r="B4140" s="2">
        <f>_xlfn.NORM.S.INV(RAND())</f>
        <v/>
      </c>
      <c r="C4140" s="2">
        <f>$B$4*EXP((LN($B$7)-0.5*$B$8^2)*$B$6+$B$8*SQRT($B$6)*B4140)</f>
        <v/>
      </c>
      <c r="D4140" s="2">
        <f>MAX(C4140-$B$5,0)</f>
        <v/>
      </c>
      <c r="F4140" s="2" t="n">
        <v>4123</v>
      </c>
      <c r="G4140" s="2">
        <f>_xlfn.NORM.S.INV(RAND())</f>
        <v/>
      </c>
      <c r="H4140" s="2">
        <f>$B$4*EXP((LN($B$7)-0.5*$B$8^2)*$B$6+$B$8*SQRT($B$6)*G4140)</f>
        <v/>
      </c>
      <c r="I4140" s="2">
        <f>MAX(H4140-$B$5,0)</f>
        <v/>
      </c>
    </row>
    <row r="4141">
      <c r="A4141" s="2" t="n">
        <v>4124</v>
      </c>
      <c r="B4141" s="2">
        <f>_xlfn.NORM.S.INV(RAND())</f>
        <v/>
      </c>
      <c r="C4141" s="2">
        <f>$B$4*EXP((LN($B$7)-0.5*$B$8^2)*$B$6+$B$8*SQRT($B$6)*B4141)</f>
        <v/>
      </c>
      <c r="D4141" s="2">
        <f>MAX(C4141-$B$5,0)</f>
        <v/>
      </c>
      <c r="F4141" s="2" t="n">
        <v>4124</v>
      </c>
      <c r="G4141" s="2">
        <f>_xlfn.NORM.S.INV(RAND())</f>
        <v/>
      </c>
      <c r="H4141" s="2">
        <f>$B$4*EXP((LN($B$7)-0.5*$B$8^2)*$B$6+$B$8*SQRT($B$6)*G4141)</f>
        <v/>
      </c>
      <c r="I4141" s="2">
        <f>MAX(H4141-$B$5,0)</f>
        <v/>
      </c>
    </row>
    <row r="4142">
      <c r="A4142" s="2" t="n">
        <v>4125</v>
      </c>
      <c r="B4142" s="2">
        <f>_xlfn.NORM.S.INV(RAND())</f>
        <v/>
      </c>
      <c r="C4142" s="2">
        <f>$B$4*EXP((LN($B$7)-0.5*$B$8^2)*$B$6+$B$8*SQRT($B$6)*B4142)</f>
        <v/>
      </c>
      <c r="D4142" s="2">
        <f>MAX(C4142-$B$5,0)</f>
        <v/>
      </c>
      <c r="F4142" s="2" t="n">
        <v>4125</v>
      </c>
      <c r="G4142" s="2">
        <f>_xlfn.NORM.S.INV(RAND())</f>
        <v/>
      </c>
      <c r="H4142" s="2">
        <f>$B$4*EXP((LN($B$7)-0.5*$B$8^2)*$B$6+$B$8*SQRT($B$6)*G4142)</f>
        <v/>
      </c>
      <c r="I4142" s="2">
        <f>MAX(H4142-$B$5,0)</f>
        <v/>
      </c>
    </row>
    <row r="4143">
      <c r="A4143" s="2" t="n">
        <v>4126</v>
      </c>
      <c r="B4143" s="2">
        <f>_xlfn.NORM.S.INV(RAND())</f>
        <v/>
      </c>
      <c r="C4143" s="2">
        <f>$B$4*EXP((LN($B$7)-0.5*$B$8^2)*$B$6+$B$8*SQRT($B$6)*B4143)</f>
        <v/>
      </c>
      <c r="D4143" s="2">
        <f>MAX(C4143-$B$5,0)</f>
        <v/>
      </c>
      <c r="F4143" s="2" t="n">
        <v>4126</v>
      </c>
      <c r="G4143" s="2">
        <f>_xlfn.NORM.S.INV(RAND())</f>
        <v/>
      </c>
      <c r="H4143" s="2">
        <f>$B$4*EXP((LN($B$7)-0.5*$B$8^2)*$B$6+$B$8*SQRT($B$6)*G4143)</f>
        <v/>
      </c>
      <c r="I4143" s="2">
        <f>MAX(H4143-$B$5,0)</f>
        <v/>
      </c>
    </row>
    <row r="4144">
      <c r="A4144" s="2" t="n">
        <v>4127</v>
      </c>
      <c r="B4144" s="2">
        <f>_xlfn.NORM.S.INV(RAND())</f>
        <v/>
      </c>
      <c r="C4144" s="2">
        <f>$B$4*EXP((LN($B$7)-0.5*$B$8^2)*$B$6+$B$8*SQRT($B$6)*B4144)</f>
        <v/>
      </c>
      <c r="D4144" s="2">
        <f>MAX(C4144-$B$5,0)</f>
        <v/>
      </c>
      <c r="F4144" s="2" t="n">
        <v>4127</v>
      </c>
      <c r="G4144" s="2">
        <f>_xlfn.NORM.S.INV(RAND())</f>
        <v/>
      </c>
      <c r="H4144" s="2">
        <f>$B$4*EXP((LN($B$7)-0.5*$B$8^2)*$B$6+$B$8*SQRT($B$6)*G4144)</f>
        <v/>
      </c>
      <c r="I4144" s="2">
        <f>MAX(H4144-$B$5,0)</f>
        <v/>
      </c>
    </row>
    <row r="4145">
      <c r="A4145" s="2" t="n">
        <v>4128</v>
      </c>
      <c r="B4145" s="2">
        <f>_xlfn.NORM.S.INV(RAND())</f>
        <v/>
      </c>
      <c r="C4145" s="2">
        <f>$B$4*EXP((LN($B$7)-0.5*$B$8^2)*$B$6+$B$8*SQRT($B$6)*B4145)</f>
        <v/>
      </c>
      <c r="D4145" s="2">
        <f>MAX(C4145-$B$5,0)</f>
        <v/>
      </c>
      <c r="F4145" s="2" t="n">
        <v>4128</v>
      </c>
      <c r="G4145" s="2">
        <f>_xlfn.NORM.S.INV(RAND())</f>
        <v/>
      </c>
      <c r="H4145" s="2">
        <f>$B$4*EXP((LN($B$7)-0.5*$B$8^2)*$B$6+$B$8*SQRT($B$6)*G4145)</f>
        <v/>
      </c>
      <c r="I4145" s="2">
        <f>MAX(H4145-$B$5,0)</f>
        <v/>
      </c>
    </row>
    <row r="4146">
      <c r="A4146" s="2" t="n">
        <v>4129</v>
      </c>
      <c r="B4146" s="2">
        <f>_xlfn.NORM.S.INV(RAND())</f>
        <v/>
      </c>
      <c r="C4146" s="2">
        <f>$B$4*EXP((LN($B$7)-0.5*$B$8^2)*$B$6+$B$8*SQRT($B$6)*B4146)</f>
        <v/>
      </c>
      <c r="D4146" s="2">
        <f>MAX(C4146-$B$5,0)</f>
        <v/>
      </c>
      <c r="F4146" s="2" t="n">
        <v>4129</v>
      </c>
      <c r="G4146" s="2">
        <f>_xlfn.NORM.S.INV(RAND())</f>
        <v/>
      </c>
      <c r="H4146" s="2">
        <f>$B$4*EXP((LN($B$7)-0.5*$B$8^2)*$B$6+$B$8*SQRT($B$6)*G4146)</f>
        <v/>
      </c>
      <c r="I4146" s="2">
        <f>MAX(H4146-$B$5,0)</f>
        <v/>
      </c>
    </row>
    <row r="4147">
      <c r="A4147" s="2" t="n">
        <v>4130</v>
      </c>
      <c r="B4147" s="2">
        <f>_xlfn.NORM.S.INV(RAND())</f>
        <v/>
      </c>
      <c r="C4147" s="2">
        <f>$B$4*EXP((LN($B$7)-0.5*$B$8^2)*$B$6+$B$8*SQRT($B$6)*B4147)</f>
        <v/>
      </c>
      <c r="D4147" s="2">
        <f>MAX(C4147-$B$5,0)</f>
        <v/>
      </c>
      <c r="F4147" s="2" t="n">
        <v>4130</v>
      </c>
      <c r="G4147" s="2">
        <f>_xlfn.NORM.S.INV(RAND())</f>
        <v/>
      </c>
      <c r="H4147" s="2">
        <f>$B$4*EXP((LN($B$7)-0.5*$B$8^2)*$B$6+$B$8*SQRT($B$6)*G4147)</f>
        <v/>
      </c>
      <c r="I4147" s="2">
        <f>MAX(H4147-$B$5,0)</f>
        <v/>
      </c>
    </row>
    <row r="4148">
      <c r="A4148" s="2" t="n">
        <v>4131</v>
      </c>
      <c r="B4148" s="2">
        <f>_xlfn.NORM.S.INV(RAND())</f>
        <v/>
      </c>
      <c r="C4148" s="2">
        <f>$B$4*EXP((LN($B$7)-0.5*$B$8^2)*$B$6+$B$8*SQRT($B$6)*B4148)</f>
        <v/>
      </c>
      <c r="D4148" s="2">
        <f>MAX(C4148-$B$5,0)</f>
        <v/>
      </c>
      <c r="F4148" s="2" t="n">
        <v>4131</v>
      </c>
      <c r="G4148" s="2">
        <f>_xlfn.NORM.S.INV(RAND())</f>
        <v/>
      </c>
      <c r="H4148" s="2">
        <f>$B$4*EXP((LN($B$7)-0.5*$B$8^2)*$B$6+$B$8*SQRT($B$6)*G4148)</f>
        <v/>
      </c>
      <c r="I4148" s="2">
        <f>MAX(H4148-$B$5,0)</f>
        <v/>
      </c>
    </row>
    <row r="4149">
      <c r="A4149" s="2" t="n">
        <v>4132</v>
      </c>
      <c r="B4149" s="2">
        <f>_xlfn.NORM.S.INV(RAND())</f>
        <v/>
      </c>
      <c r="C4149" s="2">
        <f>$B$4*EXP((LN($B$7)-0.5*$B$8^2)*$B$6+$B$8*SQRT($B$6)*B4149)</f>
        <v/>
      </c>
      <c r="D4149" s="2">
        <f>MAX(C4149-$B$5,0)</f>
        <v/>
      </c>
      <c r="F4149" s="2" t="n">
        <v>4132</v>
      </c>
      <c r="G4149" s="2">
        <f>_xlfn.NORM.S.INV(RAND())</f>
        <v/>
      </c>
      <c r="H4149" s="2">
        <f>$B$4*EXP((LN($B$7)-0.5*$B$8^2)*$B$6+$B$8*SQRT($B$6)*G4149)</f>
        <v/>
      </c>
      <c r="I4149" s="2">
        <f>MAX(H4149-$B$5,0)</f>
        <v/>
      </c>
    </row>
    <row r="4150">
      <c r="A4150" s="2" t="n">
        <v>4133</v>
      </c>
      <c r="B4150" s="2">
        <f>_xlfn.NORM.S.INV(RAND())</f>
        <v/>
      </c>
      <c r="C4150" s="2">
        <f>$B$4*EXP((LN($B$7)-0.5*$B$8^2)*$B$6+$B$8*SQRT($B$6)*B4150)</f>
        <v/>
      </c>
      <c r="D4150" s="2">
        <f>MAX(C4150-$B$5,0)</f>
        <v/>
      </c>
      <c r="F4150" s="2" t="n">
        <v>4133</v>
      </c>
      <c r="G4150" s="2">
        <f>_xlfn.NORM.S.INV(RAND())</f>
        <v/>
      </c>
      <c r="H4150" s="2">
        <f>$B$4*EXP((LN($B$7)-0.5*$B$8^2)*$B$6+$B$8*SQRT($B$6)*G4150)</f>
        <v/>
      </c>
      <c r="I4150" s="2">
        <f>MAX(H4150-$B$5,0)</f>
        <v/>
      </c>
    </row>
    <row r="4151">
      <c r="A4151" s="2" t="n">
        <v>4134</v>
      </c>
      <c r="B4151" s="2">
        <f>_xlfn.NORM.S.INV(RAND())</f>
        <v/>
      </c>
      <c r="C4151" s="2">
        <f>$B$4*EXP((LN($B$7)-0.5*$B$8^2)*$B$6+$B$8*SQRT($B$6)*B4151)</f>
        <v/>
      </c>
      <c r="D4151" s="2">
        <f>MAX(C4151-$B$5,0)</f>
        <v/>
      </c>
      <c r="F4151" s="2" t="n">
        <v>4134</v>
      </c>
      <c r="G4151" s="2">
        <f>_xlfn.NORM.S.INV(RAND())</f>
        <v/>
      </c>
      <c r="H4151" s="2">
        <f>$B$4*EXP((LN($B$7)-0.5*$B$8^2)*$B$6+$B$8*SQRT($B$6)*G4151)</f>
        <v/>
      </c>
      <c r="I4151" s="2">
        <f>MAX(H4151-$B$5,0)</f>
        <v/>
      </c>
    </row>
    <row r="4152">
      <c r="A4152" s="2" t="n">
        <v>4135</v>
      </c>
      <c r="B4152" s="2">
        <f>_xlfn.NORM.S.INV(RAND())</f>
        <v/>
      </c>
      <c r="C4152" s="2">
        <f>$B$4*EXP((LN($B$7)-0.5*$B$8^2)*$B$6+$B$8*SQRT($B$6)*B4152)</f>
        <v/>
      </c>
      <c r="D4152" s="2">
        <f>MAX(C4152-$B$5,0)</f>
        <v/>
      </c>
      <c r="F4152" s="2" t="n">
        <v>4135</v>
      </c>
      <c r="G4152" s="2">
        <f>_xlfn.NORM.S.INV(RAND())</f>
        <v/>
      </c>
      <c r="H4152" s="2">
        <f>$B$4*EXP((LN($B$7)-0.5*$B$8^2)*$B$6+$B$8*SQRT($B$6)*G4152)</f>
        <v/>
      </c>
      <c r="I4152" s="2">
        <f>MAX(H4152-$B$5,0)</f>
        <v/>
      </c>
    </row>
    <row r="4153">
      <c r="A4153" s="2" t="n">
        <v>4136</v>
      </c>
      <c r="B4153" s="2">
        <f>_xlfn.NORM.S.INV(RAND())</f>
        <v/>
      </c>
      <c r="C4153" s="2">
        <f>$B$4*EXP((LN($B$7)-0.5*$B$8^2)*$B$6+$B$8*SQRT($B$6)*B4153)</f>
        <v/>
      </c>
      <c r="D4153" s="2">
        <f>MAX(C4153-$B$5,0)</f>
        <v/>
      </c>
      <c r="F4153" s="2" t="n">
        <v>4136</v>
      </c>
      <c r="G4153" s="2">
        <f>_xlfn.NORM.S.INV(RAND())</f>
        <v/>
      </c>
      <c r="H4153" s="2">
        <f>$B$4*EXP((LN($B$7)-0.5*$B$8^2)*$B$6+$B$8*SQRT($B$6)*G4153)</f>
        <v/>
      </c>
      <c r="I4153" s="2">
        <f>MAX(H4153-$B$5,0)</f>
        <v/>
      </c>
    </row>
    <row r="4154">
      <c r="A4154" s="2" t="n">
        <v>4137</v>
      </c>
      <c r="B4154" s="2">
        <f>_xlfn.NORM.S.INV(RAND())</f>
        <v/>
      </c>
      <c r="C4154" s="2">
        <f>$B$4*EXP((LN($B$7)-0.5*$B$8^2)*$B$6+$B$8*SQRT($B$6)*B4154)</f>
        <v/>
      </c>
      <c r="D4154" s="2">
        <f>MAX(C4154-$B$5,0)</f>
        <v/>
      </c>
      <c r="F4154" s="2" t="n">
        <v>4137</v>
      </c>
      <c r="G4154" s="2">
        <f>_xlfn.NORM.S.INV(RAND())</f>
        <v/>
      </c>
      <c r="H4154" s="2">
        <f>$B$4*EXP((LN($B$7)-0.5*$B$8^2)*$B$6+$B$8*SQRT($B$6)*G4154)</f>
        <v/>
      </c>
      <c r="I4154" s="2">
        <f>MAX(H4154-$B$5,0)</f>
        <v/>
      </c>
    </row>
    <row r="4155">
      <c r="A4155" s="2" t="n">
        <v>4138</v>
      </c>
      <c r="B4155" s="2">
        <f>_xlfn.NORM.S.INV(RAND())</f>
        <v/>
      </c>
      <c r="C4155" s="2">
        <f>$B$4*EXP((LN($B$7)-0.5*$B$8^2)*$B$6+$B$8*SQRT($B$6)*B4155)</f>
        <v/>
      </c>
      <c r="D4155" s="2">
        <f>MAX(C4155-$B$5,0)</f>
        <v/>
      </c>
      <c r="F4155" s="2" t="n">
        <v>4138</v>
      </c>
      <c r="G4155" s="2">
        <f>_xlfn.NORM.S.INV(RAND())</f>
        <v/>
      </c>
      <c r="H4155" s="2">
        <f>$B$4*EXP((LN($B$7)-0.5*$B$8^2)*$B$6+$B$8*SQRT($B$6)*G4155)</f>
        <v/>
      </c>
      <c r="I4155" s="2">
        <f>MAX(H4155-$B$5,0)</f>
        <v/>
      </c>
    </row>
    <row r="4156">
      <c r="A4156" s="2" t="n">
        <v>4139</v>
      </c>
      <c r="B4156" s="2">
        <f>_xlfn.NORM.S.INV(RAND())</f>
        <v/>
      </c>
      <c r="C4156" s="2">
        <f>$B$4*EXP((LN($B$7)-0.5*$B$8^2)*$B$6+$B$8*SQRT($B$6)*B4156)</f>
        <v/>
      </c>
      <c r="D4156" s="2">
        <f>MAX(C4156-$B$5,0)</f>
        <v/>
      </c>
      <c r="F4156" s="2" t="n">
        <v>4139</v>
      </c>
      <c r="G4156" s="2">
        <f>_xlfn.NORM.S.INV(RAND())</f>
        <v/>
      </c>
      <c r="H4156" s="2">
        <f>$B$4*EXP((LN($B$7)-0.5*$B$8^2)*$B$6+$B$8*SQRT($B$6)*G4156)</f>
        <v/>
      </c>
      <c r="I4156" s="2">
        <f>MAX(H4156-$B$5,0)</f>
        <v/>
      </c>
    </row>
    <row r="4157">
      <c r="A4157" s="2" t="n">
        <v>4140</v>
      </c>
      <c r="B4157" s="2">
        <f>_xlfn.NORM.S.INV(RAND())</f>
        <v/>
      </c>
      <c r="C4157" s="2">
        <f>$B$4*EXP((LN($B$7)-0.5*$B$8^2)*$B$6+$B$8*SQRT($B$6)*B4157)</f>
        <v/>
      </c>
      <c r="D4157" s="2">
        <f>MAX(C4157-$B$5,0)</f>
        <v/>
      </c>
      <c r="F4157" s="2" t="n">
        <v>4140</v>
      </c>
      <c r="G4157" s="2">
        <f>_xlfn.NORM.S.INV(RAND())</f>
        <v/>
      </c>
      <c r="H4157" s="2">
        <f>$B$4*EXP((LN($B$7)-0.5*$B$8^2)*$B$6+$B$8*SQRT($B$6)*G4157)</f>
        <v/>
      </c>
      <c r="I4157" s="2">
        <f>MAX(H4157-$B$5,0)</f>
        <v/>
      </c>
    </row>
    <row r="4158">
      <c r="A4158" s="2" t="n">
        <v>4141</v>
      </c>
      <c r="B4158" s="2">
        <f>_xlfn.NORM.S.INV(RAND())</f>
        <v/>
      </c>
      <c r="C4158" s="2">
        <f>$B$4*EXP((LN($B$7)-0.5*$B$8^2)*$B$6+$B$8*SQRT($B$6)*B4158)</f>
        <v/>
      </c>
      <c r="D4158" s="2">
        <f>MAX(C4158-$B$5,0)</f>
        <v/>
      </c>
      <c r="F4158" s="2" t="n">
        <v>4141</v>
      </c>
      <c r="G4158" s="2">
        <f>_xlfn.NORM.S.INV(RAND())</f>
        <v/>
      </c>
      <c r="H4158" s="2">
        <f>$B$4*EXP((LN($B$7)-0.5*$B$8^2)*$B$6+$B$8*SQRT($B$6)*G4158)</f>
        <v/>
      </c>
      <c r="I4158" s="2">
        <f>MAX(H4158-$B$5,0)</f>
        <v/>
      </c>
    </row>
    <row r="4159">
      <c r="A4159" s="2" t="n">
        <v>4142</v>
      </c>
      <c r="B4159" s="2">
        <f>_xlfn.NORM.S.INV(RAND())</f>
        <v/>
      </c>
      <c r="C4159" s="2">
        <f>$B$4*EXP((LN($B$7)-0.5*$B$8^2)*$B$6+$B$8*SQRT($B$6)*B4159)</f>
        <v/>
      </c>
      <c r="D4159" s="2">
        <f>MAX(C4159-$B$5,0)</f>
        <v/>
      </c>
      <c r="F4159" s="2" t="n">
        <v>4142</v>
      </c>
      <c r="G4159" s="2">
        <f>_xlfn.NORM.S.INV(RAND())</f>
        <v/>
      </c>
      <c r="H4159" s="2">
        <f>$B$4*EXP((LN($B$7)-0.5*$B$8^2)*$B$6+$B$8*SQRT($B$6)*G4159)</f>
        <v/>
      </c>
      <c r="I4159" s="2">
        <f>MAX(H4159-$B$5,0)</f>
        <v/>
      </c>
    </row>
    <row r="4160">
      <c r="A4160" s="2" t="n">
        <v>4143</v>
      </c>
      <c r="B4160" s="2">
        <f>_xlfn.NORM.S.INV(RAND())</f>
        <v/>
      </c>
      <c r="C4160" s="2">
        <f>$B$4*EXP((LN($B$7)-0.5*$B$8^2)*$B$6+$B$8*SQRT($B$6)*B4160)</f>
        <v/>
      </c>
      <c r="D4160" s="2">
        <f>MAX(C4160-$B$5,0)</f>
        <v/>
      </c>
      <c r="F4160" s="2" t="n">
        <v>4143</v>
      </c>
      <c r="G4160" s="2">
        <f>_xlfn.NORM.S.INV(RAND())</f>
        <v/>
      </c>
      <c r="H4160" s="2">
        <f>$B$4*EXP((LN($B$7)-0.5*$B$8^2)*$B$6+$B$8*SQRT($B$6)*G4160)</f>
        <v/>
      </c>
      <c r="I4160" s="2">
        <f>MAX(H4160-$B$5,0)</f>
        <v/>
      </c>
    </row>
    <row r="4161">
      <c r="A4161" s="2" t="n">
        <v>4144</v>
      </c>
      <c r="B4161" s="2">
        <f>_xlfn.NORM.S.INV(RAND())</f>
        <v/>
      </c>
      <c r="C4161" s="2">
        <f>$B$4*EXP((LN($B$7)-0.5*$B$8^2)*$B$6+$B$8*SQRT($B$6)*B4161)</f>
        <v/>
      </c>
      <c r="D4161" s="2">
        <f>MAX(C4161-$B$5,0)</f>
        <v/>
      </c>
      <c r="F4161" s="2" t="n">
        <v>4144</v>
      </c>
      <c r="G4161" s="2">
        <f>_xlfn.NORM.S.INV(RAND())</f>
        <v/>
      </c>
      <c r="H4161" s="2">
        <f>$B$4*EXP((LN($B$7)-0.5*$B$8^2)*$B$6+$B$8*SQRT($B$6)*G4161)</f>
        <v/>
      </c>
      <c r="I4161" s="2">
        <f>MAX(H4161-$B$5,0)</f>
        <v/>
      </c>
    </row>
    <row r="4162">
      <c r="A4162" s="2" t="n">
        <v>4145</v>
      </c>
      <c r="B4162" s="2">
        <f>_xlfn.NORM.S.INV(RAND())</f>
        <v/>
      </c>
      <c r="C4162" s="2">
        <f>$B$4*EXP((LN($B$7)-0.5*$B$8^2)*$B$6+$B$8*SQRT($B$6)*B4162)</f>
        <v/>
      </c>
      <c r="D4162" s="2">
        <f>MAX(C4162-$B$5,0)</f>
        <v/>
      </c>
      <c r="F4162" s="2" t="n">
        <v>4145</v>
      </c>
      <c r="G4162" s="2">
        <f>_xlfn.NORM.S.INV(RAND())</f>
        <v/>
      </c>
      <c r="H4162" s="2">
        <f>$B$4*EXP((LN($B$7)-0.5*$B$8^2)*$B$6+$B$8*SQRT($B$6)*G4162)</f>
        <v/>
      </c>
      <c r="I4162" s="2">
        <f>MAX(H4162-$B$5,0)</f>
        <v/>
      </c>
    </row>
    <row r="4163">
      <c r="A4163" s="2" t="n">
        <v>4146</v>
      </c>
      <c r="B4163" s="2">
        <f>_xlfn.NORM.S.INV(RAND())</f>
        <v/>
      </c>
      <c r="C4163" s="2">
        <f>$B$4*EXP((LN($B$7)-0.5*$B$8^2)*$B$6+$B$8*SQRT($B$6)*B4163)</f>
        <v/>
      </c>
      <c r="D4163" s="2">
        <f>MAX(C4163-$B$5,0)</f>
        <v/>
      </c>
      <c r="F4163" s="2" t="n">
        <v>4146</v>
      </c>
      <c r="G4163" s="2">
        <f>_xlfn.NORM.S.INV(RAND())</f>
        <v/>
      </c>
      <c r="H4163" s="2">
        <f>$B$4*EXP((LN($B$7)-0.5*$B$8^2)*$B$6+$B$8*SQRT($B$6)*G4163)</f>
        <v/>
      </c>
      <c r="I4163" s="2">
        <f>MAX(H4163-$B$5,0)</f>
        <v/>
      </c>
    </row>
    <row r="4164">
      <c r="A4164" s="2" t="n">
        <v>4147</v>
      </c>
      <c r="B4164" s="2">
        <f>_xlfn.NORM.S.INV(RAND())</f>
        <v/>
      </c>
      <c r="C4164" s="2">
        <f>$B$4*EXP((LN($B$7)-0.5*$B$8^2)*$B$6+$B$8*SQRT($B$6)*B4164)</f>
        <v/>
      </c>
      <c r="D4164" s="2">
        <f>MAX(C4164-$B$5,0)</f>
        <v/>
      </c>
      <c r="F4164" s="2" t="n">
        <v>4147</v>
      </c>
      <c r="G4164" s="2">
        <f>_xlfn.NORM.S.INV(RAND())</f>
        <v/>
      </c>
      <c r="H4164" s="2">
        <f>$B$4*EXP((LN($B$7)-0.5*$B$8^2)*$B$6+$B$8*SQRT($B$6)*G4164)</f>
        <v/>
      </c>
      <c r="I4164" s="2">
        <f>MAX(H4164-$B$5,0)</f>
        <v/>
      </c>
    </row>
    <row r="4165">
      <c r="A4165" s="2" t="n">
        <v>4148</v>
      </c>
      <c r="B4165" s="2">
        <f>_xlfn.NORM.S.INV(RAND())</f>
        <v/>
      </c>
      <c r="C4165" s="2">
        <f>$B$4*EXP((LN($B$7)-0.5*$B$8^2)*$B$6+$B$8*SQRT($B$6)*B4165)</f>
        <v/>
      </c>
      <c r="D4165" s="2">
        <f>MAX(C4165-$B$5,0)</f>
        <v/>
      </c>
      <c r="F4165" s="2" t="n">
        <v>4148</v>
      </c>
      <c r="G4165" s="2">
        <f>_xlfn.NORM.S.INV(RAND())</f>
        <v/>
      </c>
      <c r="H4165" s="2">
        <f>$B$4*EXP((LN($B$7)-0.5*$B$8^2)*$B$6+$B$8*SQRT($B$6)*G4165)</f>
        <v/>
      </c>
      <c r="I4165" s="2">
        <f>MAX(H4165-$B$5,0)</f>
        <v/>
      </c>
    </row>
    <row r="4166">
      <c r="A4166" s="2" t="n">
        <v>4149</v>
      </c>
      <c r="B4166" s="2">
        <f>_xlfn.NORM.S.INV(RAND())</f>
        <v/>
      </c>
      <c r="C4166" s="2">
        <f>$B$4*EXP((LN($B$7)-0.5*$B$8^2)*$B$6+$B$8*SQRT($B$6)*B4166)</f>
        <v/>
      </c>
      <c r="D4166" s="2">
        <f>MAX(C4166-$B$5,0)</f>
        <v/>
      </c>
      <c r="F4166" s="2" t="n">
        <v>4149</v>
      </c>
      <c r="G4166" s="2">
        <f>_xlfn.NORM.S.INV(RAND())</f>
        <v/>
      </c>
      <c r="H4166" s="2">
        <f>$B$4*EXP((LN($B$7)-0.5*$B$8^2)*$B$6+$B$8*SQRT($B$6)*G4166)</f>
        <v/>
      </c>
      <c r="I4166" s="2">
        <f>MAX(H4166-$B$5,0)</f>
        <v/>
      </c>
    </row>
    <row r="4167">
      <c r="A4167" s="2" t="n">
        <v>4150</v>
      </c>
      <c r="B4167" s="2">
        <f>_xlfn.NORM.S.INV(RAND())</f>
        <v/>
      </c>
      <c r="C4167" s="2">
        <f>$B$4*EXP((LN($B$7)-0.5*$B$8^2)*$B$6+$B$8*SQRT($B$6)*B4167)</f>
        <v/>
      </c>
      <c r="D4167" s="2">
        <f>MAX(C4167-$B$5,0)</f>
        <v/>
      </c>
      <c r="F4167" s="2" t="n">
        <v>4150</v>
      </c>
      <c r="G4167" s="2">
        <f>_xlfn.NORM.S.INV(RAND())</f>
        <v/>
      </c>
      <c r="H4167" s="2">
        <f>$B$4*EXP((LN($B$7)-0.5*$B$8^2)*$B$6+$B$8*SQRT($B$6)*G4167)</f>
        <v/>
      </c>
      <c r="I4167" s="2">
        <f>MAX(H4167-$B$5,0)</f>
        <v/>
      </c>
    </row>
    <row r="4168">
      <c r="A4168" s="2" t="n">
        <v>4151</v>
      </c>
      <c r="B4168" s="2">
        <f>_xlfn.NORM.S.INV(RAND())</f>
        <v/>
      </c>
      <c r="C4168" s="2">
        <f>$B$4*EXP((LN($B$7)-0.5*$B$8^2)*$B$6+$B$8*SQRT($B$6)*B4168)</f>
        <v/>
      </c>
      <c r="D4168" s="2">
        <f>MAX(C4168-$B$5,0)</f>
        <v/>
      </c>
      <c r="F4168" s="2" t="n">
        <v>4151</v>
      </c>
      <c r="G4168" s="2">
        <f>_xlfn.NORM.S.INV(RAND())</f>
        <v/>
      </c>
      <c r="H4168" s="2">
        <f>$B$4*EXP((LN($B$7)-0.5*$B$8^2)*$B$6+$B$8*SQRT($B$6)*G4168)</f>
        <v/>
      </c>
      <c r="I4168" s="2">
        <f>MAX(H4168-$B$5,0)</f>
        <v/>
      </c>
    </row>
    <row r="4169">
      <c r="A4169" s="2" t="n">
        <v>4152</v>
      </c>
      <c r="B4169" s="2">
        <f>_xlfn.NORM.S.INV(RAND())</f>
        <v/>
      </c>
      <c r="C4169" s="2">
        <f>$B$4*EXP((LN($B$7)-0.5*$B$8^2)*$B$6+$B$8*SQRT($B$6)*B4169)</f>
        <v/>
      </c>
      <c r="D4169" s="2">
        <f>MAX(C4169-$B$5,0)</f>
        <v/>
      </c>
      <c r="F4169" s="2" t="n">
        <v>4152</v>
      </c>
      <c r="G4169" s="2">
        <f>_xlfn.NORM.S.INV(RAND())</f>
        <v/>
      </c>
      <c r="H4169" s="2">
        <f>$B$4*EXP((LN($B$7)-0.5*$B$8^2)*$B$6+$B$8*SQRT($B$6)*G4169)</f>
        <v/>
      </c>
      <c r="I4169" s="2">
        <f>MAX(H4169-$B$5,0)</f>
        <v/>
      </c>
    </row>
    <row r="4170">
      <c r="A4170" s="2" t="n">
        <v>4153</v>
      </c>
      <c r="B4170" s="2">
        <f>_xlfn.NORM.S.INV(RAND())</f>
        <v/>
      </c>
      <c r="C4170" s="2">
        <f>$B$4*EXP((LN($B$7)-0.5*$B$8^2)*$B$6+$B$8*SQRT($B$6)*B4170)</f>
        <v/>
      </c>
      <c r="D4170" s="2">
        <f>MAX(C4170-$B$5,0)</f>
        <v/>
      </c>
      <c r="F4170" s="2" t="n">
        <v>4153</v>
      </c>
      <c r="G4170" s="2">
        <f>_xlfn.NORM.S.INV(RAND())</f>
        <v/>
      </c>
      <c r="H4170" s="2">
        <f>$B$4*EXP((LN($B$7)-0.5*$B$8^2)*$B$6+$B$8*SQRT($B$6)*G4170)</f>
        <v/>
      </c>
      <c r="I4170" s="2">
        <f>MAX(H4170-$B$5,0)</f>
        <v/>
      </c>
    </row>
    <row r="4171">
      <c r="A4171" s="2" t="n">
        <v>4154</v>
      </c>
      <c r="B4171" s="2">
        <f>_xlfn.NORM.S.INV(RAND())</f>
        <v/>
      </c>
      <c r="C4171" s="2">
        <f>$B$4*EXP((LN($B$7)-0.5*$B$8^2)*$B$6+$B$8*SQRT($B$6)*B4171)</f>
        <v/>
      </c>
      <c r="D4171" s="2">
        <f>MAX(C4171-$B$5,0)</f>
        <v/>
      </c>
      <c r="F4171" s="2" t="n">
        <v>4154</v>
      </c>
      <c r="G4171" s="2">
        <f>_xlfn.NORM.S.INV(RAND())</f>
        <v/>
      </c>
      <c r="H4171" s="2">
        <f>$B$4*EXP((LN($B$7)-0.5*$B$8^2)*$B$6+$B$8*SQRT($B$6)*G4171)</f>
        <v/>
      </c>
      <c r="I4171" s="2">
        <f>MAX(H4171-$B$5,0)</f>
        <v/>
      </c>
    </row>
    <row r="4172">
      <c r="A4172" s="2" t="n">
        <v>4155</v>
      </c>
      <c r="B4172" s="2">
        <f>_xlfn.NORM.S.INV(RAND())</f>
        <v/>
      </c>
      <c r="C4172" s="2">
        <f>$B$4*EXP((LN($B$7)-0.5*$B$8^2)*$B$6+$B$8*SQRT($B$6)*B4172)</f>
        <v/>
      </c>
      <c r="D4172" s="2">
        <f>MAX(C4172-$B$5,0)</f>
        <v/>
      </c>
      <c r="F4172" s="2" t="n">
        <v>4155</v>
      </c>
      <c r="G4172" s="2">
        <f>_xlfn.NORM.S.INV(RAND())</f>
        <v/>
      </c>
      <c r="H4172" s="2">
        <f>$B$4*EXP((LN($B$7)-0.5*$B$8^2)*$B$6+$B$8*SQRT($B$6)*G4172)</f>
        <v/>
      </c>
      <c r="I4172" s="2">
        <f>MAX(H4172-$B$5,0)</f>
        <v/>
      </c>
    </row>
    <row r="4173">
      <c r="A4173" s="2" t="n">
        <v>4156</v>
      </c>
      <c r="B4173" s="2">
        <f>_xlfn.NORM.S.INV(RAND())</f>
        <v/>
      </c>
      <c r="C4173" s="2">
        <f>$B$4*EXP((LN($B$7)-0.5*$B$8^2)*$B$6+$B$8*SQRT($B$6)*B4173)</f>
        <v/>
      </c>
      <c r="D4173" s="2">
        <f>MAX(C4173-$B$5,0)</f>
        <v/>
      </c>
      <c r="F4173" s="2" t="n">
        <v>4156</v>
      </c>
      <c r="G4173" s="2">
        <f>_xlfn.NORM.S.INV(RAND())</f>
        <v/>
      </c>
      <c r="H4173" s="2">
        <f>$B$4*EXP((LN($B$7)-0.5*$B$8^2)*$B$6+$B$8*SQRT($B$6)*G4173)</f>
        <v/>
      </c>
      <c r="I4173" s="2">
        <f>MAX(H4173-$B$5,0)</f>
        <v/>
      </c>
    </row>
    <row r="4174">
      <c r="A4174" s="2" t="n">
        <v>4157</v>
      </c>
      <c r="B4174" s="2">
        <f>_xlfn.NORM.S.INV(RAND())</f>
        <v/>
      </c>
      <c r="C4174" s="2">
        <f>$B$4*EXP((LN($B$7)-0.5*$B$8^2)*$B$6+$B$8*SQRT($B$6)*B4174)</f>
        <v/>
      </c>
      <c r="D4174" s="2">
        <f>MAX(C4174-$B$5,0)</f>
        <v/>
      </c>
      <c r="F4174" s="2" t="n">
        <v>4157</v>
      </c>
      <c r="G4174" s="2">
        <f>_xlfn.NORM.S.INV(RAND())</f>
        <v/>
      </c>
      <c r="H4174" s="2">
        <f>$B$4*EXP((LN($B$7)-0.5*$B$8^2)*$B$6+$B$8*SQRT($B$6)*G4174)</f>
        <v/>
      </c>
      <c r="I4174" s="2">
        <f>MAX(H4174-$B$5,0)</f>
        <v/>
      </c>
    </row>
    <row r="4175">
      <c r="A4175" s="2" t="n">
        <v>4158</v>
      </c>
      <c r="B4175" s="2">
        <f>_xlfn.NORM.S.INV(RAND())</f>
        <v/>
      </c>
      <c r="C4175" s="2">
        <f>$B$4*EXP((LN($B$7)-0.5*$B$8^2)*$B$6+$B$8*SQRT($B$6)*B4175)</f>
        <v/>
      </c>
      <c r="D4175" s="2">
        <f>MAX(C4175-$B$5,0)</f>
        <v/>
      </c>
      <c r="F4175" s="2" t="n">
        <v>4158</v>
      </c>
      <c r="G4175" s="2">
        <f>_xlfn.NORM.S.INV(RAND())</f>
        <v/>
      </c>
      <c r="H4175" s="2">
        <f>$B$4*EXP((LN($B$7)-0.5*$B$8^2)*$B$6+$B$8*SQRT($B$6)*G4175)</f>
        <v/>
      </c>
      <c r="I4175" s="2">
        <f>MAX(H4175-$B$5,0)</f>
        <v/>
      </c>
    </row>
    <row r="4176">
      <c r="A4176" s="2" t="n">
        <v>4159</v>
      </c>
      <c r="B4176" s="2">
        <f>_xlfn.NORM.S.INV(RAND())</f>
        <v/>
      </c>
      <c r="C4176" s="2">
        <f>$B$4*EXP((LN($B$7)-0.5*$B$8^2)*$B$6+$B$8*SQRT($B$6)*B4176)</f>
        <v/>
      </c>
      <c r="D4176" s="2">
        <f>MAX(C4176-$B$5,0)</f>
        <v/>
      </c>
      <c r="F4176" s="2" t="n">
        <v>4159</v>
      </c>
      <c r="G4176" s="2">
        <f>_xlfn.NORM.S.INV(RAND())</f>
        <v/>
      </c>
      <c r="H4176" s="2">
        <f>$B$4*EXP((LN($B$7)-0.5*$B$8^2)*$B$6+$B$8*SQRT($B$6)*G4176)</f>
        <v/>
      </c>
      <c r="I4176" s="2">
        <f>MAX(H4176-$B$5,0)</f>
        <v/>
      </c>
    </row>
    <row r="4177">
      <c r="A4177" s="2" t="n">
        <v>4160</v>
      </c>
      <c r="B4177" s="2">
        <f>_xlfn.NORM.S.INV(RAND())</f>
        <v/>
      </c>
      <c r="C4177" s="2">
        <f>$B$4*EXP((LN($B$7)-0.5*$B$8^2)*$B$6+$B$8*SQRT($B$6)*B4177)</f>
        <v/>
      </c>
      <c r="D4177" s="2">
        <f>MAX(C4177-$B$5,0)</f>
        <v/>
      </c>
      <c r="F4177" s="2" t="n">
        <v>4160</v>
      </c>
      <c r="G4177" s="2">
        <f>_xlfn.NORM.S.INV(RAND())</f>
        <v/>
      </c>
      <c r="H4177" s="2">
        <f>$B$4*EXP((LN($B$7)-0.5*$B$8^2)*$B$6+$B$8*SQRT($B$6)*G4177)</f>
        <v/>
      </c>
      <c r="I4177" s="2">
        <f>MAX(H4177-$B$5,0)</f>
        <v/>
      </c>
    </row>
    <row r="4178">
      <c r="A4178" s="2" t="n">
        <v>4161</v>
      </c>
      <c r="B4178" s="2">
        <f>_xlfn.NORM.S.INV(RAND())</f>
        <v/>
      </c>
      <c r="C4178" s="2">
        <f>$B$4*EXP((LN($B$7)-0.5*$B$8^2)*$B$6+$B$8*SQRT($B$6)*B4178)</f>
        <v/>
      </c>
      <c r="D4178" s="2">
        <f>MAX(C4178-$B$5,0)</f>
        <v/>
      </c>
      <c r="F4178" s="2" t="n">
        <v>4161</v>
      </c>
      <c r="G4178" s="2">
        <f>_xlfn.NORM.S.INV(RAND())</f>
        <v/>
      </c>
      <c r="H4178" s="2">
        <f>$B$4*EXP((LN($B$7)-0.5*$B$8^2)*$B$6+$B$8*SQRT($B$6)*G4178)</f>
        <v/>
      </c>
      <c r="I4178" s="2">
        <f>MAX(H4178-$B$5,0)</f>
        <v/>
      </c>
    </row>
    <row r="4179">
      <c r="A4179" s="2" t="n">
        <v>4162</v>
      </c>
      <c r="B4179" s="2">
        <f>_xlfn.NORM.S.INV(RAND())</f>
        <v/>
      </c>
      <c r="C4179" s="2">
        <f>$B$4*EXP((LN($B$7)-0.5*$B$8^2)*$B$6+$B$8*SQRT($B$6)*B4179)</f>
        <v/>
      </c>
      <c r="D4179" s="2">
        <f>MAX(C4179-$B$5,0)</f>
        <v/>
      </c>
      <c r="F4179" s="2" t="n">
        <v>4162</v>
      </c>
      <c r="G4179" s="2">
        <f>_xlfn.NORM.S.INV(RAND())</f>
        <v/>
      </c>
      <c r="H4179" s="2">
        <f>$B$4*EXP((LN($B$7)-0.5*$B$8^2)*$B$6+$B$8*SQRT($B$6)*G4179)</f>
        <v/>
      </c>
      <c r="I4179" s="2">
        <f>MAX(H4179-$B$5,0)</f>
        <v/>
      </c>
    </row>
    <row r="4180">
      <c r="A4180" s="2" t="n">
        <v>4163</v>
      </c>
      <c r="B4180" s="2">
        <f>_xlfn.NORM.S.INV(RAND())</f>
        <v/>
      </c>
      <c r="C4180" s="2">
        <f>$B$4*EXP((LN($B$7)-0.5*$B$8^2)*$B$6+$B$8*SQRT($B$6)*B4180)</f>
        <v/>
      </c>
      <c r="D4180" s="2">
        <f>MAX(C4180-$B$5,0)</f>
        <v/>
      </c>
      <c r="F4180" s="2" t="n">
        <v>4163</v>
      </c>
      <c r="G4180" s="2">
        <f>_xlfn.NORM.S.INV(RAND())</f>
        <v/>
      </c>
      <c r="H4180" s="2">
        <f>$B$4*EXP((LN($B$7)-0.5*$B$8^2)*$B$6+$B$8*SQRT($B$6)*G4180)</f>
        <v/>
      </c>
      <c r="I4180" s="2">
        <f>MAX(H4180-$B$5,0)</f>
        <v/>
      </c>
    </row>
    <row r="4181">
      <c r="A4181" s="2" t="n">
        <v>4164</v>
      </c>
      <c r="B4181" s="2">
        <f>_xlfn.NORM.S.INV(RAND())</f>
        <v/>
      </c>
      <c r="C4181" s="2">
        <f>$B$4*EXP((LN($B$7)-0.5*$B$8^2)*$B$6+$B$8*SQRT($B$6)*B4181)</f>
        <v/>
      </c>
      <c r="D4181" s="2">
        <f>MAX(C4181-$B$5,0)</f>
        <v/>
      </c>
      <c r="F4181" s="2" t="n">
        <v>4164</v>
      </c>
      <c r="G4181" s="2">
        <f>_xlfn.NORM.S.INV(RAND())</f>
        <v/>
      </c>
      <c r="H4181" s="2">
        <f>$B$4*EXP((LN($B$7)-0.5*$B$8^2)*$B$6+$B$8*SQRT($B$6)*G4181)</f>
        <v/>
      </c>
      <c r="I4181" s="2">
        <f>MAX(H4181-$B$5,0)</f>
        <v/>
      </c>
    </row>
    <row r="4182">
      <c r="A4182" s="2" t="n">
        <v>4165</v>
      </c>
      <c r="B4182" s="2">
        <f>_xlfn.NORM.S.INV(RAND())</f>
        <v/>
      </c>
      <c r="C4182" s="2">
        <f>$B$4*EXP((LN($B$7)-0.5*$B$8^2)*$B$6+$B$8*SQRT($B$6)*B4182)</f>
        <v/>
      </c>
      <c r="D4182" s="2">
        <f>MAX(C4182-$B$5,0)</f>
        <v/>
      </c>
      <c r="F4182" s="2" t="n">
        <v>4165</v>
      </c>
      <c r="G4182" s="2">
        <f>_xlfn.NORM.S.INV(RAND())</f>
        <v/>
      </c>
      <c r="H4182" s="2">
        <f>$B$4*EXP((LN($B$7)-0.5*$B$8^2)*$B$6+$B$8*SQRT($B$6)*G4182)</f>
        <v/>
      </c>
      <c r="I4182" s="2">
        <f>MAX(H4182-$B$5,0)</f>
        <v/>
      </c>
    </row>
    <row r="4183">
      <c r="A4183" s="2" t="n">
        <v>4166</v>
      </c>
      <c r="B4183" s="2">
        <f>_xlfn.NORM.S.INV(RAND())</f>
        <v/>
      </c>
      <c r="C4183" s="2">
        <f>$B$4*EXP((LN($B$7)-0.5*$B$8^2)*$B$6+$B$8*SQRT($B$6)*B4183)</f>
        <v/>
      </c>
      <c r="D4183" s="2">
        <f>MAX(C4183-$B$5,0)</f>
        <v/>
      </c>
      <c r="F4183" s="2" t="n">
        <v>4166</v>
      </c>
      <c r="G4183" s="2">
        <f>_xlfn.NORM.S.INV(RAND())</f>
        <v/>
      </c>
      <c r="H4183" s="2">
        <f>$B$4*EXP((LN($B$7)-0.5*$B$8^2)*$B$6+$B$8*SQRT($B$6)*G4183)</f>
        <v/>
      </c>
      <c r="I4183" s="2">
        <f>MAX(H4183-$B$5,0)</f>
        <v/>
      </c>
    </row>
    <row r="4184">
      <c r="A4184" s="2" t="n">
        <v>4167</v>
      </c>
      <c r="B4184" s="2">
        <f>_xlfn.NORM.S.INV(RAND())</f>
        <v/>
      </c>
      <c r="C4184" s="2">
        <f>$B$4*EXP((LN($B$7)-0.5*$B$8^2)*$B$6+$B$8*SQRT($B$6)*B4184)</f>
        <v/>
      </c>
      <c r="D4184" s="2">
        <f>MAX(C4184-$B$5,0)</f>
        <v/>
      </c>
      <c r="F4184" s="2" t="n">
        <v>4167</v>
      </c>
      <c r="G4184" s="2">
        <f>_xlfn.NORM.S.INV(RAND())</f>
        <v/>
      </c>
      <c r="H4184" s="2">
        <f>$B$4*EXP((LN($B$7)-0.5*$B$8^2)*$B$6+$B$8*SQRT($B$6)*G4184)</f>
        <v/>
      </c>
      <c r="I4184" s="2">
        <f>MAX(H4184-$B$5,0)</f>
        <v/>
      </c>
    </row>
    <row r="4185">
      <c r="A4185" s="2" t="n">
        <v>4168</v>
      </c>
      <c r="B4185" s="2">
        <f>_xlfn.NORM.S.INV(RAND())</f>
        <v/>
      </c>
      <c r="C4185" s="2">
        <f>$B$4*EXP((LN($B$7)-0.5*$B$8^2)*$B$6+$B$8*SQRT($B$6)*B4185)</f>
        <v/>
      </c>
      <c r="D4185" s="2">
        <f>MAX(C4185-$B$5,0)</f>
        <v/>
      </c>
      <c r="F4185" s="2" t="n">
        <v>4168</v>
      </c>
      <c r="G4185" s="2">
        <f>_xlfn.NORM.S.INV(RAND())</f>
        <v/>
      </c>
      <c r="H4185" s="2">
        <f>$B$4*EXP((LN($B$7)-0.5*$B$8^2)*$B$6+$B$8*SQRT($B$6)*G4185)</f>
        <v/>
      </c>
      <c r="I4185" s="2">
        <f>MAX(H4185-$B$5,0)</f>
        <v/>
      </c>
    </row>
    <row r="4186">
      <c r="A4186" s="2" t="n">
        <v>4169</v>
      </c>
      <c r="B4186" s="2">
        <f>_xlfn.NORM.S.INV(RAND())</f>
        <v/>
      </c>
      <c r="C4186" s="2">
        <f>$B$4*EXP((LN($B$7)-0.5*$B$8^2)*$B$6+$B$8*SQRT($B$6)*B4186)</f>
        <v/>
      </c>
      <c r="D4186" s="2">
        <f>MAX(C4186-$B$5,0)</f>
        <v/>
      </c>
      <c r="F4186" s="2" t="n">
        <v>4169</v>
      </c>
      <c r="G4186" s="2">
        <f>_xlfn.NORM.S.INV(RAND())</f>
        <v/>
      </c>
      <c r="H4186" s="2">
        <f>$B$4*EXP((LN($B$7)-0.5*$B$8^2)*$B$6+$B$8*SQRT($B$6)*G4186)</f>
        <v/>
      </c>
      <c r="I4186" s="2">
        <f>MAX(H4186-$B$5,0)</f>
        <v/>
      </c>
    </row>
    <row r="4187">
      <c r="A4187" s="2" t="n">
        <v>4170</v>
      </c>
      <c r="B4187" s="2">
        <f>_xlfn.NORM.S.INV(RAND())</f>
        <v/>
      </c>
      <c r="C4187" s="2">
        <f>$B$4*EXP((LN($B$7)-0.5*$B$8^2)*$B$6+$B$8*SQRT($B$6)*B4187)</f>
        <v/>
      </c>
      <c r="D4187" s="2">
        <f>MAX(C4187-$B$5,0)</f>
        <v/>
      </c>
      <c r="F4187" s="2" t="n">
        <v>4170</v>
      </c>
      <c r="G4187" s="2">
        <f>_xlfn.NORM.S.INV(RAND())</f>
        <v/>
      </c>
      <c r="H4187" s="2">
        <f>$B$4*EXP((LN($B$7)-0.5*$B$8^2)*$B$6+$B$8*SQRT($B$6)*G4187)</f>
        <v/>
      </c>
      <c r="I4187" s="2">
        <f>MAX(H4187-$B$5,0)</f>
        <v/>
      </c>
    </row>
    <row r="4188">
      <c r="A4188" s="2" t="n">
        <v>4171</v>
      </c>
      <c r="B4188" s="2">
        <f>_xlfn.NORM.S.INV(RAND())</f>
        <v/>
      </c>
      <c r="C4188" s="2">
        <f>$B$4*EXP((LN($B$7)-0.5*$B$8^2)*$B$6+$B$8*SQRT($B$6)*B4188)</f>
        <v/>
      </c>
      <c r="D4188" s="2">
        <f>MAX(C4188-$B$5,0)</f>
        <v/>
      </c>
      <c r="F4188" s="2" t="n">
        <v>4171</v>
      </c>
      <c r="G4188" s="2">
        <f>_xlfn.NORM.S.INV(RAND())</f>
        <v/>
      </c>
      <c r="H4188" s="2">
        <f>$B$4*EXP((LN($B$7)-0.5*$B$8^2)*$B$6+$B$8*SQRT($B$6)*G4188)</f>
        <v/>
      </c>
      <c r="I4188" s="2">
        <f>MAX(H4188-$B$5,0)</f>
        <v/>
      </c>
    </row>
    <row r="4189">
      <c r="A4189" s="2" t="n">
        <v>4172</v>
      </c>
      <c r="B4189" s="2">
        <f>_xlfn.NORM.S.INV(RAND())</f>
        <v/>
      </c>
      <c r="C4189" s="2">
        <f>$B$4*EXP((LN($B$7)-0.5*$B$8^2)*$B$6+$B$8*SQRT($B$6)*B4189)</f>
        <v/>
      </c>
      <c r="D4189" s="2">
        <f>MAX(C4189-$B$5,0)</f>
        <v/>
      </c>
      <c r="F4189" s="2" t="n">
        <v>4172</v>
      </c>
      <c r="G4189" s="2">
        <f>_xlfn.NORM.S.INV(RAND())</f>
        <v/>
      </c>
      <c r="H4189" s="2">
        <f>$B$4*EXP((LN($B$7)-0.5*$B$8^2)*$B$6+$B$8*SQRT($B$6)*G4189)</f>
        <v/>
      </c>
      <c r="I4189" s="2">
        <f>MAX(H4189-$B$5,0)</f>
        <v/>
      </c>
    </row>
    <row r="4190">
      <c r="A4190" s="2" t="n">
        <v>4173</v>
      </c>
      <c r="B4190" s="2">
        <f>_xlfn.NORM.S.INV(RAND())</f>
        <v/>
      </c>
      <c r="C4190" s="2">
        <f>$B$4*EXP((LN($B$7)-0.5*$B$8^2)*$B$6+$B$8*SQRT($B$6)*B4190)</f>
        <v/>
      </c>
      <c r="D4190" s="2">
        <f>MAX(C4190-$B$5,0)</f>
        <v/>
      </c>
      <c r="F4190" s="2" t="n">
        <v>4173</v>
      </c>
      <c r="G4190" s="2">
        <f>_xlfn.NORM.S.INV(RAND())</f>
        <v/>
      </c>
      <c r="H4190" s="2">
        <f>$B$4*EXP((LN($B$7)-0.5*$B$8^2)*$B$6+$B$8*SQRT($B$6)*G4190)</f>
        <v/>
      </c>
      <c r="I4190" s="2">
        <f>MAX(H4190-$B$5,0)</f>
        <v/>
      </c>
    </row>
    <row r="4191">
      <c r="A4191" s="2" t="n">
        <v>4174</v>
      </c>
      <c r="B4191" s="2">
        <f>_xlfn.NORM.S.INV(RAND())</f>
        <v/>
      </c>
      <c r="C4191" s="2">
        <f>$B$4*EXP((LN($B$7)-0.5*$B$8^2)*$B$6+$B$8*SQRT($B$6)*B4191)</f>
        <v/>
      </c>
      <c r="D4191" s="2">
        <f>MAX(C4191-$B$5,0)</f>
        <v/>
      </c>
      <c r="F4191" s="2" t="n">
        <v>4174</v>
      </c>
      <c r="G4191" s="2">
        <f>_xlfn.NORM.S.INV(RAND())</f>
        <v/>
      </c>
      <c r="H4191" s="2">
        <f>$B$4*EXP((LN($B$7)-0.5*$B$8^2)*$B$6+$B$8*SQRT($B$6)*G4191)</f>
        <v/>
      </c>
      <c r="I4191" s="2">
        <f>MAX(H4191-$B$5,0)</f>
        <v/>
      </c>
    </row>
    <row r="4192">
      <c r="A4192" s="2" t="n">
        <v>4175</v>
      </c>
      <c r="B4192" s="2">
        <f>_xlfn.NORM.S.INV(RAND())</f>
        <v/>
      </c>
      <c r="C4192" s="2">
        <f>$B$4*EXP((LN($B$7)-0.5*$B$8^2)*$B$6+$B$8*SQRT($B$6)*B4192)</f>
        <v/>
      </c>
      <c r="D4192" s="2">
        <f>MAX(C4192-$B$5,0)</f>
        <v/>
      </c>
      <c r="F4192" s="2" t="n">
        <v>4175</v>
      </c>
      <c r="G4192" s="2">
        <f>_xlfn.NORM.S.INV(RAND())</f>
        <v/>
      </c>
      <c r="H4192" s="2">
        <f>$B$4*EXP((LN($B$7)-0.5*$B$8^2)*$B$6+$B$8*SQRT($B$6)*G4192)</f>
        <v/>
      </c>
      <c r="I4192" s="2">
        <f>MAX(H4192-$B$5,0)</f>
        <v/>
      </c>
    </row>
    <row r="4193">
      <c r="A4193" s="2" t="n">
        <v>4176</v>
      </c>
      <c r="B4193" s="2">
        <f>_xlfn.NORM.S.INV(RAND())</f>
        <v/>
      </c>
      <c r="C4193" s="2">
        <f>$B$4*EXP((LN($B$7)-0.5*$B$8^2)*$B$6+$B$8*SQRT($B$6)*B4193)</f>
        <v/>
      </c>
      <c r="D4193" s="2">
        <f>MAX(C4193-$B$5,0)</f>
        <v/>
      </c>
      <c r="F4193" s="2" t="n">
        <v>4176</v>
      </c>
      <c r="G4193" s="2">
        <f>_xlfn.NORM.S.INV(RAND())</f>
        <v/>
      </c>
      <c r="H4193" s="2">
        <f>$B$4*EXP((LN($B$7)-0.5*$B$8^2)*$B$6+$B$8*SQRT($B$6)*G4193)</f>
        <v/>
      </c>
      <c r="I4193" s="2">
        <f>MAX(H4193-$B$5,0)</f>
        <v/>
      </c>
    </row>
    <row r="4194">
      <c r="A4194" s="2" t="n">
        <v>4177</v>
      </c>
      <c r="B4194" s="2">
        <f>_xlfn.NORM.S.INV(RAND())</f>
        <v/>
      </c>
      <c r="C4194" s="2">
        <f>$B$4*EXP((LN($B$7)-0.5*$B$8^2)*$B$6+$B$8*SQRT($B$6)*B4194)</f>
        <v/>
      </c>
      <c r="D4194" s="2">
        <f>MAX(C4194-$B$5,0)</f>
        <v/>
      </c>
      <c r="F4194" s="2" t="n">
        <v>4177</v>
      </c>
      <c r="G4194" s="2">
        <f>_xlfn.NORM.S.INV(RAND())</f>
        <v/>
      </c>
      <c r="H4194" s="2">
        <f>$B$4*EXP((LN($B$7)-0.5*$B$8^2)*$B$6+$B$8*SQRT($B$6)*G4194)</f>
        <v/>
      </c>
      <c r="I4194" s="2">
        <f>MAX(H4194-$B$5,0)</f>
        <v/>
      </c>
    </row>
    <row r="4195">
      <c r="A4195" s="2" t="n">
        <v>4178</v>
      </c>
      <c r="B4195" s="2">
        <f>_xlfn.NORM.S.INV(RAND())</f>
        <v/>
      </c>
      <c r="C4195" s="2">
        <f>$B$4*EXP((LN($B$7)-0.5*$B$8^2)*$B$6+$B$8*SQRT($B$6)*B4195)</f>
        <v/>
      </c>
      <c r="D4195" s="2">
        <f>MAX(C4195-$B$5,0)</f>
        <v/>
      </c>
      <c r="F4195" s="2" t="n">
        <v>4178</v>
      </c>
      <c r="G4195" s="2">
        <f>_xlfn.NORM.S.INV(RAND())</f>
        <v/>
      </c>
      <c r="H4195" s="2">
        <f>$B$4*EXP((LN($B$7)-0.5*$B$8^2)*$B$6+$B$8*SQRT($B$6)*G4195)</f>
        <v/>
      </c>
      <c r="I4195" s="2">
        <f>MAX(H4195-$B$5,0)</f>
        <v/>
      </c>
    </row>
    <row r="4196">
      <c r="A4196" s="2" t="n">
        <v>4179</v>
      </c>
      <c r="B4196" s="2">
        <f>_xlfn.NORM.S.INV(RAND())</f>
        <v/>
      </c>
      <c r="C4196" s="2">
        <f>$B$4*EXP((LN($B$7)-0.5*$B$8^2)*$B$6+$B$8*SQRT($B$6)*B4196)</f>
        <v/>
      </c>
      <c r="D4196" s="2">
        <f>MAX(C4196-$B$5,0)</f>
        <v/>
      </c>
      <c r="F4196" s="2" t="n">
        <v>4179</v>
      </c>
      <c r="G4196" s="2">
        <f>_xlfn.NORM.S.INV(RAND())</f>
        <v/>
      </c>
      <c r="H4196" s="2">
        <f>$B$4*EXP((LN($B$7)-0.5*$B$8^2)*$B$6+$B$8*SQRT($B$6)*G4196)</f>
        <v/>
      </c>
      <c r="I4196" s="2">
        <f>MAX(H4196-$B$5,0)</f>
        <v/>
      </c>
    </row>
    <row r="4197">
      <c r="A4197" s="2" t="n">
        <v>4180</v>
      </c>
      <c r="B4197" s="2">
        <f>_xlfn.NORM.S.INV(RAND())</f>
        <v/>
      </c>
      <c r="C4197" s="2">
        <f>$B$4*EXP((LN($B$7)-0.5*$B$8^2)*$B$6+$B$8*SQRT($B$6)*B4197)</f>
        <v/>
      </c>
      <c r="D4197" s="2">
        <f>MAX(C4197-$B$5,0)</f>
        <v/>
      </c>
      <c r="F4197" s="2" t="n">
        <v>4180</v>
      </c>
      <c r="G4197" s="2">
        <f>_xlfn.NORM.S.INV(RAND())</f>
        <v/>
      </c>
      <c r="H4197" s="2">
        <f>$B$4*EXP((LN($B$7)-0.5*$B$8^2)*$B$6+$B$8*SQRT($B$6)*G4197)</f>
        <v/>
      </c>
      <c r="I4197" s="2">
        <f>MAX(H4197-$B$5,0)</f>
        <v/>
      </c>
    </row>
    <row r="4198">
      <c r="A4198" s="2" t="n">
        <v>4181</v>
      </c>
      <c r="B4198" s="2">
        <f>_xlfn.NORM.S.INV(RAND())</f>
        <v/>
      </c>
      <c r="C4198" s="2">
        <f>$B$4*EXP((LN($B$7)-0.5*$B$8^2)*$B$6+$B$8*SQRT($B$6)*B4198)</f>
        <v/>
      </c>
      <c r="D4198" s="2">
        <f>MAX(C4198-$B$5,0)</f>
        <v/>
      </c>
      <c r="F4198" s="2" t="n">
        <v>4181</v>
      </c>
      <c r="G4198" s="2">
        <f>_xlfn.NORM.S.INV(RAND())</f>
        <v/>
      </c>
      <c r="H4198" s="2">
        <f>$B$4*EXP((LN($B$7)-0.5*$B$8^2)*$B$6+$B$8*SQRT($B$6)*G4198)</f>
        <v/>
      </c>
      <c r="I4198" s="2">
        <f>MAX(H4198-$B$5,0)</f>
        <v/>
      </c>
    </row>
    <row r="4199">
      <c r="A4199" s="2" t="n">
        <v>4182</v>
      </c>
      <c r="B4199" s="2">
        <f>_xlfn.NORM.S.INV(RAND())</f>
        <v/>
      </c>
      <c r="C4199" s="2">
        <f>$B$4*EXP((LN($B$7)-0.5*$B$8^2)*$B$6+$B$8*SQRT($B$6)*B4199)</f>
        <v/>
      </c>
      <c r="D4199" s="2">
        <f>MAX(C4199-$B$5,0)</f>
        <v/>
      </c>
      <c r="F4199" s="2" t="n">
        <v>4182</v>
      </c>
      <c r="G4199" s="2">
        <f>_xlfn.NORM.S.INV(RAND())</f>
        <v/>
      </c>
      <c r="H4199" s="2">
        <f>$B$4*EXP((LN($B$7)-0.5*$B$8^2)*$B$6+$B$8*SQRT($B$6)*G4199)</f>
        <v/>
      </c>
      <c r="I4199" s="2">
        <f>MAX(H4199-$B$5,0)</f>
        <v/>
      </c>
    </row>
    <row r="4200">
      <c r="A4200" s="2" t="n">
        <v>4183</v>
      </c>
      <c r="B4200" s="2">
        <f>_xlfn.NORM.S.INV(RAND())</f>
        <v/>
      </c>
      <c r="C4200" s="2">
        <f>$B$4*EXP((LN($B$7)-0.5*$B$8^2)*$B$6+$B$8*SQRT($B$6)*B4200)</f>
        <v/>
      </c>
      <c r="D4200" s="2">
        <f>MAX(C4200-$B$5,0)</f>
        <v/>
      </c>
      <c r="F4200" s="2" t="n">
        <v>4183</v>
      </c>
      <c r="G4200" s="2">
        <f>_xlfn.NORM.S.INV(RAND())</f>
        <v/>
      </c>
      <c r="H4200" s="2">
        <f>$B$4*EXP((LN($B$7)-0.5*$B$8^2)*$B$6+$B$8*SQRT($B$6)*G4200)</f>
        <v/>
      </c>
      <c r="I4200" s="2">
        <f>MAX(H4200-$B$5,0)</f>
        <v/>
      </c>
    </row>
    <row r="4201">
      <c r="A4201" s="2" t="n">
        <v>4184</v>
      </c>
      <c r="B4201" s="2">
        <f>_xlfn.NORM.S.INV(RAND())</f>
        <v/>
      </c>
      <c r="C4201" s="2">
        <f>$B$4*EXP((LN($B$7)-0.5*$B$8^2)*$B$6+$B$8*SQRT($B$6)*B4201)</f>
        <v/>
      </c>
      <c r="D4201" s="2">
        <f>MAX(C4201-$B$5,0)</f>
        <v/>
      </c>
      <c r="F4201" s="2" t="n">
        <v>4184</v>
      </c>
      <c r="G4201" s="2">
        <f>_xlfn.NORM.S.INV(RAND())</f>
        <v/>
      </c>
      <c r="H4201" s="2">
        <f>$B$4*EXP((LN($B$7)-0.5*$B$8^2)*$B$6+$B$8*SQRT($B$6)*G4201)</f>
        <v/>
      </c>
      <c r="I4201" s="2">
        <f>MAX(H4201-$B$5,0)</f>
        <v/>
      </c>
    </row>
    <row r="4202">
      <c r="A4202" s="2" t="n">
        <v>4185</v>
      </c>
      <c r="B4202" s="2">
        <f>_xlfn.NORM.S.INV(RAND())</f>
        <v/>
      </c>
      <c r="C4202" s="2">
        <f>$B$4*EXP((LN($B$7)-0.5*$B$8^2)*$B$6+$B$8*SQRT($B$6)*B4202)</f>
        <v/>
      </c>
      <c r="D4202" s="2">
        <f>MAX(C4202-$B$5,0)</f>
        <v/>
      </c>
      <c r="F4202" s="2" t="n">
        <v>4185</v>
      </c>
      <c r="G4202" s="2">
        <f>_xlfn.NORM.S.INV(RAND())</f>
        <v/>
      </c>
      <c r="H4202" s="2">
        <f>$B$4*EXP((LN($B$7)-0.5*$B$8^2)*$B$6+$B$8*SQRT($B$6)*G4202)</f>
        <v/>
      </c>
      <c r="I4202" s="2">
        <f>MAX(H4202-$B$5,0)</f>
        <v/>
      </c>
    </row>
    <row r="4203">
      <c r="A4203" s="2" t="n">
        <v>4186</v>
      </c>
      <c r="B4203" s="2">
        <f>_xlfn.NORM.S.INV(RAND())</f>
        <v/>
      </c>
      <c r="C4203" s="2">
        <f>$B$4*EXP((LN($B$7)-0.5*$B$8^2)*$B$6+$B$8*SQRT($B$6)*B4203)</f>
        <v/>
      </c>
      <c r="D4203" s="2">
        <f>MAX(C4203-$B$5,0)</f>
        <v/>
      </c>
      <c r="F4203" s="2" t="n">
        <v>4186</v>
      </c>
      <c r="G4203" s="2">
        <f>_xlfn.NORM.S.INV(RAND())</f>
        <v/>
      </c>
      <c r="H4203" s="2">
        <f>$B$4*EXP((LN($B$7)-0.5*$B$8^2)*$B$6+$B$8*SQRT($B$6)*G4203)</f>
        <v/>
      </c>
      <c r="I4203" s="2">
        <f>MAX(H4203-$B$5,0)</f>
        <v/>
      </c>
    </row>
    <row r="4204">
      <c r="A4204" s="2" t="n">
        <v>4187</v>
      </c>
      <c r="B4204" s="2">
        <f>_xlfn.NORM.S.INV(RAND())</f>
        <v/>
      </c>
      <c r="C4204" s="2">
        <f>$B$4*EXP((LN($B$7)-0.5*$B$8^2)*$B$6+$B$8*SQRT($B$6)*B4204)</f>
        <v/>
      </c>
      <c r="D4204" s="2">
        <f>MAX(C4204-$B$5,0)</f>
        <v/>
      </c>
      <c r="F4204" s="2" t="n">
        <v>4187</v>
      </c>
      <c r="G4204" s="2">
        <f>_xlfn.NORM.S.INV(RAND())</f>
        <v/>
      </c>
      <c r="H4204" s="2">
        <f>$B$4*EXP((LN($B$7)-0.5*$B$8^2)*$B$6+$B$8*SQRT($B$6)*G4204)</f>
        <v/>
      </c>
      <c r="I4204" s="2">
        <f>MAX(H4204-$B$5,0)</f>
        <v/>
      </c>
    </row>
    <row r="4205">
      <c r="A4205" s="2" t="n">
        <v>4188</v>
      </c>
      <c r="B4205" s="2">
        <f>_xlfn.NORM.S.INV(RAND())</f>
        <v/>
      </c>
      <c r="C4205" s="2">
        <f>$B$4*EXP((LN($B$7)-0.5*$B$8^2)*$B$6+$B$8*SQRT($B$6)*B4205)</f>
        <v/>
      </c>
      <c r="D4205" s="2">
        <f>MAX(C4205-$B$5,0)</f>
        <v/>
      </c>
      <c r="F4205" s="2" t="n">
        <v>4188</v>
      </c>
      <c r="G4205" s="2">
        <f>_xlfn.NORM.S.INV(RAND())</f>
        <v/>
      </c>
      <c r="H4205" s="2">
        <f>$B$4*EXP((LN($B$7)-0.5*$B$8^2)*$B$6+$B$8*SQRT($B$6)*G4205)</f>
        <v/>
      </c>
      <c r="I4205" s="2">
        <f>MAX(H4205-$B$5,0)</f>
        <v/>
      </c>
    </row>
    <row r="4206">
      <c r="A4206" s="2" t="n">
        <v>4189</v>
      </c>
      <c r="B4206" s="2">
        <f>_xlfn.NORM.S.INV(RAND())</f>
        <v/>
      </c>
      <c r="C4206" s="2">
        <f>$B$4*EXP((LN($B$7)-0.5*$B$8^2)*$B$6+$B$8*SQRT($B$6)*B4206)</f>
        <v/>
      </c>
      <c r="D4206" s="2">
        <f>MAX(C4206-$B$5,0)</f>
        <v/>
      </c>
      <c r="F4206" s="2" t="n">
        <v>4189</v>
      </c>
      <c r="G4206" s="2">
        <f>_xlfn.NORM.S.INV(RAND())</f>
        <v/>
      </c>
      <c r="H4206" s="2">
        <f>$B$4*EXP((LN($B$7)-0.5*$B$8^2)*$B$6+$B$8*SQRT($B$6)*G4206)</f>
        <v/>
      </c>
      <c r="I4206" s="2">
        <f>MAX(H4206-$B$5,0)</f>
        <v/>
      </c>
    </row>
    <row r="4207">
      <c r="A4207" s="2" t="n">
        <v>4190</v>
      </c>
      <c r="B4207" s="2">
        <f>_xlfn.NORM.S.INV(RAND())</f>
        <v/>
      </c>
      <c r="C4207" s="2">
        <f>$B$4*EXP((LN($B$7)-0.5*$B$8^2)*$B$6+$B$8*SQRT($B$6)*B4207)</f>
        <v/>
      </c>
      <c r="D4207" s="2">
        <f>MAX(C4207-$B$5,0)</f>
        <v/>
      </c>
      <c r="F4207" s="2" t="n">
        <v>4190</v>
      </c>
      <c r="G4207" s="2">
        <f>_xlfn.NORM.S.INV(RAND())</f>
        <v/>
      </c>
      <c r="H4207" s="2">
        <f>$B$4*EXP((LN($B$7)-0.5*$B$8^2)*$B$6+$B$8*SQRT($B$6)*G4207)</f>
        <v/>
      </c>
      <c r="I4207" s="2">
        <f>MAX(H4207-$B$5,0)</f>
        <v/>
      </c>
    </row>
    <row r="4208">
      <c r="A4208" s="2" t="n">
        <v>4191</v>
      </c>
      <c r="B4208" s="2">
        <f>_xlfn.NORM.S.INV(RAND())</f>
        <v/>
      </c>
      <c r="C4208" s="2">
        <f>$B$4*EXP((LN($B$7)-0.5*$B$8^2)*$B$6+$B$8*SQRT($B$6)*B4208)</f>
        <v/>
      </c>
      <c r="D4208" s="2">
        <f>MAX(C4208-$B$5,0)</f>
        <v/>
      </c>
      <c r="F4208" s="2" t="n">
        <v>4191</v>
      </c>
      <c r="G4208" s="2">
        <f>_xlfn.NORM.S.INV(RAND())</f>
        <v/>
      </c>
      <c r="H4208" s="2">
        <f>$B$4*EXP((LN($B$7)-0.5*$B$8^2)*$B$6+$B$8*SQRT($B$6)*G4208)</f>
        <v/>
      </c>
      <c r="I4208" s="2">
        <f>MAX(H4208-$B$5,0)</f>
        <v/>
      </c>
    </row>
    <row r="4209">
      <c r="A4209" s="2" t="n">
        <v>4192</v>
      </c>
      <c r="B4209" s="2">
        <f>_xlfn.NORM.S.INV(RAND())</f>
        <v/>
      </c>
      <c r="C4209" s="2">
        <f>$B$4*EXP((LN($B$7)-0.5*$B$8^2)*$B$6+$B$8*SQRT($B$6)*B4209)</f>
        <v/>
      </c>
      <c r="D4209" s="2">
        <f>MAX(C4209-$B$5,0)</f>
        <v/>
      </c>
      <c r="F4209" s="2" t="n">
        <v>4192</v>
      </c>
      <c r="G4209" s="2">
        <f>_xlfn.NORM.S.INV(RAND())</f>
        <v/>
      </c>
      <c r="H4209" s="2">
        <f>$B$4*EXP((LN($B$7)-0.5*$B$8^2)*$B$6+$B$8*SQRT($B$6)*G4209)</f>
        <v/>
      </c>
      <c r="I4209" s="2">
        <f>MAX(H4209-$B$5,0)</f>
        <v/>
      </c>
    </row>
    <row r="4210">
      <c r="A4210" s="2" t="n">
        <v>4193</v>
      </c>
      <c r="B4210" s="2">
        <f>_xlfn.NORM.S.INV(RAND())</f>
        <v/>
      </c>
      <c r="C4210" s="2">
        <f>$B$4*EXP((LN($B$7)-0.5*$B$8^2)*$B$6+$B$8*SQRT($B$6)*B4210)</f>
        <v/>
      </c>
      <c r="D4210" s="2">
        <f>MAX(C4210-$B$5,0)</f>
        <v/>
      </c>
      <c r="F4210" s="2" t="n">
        <v>4193</v>
      </c>
      <c r="G4210" s="2">
        <f>_xlfn.NORM.S.INV(RAND())</f>
        <v/>
      </c>
      <c r="H4210" s="2">
        <f>$B$4*EXP((LN($B$7)-0.5*$B$8^2)*$B$6+$B$8*SQRT($B$6)*G4210)</f>
        <v/>
      </c>
      <c r="I4210" s="2">
        <f>MAX(H4210-$B$5,0)</f>
        <v/>
      </c>
    </row>
    <row r="4211">
      <c r="A4211" s="2" t="n">
        <v>4194</v>
      </c>
      <c r="B4211" s="2">
        <f>_xlfn.NORM.S.INV(RAND())</f>
        <v/>
      </c>
      <c r="C4211" s="2">
        <f>$B$4*EXP((LN($B$7)-0.5*$B$8^2)*$B$6+$B$8*SQRT($B$6)*B4211)</f>
        <v/>
      </c>
      <c r="D4211" s="2">
        <f>MAX(C4211-$B$5,0)</f>
        <v/>
      </c>
      <c r="F4211" s="2" t="n">
        <v>4194</v>
      </c>
      <c r="G4211" s="2">
        <f>_xlfn.NORM.S.INV(RAND())</f>
        <v/>
      </c>
      <c r="H4211" s="2">
        <f>$B$4*EXP((LN($B$7)-0.5*$B$8^2)*$B$6+$B$8*SQRT($B$6)*G4211)</f>
        <v/>
      </c>
      <c r="I4211" s="2">
        <f>MAX(H4211-$B$5,0)</f>
        <v/>
      </c>
    </row>
    <row r="4212">
      <c r="A4212" s="2" t="n">
        <v>4195</v>
      </c>
      <c r="B4212" s="2">
        <f>_xlfn.NORM.S.INV(RAND())</f>
        <v/>
      </c>
      <c r="C4212" s="2">
        <f>$B$4*EXP((LN($B$7)-0.5*$B$8^2)*$B$6+$B$8*SQRT($B$6)*B4212)</f>
        <v/>
      </c>
      <c r="D4212" s="2">
        <f>MAX(C4212-$B$5,0)</f>
        <v/>
      </c>
      <c r="F4212" s="2" t="n">
        <v>4195</v>
      </c>
      <c r="G4212" s="2">
        <f>_xlfn.NORM.S.INV(RAND())</f>
        <v/>
      </c>
      <c r="H4212" s="2">
        <f>$B$4*EXP((LN($B$7)-0.5*$B$8^2)*$B$6+$B$8*SQRT($B$6)*G4212)</f>
        <v/>
      </c>
      <c r="I4212" s="2">
        <f>MAX(H4212-$B$5,0)</f>
        <v/>
      </c>
    </row>
    <row r="4213">
      <c r="A4213" s="2" t="n">
        <v>4196</v>
      </c>
      <c r="B4213" s="2">
        <f>_xlfn.NORM.S.INV(RAND())</f>
        <v/>
      </c>
      <c r="C4213" s="2">
        <f>$B$4*EXP((LN($B$7)-0.5*$B$8^2)*$B$6+$B$8*SQRT($B$6)*B4213)</f>
        <v/>
      </c>
      <c r="D4213" s="2">
        <f>MAX(C4213-$B$5,0)</f>
        <v/>
      </c>
      <c r="F4213" s="2" t="n">
        <v>4196</v>
      </c>
      <c r="G4213" s="2">
        <f>_xlfn.NORM.S.INV(RAND())</f>
        <v/>
      </c>
      <c r="H4213" s="2">
        <f>$B$4*EXP((LN($B$7)-0.5*$B$8^2)*$B$6+$B$8*SQRT($B$6)*G4213)</f>
        <v/>
      </c>
      <c r="I4213" s="2">
        <f>MAX(H4213-$B$5,0)</f>
        <v/>
      </c>
    </row>
    <row r="4214">
      <c r="A4214" s="2" t="n">
        <v>4197</v>
      </c>
      <c r="B4214" s="2">
        <f>_xlfn.NORM.S.INV(RAND())</f>
        <v/>
      </c>
      <c r="C4214" s="2">
        <f>$B$4*EXP((LN($B$7)-0.5*$B$8^2)*$B$6+$B$8*SQRT($B$6)*B4214)</f>
        <v/>
      </c>
      <c r="D4214" s="2">
        <f>MAX(C4214-$B$5,0)</f>
        <v/>
      </c>
      <c r="F4214" s="2" t="n">
        <v>4197</v>
      </c>
      <c r="G4214" s="2">
        <f>_xlfn.NORM.S.INV(RAND())</f>
        <v/>
      </c>
      <c r="H4214" s="2">
        <f>$B$4*EXP((LN($B$7)-0.5*$B$8^2)*$B$6+$B$8*SQRT($B$6)*G4214)</f>
        <v/>
      </c>
      <c r="I4214" s="2">
        <f>MAX(H4214-$B$5,0)</f>
        <v/>
      </c>
    </row>
    <row r="4215">
      <c r="A4215" s="2" t="n">
        <v>4198</v>
      </c>
      <c r="B4215" s="2">
        <f>_xlfn.NORM.S.INV(RAND())</f>
        <v/>
      </c>
      <c r="C4215" s="2">
        <f>$B$4*EXP((LN($B$7)-0.5*$B$8^2)*$B$6+$B$8*SQRT($B$6)*B4215)</f>
        <v/>
      </c>
      <c r="D4215" s="2">
        <f>MAX(C4215-$B$5,0)</f>
        <v/>
      </c>
      <c r="F4215" s="2" t="n">
        <v>4198</v>
      </c>
      <c r="G4215" s="2">
        <f>_xlfn.NORM.S.INV(RAND())</f>
        <v/>
      </c>
      <c r="H4215" s="2">
        <f>$B$4*EXP((LN($B$7)-0.5*$B$8^2)*$B$6+$B$8*SQRT($B$6)*G4215)</f>
        <v/>
      </c>
      <c r="I4215" s="2">
        <f>MAX(H4215-$B$5,0)</f>
        <v/>
      </c>
    </row>
    <row r="4216">
      <c r="A4216" s="2" t="n">
        <v>4199</v>
      </c>
      <c r="B4216" s="2">
        <f>_xlfn.NORM.S.INV(RAND())</f>
        <v/>
      </c>
      <c r="C4216" s="2">
        <f>$B$4*EXP((LN($B$7)-0.5*$B$8^2)*$B$6+$B$8*SQRT($B$6)*B4216)</f>
        <v/>
      </c>
      <c r="D4216" s="2">
        <f>MAX(C4216-$B$5,0)</f>
        <v/>
      </c>
      <c r="F4216" s="2" t="n">
        <v>4199</v>
      </c>
      <c r="G4216" s="2">
        <f>_xlfn.NORM.S.INV(RAND())</f>
        <v/>
      </c>
      <c r="H4216" s="2">
        <f>$B$4*EXP((LN($B$7)-0.5*$B$8^2)*$B$6+$B$8*SQRT($B$6)*G4216)</f>
        <v/>
      </c>
      <c r="I4216" s="2">
        <f>MAX(H4216-$B$5,0)</f>
        <v/>
      </c>
    </row>
    <row r="4217">
      <c r="A4217" s="2" t="n">
        <v>4200</v>
      </c>
      <c r="B4217" s="2">
        <f>_xlfn.NORM.S.INV(RAND())</f>
        <v/>
      </c>
      <c r="C4217" s="2">
        <f>$B$4*EXP((LN($B$7)-0.5*$B$8^2)*$B$6+$B$8*SQRT($B$6)*B4217)</f>
        <v/>
      </c>
      <c r="D4217" s="2">
        <f>MAX(C4217-$B$5,0)</f>
        <v/>
      </c>
      <c r="F4217" s="2" t="n">
        <v>4200</v>
      </c>
      <c r="G4217" s="2">
        <f>_xlfn.NORM.S.INV(RAND())</f>
        <v/>
      </c>
      <c r="H4217" s="2">
        <f>$B$4*EXP((LN($B$7)-0.5*$B$8^2)*$B$6+$B$8*SQRT($B$6)*G4217)</f>
        <v/>
      </c>
      <c r="I4217" s="2">
        <f>MAX(H4217-$B$5,0)</f>
        <v/>
      </c>
    </row>
    <row r="4218">
      <c r="A4218" s="2" t="n">
        <v>4201</v>
      </c>
      <c r="B4218" s="2">
        <f>_xlfn.NORM.S.INV(RAND())</f>
        <v/>
      </c>
      <c r="C4218" s="2">
        <f>$B$4*EXP((LN($B$7)-0.5*$B$8^2)*$B$6+$B$8*SQRT($B$6)*B4218)</f>
        <v/>
      </c>
      <c r="D4218" s="2">
        <f>MAX(C4218-$B$5,0)</f>
        <v/>
      </c>
      <c r="F4218" s="2" t="n">
        <v>4201</v>
      </c>
      <c r="G4218" s="2">
        <f>_xlfn.NORM.S.INV(RAND())</f>
        <v/>
      </c>
      <c r="H4218" s="2">
        <f>$B$4*EXP((LN($B$7)-0.5*$B$8^2)*$B$6+$B$8*SQRT($B$6)*G4218)</f>
        <v/>
      </c>
      <c r="I4218" s="2">
        <f>MAX(H4218-$B$5,0)</f>
        <v/>
      </c>
    </row>
    <row r="4219">
      <c r="A4219" s="2" t="n">
        <v>4202</v>
      </c>
      <c r="B4219" s="2">
        <f>_xlfn.NORM.S.INV(RAND())</f>
        <v/>
      </c>
      <c r="C4219" s="2">
        <f>$B$4*EXP((LN($B$7)-0.5*$B$8^2)*$B$6+$B$8*SQRT($B$6)*B4219)</f>
        <v/>
      </c>
      <c r="D4219" s="2">
        <f>MAX(C4219-$B$5,0)</f>
        <v/>
      </c>
      <c r="F4219" s="2" t="n">
        <v>4202</v>
      </c>
      <c r="G4219" s="2">
        <f>_xlfn.NORM.S.INV(RAND())</f>
        <v/>
      </c>
      <c r="H4219" s="2">
        <f>$B$4*EXP((LN($B$7)-0.5*$B$8^2)*$B$6+$B$8*SQRT($B$6)*G4219)</f>
        <v/>
      </c>
      <c r="I4219" s="2">
        <f>MAX(H4219-$B$5,0)</f>
        <v/>
      </c>
    </row>
    <row r="4220">
      <c r="A4220" s="2" t="n">
        <v>4203</v>
      </c>
      <c r="B4220" s="2">
        <f>_xlfn.NORM.S.INV(RAND())</f>
        <v/>
      </c>
      <c r="C4220" s="2">
        <f>$B$4*EXP((LN($B$7)-0.5*$B$8^2)*$B$6+$B$8*SQRT($B$6)*B4220)</f>
        <v/>
      </c>
      <c r="D4220" s="2">
        <f>MAX(C4220-$B$5,0)</f>
        <v/>
      </c>
      <c r="F4220" s="2" t="n">
        <v>4203</v>
      </c>
      <c r="G4220" s="2">
        <f>_xlfn.NORM.S.INV(RAND())</f>
        <v/>
      </c>
      <c r="H4220" s="2">
        <f>$B$4*EXP((LN($B$7)-0.5*$B$8^2)*$B$6+$B$8*SQRT($B$6)*G4220)</f>
        <v/>
      </c>
      <c r="I4220" s="2">
        <f>MAX(H4220-$B$5,0)</f>
        <v/>
      </c>
    </row>
    <row r="4221">
      <c r="A4221" s="2" t="n">
        <v>4204</v>
      </c>
      <c r="B4221" s="2">
        <f>_xlfn.NORM.S.INV(RAND())</f>
        <v/>
      </c>
      <c r="C4221" s="2">
        <f>$B$4*EXP((LN($B$7)-0.5*$B$8^2)*$B$6+$B$8*SQRT($B$6)*B4221)</f>
        <v/>
      </c>
      <c r="D4221" s="2">
        <f>MAX(C4221-$B$5,0)</f>
        <v/>
      </c>
      <c r="F4221" s="2" t="n">
        <v>4204</v>
      </c>
      <c r="G4221" s="2">
        <f>_xlfn.NORM.S.INV(RAND())</f>
        <v/>
      </c>
      <c r="H4221" s="2">
        <f>$B$4*EXP((LN($B$7)-0.5*$B$8^2)*$B$6+$B$8*SQRT($B$6)*G4221)</f>
        <v/>
      </c>
      <c r="I4221" s="2">
        <f>MAX(H4221-$B$5,0)</f>
        <v/>
      </c>
    </row>
    <row r="4222">
      <c r="A4222" s="2" t="n">
        <v>4205</v>
      </c>
      <c r="B4222" s="2">
        <f>_xlfn.NORM.S.INV(RAND())</f>
        <v/>
      </c>
      <c r="C4222" s="2">
        <f>$B$4*EXP((LN($B$7)-0.5*$B$8^2)*$B$6+$B$8*SQRT($B$6)*B4222)</f>
        <v/>
      </c>
      <c r="D4222" s="2">
        <f>MAX(C4222-$B$5,0)</f>
        <v/>
      </c>
      <c r="F4222" s="2" t="n">
        <v>4205</v>
      </c>
      <c r="G4222" s="2">
        <f>_xlfn.NORM.S.INV(RAND())</f>
        <v/>
      </c>
      <c r="H4222" s="2">
        <f>$B$4*EXP((LN($B$7)-0.5*$B$8^2)*$B$6+$B$8*SQRT($B$6)*G4222)</f>
        <v/>
      </c>
      <c r="I4222" s="2">
        <f>MAX(H4222-$B$5,0)</f>
        <v/>
      </c>
    </row>
    <row r="4223">
      <c r="A4223" s="2" t="n">
        <v>4206</v>
      </c>
      <c r="B4223" s="2">
        <f>_xlfn.NORM.S.INV(RAND())</f>
        <v/>
      </c>
      <c r="C4223" s="2">
        <f>$B$4*EXP((LN($B$7)-0.5*$B$8^2)*$B$6+$B$8*SQRT($B$6)*B4223)</f>
        <v/>
      </c>
      <c r="D4223" s="2">
        <f>MAX(C4223-$B$5,0)</f>
        <v/>
      </c>
      <c r="F4223" s="2" t="n">
        <v>4206</v>
      </c>
      <c r="G4223" s="2">
        <f>_xlfn.NORM.S.INV(RAND())</f>
        <v/>
      </c>
      <c r="H4223" s="2">
        <f>$B$4*EXP((LN($B$7)-0.5*$B$8^2)*$B$6+$B$8*SQRT($B$6)*G4223)</f>
        <v/>
      </c>
      <c r="I4223" s="2">
        <f>MAX(H4223-$B$5,0)</f>
        <v/>
      </c>
    </row>
    <row r="4224">
      <c r="A4224" s="2" t="n">
        <v>4207</v>
      </c>
      <c r="B4224" s="2">
        <f>_xlfn.NORM.S.INV(RAND())</f>
        <v/>
      </c>
      <c r="C4224" s="2">
        <f>$B$4*EXP((LN($B$7)-0.5*$B$8^2)*$B$6+$B$8*SQRT($B$6)*B4224)</f>
        <v/>
      </c>
      <c r="D4224" s="2">
        <f>MAX(C4224-$B$5,0)</f>
        <v/>
      </c>
      <c r="F4224" s="2" t="n">
        <v>4207</v>
      </c>
      <c r="G4224" s="2">
        <f>_xlfn.NORM.S.INV(RAND())</f>
        <v/>
      </c>
      <c r="H4224" s="2">
        <f>$B$4*EXP((LN($B$7)-0.5*$B$8^2)*$B$6+$B$8*SQRT($B$6)*G4224)</f>
        <v/>
      </c>
      <c r="I4224" s="2">
        <f>MAX(H4224-$B$5,0)</f>
        <v/>
      </c>
    </row>
    <row r="4225">
      <c r="A4225" s="2" t="n">
        <v>4208</v>
      </c>
      <c r="B4225" s="2">
        <f>_xlfn.NORM.S.INV(RAND())</f>
        <v/>
      </c>
      <c r="C4225" s="2">
        <f>$B$4*EXP((LN($B$7)-0.5*$B$8^2)*$B$6+$B$8*SQRT($B$6)*B4225)</f>
        <v/>
      </c>
      <c r="D4225" s="2">
        <f>MAX(C4225-$B$5,0)</f>
        <v/>
      </c>
      <c r="F4225" s="2" t="n">
        <v>4208</v>
      </c>
      <c r="G4225" s="2">
        <f>_xlfn.NORM.S.INV(RAND())</f>
        <v/>
      </c>
      <c r="H4225" s="2">
        <f>$B$4*EXP((LN($B$7)-0.5*$B$8^2)*$B$6+$B$8*SQRT($B$6)*G4225)</f>
        <v/>
      </c>
      <c r="I4225" s="2">
        <f>MAX(H4225-$B$5,0)</f>
        <v/>
      </c>
    </row>
    <row r="4226">
      <c r="A4226" s="2" t="n">
        <v>4209</v>
      </c>
      <c r="B4226" s="2">
        <f>_xlfn.NORM.S.INV(RAND())</f>
        <v/>
      </c>
      <c r="C4226" s="2">
        <f>$B$4*EXP((LN($B$7)-0.5*$B$8^2)*$B$6+$B$8*SQRT($B$6)*B4226)</f>
        <v/>
      </c>
      <c r="D4226" s="2">
        <f>MAX(C4226-$B$5,0)</f>
        <v/>
      </c>
      <c r="F4226" s="2" t="n">
        <v>4209</v>
      </c>
      <c r="G4226" s="2">
        <f>_xlfn.NORM.S.INV(RAND())</f>
        <v/>
      </c>
      <c r="H4226" s="2">
        <f>$B$4*EXP((LN($B$7)-0.5*$B$8^2)*$B$6+$B$8*SQRT($B$6)*G4226)</f>
        <v/>
      </c>
      <c r="I4226" s="2">
        <f>MAX(H4226-$B$5,0)</f>
        <v/>
      </c>
    </row>
    <row r="4227">
      <c r="A4227" s="2" t="n">
        <v>4210</v>
      </c>
      <c r="B4227" s="2">
        <f>_xlfn.NORM.S.INV(RAND())</f>
        <v/>
      </c>
      <c r="C4227" s="2">
        <f>$B$4*EXP((LN($B$7)-0.5*$B$8^2)*$B$6+$B$8*SQRT($B$6)*B4227)</f>
        <v/>
      </c>
      <c r="D4227" s="2">
        <f>MAX(C4227-$B$5,0)</f>
        <v/>
      </c>
      <c r="F4227" s="2" t="n">
        <v>4210</v>
      </c>
      <c r="G4227" s="2">
        <f>_xlfn.NORM.S.INV(RAND())</f>
        <v/>
      </c>
      <c r="H4227" s="2">
        <f>$B$4*EXP((LN($B$7)-0.5*$B$8^2)*$B$6+$B$8*SQRT($B$6)*G4227)</f>
        <v/>
      </c>
      <c r="I4227" s="2">
        <f>MAX(H4227-$B$5,0)</f>
        <v/>
      </c>
    </row>
    <row r="4228">
      <c r="A4228" s="2" t="n">
        <v>4211</v>
      </c>
      <c r="B4228" s="2">
        <f>_xlfn.NORM.S.INV(RAND())</f>
        <v/>
      </c>
      <c r="C4228" s="2">
        <f>$B$4*EXP((LN($B$7)-0.5*$B$8^2)*$B$6+$B$8*SQRT($B$6)*B4228)</f>
        <v/>
      </c>
      <c r="D4228" s="2">
        <f>MAX(C4228-$B$5,0)</f>
        <v/>
      </c>
      <c r="F4228" s="2" t="n">
        <v>4211</v>
      </c>
      <c r="G4228" s="2">
        <f>_xlfn.NORM.S.INV(RAND())</f>
        <v/>
      </c>
      <c r="H4228" s="2">
        <f>$B$4*EXP((LN($B$7)-0.5*$B$8^2)*$B$6+$B$8*SQRT($B$6)*G4228)</f>
        <v/>
      </c>
      <c r="I4228" s="2">
        <f>MAX(H4228-$B$5,0)</f>
        <v/>
      </c>
    </row>
    <row r="4229">
      <c r="A4229" s="2" t="n">
        <v>4212</v>
      </c>
      <c r="B4229" s="2">
        <f>_xlfn.NORM.S.INV(RAND())</f>
        <v/>
      </c>
      <c r="C4229" s="2">
        <f>$B$4*EXP((LN($B$7)-0.5*$B$8^2)*$B$6+$B$8*SQRT($B$6)*B4229)</f>
        <v/>
      </c>
      <c r="D4229" s="2">
        <f>MAX(C4229-$B$5,0)</f>
        <v/>
      </c>
      <c r="F4229" s="2" t="n">
        <v>4212</v>
      </c>
      <c r="G4229" s="2">
        <f>_xlfn.NORM.S.INV(RAND())</f>
        <v/>
      </c>
      <c r="H4229" s="2">
        <f>$B$4*EXP((LN($B$7)-0.5*$B$8^2)*$B$6+$B$8*SQRT($B$6)*G4229)</f>
        <v/>
      </c>
      <c r="I4229" s="2">
        <f>MAX(H4229-$B$5,0)</f>
        <v/>
      </c>
    </row>
    <row r="4230">
      <c r="A4230" s="2" t="n">
        <v>4213</v>
      </c>
      <c r="B4230" s="2">
        <f>_xlfn.NORM.S.INV(RAND())</f>
        <v/>
      </c>
      <c r="C4230" s="2">
        <f>$B$4*EXP((LN($B$7)-0.5*$B$8^2)*$B$6+$B$8*SQRT($B$6)*B4230)</f>
        <v/>
      </c>
      <c r="D4230" s="2">
        <f>MAX(C4230-$B$5,0)</f>
        <v/>
      </c>
      <c r="F4230" s="2" t="n">
        <v>4213</v>
      </c>
      <c r="G4230" s="2">
        <f>_xlfn.NORM.S.INV(RAND())</f>
        <v/>
      </c>
      <c r="H4230" s="2">
        <f>$B$4*EXP((LN($B$7)-0.5*$B$8^2)*$B$6+$B$8*SQRT($B$6)*G4230)</f>
        <v/>
      </c>
      <c r="I4230" s="2">
        <f>MAX(H4230-$B$5,0)</f>
        <v/>
      </c>
    </row>
    <row r="4231">
      <c r="A4231" s="2" t="n">
        <v>4214</v>
      </c>
      <c r="B4231" s="2">
        <f>_xlfn.NORM.S.INV(RAND())</f>
        <v/>
      </c>
      <c r="C4231" s="2">
        <f>$B$4*EXP((LN($B$7)-0.5*$B$8^2)*$B$6+$B$8*SQRT($B$6)*B4231)</f>
        <v/>
      </c>
      <c r="D4231" s="2">
        <f>MAX(C4231-$B$5,0)</f>
        <v/>
      </c>
      <c r="F4231" s="2" t="n">
        <v>4214</v>
      </c>
      <c r="G4231" s="2">
        <f>_xlfn.NORM.S.INV(RAND())</f>
        <v/>
      </c>
      <c r="H4231" s="2">
        <f>$B$4*EXP((LN($B$7)-0.5*$B$8^2)*$B$6+$B$8*SQRT($B$6)*G4231)</f>
        <v/>
      </c>
      <c r="I4231" s="2">
        <f>MAX(H4231-$B$5,0)</f>
        <v/>
      </c>
    </row>
    <row r="4232">
      <c r="A4232" s="2" t="n">
        <v>4215</v>
      </c>
      <c r="B4232" s="2">
        <f>_xlfn.NORM.S.INV(RAND())</f>
        <v/>
      </c>
      <c r="C4232" s="2">
        <f>$B$4*EXP((LN($B$7)-0.5*$B$8^2)*$B$6+$B$8*SQRT($B$6)*B4232)</f>
        <v/>
      </c>
      <c r="D4232" s="2">
        <f>MAX(C4232-$B$5,0)</f>
        <v/>
      </c>
      <c r="F4232" s="2" t="n">
        <v>4215</v>
      </c>
      <c r="G4232" s="2">
        <f>_xlfn.NORM.S.INV(RAND())</f>
        <v/>
      </c>
      <c r="H4232" s="2">
        <f>$B$4*EXP((LN($B$7)-0.5*$B$8^2)*$B$6+$B$8*SQRT($B$6)*G4232)</f>
        <v/>
      </c>
      <c r="I4232" s="2">
        <f>MAX(H4232-$B$5,0)</f>
        <v/>
      </c>
    </row>
    <row r="4233">
      <c r="A4233" s="2" t="n">
        <v>4216</v>
      </c>
      <c r="B4233" s="2">
        <f>_xlfn.NORM.S.INV(RAND())</f>
        <v/>
      </c>
      <c r="C4233" s="2">
        <f>$B$4*EXP((LN($B$7)-0.5*$B$8^2)*$B$6+$B$8*SQRT($B$6)*B4233)</f>
        <v/>
      </c>
      <c r="D4233" s="2">
        <f>MAX(C4233-$B$5,0)</f>
        <v/>
      </c>
      <c r="F4233" s="2" t="n">
        <v>4216</v>
      </c>
      <c r="G4233" s="2">
        <f>_xlfn.NORM.S.INV(RAND())</f>
        <v/>
      </c>
      <c r="H4233" s="2">
        <f>$B$4*EXP((LN($B$7)-0.5*$B$8^2)*$B$6+$B$8*SQRT($B$6)*G4233)</f>
        <v/>
      </c>
      <c r="I4233" s="2">
        <f>MAX(H4233-$B$5,0)</f>
        <v/>
      </c>
    </row>
    <row r="4234">
      <c r="A4234" s="2" t="n">
        <v>4217</v>
      </c>
      <c r="B4234" s="2">
        <f>_xlfn.NORM.S.INV(RAND())</f>
        <v/>
      </c>
      <c r="C4234" s="2">
        <f>$B$4*EXP((LN($B$7)-0.5*$B$8^2)*$B$6+$B$8*SQRT($B$6)*B4234)</f>
        <v/>
      </c>
      <c r="D4234" s="2">
        <f>MAX(C4234-$B$5,0)</f>
        <v/>
      </c>
      <c r="F4234" s="2" t="n">
        <v>4217</v>
      </c>
      <c r="G4234" s="2">
        <f>_xlfn.NORM.S.INV(RAND())</f>
        <v/>
      </c>
      <c r="H4234" s="2">
        <f>$B$4*EXP((LN($B$7)-0.5*$B$8^2)*$B$6+$B$8*SQRT($B$6)*G4234)</f>
        <v/>
      </c>
      <c r="I4234" s="2">
        <f>MAX(H4234-$B$5,0)</f>
        <v/>
      </c>
    </row>
    <row r="4235">
      <c r="A4235" s="2" t="n">
        <v>4218</v>
      </c>
      <c r="B4235" s="2">
        <f>_xlfn.NORM.S.INV(RAND())</f>
        <v/>
      </c>
      <c r="C4235" s="2">
        <f>$B$4*EXP((LN($B$7)-0.5*$B$8^2)*$B$6+$B$8*SQRT($B$6)*B4235)</f>
        <v/>
      </c>
      <c r="D4235" s="2">
        <f>MAX(C4235-$B$5,0)</f>
        <v/>
      </c>
      <c r="F4235" s="2" t="n">
        <v>4218</v>
      </c>
      <c r="G4235" s="2">
        <f>_xlfn.NORM.S.INV(RAND())</f>
        <v/>
      </c>
      <c r="H4235" s="2">
        <f>$B$4*EXP((LN($B$7)-0.5*$B$8^2)*$B$6+$B$8*SQRT($B$6)*G4235)</f>
        <v/>
      </c>
      <c r="I4235" s="2">
        <f>MAX(H4235-$B$5,0)</f>
        <v/>
      </c>
    </row>
    <row r="4236">
      <c r="A4236" s="2" t="n">
        <v>4219</v>
      </c>
      <c r="B4236" s="2">
        <f>_xlfn.NORM.S.INV(RAND())</f>
        <v/>
      </c>
      <c r="C4236" s="2">
        <f>$B$4*EXP((LN($B$7)-0.5*$B$8^2)*$B$6+$B$8*SQRT($B$6)*B4236)</f>
        <v/>
      </c>
      <c r="D4236" s="2">
        <f>MAX(C4236-$B$5,0)</f>
        <v/>
      </c>
      <c r="F4236" s="2" t="n">
        <v>4219</v>
      </c>
      <c r="G4236" s="2">
        <f>_xlfn.NORM.S.INV(RAND())</f>
        <v/>
      </c>
      <c r="H4236" s="2">
        <f>$B$4*EXP((LN($B$7)-0.5*$B$8^2)*$B$6+$B$8*SQRT($B$6)*G4236)</f>
        <v/>
      </c>
      <c r="I4236" s="2">
        <f>MAX(H4236-$B$5,0)</f>
        <v/>
      </c>
    </row>
    <row r="4237">
      <c r="A4237" s="2" t="n">
        <v>4220</v>
      </c>
      <c r="B4237" s="2">
        <f>_xlfn.NORM.S.INV(RAND())</f>
        <v/>
      </c>
      <c r="C4237" s="2">
        <f>$B$4*EXP((LN($B$7)-0.5*$B$8^2)*$B$6+$B$8*SQRT($B$6)*B4237)</f>
        <v/>
      </c>
      <c r="D4237" s="2">
        <f>MAX(C4237-$B$5,0)</f>
        <v/>
      </c>
      <c r="F4237" s="2" t="n">
        <v>4220</v>
      </c>
      <c r="G4237" s="2">
        <f>_xlfn.NORM.S.INV(RAND())</f>
        <v/>
      </c>
      <c r="H4237" s="2">
        <f>$B$4*EXP((LN($B$7)-0.5*$B$8^2)*$B$6+$B$8*SQRT($B$6)*G4237)</f>
        <v/>
      </c>
      <c r="I4237" s="2">
        <f>MAX(H4237-$B$5,0)</f>
        <v/>
      </c>
    </row>
    <row r="4238">
      <c r="A4238" s="2" t="n">
        <v>4221</v>
      </c>
      <c r="B4238" s="2">
        <f>_xlfn.NORM.S.INV(RAND())</f>
        <v/>
      </c>
      <c r="C4238" s="2">
        <f>$B$4*EXP((LN($B$7)-0.5*$B$8^2)*$B$6+$B$8*SQRT($B$6)*B4238)</f>
        <v/>
      </c>
      <c r="D4238" s="2">
        <f>MAX(C4238-$B$5,0)</f>
        <v/>
      </c>
      <c r="F4238" s="2" t="n">
        <v>4221</v>
      </c>
      <c r="G4238" s="2">
        <f>_xlfn.NORM.S.INV(RAND())</f>
        <v/>
      </c>
      <c r="H4238" s="2">
        <f>$B$4*EXP((LN($B$7)-0.5*$B$8^2)*$B$6+$B$8*SQRT($B$6)*G4238)</f>
        <v/>
      </c>
      <c r="I4238" s="2">
        <f>MAX(H4238-$B$5,0)</f>
        <v/>
      </c>
    </row>
    <row r="4239">
      <c r="A4239" s="2" t="n">
        <v>4222</v>
      </c>
      <c r="B4239" s="2">
        <f>_xlfn.NORM.S.INV(RAND())</f>
        <v/>
      </c>
      <c r="C4239" s="2">
        <f>$B$4*EXP((LN($B$7)-0.5*$B$8^2)*$B$6+$B$8*SQRT($B$6)*B4239)</f>
        <v/>
      </c>
      <c r="D4239" s="2">
        <f>MAX(C4239-$B$5,0)</f>
        <v/>
      </c>
      <c r="F4239" s="2" t="n">
        <v>4222</v>
      </c>
      <c r="G4239" s="2">
        <f>_xlfn.NORM.S.INV(RAND())</f>
        <v/>
      </c>
      <c r="H4239" s="2">
        <f>$B$4*EXP((LN($B$7)-0.5*$B$8^2)*$B$6+$B$8*SQRT($B$6)*G4239)</f>
        <v/>
      </c>
      <c r="I4239" s="2">
        <f>MAX(H4239-$B$5,0)</f>
        <v/>
      </c>
    </row>
    <row r="4240">
      <c r="A4240" s="2" t="n">
        <v>4223</v>
      </c>
      <c r="B4240" s="2">
        <f>_xlfn.NORM.S.INV(RAND())</f>
        <v/>
      </c>
      <c r="C4240" s="2">
        <f>$B$4*EXP((LN($B$7)-0.5*$B$8^2)*$B$6+$B$8*SQRT($B$6)*B4240)</f>
        <v/>
      </c>
      <c r="D4240" s="2">
        <f>MAX(C4240-$B$5,0)</f>
        <v/>
      </c>
      <c r="F4240" s="2" t="n">
        <v>4223</v>
      </c>
      <c r="G4240" s="2">
        <f>_xlfn.NORM.S.INV(RAND())</f>
        <v/>
      </c>
      <c r="H4240" s="2">
        <f>$B$4*EXP((LN($B$7)-0.5*$B$8^2)*$B$6+$B$8*SQRT($B$6)*G4240)</f>
        <v/>
      </c>
      <c r="I4240" s="2">
        <f>MAX(H4240-$B$5,0)</f>
        <v/>
      </c>
    </row>
    <row r="4241">
      <c r="A4241" s="2" t="n">
        <v>4224</v>
      </c>
      <c r="B4241" s="2">
        <f>_xlfn.NORM.S.INV(RAND())</f>
        <v/>
      </c>
      <c r="C4241" s="2">
        <f>$B$4*EXP((LN($B$7)-0.5*$B$8^2)*$B$6+$B$8*SQRT($B$6)*B4241)</f>
        <v/>
      </c>
      <c r="D4241" s="2">
        <f>MAX(C4241-$B$5,0)</f>
        <v/>
      </c>
      <c r="F4241" s="2" t="n">
        <v>4224</v>
      </c>
      <c r="G4241" s="2">
        <f>_xlfn.NORM.S.INV(RAND())</f>
        <v/>
      </c>
      <c r="H4241" s="2">
        <f>$B$4*EXP((LN($B$7)-0.5*$B$8^2)*$B$6+$B$8*SQRT($B$6)*G4241)</f>
        <v/>
      </c>
      <c r="I4241" s="2">
        <f>MAX(H4241-$B$5,0)</f>
        <v/>
      </c>
    </row>
    <row r="4242">
      <c r="A4242" s="2" t="n">
        <v>4225</v>
      </c>
      <c r="B4242" s="2">
        <f>_xlfn.NORM.S.INV(RAND())</f>
        <v/>
      </c>
      <c r="C4242" s="2">
        <f>$B$4*EXP((LN($B$7)-0.5*$B$8^2)*$B$6+$B$8*SQRT($B$6)*B4242)</f>
        <v/>
      </c>
      <c r="D4242" s="2">
        <f>MAX(C4242-$B$5,0)</f>
        <v/>
      </c>
      <c r="F4242" s="2" t="n">
        <v>4225</v>
      </c>
      <c r="G4242" s="2">
        <f>_xlfn.NORM.S.INV(RAND())</f>
        <v/>
      </c>
      <c r="H4242" s="2">
        <f>$B$4*EXP((LN($B$7)-0.5*$B$8^2)*$B$6+$B$8*SQRT($B$6)*G4242)</f>
        <v/>
      </c>
      <c r="I4242" s="2">
        <f>MAX(H4242-$B$5,0)</f>
        <v/>
      </c>
    </row>
    <row r="4243">
      <c r="A4243" s="2" t="n">
        <v>4226</v>
      </c>
      <c r="B4243" s="2">
        <f>_xlfn.NORM.S.INV(RAND())</f>
        <v/>
      </c>
      <c r="C4243" s="2">
        <f>$B$4*EXP((LN($B$7)-0.5*$B$8^2)*$B$6+$B$8*SQRT($B$6)*B4243)</f>
        <v/>
      </c>
      <c r="D4243" s="2">
        <f>MAX(C4243-$B$5,0)</f>
        <v/>
      </c>
      <c r="F4243" s="2" t="n">
        <v>4226</v>
      </c>
      <c r="G4243" s="2">
        <f>_xlfn.NORM.S.INV(RAND())</f>
        <v/>
      </c>
      <c r="H4243" s="2">
        <f>$B$4*EXP((LN($B$7)-0.5*$B$8^2)*$B$6+$B$8*SQRT($B$6)*G4243)</f>
        <v/>
      </c>
      <c r="I4243" s="2">
        <f>MAX(H4243-$B$5,0)</f>
        <v/>
      </c>
    </row>
    <row r="4244">
      <c r="A4244" s="2" t="n">
        <v>4227</v>
      </c>
      <c r="B4244" s="2">
        <f>_xlfn.NORM.S.INV(RAND())</f>
        <v/>
      </c>
      <c r="C4244" s="2">
        <f>$B$4*EXP((LN($B$7)-0.5*$B$8^2)*$B$6+$B$8*SQRT($B$6)*B4244)</f>
        <v/>
      </c>
      <c r="D4244" s="2">
        <f>MAX(C4244-$B$5,0)</f>
        <v/>
      </c>
      <c r="F4244" s="2" t="n">
        <v>4227</v>
      </c>
      <c r="G4244" s="2">
        <f>_xlfn.NORM.S.INV(RAND())</f>
        <v/>
      </c>
      <c r="H4244" s="2">
        <f>$B$4*EXP((LN($B$7)-0.5*$B$8^2)*$B$6+$B$8*SQRT($B$6)*G4244)</f>
        <v/>
      </c>
      <c r="I4244" s="2">
        <f>MAX(H4244-$B$5,0)</f>
        <v/>
      </c>
    </row>
    <row r="4245">
      <c r="A4245" s="2" t="n">
        <v>4228</v>
      </c>
      <c r="B4245" s="2">
        <f>_xlfn.NORM.S.INV(RAND())</f>
        <v/>
      </c>
      <c r="C4245" s="2">
        <f>$B$4*EXP((LN($B$7)-0.5*$B$8^2)*$B$6+$B$8*SQRT($B$6)*B4245)</f>
        <v/>
      </c>
      <c r="D4245" s="2">
        <f>MAX(C4245-$B$5,0)</f>
        <v/>
      </c>
      <c r="F4245" s="2" t="n">
        <v>4228</v>
      </c>
      <c r="G4245" s="2">
        <f>_xlfn.NORM.S.INV(RAND())</f>
        <v/>
      </c>
      <c r="H4245" s="2">
        <f>$B$4*EXP((LN($B$7)-0.5*$B$8^2)*$B$6+$B$8*SQRT($B$6)*G4245)</f>
        <v/>
      </c>
      <c r="I4245" s="2">
        <f>MAX(H4245-$B$5,0)</f>
        <v/>
      </c>
    </row>
    <row r="4246">
      <c r="A4246" s="2" t="n">
        <v>4229</v>
      </c>
      <c r="B4246" s="2">
        <f>_xlfn.NORM.S.INV(RAND())</f>
        <v/>
      </c>
      <c r="C4246" s="2">
        <f>$B$4*EXP((LN($B$7)-0.5*$B$8^2)*$B$6+$B$8*SQRT($B$6)*B4246)</f>
        <v/>
      </c>
      <c r="D4246" s="2">
        <f>MAX(C4246-$B$5,0)</f>
        <v/>
      </c>
      <c r="F4246" s="2" t="n">
        <v>4229</v>
      </c>
      <c r="G4246" s="2">
        <f>_xlfn.NORM.S.INV(RAND())</f>
        <v/>
      </c>
      <c r="H4246" s="2">
        <f>$B$4*EXP((LN($B$7)-0.5*$B$8^2)*$B$6+$B$8*SQRT($B$6)*G4246)</f>
        <v/>
      </c>
      <c r="I4246" s="2">
        <f>MAX(H4246-$B$5,0)</f>
        <v/>
      </c>
    </row>
    <row r="4247">
      <c r="A4247" s="2" t="n">
        <v>4230</v>
      </c>
      <c r="B4247" s="2">
        <f>_xlfn.NORM.S.INV(RAND())</f>
        <v/>
      </c>
      <c r="C4247" s="2">
        <f>$B$4*EXP((LN($B$7)-0.5*$B$8^2)*$B$6+$B$8*SQRT($B$6)*B4247)</f>
        <v/>
      </c>
      <c r="D4247" s="2">
        <f>MAX(C4247-$B$5,0)</f>
        <v/>
      </c>
      <c r="F4247" s="2" t="n">
        <v>4230</v>
      </c>
      <c r="G4247" s="2">
        <f>_xlfn.NORM.S.INV(RAND())</f>
        <v/>
      </c>
      <c r="H4247" s="2">
        <f>$B$4*EXP((LN($B$7)-0.5*$B$8^2)*$B$6+$B$8*SQRT($B$6)*G4247)</f>
        <v/>
      </c>
      <c r="I4247" s="2">
        <f>MAX(H4247-$B$5,0)</f>
        <v/>
      </c>
    </row>
    <row r="4248">
      <c r="A4248" s="2" t="n">
        <v>4231</v>
      </c>
      <c r="B4248" s="2">
        <f>_xlfn.NORM.S.INV(RAND())</f>
        <v/>
      </c>
      <c r="C4248" s="2">
        <f>$B$4*EXP((LN($B$7)-0.5*$B$8^2)*$B$6+$B$8*SQRT($B$6)*B4248)</f>
        <v/>
      </c>
      <c r="D4248" s="2">
        <f>MAX(C4248-$B$5,0)</f>
        <v/>
      </c>
      <c r="F4248" s="2" t="n">
        <v>4231</v>
      </c>
      <c r="G4248" s="2">
        <f>_xlfn.NORM.S.INV(RAND())</f>
        <v/>
      </c>
      <c r="H4248" s="2">
        <f>$B$4*EXP((LN($B$7)-0.5*$B$8^2)*$B$6+$B$8*SQRT($B$6)*G4248)</f>
        <v/>
      </c>
      <c r="I4248" s="2">
        <f>MAX(H4248-$B$5,0)</f>
        <v/>
      </c>
    </row>
    <row r="4249">
      <c r="A4249" s="2" t="n">
        <v>4232</v>
      </c>
      <c r="B4249" s="2">
        <f>_xlfn.NORM.S.INV(RAND())</f>
        <v/>
      </c>
      <c r="C4249" s="2">
        <f>$B$4*EXP((LN($B$7)-0.5*$B$8^2)*$B$6+$B$8*SQRT($B$6)*B4249)</f>
        <v/>
      </c>
      <c r="D4249" s="2">
        <f>MAX(C4249-$B$5,0)</f>
        <v/>
      </c>
      <c r="F4249" s="2" t="n">
        <v>4232</v>
      </c>
      <c r="G4249" s="2">
        <f>_xlfn.NORM.S.INV(RAND())</f>
        <v/>
      </c>
      <c r="H4249" s="2">
        <f>$B$4*EXP((LN($B$7)-0.5*$B$8^2)*$B$6+$B$8*SQRT($B$6)*G4249)</f>
        <v/>
      </c>
      <c r="I4249" s="2">
        <f>MAX(H4249-$B$5,0)</f>
        <v/>
      </c>
    </row>
    <row r="4250">
      <c r="A4250" s="2" t="n">
        <v>4233</v>
      </c>
      <c r="B4250" s="2">
        <f>_xlfn.NORM.S.INV(RAND())</f>
        <v/>
      </c>
      <c r="C4250" s="2">
        <f>$B$4*EXP((LN($B$7)-0.5*$B$8^2)*$B$6+$B$8*SQRT($B$6)*B4250)</f>
        <v/>
      </c>
      <c r="D4250" s="2">
        <f>MAX(C4250-$B$5,0)</f>
        <v/>
      </c>
      <c r="F4250" s="2" t="n">
        <v>4233</v>
      </c>
      <c r="G4250" s="2">
        <f>_xlfn.NORM.S.INV(RAND())</f>
        <v/>
      </c>
      <c r="H4250" s="2">
        <f>$B$4*EXP((LN($B$7)-0.5*$B$8^2)*$B$6+$B$8*SQRT($B$6)*G4250)</f>
        <v/>
      </c>
      <c r="I4250" s="2">
        <f>MAX(H4250-$B$5,0)</f>
        <v/>
      </c>
    </row>
    <row r="4251">
      <c r="A4251" s="2" t="n">
        <v>4234</v>
      </c>
      <c r="B4251" s="2">
        <f>_xlfn.NORM.S.INV(RAND())</f>
        <v/>
      </c>
      <c r="C4251" s="2">
        <f>$B$4*EXP((LN($B$7)-0.5*$B$8^2)*$B$6+$B$8*SQRT($B$6)*B4251)</f>
        <v/>
      </c>
      <c r="D4251" s="2">
        <f>MAX(C4251-$B$5,0)</f>
        <v/>
      </c>
      <c r="F4251" s="2" t="n">
        <v>4234</v>
      </c>
      <c r="G4251" s="2">
        <f>_xlfn.NORM.S.INV(RAND())</f>
        <v/>
      </c>
      <c r="H4251" s="2">
        <f>$B$4*EXP((LN($B$7)-0.5*$B$8^2)*$B$6+$B$8*SQRT($B$6)*G4251)</f>
        <v/>
      </c>
      <c r="I4251" s="2">
        <f>MAX(H4251-$B$5,0)</f>
        <v/>
      </c>
    </row>
    <row r="4252">
      <c r="A4252" s="2" t="n">
        <v>4235</v>
      </c>
      <c r="B4252" s="2">
        <f>_xlfn.NORM.S.INV(RAND())</f>
        <v/>
      </c>
      <c r="C4252" s="2">
        <f>$B$4*EXP((LN($B$7)-0.5*$B$8^2)*$B$6+$B$8*SQRT($B$6)*B4252)</f>
        <v/>
      </c>
      <c r="D4252" s="2">
        <f>MAX(C4252-$B$5,0)</f>
        <v/>
      </c>
      <c r="F4252" s="2" t="n">
        <v>4235</v>
      </c>
      <c r="G4252" s="2">
        <f>_xlfn.NORM.S.INV(RAND())</f>
        <v/>
      </c>
      <c r="H4252" s="2">
        <f>$B$4*EXP((LN($B$7)-0.5*$B$8^2)*$B$6+$B$8*SQRT($B$6)*G4252)</f>
        <v/>
      </c>
      <c r="I4252" s="2">
        <f>MAX(H4252-$B$5,0)</f>
        <v/>
      </c>
    </row>
    <row r="4253">
      <c r="A4253" s="2" t="n">
        <v>4236</v>
      </c>
      <c r="B4253" s="2">
        <f>_xlfn.NORM.S.INV(RAND())</f>
        <v/>
      </c>
      <c r="C4253" s="2">
        <f>$B$4*EXP((LN($B$7)-0.5*$B$8^2)*$B$6+$B$8*SQRT($B$6)*B4253)</f>
        <v/>
      </c>
      <c r="D4253" s="2">
        <f>MAX(C4253-$B$5,0)</f>
        <v/>
      </c>
      <c r="F4253" s="2" t="n">
        <v>4236</v>
      </c>
      <c r="G4253" s="2">
        <f>_xlfn.NORM.S.INV(RAND())</f>
        <v/>
      </c>
      <c r="H4253" s="2">
        <f>$B$4*EXP((LN($B$7)-0.5*$B$8^2)*$B$6+$B$8*SQRT($B$6)*G4253)</f>
        <v/>
      </c>
      <c r="I4253" s="2">
        <f>MAX(H4253-$B$5,0)</f>
        <v/>
      </c>
    </row>
    <row r="4254">
      <c r="A4254" s="2" t="n">
        <v>4237</v>
      </c>
      <c r="B4254" s="2">
        <f>_xlfn.NORM.S.INV(RAND())</f>
        <v/>
      </c>
      <c r="C4254" s="2">
        <f>$B$4*EXP((LN($B$7)-0.5*$B$8^2)*$B$6+$B$8*SQRT($B$6)*B4254)</f>
        <v/>
      </c>
      <c r="D4254" s="2">
        <f>MAX(C4254-$B$5,0)</f>
        <v/>
      </c>
      <c r="F4254" s="2" t="n">
        <v>4237</v>
      </c>
      <c r="G4254" s="2">
        <f>_xlfn.NORM.S.INV(RAND())</f>
        <v/>
      </c>
      <c r="H4254" s="2">
        <f>$B$4*EXP((LN($B$7)-0.5*$B$8^2)*$B$6+$B$8*SQRT($B$6)*G4254)</f>
        <v/>
      </c>
      <c r="I4254" s="2">
        <f>MAX(H4254-$B$5,0)</f>
        <v/>
      </c>
    </row>
    <row r="4255">
      <c r="A4255" s="2" t="n">
        <v>4238</v>
      </c>
      <c r="B4255" s="2">
        <f>_xlfn.NORM.S.INV(RAND())</f>
        <v/>
      </c>
      <c r="C4255" s="2">
        <f>$B$4*EXP((LN($B$7)-0.5*$B$8^2)*$B$6+$B$8*SQRT($B$6)*B4255)</f>
        <v/>
      </c>
      <c r="D4255" s="2">
        <f>MAX(C4255-$B$5,0)</f>
        <v/>
      </c>
      <c r="F4255" s="2" t="n">
        <v>4238</v>
      </c>
      <c r="G4255" s="2">
        <f>_xlfn.NORM.S.INV(RAND())</f>
        <v/>
      </c>
      <c r="H4255" s="2">
        <f>$B$4*EXP((LN($B$7)-0.5*$B$8^2)*$B$6+$B$8*SQRT($B$6)*G4255)</f>
        <v/>
      </c>
      <c r="I4255" s="2">
        <f>MAX(H4255-$B$5,0)</f>
        <v/>
      </c>
    </row>
    <row r="4256">
      <c r="A4256" s="2" t="n">
        <v>4239</v>
      </c>
      <c r="B4256" s="2">
        <f>_xlfn.NORM.S.INV(RAND())</f>
        <v/>
      </c>
      <c r="C4256" s="2">
        <f>$B$4*EXP((LN($B$7)-0.5*$B$8^2)*$B$6+$B$8*SQRT($B$6)*B4256)</f>
        <v/>
      </c>
      <c r="D4256" s="2">
        <f>MAX(C4256-$B$5,0)</f>
        <v/>
      </c>
      <c r="F4256" s="2" t="n">
        <v>4239</v>
      </c>
      <c r="G4256" s="2">
        <f>_xlfn.NORM.S.INV(RAND())</f>
        <v/>
      </c>
      <c r="H4256" s="2">
        <f>$B$4*EXP((LN($B$7)-0.5*$B$8^2)*$B$6+$B$8*SQRT($B$6)*G4256)</f>
        <v/>
      </c>
      <c r="I4256" s="2">
        <f>MAX(H4256-$B$5,0)</f>
        <v/>
      </c>
    </row>
    <row r="4257">
      <c r="A4257" s="2" t="n">
        <v>4240</v>
      </c>
      <c r="B4257" s="2">
        <f>_xlfn.NORM.S.INV(RAND())</f>
        <v/>
      </c>
      <c r="C4257" s="2">
        <f>$B$4*EXP((LN($B$7)-0.5*$B$8^2)*$B$6+$B$8*SQRT($B$6)*B4257)</f>
        <v/>
      </c>
      <c r="D4257" s="2">
        <f>MAX(C4257-$B$5,0)</f>
        <v/>
      </c>
      <c r="F4257" s="2" t="n">
        <v>4240</v>
      </c>
      <c r="G4257" s="2">
        <f>_xlfn.NORM.S.INV(RAND())</f>
        <v/>
      </c>
      <c r="H4257" s="2">
        <f>$B$4*EXP((LN($B$7)-0.5*$B$8^2)*$B$6+$B$8*SQRT($B$6)*G4257)</f>
        <v/>
      </c>
      <c r="I4257" s="2">
        <f>MAX(H4257-$B$5,0)</f>
        <v/>
      </c>
    </row>
    <row r="4258">
      <c r="A4258" s="2" t="n">
        <v>4241</v>
      </c>
      <c r="B4258" s="2">
        <f>_xlfn.NORM.S.INV(RAND())</f>
        <v/>
      </c>
      <c r="C4258" s="2">
        <f>$B$4*EXP((LN($B$7)-0.5*$B$8^2)*$B$6+$B$8*SQRT($B$6)*B4258)</f>
        <v/>
      </c>
      <c r="D4258" s="2">
        <f>MAX(C4258-$B$5,0)</f>
        <v/>
      </c>
      <c r="F4258" s="2" t="n">
        <v>4241</v>
      </c>
      <c r="G4258" s="2">
        <f>_xlfn.NORM.S.INV(RAND())</f>
        <v/>
      </c>
      <c r="H4258" s="2">
        <f>$B$4*EXP((LN($B$7)-0.5*$B$8^2)*$B$6+$B$8*SQRT($B$6)*G4258)</f>
        <v/>
      </c>
      <c r="I4258" s="2">
        <f>MAX(H4258-$B$5,0)</f>
        <v/>
      </c>
    </row>
    <row r="4259">
      <c r="A4259" s="2" t="n">
        <v>4242</v>
      </c>
      <c r="B4259" s="2">
        <f>_xlfn.NORM.S.INV(RAND())</f>
        <v/>
      </c>
      <c r="C4259" s="2">
        <f>$B$4*EXP((LN($B$7)-0.5*$B$8^2)*$B$6+$B$8*SQRT($B$6)*B4259)</f>
        <v/>
      </c>
      <c r="D4259" s="2">
        <f>MAX(C4259-$B$5,0)</f>
        <v/>
      </c>
      <c r="F4259" s="2" t="n">
        <v>4242</v>
      </c>
      <c r="G4259" s="2">
        <f>_xlfn.NORM.S.INV(RAND())</f>
        <v/>
      </c>
      <c r="H4259" s="2">
        <f>$B$4*EXP((LN($B$7)-0.5*$B$8^2)*$B$6+$B$8*SQRT($B$6)*G4259)</f>
        <v/>
      </c>
      <c r="I4259" s="2">
        <f>MAX(H4259-$B$5,0)</f>
        <v/>
      </c>
    </row>
    <row r="4260">
      <c r="A4260" s="2" t="n">
        <v>4243</v>
      </c>
      <c r="B4260" s="2">
        <f>_xlfn.NORM.S.INV(RAND())</f>
        <v/>
      </c>
      <c r="C4260" s="2">
        <f>$B$4*EXP((LN($B$7)-0.5*$B$8^2)*$B$6+$B$8*SQRT($B$6)*B4260)</f>
        <v/>
      </c>
      <c r="D4260" s="2">
        <f>MAX(C4260-$B$5,0)</f>
        <v/>
      </c>
      <c r="F4260" s="2" t="n">
        <v>4243</v>
      </c>
      <c r="G4260" s="2">
        <f>_xlfn.NORM.S.INV(RAND())</f>
        <v/>
      </c>
      <c r="H4260" s="2">
        <f>$B$4*EXP((LN($B$7)-0.5*$B$8^2)*$B$6+$B$8*SQRT($B$6)*G4260)</f>
        <v/>
      </c>
      <c r="I4260" s="2">
        <f>MAX(H4260-$B$5,0)</f>
        <v/>
      </c>
    </row>
    <row r="4261">
      <c r="A4261" s="2" t="n">
        <v>4244</v>
      </c>
      <c r="B4261" s="2">
        <f>_xlfn.NORM.S.INV(RAND())</f>
        <v/>
      </c>
      <c r="C4261" s="2">
        <f>$B$4*EXP((LN($B$7)-0.5*$B$8^2)*$B$6+$B$8*SQRT($B$6)*B4261)</f>
        <v/>
      </c>
      <c r="D4261" s="2">
        <f>MAX(C4261-$B$5,0)</f>
        <v/>
      </c>
      <c r="F4261" s="2" t="n">
        <v>4244</v>
      </c>
      <c r="G4261" s="2">
        <f>_xlfn.NORM.S.INV(RAND())</f>
        <v/>
      </c>
      <c r="H4261" s="2">
        <f>$B$4*EXP((LN($B$7)-0.5*$B$8^2)*$B$6+$B$8*SQRT($B$6)*G4261)</f>
        <v/>
      </c>
      <c r="I4261" s="2">
        <f>MAX(H4261-$B$5,0)</f>
        <v/>
      </c>
    </row>
    <row r="4262">
      <c r="A4262" s="2" t="n">
        <v>4245</v>
      </c>
      <c r="B4262" s="2">
        <f>_xlfn.NORM.S.INV(RAND())</f>
        <v/>
      </c>
      <c r="C4262" s="2">
        <f>$B$4*EXP((LN($B$7)-0.5*$B$8^2)*$B$6+$B$8*SQRT($B$6)*B4262)</f>
        <v/>
      </c>
      <c r="D4262" s="2">
        <f>MAX(C4262-$B$5,0)</f>
        <v/>
      </c>
      <c r="F4262" s="2" t="n">
        <v>4245</v>
      </c>
      <c r="G4262" s="2">
        <f>_xlfn.NORM.S.INV(RAND())</f>
        <v/>
      </c>
      <c r="H4262" s="2">
        <f>$B$4*EXP((LN($B$7)-0.5*$B$8^2)*$B$6+$B$8*SQRT($B$6)*G4262)</f>
        <v/>
      </c>
      <c r="I4262" s="2">
        <f>MAX(H4262-$B$5,0)</f>
        <v/>
      </c>
    </row>
    <row r="4263">
      <c r="A4263" s="2" t="n">
        <v>4246</v>
      </c>
      <c r="B4263" s="2">
        <f>_xlfn.NORM.S.INV(RAND())</f>
        <v/>
      </c>
      <c r="C4263" s="2">
        <f>$B$4*EXP((LN($B$7)-0.5*$B$8^2)*$B$6+$B$8*SQRT($B$6)*B4263)</f>
        <v/>
      </c>
      <c r="D4263" s="2">
        <f>MAX(C4263-$B$5,0)</f>
        <v/>
      </c>
      <c r="F4263" s="2" t="n">
        <v>4246</v>
      </c>
      <c r="G4263" s="2">
        <f>_xlfn.NORM.S.INV(RAND())</f>
        <v/>
      </c>
      <c r="H4263" s="2">
        <f>$B$4*EXP((LN($B$7)-0.5*$B$8^2)*$B$6+$B$8*SQRT($B$6)*G4263)</f>
        <v/>
      </c>
      <c r="I4263" s="2">
        <f>MAX(H4263-$B$5,0)</f>
        <v/>
      </c>
    </row>
    <row r="4264">
      <c r="A4264" s="2" t="n">
        <v>4247</v>
      </c>
      <c r="B4264" s="2">
        <f>_xlfn.NORM.S.INV(RAND())</f>
        <v/>
      </c>
      <c r="C4264" s="2">
        <f>$B$4*EXP((LN($B$7)-0.5*$B$8^2)*$B$6+$B$8*SQRT($B$6)*B4264)</f>
        <v/>
      </c>
      <c r="D4264" s="2">
        <f>MAX(C4264-$B$5,0)</f>
        <v/>
      </c>
      <c r="F4264" s="2" t="n">
        <v>4247</v>
      </c>
      <c r="G4264" s="2">
        <f>_xlfn.NORM.S.INV(RAND())</f>
        <v/>
      </c>
      <c r="H4264" s="2">
        <f>$B$4*EXP((LN($B$7)-0.5*$B$8^2)*$B$6+$B$8*SQRT($B$6)*G4264)</f>
        <v/>
      </c>
      <c r="I4264" s="2">
        <f>MAX(H4264-$B$5,0)</f>
        <v/>
      </c>
    </row>
    <row r="4265">
      <c r="A4265" s="2" t="n">
        <v>4248</v>
      </c>
      <c r="B4265" s="2">
        <f>_xlfn.NORM.S.INV(RAND())</f>
        <v/>
      </c>
      <c r="C4265" s="2">
        <f>$B$4*EXP((LN($B$7)-0.5*$B$8^2)*$B$6+$B$8*SQRT($B$6)*B4265)</f>
        <v/>
      </c>
      <c r="D4265" s="2">
        <f>MAX(C4265-$B$5,0)</f>
        <v/>
      </c>
      <c r="F4265" s="2" t="n">
        <v>4248</v>
      </c>
      <c r="G4265" s="2">
        <f>_xlfn.NORM.S.INV(RAND())</f>
        <v/>
      </c>
      <c r="H4265" s="2">
        <f>$B$4*EXP((LN($B$7)-0.5*$B$8^2)*$B$6+$B$8*SQRT($B$6)*G4265)</f>
        <v/>
      </c>
      <c r="I4265" s="2">
        <f>MAX(H4265-$B$5,0)</f>
        <v/>
      </c>
    </row>
    <row r="4266">
      <c r="A4266" s="2" t="n">
        <v>4249</v>
      </c>
      <c r="B4266" s="2">
        <f>_xlfn.NORM.S.INV(RAND())</f>
        <v/>
      </c>
      <c r="C4266" s="2">
        <f>$B$4*EXP((LN($B$7)-0.5*$B$8^2)*$B$6+$B$8*SQRT($B$6)*B4266)</f>
        <v/>
      </c>
      <c r="D4266" s="2">
        <f>MAX(C4266-$B$5,0)</f>
        <v/>
      </c>
      <c r="F4266" s="2" t="n">
        <v>4249</v>
      </c>
      <c r="G4266" s="2">
        <f>_xlfn.NORM.S.INV(RAND())</f>
        <v/>
      </c>
      <c r="H4266" s="2">
        <f>$B$4*EXP((LN($B$7)-0.5*$B$8^2)*$B$6+$B$8*SQRT($B$6)*G4266)</f>
        <v/>
      </c>
      <c r="I4266" s="2">
        <f>MAX(H4266-$B$5,0)</f>
        <v/>
      </c>
    </row>
    <row r="4267">
      <c r="A4267" s="2" t="n">
        <v>4250</v>
      </c>
      <c r="B4267" s="2">
        <f>_xlfn.NORM.S.INV(RAND())</f>
        <v/>
      </c>
      <c r="C4267" s="2">
        <f>$B$4*EXP((LN($B$7)-0.5*$B$8^2)*$B$6+$B$8*SQRT($B$6)*B4267)</f>
        <v/>
      </c>
      <c r="D4267" s="2">
        <f>MAX(C4267-$B$5,0)</f>
        <v/>
      </c>
      <c r="F4267" s="2" t="n">
        <v>4250</v>
      </c>
      <c r="G4267" s="2">
        <f>_xlfn.NORM.S.INV(RAND())</f>
        <v/>
      </c>
      <c r="H4267" s="2">
        <f>$B$4*EXP((LN($B$7)-0.5*$B$8^2)*$B$6+$B$8*SQRT($B$6)*G4267)</f>
        <v/>
      </c>
      <c r="I4267" s="2">
        <f>MAX(H4267-$B$5,0)</f>
        <v/>
      </c>
    </row>
    <row r="4268">
      <c r="A4268" s="2" t="n">
        <v>4251</v>
      </c>
      <c r="B4268" s="2">
        <f>_xlfn.NORM.S.INV(RAND())</f>
        <v/>
      </c>
      <c r="C4268" s="2">
        <f>$B$4*EXP((LN($B$7)-0.5*$B$8^2)*$B$6+$B$8*SQRT($B$6)*B4268)</f>
        <v/>
      </c>
      <c r="D4268" s="2">
        <f>MAX(C4268-$B$5,0)</f>
        <v/>
      </c>
      <c r="F4268" s="2" t="n">
        <v>4251</v>
      </c>
      <c r="G4268" s="2">
        <f>_xlfn.NORM.S.INV(RAND())</f>
        <v/>
      </c>
      <c r="H4268" s="2">
        <f>$B$4*EXP((LN($B$7)-0.5*$B$8^2)*$B$6+$B$8*SQRT($B$6)*G4268)</f>
        <v/>
      </c>
      <c r="I4268" s="2">
        <f>MAX(H4268-$B$5,0)</f>
        <v/>
      </c>
    </row>
    <row r="4269">
      <c r="A4269" s="2" t="n">
        <v>4252</v>
      </c>
      <c r="B4269" s="2">
        <f>_xlfn.NORM.S.INV(RAND())</f>
        <v/>
      </c>
      <c r="C4269" s="2">
        <f>$B$4*EXP((LN($B$7)-0.5*$B$8^2)*$B$6+$B$8*SQRT($B$6)*B4269)</f>
        <v/>
      </c>
      <c r="D4269" s="2">
        <f>MAX(C4269-$B$5,0)</f>
        <v/>
      </c>
      <c r="F4269" s="2" t="n">
        <v>4252</v>
      </c>
      <c r="G4269" s="2">
        <f>_xlfn.NORM.S.INV(RAND())</f>
        <v/>
      </c>
      <c r="H4269" s="2">
        <f>$B$4*EXP((LN($B$7)-0.5*$B$8^2)*$B$6+$B$8*SQRT($B$6)*G4269)</f>
        <v/>
      </c>
      <c r="I4269" s="2">
        <f>MAX(H4269-$B$5,0)</f>
        <v/>
      </c>
    </row>
    <row r="4270">
      <c r="A4270" s="2" t="n">
        <v>4253</v>
      </c>
      <c r="B4270" s="2">
        <f>_xlfn.NORM.S.INV(RAND())</f>
        <v/>
      </c>
      <c r="C4270" s="2">
        <f>$B$4*EXP((LN($B$7)-0.5*$B$8^2)*$B$6+$B$8*SQRT($B$6)*B4270)</f>
        <v/>
      </c>
      <c r="D4270" s="2">
        <f>MAX(C4270-$B$5,0)</f>
        <v/>
      </c>
      <c r="F4270" s="2" t="n">
        <v>4253</v>
      </c>
      <c r="G4270" s="2">
        <f>_xlfn.NORM.S.INV(RAND())</f>
        <v/>
      </c>
      <c r="H4270" s="2">
        <f>$B$4*EXP((LN($B$7)-0.5*$B$8^2)*$B$6+$B$8*SQRT($B$6)*G4270)</f>
        <v/>
      </c>
      <c r="I4270" s="2">
        <f>MAX(H4270-$B$5,0)</f>
        <v/>
      </c>
    </row>
    <row r="4271">
      <c r="A4271" s="2" t="n">
        <v>4254</v>
      </c>
      <c r="B4271" s="2">
        <f>_xlfn.NORM.S.INV(RAND())</f>
        <v/>
      </c>
      <c r="C4271" s="2">
        <f>$B$4*EXP((LN($B$7)-0.5*$B$8^2)*$B$6+$B$8*SQRT($B$6)*B4271)</f>
        <v/>
      </c>
      <c r="D4271" s="2">
        <f>MAX(C4271-$B$5,0)</f>
        <v/>
      </c>
      <c r="F4271" s="2" t="n">
        <v>4254</v>
      </c>
      <c r="G4271" s="2">
        <f>_xlfn.NORM.S.INV(RAND())</f>
        <v/>
      </c>
      <c r="H4271" s="2">
        <f>$B$4*EXP((LN($B$7)-0.5*$B$8^2)*$B$6+$B$8*SQRT($B$6)*G4271)</f>
        <v/>
      </c>
      <c r="I4271" s="2">
        <f>MAX(H4271-$B$5,0)</f>
        <v/>
      </c>
    </row>
    <row r="4272">
      <c r="A4272" s="2" t="n">
        <v>4255</v>
      </c>
      <c r="B4272" s="2">
        <f>_xlfn.NORM.S.INV(RAND())</f>
        <v/>
      </c>
      <c r="C4272" s="2">
        <f>$B$4*EXP((LN($B$7)-0.5*$B$8^2)*$B$6+$B$8*SQRT($B$6)*B4272)</f>
        <v/>
      </c>
      <c r="D4272" s="2">
        <f>MAX(C4272-$B$5,0)</f>
        <v/>
      </c>
      <c r="F4272" s="2" t="n">
        <v>4255</v>
      </c>
      <c r="G4272" s="2">
        <f>_xlfn.NORM.S.INV(RAND())</f>
        <v/>
      </c>
      <c r="H4272" s="2">
        <f>$B$4*EXP((LN($B$7)-0.5*$B$8^2)*$B$6+$B$8*SQRT($B$6)*G4272)</f>
        <v/>
      </c>
      <c r="I4272" s="2">
        <f>MAX(H4272-$B$5,0)</f>
        <v/>
      </c>
    </row>
    <row r="4273">
      <c r="A4273" s="2" t="n">
        <v>4256</v>
      </c>
      <c r="B4273" s="2">
        <f>_xlfn.NORM.S.INV(RAND())</f>
        <v/>
      </c>
      <c r="C4273" s="2">
        <f>$B$4*EXP((LN($B$7)-0.5*$B$8^2)*$B$6+$B$8*SQRT($B$6)*B4273)</f>
        <v/>
      </c>
      <c r="D4273" s="2">
        <f>MAX(C4273-$B$5,0)</f>
        <v/>
      </c>
      <c r="F4273" s="2" t="n">
        <v>4256</v>
      </c>
      <c r="G4273" s="2">
        <f>_xlfn.NORM.S.INV(RAND())</f>
        <v/>
      </c>
      <c r="H4273" s="2">
        <f>$B$4*EXP((LN($B$7)-0.5*$B$8^2)*$B$6+$B$8*SQRT($B$6)*G4273)</f>
        <v/>
      </c>
      <c r="I4273" s="2">
        <f>MAX(H4273-$B$5,0)</f>
        <v/>
      </c>
    </row>
    <row r="4274">
      <c r="A4274" s="2" t="n">
        <v>4257</v>
      </c>
      <c r="B4274" s="2">
        <f>_xlfn.NORM.S.INV(RAND())</f>
        <v/>
      </c>
      <c r="C4274" s="2">
        <f>$B$4*EXP((LN($B$7)-0.5*$B$8^2)*$B$6+$B$8*SQRT($B$6)*B4274)</f>
        <v/>
      </c>
      <c r="D4274" s="2">
        <f>MAX(C4274-$B$5,0)</f>
        <v/>
      </c>
      <c r="F4274" s="2" t="n">
        <v>4257</v>
      </c>
      <c r="G4274" s="2">
        <f>_xlfn.NORM.S.INV(RAND())</f>
        <v/>
      </c>
      <c r="H4274" s="2">
        <f>$B$4*EXP((LN($B$7)-0.5*$B$8^2)*$B$6+$B$8*SQRT($B$6)*G4274)</f>
        <v/>
      </c>
      <c r="I4274" s="2">
        <f>MAX(H4274-$B$5,0)</f>
        <v/>
      </c>
    </row>
    <row r="4275">
      <c r="A4275" s="2" t="n">
        <v>4258</v>
      </c>
      <c r="B4275" s="2">
        <f>_xlfn.NORM.S.INV(RAND())</f>
        <v/>
      </c>
      <c r="C4275" s="2">
        <f>$B$4*EXP((LN($B$7)-0.5*$B$8^2)*$B$6+$B$8*SQRT($B$6)*B4275)</f>
        <v/>
      </c>
      <c r="D4275" s="2">
        <f>MAX(C4275-$B$5,0)</f>
        <v/>
      </c>
      <c r="F4275" s="2" t="n">
        <v>4258</v>
      </c>
      <c r="G4275" s="2">
        <f>_xlfn.NORM.S.INV(RAND())</f>
        <v/>
      </c>
      <c r="H4275" s="2">
        <f>$B$4*EXP((LN($B$7)-0.5*$B$8^2)*$B$6+$B$8*SQRT($B$6)*G4275)</f>
        <v/>
      </c>
      <c r="I4275" s="2">
        <f>MAX(H4275-$B$5,0)</f>
        <v/>
      </c>
    </row>
    <row r="4276">
      <c r="A4276" s="2" t="n">
        <v>4259</v>
      </c>
      <c r="B4276" s="2">
        <f>_xlfn.NORM.S.INV(RAND())</f>
        <v/>
      </c>
      <c r="C4276" s="2">
        <f>$B$4*EXP((LN($B$7)-0.5*$B$8^2)*$B$6+$B$8*SQRT($B$6)*B4276)</f>
        <v/>
      </c>
      <c r="D4276" s="2">
        <f>MAX(C4276-$B$5,0)</f>
        <v/>
      </c>
      <c r="F4276" s="2" t="n">
        <v>4259</v>
      </c>
      <c r="G4276" s="2">
        <f>_xlfn.NORM.S.INV(RAND())</f>
        <v/>
      </c>
      <c r="H4276" s="2">
        <f>$B$4*EXP((LN($B$7)-0.5*$B$8^2)*$B$6+$B$8*SQRT($B$6)*G4276)</f>
        <v/>
      </c>
      <c r="I4276" s="2">
        <f>MAX(H4276-$B$5,0)</f>
        <v/>
      </c>
    </row>
    <row r="4277">
      <c r="A4277" s="2" t="n">
        <v>4260</v>
      </c>
      <c r="B4277" s="2">
        <f>_xlfn.NORM.S.INV(RAND())</f>
        <v/>
      </c>
      <c r="C4277" s="2">
        <f>$B$4*EXP((LN($B$7)-0.5*$B$8^2)*$B$6+$B$8*SQRT($B$6)*B4277)</f>
        <v/>
      </c>
      <c r="D4277" s="2">
        <f>MAX(C4277-$B$5,0)</f>
        <v/>
      </c>
      <c r="F4277" s="2" t="n">
        <v>4260</v>
      </c>
      <c r="G4277" s="2">
        <f>_xlfn.NORM.S.INV(RAND())</f>
        <v/>
      </c>
      <c r="H4277" s="2">
        <f>$B$4*EXP((LN($B$7)-0.5*$B$8^2)*$B$6+$B$8*SQRT($B$6)*G4277)</f>
        <v/>
      </c>
      <c r="I4277" s="2">
        <f>MAX(H4277-$B$5,0)</f>
        <v/>
      </c>
    </row>
    <row r="4278">
      <c r="A4278" s="2" t="n">
        <v>4261</v>
      </c>
      <c r="B4278" s="2">
        <f>_xlfn.NORM.S.INV(RAND())</f>
        <v/>
      </c>
      <c r="C4278" s="2">
        <f>$B$4*EXP((LN($B$7)-0.5*$B$8^2)*$B$6+$B$8*SQRT($B$6)*B4278)</f>
        <v/>
      </c>
      <c r="D4278" s="2">
        <f>MAX(C4278-$B$5,0)</f>
        <v/>
      </c>
      <c r="F4278" s="2" t="n">
        <v>4261</v>
      </c>
      <c r="G4278" s="2">
        <f>_xlfn.NORM.S.INV(RAND())</f>
        <v/>
      </c>
      <c r="H4278" s="2">
        <f>$B$4*EXP((LN($B$7)-0.5*$B$8^2)*$B$6+$B$8*SQRT($B$6)*G4278)</f>
        <v/>
      </c>
      <c r="I4278" s="2">
        <f>MAX(H4278-$B$5,0)</f>
        <v/>
      </c>
    </row>
    <row r="4279">
      <c r="A4279" s="2" t="n">
        <v>4262</v>
      </c>
      <c r="B4279" s="2">
        <f>_xlfn.NORM.S.INV(RAND())</f>
        <v/>
      </c>
      <c r="C4279" s="2">
        <f>$B$4*EXP((LN($B$7)-0.5*$B$8^2)*$B$6+$B$8*SQRT($B$6)*B4279)</f>
        <v/>
      </c>
      <c r="D4279" s="2">
        <f>MAX(C4279-$B$5,0)</f>
        <v/>
      </c>
      <c r="F4279" s="2" t="n">
        <v>4262</v>
      </c>
      <c r="G4279" s="2">
        <f>_xlfn.NORM.S.INV(RAND())</f>
        <v/>
      </c>
      <c r="H4279" s="2">
        <f>$B$4*EXP((LN($B$7)-0.5*$B$8^2)*$B$6+$B$8*SQRT($B$6)*G4279)</f>
        <v/>
      </c>
      <c r="I4279" s="2">
        <f>MAX(H4279-$B$5,0)</f>
        <v/>
      </c>
    </row>
    <row r="4280">
      <c r="A4280" s="2" t="n">
        <v>4263</v>
      </c>
      <c r="B4280" s="2">
        <f>_xlfn.NORM.S.INV(RAND())</f>
        <v/>
      </c>
      <c r="C4280" s="2">
        <f>$B$4*EXP((LN($B$7)-0.5*$B$8^2)*$B$6+$B$8*SQRT($B$6)*B4280)</f>
        <v/>
      </c>
      <c r="D4280" s="2">
        <f>MAX(C4280-$B$5,0)</f>
        <v/>
      </c>
      <c r="F4280" s="2" t="n">
        <v>4263</v>
      </c>
      <c r="G4280" s="2">
        <f>_xlfn.NORM.S.INV(RAND())</f>
        <v/>
      </c>
      <c r="H4280" s="2">
        <f>$B$4*EXP((LN($B$7)-0.5*$B$8^2)*$B$6+$B$8*SQRT($B$6)*G4280)</f>
        <v/>
      </c>
      <c r="I4280" s="2">
        <f>MAX(H4280-$B$5,0)</f>
        <v/>
      </c>
    </row>
    <row r="4281">
      <c r="A4281" s="2" t="n">
        <v>4264</v>
      </c>
      <c r="B4281" s="2">
        <f>_xlfn.NORM.S.INV(RAND())</f>
        <v/>
      </c>
      <c r="C4281" s="2">
        <f>$B$4*EXP((LN($B$7)-0.5*$B$8^2)*$B$6+$B$8*SQRT($B$6)*B4281)</f>
        <v/>
      </c>
      <c r="D4281" s="2">
        <f>MAX(C4281-$B$5,0)</f>
        <v/>
      </c>
      <c r="F4281" s="2" t="n">
        <v>4264</v>
      </c>
      <c r="G4281" s="2">
        <f>_xlfn.NORM.S.INV(RAND())</f>
        <v/>
      </c>
      <c r="H4281" s="2">
        <f>$B$4*EXP((LN($B$7)-0.5*$B$8^2)*$B$6+$B$8*SQRT($B$6)*G4281)</f>
        <v/>
      </c>
      <c r="I4281" s="2">
        <f>MAX(H4281-$B$5,0)</f>
        <v/>
      </c>
    </row>
    <row r="4282">
      <c r="A4282" s="2" t="n">
        <v>4265</v>
      </c>
      <c r="B4282" s="2">
        <f>_xlfn.NORM.S.INV(RAND())</f>
        <v/>
      </c>
      <c r="C4282" s="2">
        <f>$B$4*EXP((LN($B$7)-0.5*$B$8^2)*$B$6+$B$8*SQRT($B$6)*B4282)</f>
        <v/>
      </c>
      <c r="D4282" s="2">
        <f>MAX(C4282-$B$5,0)</f>
        <v/>
      </c>
      <c r="F4282" s="2" t="n">
        <v>4265</v>
      </c>
      <c r="G4282" s="2">
        <f>_xlfn.NORM.S.INV(RAND())</f>
        <v/>
      </c>
      <c r="H4282" s="2">
        <f>$B$4*EXP((LN($B$7)-0.5*$B$8^2)*$B$6+$B$8*SQRT($B$6)*G4282)</f>
        <v/>
      </c>
      <c r="I4282" s="2">
        <f>MAX(H4282-$B$5,0)</f>
        <v/>
      </c>
    </row>
    <row r="4283">
      <c r="A4283" s="2" t="n">
        <v>4266</v>
      </c>
      <c r="B4283" s="2">
        <f>_xlfn.NORM.S.INV(RAND())</f>
        <v/>
      </c>
      <c r="C4283" s="2">
        <f>$B$4*EXP((LN($B$7)-0.5*$B$8^2)*$B$6+$B$8*SQRT($B$6)*B4283)</f>
        <v/>
      </c>
      <c r="D4283" s="2">
        <f>MAX(C4283-$B$5,0)</f>
        <v/>
      </c>
      <c r="F4283" s="2" t="n">
        <v>4266</v>
      </c>
      <c r="G4283" s="2">
        <f>_xlfn.NORM.S.INV(RAND())</f>
        <v/>
      </c>
      <c r="H4283" s="2">
        <f>$B$4*EXP((LN($B$7)-0.5*$B$8^2)*$B$6+$B$8*SQRT($B$6)*G4283)</f>
        <v/>
      </c>
      <c r="I4283" s="2">
        <f>MAX(H4283-$B$5,0)</f>
        <v/>
      </c>
    </row>
    <row r="4284">
      <c r="A4284" s="2" t="n">
        <v>4267</v>
      </c>
      <c r="B4284" s="2">
        <f>_xlfn.NORM.S.INV(RAND())</f>
        <v/>
      </c>
      <c r="C4284" s="2">
        <f>$B$4*EXP((LN($B$7)-0.5*$B$8^2)*$B$6+$B$8*SQRT($B$6)*B4284)</f>
        <v/>
      </c>
      <c r="D4284" s="2">
        <f>MAX(C4284-$B$5,0)</f>
        <v/>
      </c>
      <c r="F4284" s="2" t="n">
        <v>4267</v>
      </c>
      <c r="G4284" s="2">
        <f>_xlfn.NORM.S.INV(RAND())</f>
        <v/>
      </c>
      <c r="H4284" s="2">
        <f>$B$4*EXP((LN($B$7)-0.5*$B$8^2)*$B$6+$B$8*SQRT($B$6)*G4284)</f>
        <v/>
      </c>
      <c r="I4284" s="2">
        <f>MAX(H4284-$B$5,0)</f>
        <v/>
      </c>
    </row>
    <row r="4285">
      <c r="A4285" s="2" t="n">
        <v>4268</v>
      </c>
      <c r="B4285" s="2">
        <f>_xlfn.NORM.S.INV(RAND())</f>
        <v/>
      </c>
      <c r="C4285" s="2">
        <f>$B$4*EXP((LN($B$7)-0.5*$B$8^2)*$B$6+$B$8*SQRT($B$6)*B4285)</f>
        <v/>
      </c>
      <c r="D4285" s="2">
        <f>MAX(C4285-$B$5,0)</f>
        <v/>
      </c>
      <c r="F4285" s="2" t="n">
        <v>4268</v>
      </c>
      <c r="G4285" s="2">
        <f>_xlfn.NORM.S.INV(RAND())</f>
        <v/>
      </c>
      <c r="H4285" s="2">
        <f>$B$4*EXP((LN($B$7)-0.5*$B$8^2)*$B$6+$B$8*SQRT($B$6)*G4285)</f>
        <v/>
      </c>
      <c r="I4285" s="2">
        <f>MAX(H4285-$B$5,0)</f>
        <v/>
      </c>
    </row>
    <row r="4286">
      <c r="A4286" s="2" t="n">
        <v>4269</v>
      </c>
      <c r="B4286" s="2">
        <f>_xlfn.NORM.S.INV(RAND())</f>
        <v/>
      </c>
      <c r="C4286" s="2">
        <f>$B$4*EXP((LN($B$7)-0.5*$B$8^2)*$B$6+$B$8*SQRT($B$6)*B4286)</f>
        <v/>
      </c>
      <c r="D4286" s="2">
        <f>MAX(C4286-$B$5,0)</f>
        <v/>
      </c>
      <c r="F4286" s="2" t="n">
        <v>4269</v>
      </c>
      <c r="G4286" s="2">
        <f>_xlfn.NORM.S.INV(RAND())</f>
        <v/>
      </c>
      <c r="H4286" s="2">
        <f>$B$4*EXP((LN($B$7)-0.5*$B$8^2)*$B$6+$B$8*SQRT($B$6)*G4286)</f>
        <v/>
      </c>
      <c r="I4286" s="2">
        <f>MAX(H4286-$B$5,0)</f>
        <v/>
      </c>
    </row>
    <row r="4287">
      <c r="A4287" s="2" t="n">
        <v>4270</v>
      </c>
      <c r="B4287" s="2">
        <f>_xlfn.NORM.S.INV(RAND())</f>
        <v/>
      </c>
      <c r="C4287" s="2">
        <f>$B$4*EXP((LN($B$7)-0.5*$B$8^2)*$B$6+$B$8*SQRT($B$6)*B4287)</f>
        <v/>
      </c>
      <c r="D4287" s="2">
        <f>MAX(C4287-$B$5,0)</f>
        <v/>
      </c>
      <c r="F4287" s="2" t="n">
        <v>4270</v>
      </c>
      <c r="G4287" s="2">
        <f>_xlfn.NORM.S.INV(RAND())</f>
        <v/>
      </c>
      <c r="H4287" s="2">
        <f>$B$4*EXP((LN($B$7)-0.5*$B$8^2)*$B$6+$B$8*SQRT($B$6)*G4287)</f>
        <v/>
      </c>
      <c r="I4287" s="2">
        <f>MAX(H4287-$B$5,0)</f>
        <v/>
      </c>
    </row>
    <row r="4288">
      <c r="A4288" s="2" t="n">
        <v>4271</v>
      </c>
      <c r="B4288" s="2">
        <f>_xlfn.NORM.S.INV(RAND())</f>
        <v/>
      </c>
      <c r="C4288" s="2">
        <f>$B$4*EXP((LN($B$7)-0.5*$B$8^2)*$B$6+$B$8*SQRT($B$6)*B4288)</f>
        <v/>
      </c>
      <c r="D4288" s="2">
        <f>MAX(C4288-$B$5,0)</f>
        <v/>
      </c>
      <c r="F4288" s="2" t="n">
        <v>4271</v>
      </c>
      <c r="G4288" s="2">
        <f>_xlfn.NORM.S.INV(RAND())</f>
        <v/>
      </c>
      <c r="H4288" s="2">
        <f>$B$4*EXP((LN($B$7)-0.5*$B$8^2)*$B$6+$B$8*SQRT($B$6)*G4288)</f>
        <v/>
      </c>
      <c r="I4288" s="2">
        <f>MAX(H4288-$B$5,0)</f>
        <v/>
      </c>
    </row>
    <row r="4289">
      <c r="A4289" s="2" t="n">
        <v>4272</v>
      </c>
      <c r="B4289" s="2">
        <f>_xlfn.NORM.S.INV(RAND())</f>
        <v/>
      </c>
      <c r="C4289" s="2">
        <f>$B$4*EXP((LN($B$7)-0.5*$B$8^2)*$B$6+$B$8*SQRT($B$6)*B4289)</f>
        <v/>
      </c>
      <c r="D4289" s="2">
        <f>MAX(C4289-$B$5,0)</f>
        <v/>
      </c>
      <c r="F4289" s="2" t="n">
        <v>4272</v>
      </c>
      <c r="G4289" s="2">
        <f>_xlfn.NORM.S.INV(RAND())</f>
        <v/>
      </c>
      <c r="H4289" s="2">
        <f>$B$4*EXP((LN($B$7)-0.5*$B$8^2)*$B$6+$B$8*SQRT($B$6)*G4289)</f>
        <v/>
      </c>
      <c r="I4289" s="2">
        <f>MAX(H4289-$B$5,0)</f>
        <v/>
      </c>
    </row>
    <row r="4290">
      <c r="A4290" s="2" t="n">
        <v>4273</v>
      </c>
      <c r="B4290" s="2">
        <f>_xlfn.NORM.S.INV(RAND())</f>
        <v/>
      </c>
      <c r="C4290" s="2">
        <f>$B$4*EXP((LN($B$7)-0.5*$B$8^2)*$B$6+$B$8*SQRT($B$6)*B4290)</f>
        <v/>
      </c>
      <c r="D4290" s="2">
        <f>MAX(C4290-$B$5,0)</f>
        <v/>
      </c>
      <c r="F4290" s="2" t="n">
        <v>4273</v>
      </c>
      <c r="G4290" s="2">
        <f>_xlfn.NORM.S.INV(RAND())</f>
        <v/>
      </c>
      <c r="H4290" s="2">
        <f>$B$4*EXP((LN($B$7)-0.5*$B$8^2)*$B$6+$B$8*SQRT($B$6)*G4290)</f>
        <v/>
      </c>
      <c r="I4290" s="2">
        <f>MAX(H4290-$B$5,0)</f>
        <v/>
      </c>
    </row>
    <row r="4291">
      <c r="A4291" s="2" t="n">
        <v>4274</v>
      </c>
      <c r="B4291" s="2">
        <f>_xlfn.NORM.S.INV(RAND())</f>
        <v/>
      </c>
      <c r="C4291" s="2">
        <f>$B$4*EXP((LN($B$7)-0.5*$B$8^2)*$B$6+$B$8*SQRT($B$6)*B4291)</f>
        <v/>
      </c>
      <c r="D4291" s="2">
        <f>MAX(C4291-$B$5,0)</f>
        <v/>
      </c>
      <c r="F4291" s="2" t="n">
        <v>4274</v>
      </c>
      <c r="G4291" s="2">
        <f>_xlfn.NORM.S.INV(RAND())</f>
        <v/>
      </c>
      <c r="H4291" s="2">
        <f>$B$4*EXP((LN($B$7)-0.5*$B$8^2)*$B$6+$B$8*SQRT($B$6)*G4291)</f>
        <v/>
      </c>
      <c r="I4291" s="2">
        <f>MAX(H4291-$B$5,0)</f>
        <v/>
      </c>
    </row>
    <row r="4292">
      <c r="A4292" s="2" t="n">
        <v>4275</v>
      </c>
      <c r="B4292" s="2">
        <f>_xlfn.NORM.S.INV(RAND())</f>
        <v/>
      </c>
      <c r="C4292" s="2">
        <f>$B$4*EXP((LN($B$7)-0.5*$B$8^2)*$B$6+$B$8*SQRT($B$6)*B4292)</f>
        <v/>
      </c>
      <c r="D4292" s="2">
        <f>MAX(C4292-$B$5,0)</f>
        <v/>
      </c>
      <c r="F4292" s="2" t="n">
        <v>4275</v>
      </c>
      <c r="G4292" s="2">
        <f>_xlfn.NORM.S.INV(RAND())</f>
        <v/>
      </c>
      <c r="H4292" s="2">
        <f>$B$4*EXP((LN($B$7)-0.5*$B$8^2)*$B$6+$B$8*SQRT($B$6)*G4292)</f>
        <v/>
      </c>
      <c r="I4292" s="2">
        <f>MAX(H4292-$B$5,0)</f>
        <v/>
      </c>
    </row>
    <row r="4293">
      <c r="A4293" s="2" t="n">
        <v>4276</v>
      </c>
      <c r="B4293" s="2">
        <f>_xlfn.NORM.S.INV(RAND())</f>
        <v/>
      </c>
      <c r="C4293" s="2">
        <f>$B$4*EXP((LN($B$7)-0.5*$B$8^2)*$B$6+$B$8*SQRT($B$6)*B4293)</f>
        <v/>
      </c>
      <c r="D4293" s="2">
        <f>MAX(C4293-$B$5,0)</f>
        <v/>
      </c>
      <c r="F4293" s="2" t="n">
        <v>4276</v>
      </c>
      <c r="G4293" s="2">
        <f>_xlfn.NORM.S.INV(RAND())</f>
        <v/>
      </c>
      <c r="H4293" s="2">
        <f>$B$4*EXP((LN($B$7)-0.5*$B$8^2)*$B$6+$B$8*SQRT($B$6)*G4293)</f>
        <v/>
      </c>
      <c r="I4293" s="2">
        <f>MAX(H4293-$B$5,0)</f>
        <v/>
      </c>
    </row>
    <row r="4294">
      <c r="A4294" s="2" t="n">
        <v>4277</v>
      </c>
      <c r="B4294" s="2">
        <f>_xlfn.NORM.S.INV(RAND())</f>
        <v/>
      </c>
      <c r="C4294" s="2">
        <f>$B$4*EXP((LN($B$7)-0.5*$B$8^2)*$B$6+$B$8*SQRT($B$6)*B4294)</f>
        <v/>
      </c>
      <c r="D4294" s="2">
        <f>MAX(C4294-$B$5,0)</f>
        <v/>
      </c>
      <c r="F4294" s="2" t="n">
        <v>4277</v>
      </c>
      <c r="G4294" s="2">
        <f>_xlfn.NORM.S.INV(RAND())</f>
        <v/>
      </c>
      <c r="H4294" s="2">
        <f>$B$4*EXP((LN($B$7)-0.5*$B$8^2)*$B$6+$B$8*SQRT($B$6)*G4294)</f>
        <v/>
      </c>
      <c r="I4294" s="2">
        <f>MAX(H4294-$B$5,0)</f>
        <v/>
      </c>
    </row>
    <row r="4295">
      <c r="A4295" s="2" t="n">
        <v>4278</v>
      </c>
      <c r="B4295" s="2">
        <f>_xlfn.NORM.S.INV(RAND())</f>
        <v/>
      </c>
      <c r="C4295" s="2">
        <f>$B$4*EXP((LN($B$7)-0.5*$B$8^2)*$B$6+$B$8*SQRT($B$6)*B4295)</f>
        <v/>
      </c>
      <c r="D4295" s="2">
        <f>MAX(C4295-$B$5,0)</f>
        <v/>
      </c>
      <c r="F4295" s="2" t="n">
        <v>4278</v>
      </c>
      <c r="G4295" s="2">
        <f>_xlfn.NORM.S.INV(RAND())</f>
        <v/>
      </c>
      <c r="H4295" s="2">
        <f>$B$4*EXP((LN($B$7)-0.5*$B$8^2)*$B$6+$B$8*SQRT($B$6)*G4295)</f>
        <v/>
      </c>
      <c r="I4295" s="2">
        <f>MAX(H4295-$B$5,0)</f>
        <v/>
      </c>
    </row>
    <row r="4296">
      <c r="A4296" s="2" t="n">
        <v>4279</v>
      </c>
      <c r="B4296" s="2">
        <f>_xlfn.NORM.S.INV(RAND())</f>
        <v/>
      </c>
      <c r="C4296" s="2">
        <f>$B$4*EXP((LN($B$7)-0.5*$B$8^2)*$B$6+$B$8*SQRT($B$6)*B4296)</f>
        <v/>
      </c>
      <c r="D4296" s="2">
        <f>MAX(C4296-$B$5,0)</f>
        <v/>
      </c>
      <c r="F4296" s="2" t="n">
        <v>4279</v>
      </c>
      <c r="G4296" s="2">
        <f>_xlfn.NORM.S.INV(RAND())</f>
        <v/>
      </c>
      <c r="H4296" s="2">
        <f>$B$4*EXP((LN($B$7)-0.5*$B$8^2)*$B$6+$B$8*SQRT($B$6)*G4296)</f>
        <v/>
      </c>
      <c r="I4296" s="2">
        <f>MAX(H4296-$B$5,0)</f>
        <v/>
      </c>
    </row>
    <row r="4297">
      <c r="A4297" s="2" t="n">
        <v>4280</v>
      </c>
      <c r="B4297" s="2">
        <f>_xlfn.NORM.S.INV(RAND())</f>
        <v/>
      </c>
      <c r="C4297" s="2">
        <f>$B$4*EXP((LN($B$7)-0.5*$B$8^2)*$B$6+$B$8*SQRT($B$6)*B4297)</f>
        <v/>
      </c>
      <c r="D4297" s="2">
        <f>MAX(C4297-$B$5,0)</f>
        <v/>
      </c>
      <c r="F4297" s="2" t="n">
        <v>4280</v>
      </c>
      <c r="G4297" s="2">
        <f>_xlfn.NORM.S.INV(RAND())</f>
        <v/>
      </c>
      <c r="H4297" s="2">
        <f>$B$4*EXP((LN($B$7)-0.5*$B$8^2)*$B$6+$B$8*SQRT($B$6)*G4297)</f>
        <v/>
      </c>
      <c r="I4297" s="2">
        <f>MAX(H4297-$B$5,0)</f>
        <v/>
      </c>
    </row>
    <row r="4298">
      <c r="A4298" s="2" t="n">
        <v>4281</v>
      </c>
      <c r="B4298" s="2">
        <f>_xlfn.NORM.S.INV(RAND())</f>
        <v/>
      </c>
      <c r="C4298" s="2">
        <f>$B$4*EXP((LN($B$7)-0.5*$B$8^2)*$B$6+$B$8*SQRT($B$6)*B4298)</f>
        <v/>
      </c>
      <c r="D4298" s="2">
        <f>MAX(C4298-$B$5,0)</f>
        <v/>
      </c>
      <c r="F4298" s="2" t="n">
        <v>4281</v>
      </c>
      <c r="G4298" s="2">
        <f>_xlfn.NORM.S.INV(RAND())</f>
        <v/>
      </c>
      <c r="H4298" s="2">
        <f>$B$4*EXP((LN($B$7)-0.5*$B$8^2)*$B$6+$B$8*SQRT($B$6)*G4298)</f>
        <v/>
      </c>
      <c r="I4298" s="2">
        <f>MAX(H4298-$B$5,0)</f>
        <v/>
      </c>
    </row>
    <row r="4299">
      <c r="A4299" s="2" t="n">
        <v>4282</v>
      </c>
      <c r="B4299" s="2">
        <f>_xlfn.NORM.S.INV(RAND())</f>
        <v/>
      </c>
      <c r="C4299" s="2">
        <f>$B$4*EXP((LN($B$7)-0.5*$B$8^2)*$B$6+$B$8*SQRT($B$6)*B4299)</f>
        <v/>
      </c>
      <c r="D4299" s="2">
        <f>MAX(C4299-$B$5,0)</f>
        <v/>
      </c>
      <c r="F4299" s="2" t="n">
        <v>4282</v>
      </c>
      <c r="G4299" s="2">
        <f>_xlfn.NORM.S.INV(RAND())</f>
        <v/>
      </c>
      <c r="H4299" s="2">
        <f>$B$4*EXP((LN($B$7)-0.5*$B$8^2)*$B$6+$B$8*SQRT($B$6)*G4299)</f>
        <v/>
      </c>
      <c r="I4299" s="2">
        <f>MAX(H4299-$B$5,0)</f>
        <v/>
      </c>
    </row>
    <row r="4300">
      <c r="A4300" s="2" t="n">
        <v>4283</v>
      </c>
      <c r="B4300" s="2">
        <f>_xlfn.NORM.S.INV(RAND())</f>
        <v/>
      </c>
      <c r="C4300" s="2">
        <f>$B$4*EXP((LN($B$7)-0.5*$B$8^2)*$B$6+$B$8*SQRT($B$6)*B4300)</f>
        <v/>
      </c>
      <c r="D4300" s="2">
        <f>MAX(C4300-$B$5,0)</f>
        <v/>
      </c>
      <c r="F4300" s="2" t="n">
        <v>4283</v>
      </c>
      <c r="G4300" s="2">
        <f>_xlfn.NORM.S.INV(RAND())</f>
        <v/>
      </c>
      <c r="H4300" s="2">
        <f>$B$4*EXP((LN($B$7)-0.5*$B$8^2)*$B$6+$B$8*SQRT($B$6)*G4300)</f>
        <v/>
      </c>
      <c r="I4300" s="2">
        <f>MAX(H4300-$B$5,0)</f>
        <v/>
      </c>
    </row>
    <row r="4301">
      <c r="A4301" s="2" t="n">
        <v>4284</v>
      </c>
      <c r="B4301" s="2">
        <f>_xlfn.NORM.S.INV(RAND())</f>
        <v/>
      </c>
      <c r="C4301" s="2">
        <f>$B$4*EXP((LN($B$7)-0.5*$B$8^2)*$B$6+$B$8*SQRT($B$6)*B4301)</f>
        <v/>
      </c>
      <c r="D4301" s="2">
        <f>MAX(C4301-$B$5,0)</f>
        <v/>
      </c>
      <c r="F4301" s="2" t="n">
        <v>4284</v>
      </c>
      <c r="G4301" s="2">
        <f>_xlfn.NORM.S.INV(RAND())</f>
        <v/>
      </c>
      <c r="H4301" s="2">
        <f>$B$4*EXP((LN($B$7)-0.5*$B$8^2)*$B$6+$B$8*SQRT($B$6)*G4301)</f>
        <v/>
      </c>
      <c r="I4301" s="2">
        <f>MAX(H4301-$B$5,0)</f>
        <v/>
      </c>
    </row>
    <row r="4302">
      <c r="A4302" s="2" t="n">
        <v>4285</v>
      </c>
      <c r="B4302" s="2">
        <f>_xlfn.NORM.S.INV(RAND())</f>
        <v/>
      </c>
      <c r="C4302" s="2">
        <f>$B$4*EXP((LN($B$7)-0.5*$B$8^2)*$B$6+$B$8*SQRT($B$6)*B4302)</f>
        <v/>
      </c>
      <c r="D4302" s="2">
        <f>MAX(C4302-$B$5,0)</f>
        <v/>
      </c>
      <c r="F4302" s="2" t="n">
        <v>4285</v>
      </c>
      <c r="G4302" s="2">
        <f>_xlfn.NORM.S.INV(RAND())</f>
        <v/>
      </c>
      <c r="H4302" s="2">
        <f>$B$4*EXP((LN($B$7)-0.5*$B$8^2)*$B$6+$B$8*SQRT($B$6)*G4302)</f>
        <v/>
      </c>
      <c r="I4302" s="2">
        <f>MAX(H4302-$B$5,0)</f>
        <v/>
      </c>
    </row>
    <row r="4303">
      <c r="A4303" s="2" t="n">
        <v>4286</v>
      </c>
      <c r="B4303" s="2">
        <f>_xlfn.NORM.S.INV(RAND())</f>
        <v/>
      </c>
      <c r="C4303" s="2">
        <f>$B$4*EXP((LN($B$7)-0.5*$B$8^2)*$B$6+$B$8*SQRT($B$6)*B4303)</f>
        <v/>
      </c>
      <c r="D4303" s="2">
        <f>MAX(C4303-$B$5,0)</f>
        <v/>
      </c>
      <c r="F4303" s="2" t="n">
        <v>4286</v>
      </c>
      <c r="G4303" s="2">
        <f>_xlfn.NORM.S.INV(RAND())</f>
        <v/>
      </c>
      <c r="H4303" s="2">
        <f>$B$4*EXP((LN($B$7)-0.5*$B$8^2)*$B$6+$B$8*SQRT($B$6)*G4303)</f>
        <v/>
      </c>
      <c r="I4303" s="2">
        <f>MAX(H4303-$B$5,0)</f>
        <v/>
      </c>
    </row>
    <row r="4304">
      <c r="A4304" s="2" t="n">
        <v>4287</v>
      </c>
      <c r="B4304" s="2">
        <f>_xlfn.NORM.S.INV(RAND())</f>
        <v/>
      </c>
      <c r="C4304" s="2">
        <f>$B$4*EXP((LN($B$7)-0.5*$B$8^2)*$B$6+$B$8*SQRT($B$6)*B4304)</f>
        <v/>
      </c>
      <c r="D4304" s="2">
        <f>MAX(C4304-$B$5,0)</f>
        <v/>
      </c>
      <c r="F4304" s="2" t="n">
        <v>4287</v>
      </c>
      <c r="G4304" s="2">
        <f>_xlfn.NORM.S.INV(RAND())</f>
        <v/>
      </c>
      <c r="H4304" s="2">
        <f>$B$4*EXP((LN($B$7)-0.5*$B$8^2)*$B$6+$B$8*SQRT($B$6)*G4304)</f>
        <v/>
      </c>
      <c r="I4304" s="2">
        <f>MAX(H4304-$B$5,0)</f>
        <v/>
      </c>
    </row>
    <row r="4305">
      <c r="A4305" s="2" t="n">
        <v>4288</v>
      </c>
      <c r="B4305" s="2">
        <f>_xlfn.NORM.S.INV(RAND())</f>
        <v/>
      </c>
      <c r="C4305" s="2">
        <f>$B$4*EXP((LN($B$7)-0.5*$B$8^2)*$B$6+$B$8*SQRT($B$6)*B4305)</f>
        <v/>
      </c>
      <c r="D4305" s="2">
        <f>MAX(C4305-$B$5,0)</f>
        <v/>
      </c>
      <c r="F4305" s="2" t="n">
        <v>4288</v>
      </c>
      <c r="G4305" s="2">
        <f>_xlfn.NORM.S.INV(RAND())</f>
        <v/>
      </c>
      <c r="H4305" s="2">
        <f>$B$4*EXP((LN($B$7)-0.5*$B$8^2)*$B$6+$B$8*SQRT($B$6)*G4305)</f>
        <v/>
      </c>
      <c r="I4305" s="2">
        <f>MAX(H4305-$B$5,0)</f>
        <v/>
      </c>
    </row>
    <row r="4306">
      <c r="A4306" s="2" t="n">
        <v>4289</v>
      </c>
      <c r="B4306" s="2">
        <f>_xlfn.NORM.S.INV(RAND())</f>
        <v/>
      </c>
      <c r="C4306" s="2">
        <f>$B$4*EXP((LN($B$7)-0.5*$B$8^2)*$B$6+$B$8*SQRT($B$6)*B4306)</f>
        <v/>
      </c>
      <c r="D4306" s="2">
        <f>MAX(C4306-$B$5,0)</f>
        <v/>
      </c>
      <c r="F4306" s="2" t="n">
        <v>4289</v>
      </c>
      <c r="G4306" s="2">
        <f>_xlfn.NORM.S.INV(RAND())</f>
        <v/>
      </c>
      <c r="H4306" s="2">
        <f>$B$4*EXP((LN($B$7)-0.5*$B$8^2)*$B$6+$B$8*SQRT($B$6)*G4306)</f>
        <v/>
      </c>
      <c r="I4306" s="2">
        <f>MAX(H4306-$B$5,0)</f>
        <v/>
      </c>
    </row>
    <row r="4307">
      <c r="A4307" s="2" t="n">
        <v>4290</v>
      </c>
      <c r="B4307" s="2">
        <f>_xlfn.NORM.S.INV(RAND())</f>
        <v/>
      </c>
      <c r="C4307" s="2">
        <f>$B$4*EXP((LN($B$7)-0.5*$B$8^2)*$B$6+$B$8*SQRT($B$6)*B4307)</f>
        <v/>
      </c>
      <c r="D4307" s="2">
        <f>MAX(C4307-$B$5,0)</f>
        <v/>
      </c>
      <c r="F4307" s="2" t="n">
        <v>4290</v>
      </c>
      <c r="G4307" s="2">
        <f>_xlfn.NORM.S.INV(RAND())</f>
        <v/>
      </c>
      <c r="H4307" s="2">
        <f>$B$4*EXP((LN($B$7)-0.5*$B$8^2)*$B$6+$B$8*SQRT($B$6)*G4307)</f>
        <v/>
      </c>
      <c r="I4307" s="2">
        <f>MAX(H4307-$B$5,0)</f>
        <v/>
      </c>
    </row>
    <row r="4308">
      <c r="A4308" s="2" t="n">
        <v>4291</v>
      </c>
      <c r="B4308" s="2">
        <f>_xlfn.NORM.S.INV(RAND())</f>
        <v/>
      </c>
      <c r="C4308" s="2">
        <f>$B$4*EXP((LN($B$7)-0.5*$B$8^2)*$B$6+$B$8*SQRT($B$6)*B4308)</f>
        <v/>
      </c>
      <c r="D4308" s="2">
        <f>MAX(C4308-$B$5,0)</f>
        <v/>
      </c>
      <c r="F4308" s="2" t="n">
        <v>4291</v>
      </c>
      <c r="G4308" s="2">
        <f>_xlfn.NORM.S.INV(RAND())</f>
        <v/>
      </c>
      <c r="H4308" s="2">
        <f>$B$4*EXP((LN($B$7)-0.5*$B$8^2)*$B$6+$B$8*SQRT($B$6)*G4308)</f>
        <v/>
      </c>
      <c r="I4308" s="2">
        <f>MAX(H4308-$B$5,0)</f>
        <v/>
      </c>
    </row>
    <row r="4309">
      <c r="A4309" s="2" t="n">
        <v>4292</v>
      </c>
      <c r="B4309" s="2">
        <f>_xlfn.NORM.S.INV(RAND())</f>
        <v/>
      </c>
      <c r="C4309" s="2">
        <f>$B$4*EXP((LN($B$7)-0.5*$B$8^2)*$B$6+$B$8*SQRT($B$6)*B4309)</f>
        <v/>
      </c>
      <c r="D4309" s="2">
        <f>MAX(C4309-$B$5,0)</f>
        <v/>
      </c>
      <c r="F4309" s="2" t="n">
        <v>4292</v>
      </c>
      <c r="G4309" s="2">
        <f>_xlfn.NORM.S.INV(RAND())</f>
        <v/>
      </c>
      <c r="H4309" s="2">
        <f>$B$4*EXP((LN($B$7)-0.5*$B$8^2)*$B$6+$B$8*SQRT($B$6)*G4309)</f>
        <v/>
      </c>
      <c r="I4309" s="2">
        <f>MAX(H4309-$B$5,0)</f>
        <v/>
      </c>
    </row>
    <row r="4310">
      <c r="A4310" s="2" t="n">
        <v>4293</v>
      </c>
      <c r="B4310" s="2">
        <f>_xlfn.NORM.S.INV(RAND())</f>
        <v/>
      </c>
      <c r="C4310" s="2">
        <f>$B$4*EXP((LN($B$7)-0.5*$B$8^2)*$B$6+$B$8*SQRT($B$6)*B4310)</f>
        <v/>
      </c>
      <c r="D4310" s="2">
        <f>MAX(C4310-$B$5,0)</f>
        <v/>
      </c>
      <c r="F4310" s="2" t="n">
        <v>4293</v>
      </c>
      <c r="G4310" s="2">
        <f>_xlfn.NORM.S.INV(RAND())</f>
        <v/>
      </c>
      <c r="H4310" s="2">
        <f>$B$4*EXP((LN($B$7)-0.5*$B$8^2)*$B$6+$B$8*SQRT($B$6)*G4310)</f>
        <v/>
      </c>
      <c r="I4310" s="2">
        <f>MAX(H4310-$B$5,0)</f>
        <v/>
      </c>
    </row>
    <row r="4311">
      <c r="A4311" s="2" t="n">
        <v>4294</v>
      </c>
      <c r="B4311" s="2">
        <f>_xlfn.NORM.S.INV(RAND())</f>
        <v/>
      </c>
      <c r="C4311" s="2">
        <f>$B$4*EXP((LN($B$7)-0.5*$B$8^2)*$B$6+$B$8*SQRT($B$6)*B4311)</f>
        <v/>
      </c>
      <c r="D4311" s="2">
        <f>MAX(C4311-$B$5,0)</f>
        <v/>
      </c>
      <c r="F4311" s="2" t="n">
        <v>4294</v>
      </c>
      <c r="G4311" s="2">
        <f>_xlfn.NORM.S.INV(RAND())</f>
        <v/>
      </c>
      <c r="H4311" s="2">
        <f>$B$4*EXP((LN($B$7)-0.5*$B$8^2)*$B$6+$B$8*SQRT($B$6)*G4311)</f>
        <v/>
      </c>
      <c r="I4311" s="2">
        <f>MAX(H4311-$B$5,0)</f>
        <v/>
      </c>
    </row>
    <row r="4312">
      <c r="A4312" s="2" t="n">
        <v>4295</v>
      </c>
      <c r="B4312" s="2">
        <f>_xlfn.NORM.S.INV(RAND())</f>
        <v/>
      </c>
      <c r="C4312" s="2">
        <f>$B$4*EXP((LN($B$7)-0.5*$B$8^2)*$B$6+$B$8*SQRT($B$6)*B4312)</f>
        <v/>
      </c>
      <c r="D4312" s="2">
        <f>MAX(C4312-$B$5,0)</f>
        <v/>
      </c>
      <c r="F4312" s="2" t="n">
        <v>4295</v>
      </c>
      <c r="G4312" s="2">
        <f>_xlfn.NORM.S.INV(RAND())</f>
        <v/>
      </c>
      <c r="H4312" s="2">
        <f>$B$4*EXP((LN($B$7)-0.5*$B$8^2)*$B$6+$B$8*SQRT($B$6)*G4312)</f>
        <v/>
      </c>
      <c r="I4312" s="2">
        <f>MAX(H4312-$B$5,0)</f>
        <v/>
      </c>
    </row>
    <row r="4313">
      <c r="A4313" s="2" t="n">
        <v>4296</v>
      </c>
      <c r="B4313" s="2">
        <f>_xlfn.NORM.S.INV(RAND())</f>
        <v/>
      </c>
      <c r="C4313" s="2">
        <f>$B$4*EXP((LN($B$7)-0.5*$B$8^2)*$B$6+$B$8*SQRT($B$6)*B4313)</f>
        <v/>
      </c>
      <c r="D4313" s="2">
        <f>MAX(C4313-$B$5,0)</f>
        <v/>
      </c>
      <c r="F4313" s="2" t="n">
        <v>4296</v>
      </c>
      <c r="G4313" s="2">
        <f>_xlfn.NORM.S.INV(RAND())</f>
        <v/>
      </c>
      <c r="H4313" s="2">
        <f>$B$4*EXP((LN($B$7)-0.5*$B$8^2)*$B$6+$B$8*SQRT($B$6)*G4313)</f>
        <v/>
      </c>
      <c r="I4313" s="2">
        <f>MAX(H4313-$B$5,0)</f>
        <v/>
      </c>
    </row>
    <row r="4314">
      <c r="A4314" s="2" t="n">
        <v>4297</v>
      </c>
      <c r="B4314" s="2">
        <f>_xlfn.NORM.S.INV(RAND())</f>
        <v/>
      </c>
      <c r="C4314" s="2">
        <f>$B$4*EXP((LN($B$7)-0.5*$B$8^2)*$B$6+$B$8*SQRT($B$6)*B4314)</f>
        <v/>
      </c>
      <c r="D4314" s="2">
        <f>MAX(C4314-$B$5,0)</f>
        <v/>
      </c>
      <c r="F4314" s="2" t="n">
        <v>4297</v>
      </c>
      <c r="G4314" s="2">
        <f>_xlfn.NORM.S.INV(RAND())</f>
        <v/>
      </c>
      <c r="H4314" s="2">
        <f>$B$4*EXP((LN($B$7)-0.5*$B$8^2)*$B$6+$B$8*SQRT($B$6)*G4314)</f>
        <v/>
      </c>
      <c r="I4314" s="2">
        <f>MAX(H4314-$B$5,0)</f>
        <v/>
      </c>
    </row>
    <row r="4315">
      <c r="A4315" s="2" t="n">
        <v>4298</v>
      </c>
      <c r="B4315" s="2">
        <f>_xlfn.NORM.S.INV(RAND())</f>
        <v/>
      </c>
      <c r="C4315" s="2">
        <f>$B$4*EXP((LN($B$7)-0.5*$B$8^2)*$B$6+$B$8*SQRT($B$6)*B4315)</f>
        <v/>
      </c>
      <c r="D4315" s="2">
        <f>MAX(C4315-$B$5,0)</f>
        <v/>
      </c>
      <c r="F4315" s="2" t="n">
        <v>4298</v>
      </c>
      <c r="G4315" s="2">
        <f>_xlfn.NORM.S.INV(RAND())</f>
        <v/>
      </c>
      <c r="H4315" s="2">
        <f>$B$4*EXP((LN($B$7)-0.5*$B$8^2)*$B$6+$B$8*SQRT($B$6)*G4315)</f>
        <v/>
      </c>
      <c r="I4315" s="2">
        <f>MAX(H4315-$B$5,0)</f>
        <v/>
      </c>
    </row>
    <row r="4316">
      <c r="A4316" s="2" t="n">
        <v>4299</v>
      </c>
      <c r="B4316" s="2">
        <f>_xlfn.NORM.S.INV(RAND())</f>
        <v/>
      </c>
      <c r="C4316" s="2">
        <f>$B$4*EXP((LN($B$7)-0.5*$B$8^2)*$B$6+$B$8*SQRT($B$6)*B4316)</f>
        <v/>
      </c>
      <c r="D4316" s="2">
        <f>MAX(C4316-$B$5,0)</f>
        <v/>
      </c>
      <c r="F4316" s="2" t="n">
        <v>4299</v>
      </c>
      <c r="G4316" s="2">
        <f>_xlfn.NORM.S.INV(RAND())</f>
        <v/>
      </c>
      <c r="H4316" s="2">
        <f>$B$4*EXP((LN($B$7)-0.5*$B$8^2)*$B$6+$B$8*SQRT($B$6)*G4316)</f>
        <v/>
      </c>
      <c r="I4316" s="2">
        <f>MAX(H4316-$B$5,0)</f>
        <v/>
      </c>
    </row>
    <row r="4317">
      <c r="A4317" s="2" t="n">
        <v>4300</v>
      </c>
      <c r="B4317" s="2">
        <f>_xlfn.NORM.S.INV(RAND())</f>
        <v/>
      </c>
      <c r="C4317" s="2">
        <f>$B$4*EXP((LN($B$7)-0.5*$B$8^2)*$B$6+$B$8*SQRT($B$6)*B4317)</f>
        <v/>
      </c>
      <c r="D4317" s="2">
        <f>MAX(C4317-$B$5,0)</f>
        <v/>
      </c>
      <c r="F4317" s="2" t="n">
        <v>4300</v>
      </c>
      <c r="G4317" s="2">
        <f>_xlfn.NORM.S.INV(RAND())</f>
        <v/>
      </c>
      <c r="H4317" s="2">
        <f>$B$4*EXP((LN($B$7)-0.5*$B$8^2)*$B$6+$B$8*SQRT($B$6)*G4317)</f>
        <v/>
      </c>
      <c r="I4317" s="2">
        <f>MAX(H4317-$B$5,0)</f>
        <v/>
      </c>
    </row>
    <row r="4318">
      <c r="A4318" s="2" t="n">
        <v>4301</v>
      </c>
      <c r="B4318" s="2">
        <f>_xlfn.NORM.S.INV(RAND())</f>
        <v/>
      </c>
      <c r="C4318" s="2">
        <f>$B$4*EXP((LN($B$7)-0.5*$B$8^2)*$B$6+$B$8*SQRT($B$6)*B4318)</f>
        <v/>
      </c>
      <c r="D4318" s="2">
        <f>MAX(C4318-$B$5,0)</f>
        <v/>
      </c>
      <c r="F4318" s="2" t="n">
        <v>4301</v>
      </c>
      <c r="G4318" s="2">
        <f>_xlfn.NORM.S.INV(RAND())</f>
        <v/>
      </c>
      <c r="H4318" s="2">
        <f>$B$4*EXP((LN($B$7)-0.5*$B$8^2)*$B$6+$B$8*SQRT($B$6)*G4318)</f>
        <v/>
      </c>
      <c r="I4318" s="2">
        <f>MAX(H4318-$B$5,0)</f>
        <v/>
      </c>
    </row>
    <row r="4319">
      <c r="A4319" s="2" t="n">
        <v>4302</v>
      </c>
      <c r="B4319" s="2">
        <f>_xlfn.NORM.S.INV(RAND())</f>
        <v/>
      </c>
      <c r="C4319" s="2">
        <f>$B$4*EXP((LN($B$7)-0.5*$B$8^2)*$B$6+$B$8*SQRT($B$6)*B4319)</f>
        <v/>
      </c>
      <c r="D4319" s="2">
        <f>MAX(C4319-$B$5,0)</f>
        <v/>
      </c>
      <c r="F4319" s="2" t="n">
        <v>4302</v>
      </c>
      <c r="G4319" s="2">
        <f>_xlfn.NORM.S.INV(RAND())</f>
        <v/>
      </c>
      <c r="H4319" s="2">
        <f>$B$4*EXP((LN($B$7)-0.5*$B$8^2)*$B$6+$B$8*SQRT($B$6)*G4319)</f>
        <v/>
      </c>
      <c r="I4319" s="2">
        <f>MAX(H4319-$B$5,0)</f>
        <v/>
      </c>
    </row>
    <row r="4320">
      <c r="A4320" s="2" t="n">
        <v>4303</v>
      </c>
      <c r="B4320" s="2">
        <f>_xlfn.NORM.S.INV(RAND())</f>
        <v/>
      </c>
      <c r="C4320" s="2">
        <f>$B$4*EXP((LN($B$7)-0.5*$B$8^2)*$B$6+$B$8*SQRT($B$6)*B4320)</f>
        <v/>
      </c>
      <c r="D4320" s="2">
        <f>MAX(C4320-$B$5,0)</f>
        <v/>
      </c>
      <c r="F4320" s="2" t="n">
        <v>4303</v>
      </c>
      <c r="G4320" s="2">
        <f>_xlfn.NORM.S.INV(RAND())</f>
        <v/>
      </c>
      <c r="H4320" s="2">
        <f>$B$4*EXP((LN($B$7)-0.5*$B$8^2)*$B$6+$B$8*SQRT($B$6)*G4320)</f>
        <v/>
      </c>
      <c r="I4320" s="2">
        <f>MAX(H4320-$B$5,0)</f>
        <v/>
      </c>
    </row>
    <row r="4321">
      <c r="A4321" s="2" t="n">
        <v>4304</v>
      </c>
      <c r="B4321" s="2">
        <f>_xlfn.NORM.S.INV(RAND())</f>
        <v/>
      </c>
      <c r="C4321" s="2">
        <f>$B$4*EXP((LN($B$7)-0.5*$B$8^2)*$B$6+$B$8*SQRT($B$6)*B4321)</f>
        <v/>
      </c>
      <c r="D4321" s="2">
        <f>MAX(C4321-$B$5,0)</f>
        <v/>
      </c>
      <c r="F4321" s="2" t="n">
        <v>4304</v>
      </c>
      <c r="G4321" s="2">
        <f>_xlfn.NORM.S.INV(RAND())</f>
        <v/>
      </c>
      <c r="H4321" s="2">
        <f>$B$4*EXP((LN($B$7)-0.5*$B$8^2)*$B$6+$B$8*SQRT($B$6)*G4321)</f>
        <v/>
      </c>
      <c r="I4321" s="2">
        <f>MAX(H4321-$B$5,0)</f>
        <v/>
      </c>
    </row>
    <row r="4322">
      <c r="A4322" s="2" t="n">
        <v>4305</v>
      </c>
      <c r="B4322" s="2">
        <f>_xlfn.NORM.S.INV(RAND())</f>
        <v/>
      </c>
      <c r="C4322" s="2">
        <f>$B$4*EXP((LN($B$7)-0.5*$B$8^2)*$B$6+$B$8*SQRT($B$6)*B4322)</f>
        <v/>
      </c>
      <c r="D4322" s="2">
        <f>MAX(C4322-$B$5,0)</f>
        <v/>
      </c>
      <c r="F4322" s="2" t="n">
        <v>4305</v>
      </c>
      <c r="G4322" s="2">
        <f>_xlfn.NORM.S.INV(RAND())</f>
        <v/>
      </c>
      <c r="H4322" s="2">
        <f>$B$4*EXP((LN($B$7)-0.5*$B$8^2)*$B$6+$B$8*SQRT($B$6)*G4322)</f>
        <v/>
      </c>
      <c r="I4322" s="2">
        <f>MAX(H4322-$B$5,0)</f>
        <v/>
      </c>
    </row>
    <row r="4323">
      <c r="A4323" s="2" t="n">
        <v>4306</v>
      </c>
      <c r="B4323" s="2">
        <f>_xlfn.NORM.S.INV(RAND())</f>
        <v/>
      </c>
      <c r="C4323" s="2">
        <f>$B$4*EXP((LN($B$7)-0.5*$B$8^2)*$B$6+$B$8*SQRT($B$6)*B4323)</f>
        <v/>
      </c>
      <c r="D4323" s="2">
        <f>MAX(C4323-$B$5,0)</f>
        <v/>
      </c>
      <c r="F4323" s="2" t="n">
        <v>4306</v>
      </c>
      <c r="G4323" s="2">
        <f>_xlfn.NORM.S.INV(RAND())</f>
        <v/>
      </c>
      <c r="H4323" s="2">
        <f>$B$4*EXP((LN($B$7)-0.5*$B$8^2)*$B$6+$B$8*SQRT($B$6)*G4323)</f>
        <v/>
      </c>
      <c r="I4323" s="2">
        <f>MAX(H4323-$B$5,0)</f>
        <v/>
      </c>
    </row>
    <row r="4324">
      <c r="A4324" s="2" t="n">
        <v>4307</v>
      </c>
      <c r="B4324" s="2">
        <f>_xlfn.NORM.S.INV(RAND())</f>
        <v/>
      </c>
      <c r="C4324" s="2">
        <f>$B$4*EXP((LN($B$7)-0.5*$B$8^2)*$B$6+$B$8*SQRT($B$6)*B4324)</f>
        <v/>
      </c>
      <c r="D4324" s="2">
        <f>MAX(C4324-$B$5,0)</f>
        <v/>
      </c>
      <c r="F4324" s="2" t="n">
        <v>4307</v>
      </c>
      <c r="G4324" s="2">
        <f>_xlfn.NORM.S.INV(RAND())</f>
        <v/>
      </c>
      <c r="H4324" s="2">
        <f>$B$4*EXP((LN($B$7)-0.5*$B$8^2)*$B$6+$B$8*SQRT($B$6)*G4324)</f>
        <v/>
      </c>
      <c r="I4324" s="2">
        <f>MAX(H4324-$B$5,0)</f>
        <v/>
      </c>
    </row>
    <row r="4325">
      <c r="A4325" s="2" t="n">
        <v>4308</v>
      </c>
      <c r="B4325" s="2">
        <f>_xlfn.NORM.S.INV(RAND())</f>
        <v/>
      </c>
      <c r="C4325" s="2">
        <f>$B$4*EXP((LN($B$7)-0.5*$B$8^2)*$B$6+$B$8*SQRT($B$6)*B4325)</f>
        <v/>
      </c>
      <c r="D4325" s="2">
        <f>MAX(C4325-$B$5,0)</f>
        <v/>
      </c>
      <c r="F4325" s="2" t="n">
        <v>4308</v>
      </c>
      <c r="G4325" s="2">
        <f>_xlfn.NORM.S.INV(RAND())</f>
        <v/>
      </c>
      <c r="H4325" s="2">
        <f>$B$4*EXP((LN($B$7)-0.5*$B$8^2)*$B$6+$B$8*SQRT($B$6)*G4325)</f>
        <v/>
      </c>
      <c r="I4325" s="2">
        <f>MAX(H4325-$B$5,0)</f>
        <v/>
      </c>
    </row>
    <row r="4326">
      <c r="A4326" s="2" t="n">
        <v>4309</v>
      </c>
      <c r="B4326" s="2">
        <f>_xlfn.NORM.S.INV(RAND())</f>
        <v/>
      </c>
      <c r="C4326" s="2">
        <f>$B$4*EXP((LN($B$7)-0.5*$B$8^2)*$B$6+$B$8*SQRT($B$6)*B4326)</f>
        <v/>
      </c>
      <c r="D4326" s="2">
        <f>MAX(C4326-$B$5,0)</f>
        <v/>
      </c>
      <c r="F4326" s="2" t="n">
        <v>4309</v>
      </c>
      <c r="G4326" s="2">
        <f>_xlfn.NORM.S.INV(RAND())</f>
        <v/>
      </c>
      <c r="H4326" s="2">
        <f>$B$4*EXP((LN($B$7)-0.5*$B$8^2)*$B$6+$B$8*SQRT($B$6)*G4326)</f>
        <v/>
      </c>
      <c r="I4326" s="2">
        <f>MAX(H4326-$B$5,0)</f>
        <v/>
      </c>
    </row>
    <row r="4327">
      <c r="A4327" s="2" t="n">
        <v>4310</v>
      </c>
      <c r="B4327" s="2">
        <f>_xlfn.NORM.S.INV(RAND())</f>
        <v/>
      </c>
      <c r="C4327" s="2">
        <f>$B$4*EXP((LN($B$7)-0.5*$B$8^2)*$B$6+$B$8*SQRT($B$6)*B4327)</f>
        <v/>
      </c>
      <c r="D4327" s="2">
        <f>MAX(C4327-$B$5,0)</f>
        <v/>
      </c>
      <c r="F4327" s="2" t="n">
        <v>4310</v>
      </c>
      <c r="G4327" s="2">
        <f>_xlfn.NORM.S.INV(RAND())</f>
        <v/>
      </c>
      <c r="H4327" s="2">
        <f>$B$4*EXP((LN($B$7)-0.5*$B$8^2)*$B$6+$B$8*SQRT($B$6)*G4327)</f>
        <v/>
      </c>
      <c r="I4327" s="2">
        <f>MAX(H4327-$B$5,0)</f>
        <v/>
      </c>
    </row>
    <row r="4328">
      <c r="A4328" s="2" t="n">
        <v>4311</v>
      </c>
      <c r="B4328" s="2">
        <f>_xlfn.NORM.S.INV(RAND())</f>
        <v/>
      </c>
      <c r="C4328" s="2">
        <f>$B$4*EXP((LN($B$7)-0.5*$B$8^2)*$B$6+$B$8*SQRT($B$6)*B4328)</f>
        <v/>
      </c>
      <c r="D4328" s="2">
        <f>MAX(C4328-$B$5,0)</f>
        <v/>
      </c>
      <c r="F4328" s="2" t="n">
        <v>4311</v>
      </c>
      <c r="G4328" s="2">
        <f>_xlfn.NORM.S.INV(RAND())</f>
        <v/>
      </c>
      <c r="H4328" s="2">
        <f>$B$4*EXP((LN($B$7)-0.5*$B$8^2)*$B$6+$B$8*SQRT($B$6)*G4328)</f>
        <v/>
      </c>
      <c r="I4328" s="2">
        <f>MAX(H4328-$B$5,0)</f>
        <v/>
      </c>
    </row>
    <row r="4329">
      <c r="A4329" s="2" t="n">
        <v>4312</v>
      </c>
      <c r="B4329" s="2">
        <f>_xlfn.NORM.S.INV(RAND())</f>
        <v/>
      </c>
      <c r="C4329" s="2">
        <f>$B$4*EXP((LN($B$7)-0.5*$B$8^2)*$B$6+$B$8*SQRT($B$6)*B4329)</f>
        <v/>
      </c>
      <c r="D4329" s="2">
        <f>MAX(C4329-$B$5,0)</f>
        <v/>
      </c>
      <c r="F4329" s="2" t="n">
        <v>4312</v>
      </c>
      <c r="G4329" s="2">
        <f>_xlfn.NORM.S.INV(RAND())</f>
        <v/>
      </c>
      <c r="H4329" s="2">
        <f>$B$4*EXP((LN($B$7)-0.5*$B$8^2)*$B$6+$B$8*SQRT($B$6)*G4329)</f>
        <v/>
      </c>
      <c r="I4329" s="2">
        <f>MAX(H4329-$B$5,0)</f>
        <v/>
      </c>
    </row>
    <row r="4330">
      <c r="A4330" s="2" t="n">
        <v>4313</v>
      </c>
      <c r="B4330" s="2">
        <f>_xlfn.NORM.S.INV(RAND())</f>
        <v/>
      </c>
      <c r="C4330" s="2">
        <f>$B$4*EXP((LN($B$7)-0.5*$B$8^2)*$B$6+$B$8*SQRT($B$6)*B4330)</f>
        <v/>
      </c>
      <c r="D4330" s="2">
        <f>MAX(C4330-$B$5,0)</f>
        <v/>
      </c>
      <c r="F4330" s="2" t="n">
        <v>4313</v>
      </c>
      <c r="G4330" s="2">
        <f>_xlfn.NORM.S.INV(RAND())</f>
        <v/>
      </c>
      <c r="H4330" s="2">
        <f>$B$4*EXP((LN($B$7)-0.5*$B$8^2)*$B$6+$B$8*SQRT($B$6)*G4330)</f>
        <v/>
      </c>
      <c r="I4330" s="2">
        <f>MAX(H4330-$B$5,0)</f>
        <v/>
      </c>
    </row>
    <row r="4331">
      <c r="A4331" s="2" t="n">
        <v>4314</v>
      </c>
      <c r="B4331" s="2">
        <f>_xlfn.NORM.S.INV(RAND())</f>
        <v/>
      </c>
      <c r="C4331" s="2">
        <f>$B$4*EXP((LN($B$7)-0.5*$B$8^2)*$B$6+$B$8*SQRT($B$6)*B4331)</f>
        <v/>
      </c>
      <c r="D4331" s="2">
        <f>MAX(C4331-$B$5,0)</f>
        <v/>
      </c>
      <c r="F4331" s="2" t="n">
        <v>4314</v>
      </c>
      <c r="G4331" s="2">
        <f>_xlfn.NORM.S.INV(RAND())</f>
        <v/>
      </c>
      <c r="H4331" s="2">
        <f>$B$4*EXP((LN($B$7)-0.5*$B$8^2)*$B$6+$B$8*SQRT($B$6)*G4331)</f>
        <v/>
      </c>
      <c r="I4331" s="2">
        <f>MAX(H4331-$B$5,0)</f>
        <v/>
      </c>
    </row>
    <row r="4332">
      <c r="A4332" s="2" t="n">
        <v>4315</v>
      </c>
      <c r="B4332" s="2">
        <f>_xlfn.NORM.S.INV(RAND())</f>
        <v/>
      </c>
      <c r="C4332" s="2">
        <f>$B$4*EXP((LN($B$7)-0.5*$B$8^2)*$B$6+$B$8*SQRT($B$6)*B4332)</f>
        <v/>
      </c>
      <c r="D4332" s="2">
        <f>MAX(C4332-$B$5,0)</f>
        <v/>
      </c>
      <c r="F4332" s="2" t="n">
        <v>4315</v>
      </c>
      <c r="G4332" s="2">
        <f>_xlfn.NORM.S.INV(RAND())</f>
        <v/>
      </c>
      <c r="H4332" s="2">
        <f>$B$4*EXP((LN($B$7)-0.5*$B$8^2)*$B$6+$B$8*SQRT($B$6)*G4332)</f>
        <v/>
      </c>
      <c r="I4332" s="2">
        <f>MAX(H4332-$B$5,0)</f>
        <v/>
      </c>
    </row>
    <row r="4333">
      <c r="A4333" s="2" t="n">
        <v>4316</v>
      </c>
      <c r="B4333" s="2">
        <f>_xlfn.NORM.S.INV(RAND())</f>
        <v/>
      </c>
      <c r="C4333" s="2">
        <f>$B$4*EXP((LN($B$7)-0.5*$B$8^2)*$B$6+$B$8*SQRT($B$6)*B4333)</f>
        <v/>
      </c>
      <c r="D4333" s="2">
        <f>MAX(C4333-$B$5,0)</f>
        <v/>
      </c>
      <c r="F4333" s="2" t="n">
        <v>4316</v>
      </c>
      <c r="G4333" s="2">
        <f>_xlfn.NORM.S.INV(RAND())</f>
        <v/>
      </c>
      <c r="H4333" s="2">
        <f>$B$4*EXP((LN($B$7)-0.5*$B$8^2)*$B$6+$B$8*SQRT($B$6)*G4333)</f>
        <v/>
      </c>
      <c r="I4333" s="2">
        <f>MAX(H4333-$B$5,0)</f>
        <v/>
      </c>
    </row>
    <row r="4334">
      <c r="A4334" s="2" t="n">
        <v>4317</v>
      </c>
      <c r="B4334" s="2">
        <f>_xlfn.NORM.S.INV(RAND())</f>
        <v/>
      </c>
      <c r="C4334" s="2">
        <f>$B$4*EXP((LN($B$7)-0.5*$B$8^2)*$B$6+$B$8*SQRT($B$6)*B4334)</f>
        <v/>
      </c>
      <c r="D4334" s="2">
        <f>MAX(C4334-$B$5,0)</f>
        <v/>
      </c>
      <c r="F4334" s="2" t="n">
        <v>4317</v>
      </c>
      <c r="G4334" s="2">
        <f>_xlfn.NORM.S.INV(RAND())</f>
        <v/>
      </c>
      <c r="H4334" s="2">
        <f>$B$4*EXP((LN($B$7)-0.5*$B$8^2)*$B$6+$B$8*SQRT($B$6)*G4334)</f>
        <v/>
      </c>
      <c r="I4334" s="2">
        <f>MAX(H4334-$B$5,0)</f>
        <v/>
      </c>
    </row>
    <row r="4335">
      <c r="A4335" s="2" t="n">
        <v>4318</v>
      </c>
      <c r="B4335" s="2">
        <f>_xlfn.NORM.S.INV(RAND())</f>
        <v/>
      </c>
      <c r="C4335" s="2">
        <f>$B$4*EXP((LN($B$7)-0.5*$B$8^2)*$B$6+$B$8*SQRT($B$6)*B4335)</f>
        <v/>
      </c>
      <c r="D4335" s="2">
        <f>MAX(C4335-$B$5,0)</f>
        <v/>
      </c>
      <c r="F4335" s="2" t="n">
        <v>4318</v>
      </c>
      <c r="G4335" s="2">
        <f>_xlfn.NORM.S.INV(RAND())</f>
        <v/>
      </c>
      <c r="H4335" s="2">
        <f>$B$4*EXP((LN($B$7)-0.5*$B$8^2)*$B$6+$B$8*SQRT($B$6)*G4335)</f>
        <v/>
      </c>
      <c r="I4335" s="2">
        <f>MAX(H4335-$B$5,0)</f>
        <v/>
      </c>
    </row>
    <row r="4336">
      <c r="A4336" s="2" t="n">
        <v>4319</v>
      </c>
      <c r="B4336" s="2">
        <f>_xlfn.NORM.S.INV(RAND())</f>
        <v/>
      </c>
      <c r="C4336" s="2">
        <f>$B$4*EXP((LN($B$7)-0.5*$B$8^2)*$B$6+$B$8*SQRT($B$6)*B4336)</f>
        <v/>
      </c>
      <c r="D4336" s="2">
        <f>MAX(C4336-$B$5,0)</f>
        <v/>
      </c>
      <c r="F4336" s="2" t="n">
        <v>4319</v>
      </c>
      <c r="G4336" s="2">
        <f>_xlfn.NORM.S.INV(RAND())</f>
        <v/>
      </c>
      <c r="H4336" s="2">
        <f>$B$4*EXP((LN($B$7)-0.5*$B$8^2)*$B$6+$B$8*SQRT($B$6)*G4336)</f>
        <v/>
      </c>
      <c r="I4336" s="2">
        <f>MAX(H4336-$B$5,0)</f>
        <v/>
      </c>
    </row>
    <row r="4337">
      <c r="A4337" s="2" t="n">
        <v>4320</v>
      </c>
      <c r="B4337" s="2">
        <f>_xlfn.NORM.S.INV(RAND())</f>
        <v/>
      </c>
      <c r="C4337" s="2">
        <f>$B$4*EXP((LN($B$7)-0.5*$B$8^2)*$B$6+$B$8*SQRT($B$6)*B4337)</f>
        <v/>
      </c>
      <c r="D4337" s="2">
        <f>MAX(C4337-$B$5,0)</f>
        <v/>
      </c>
      <c r="F4337" s="2" t="n">
        <v>4320</v>
      </c>
      <c r="G4337" s="2">
        <f>_xlfn.NORM.S.INV(RAND())</f>
        <v/>
      </c>
      <c r="H4337" s="2">
        <f>$B$4*EXP((LN($B$7)-0.5*$B$8^2)*$B$6+$B$8*SQRT($B$6)*G4337)</f>
        <v/>
      </c>
      <c r="I4337" s="2">
        <f>MAX(H4337-$B$5,0)</f>
        <v/>
      </c>
    </row>
    <row r="4338">
      <c r="A4338" s="2" t="n">
        <v>4321</v>
      </c>
      <c r="B4338" s="2">
        <f>_xlfn.NORM.S.INV(RAND())</f>
        <v/>
      </c>
      <c r="C4338" s="2">
        <f>$B$4*EXP((LN($B$7)-0.5*$B$8^2)*$B$6+$B$8*SQRT($B$6)*B4338)</f>
        <v/>
      </c>
      <c r="D4338" s="2">
        <f>MAX(C4338-$B$5,0)</f>
        <v/>
      </c>
      <c r="F4338" s="2" t="n">
        <v>4321</v>
      </c>
      <c r="G4338" s="2">
        <f>_xlfn.NORM.S.INV(RAND())</f>
        <v/>
      </c>
      <c r="H4338" s="2">
        <f>$B$4*EXP((LN($B$7)-0.5*$B$8^2)*$B$6+$B$8*SQRT($B$6)*G4338)</f>
        <v/>
      </c>
      <c r="I4338" s="2">
        <f>MAX(H4338-$B$5,0)</f>
        <v/>
      </c>
    </row>
    <row r="4339">
      <c r="A4339" s="2" t="n">
        <v>4322</v>
      </c>
      <c r="B4339" s="2">
        <f>_xlfn.NORM.S.INV(RAND())</f>
        <v/>
      </c>
      <c r="C4339" s="2">
        <f>$B$4*EXP((LN($B$7)-0.5*$B$8^2)*$B$6+$B$8*SQRT($B$6)*B4339)</f>
        <v/>
      </c>
      <c r="D4339" s="2">
        <f>MAX(C4339-$B$5,0)</f>
        <v/>
      </c>
      <c r="F4339" s="2" t="n">
        <v>4322</v>
      </c>
      <c r="G4339" s="2">
        <f>_xlfn.NORM.S.INV(RAND())</f>
        <v/>
      </c>
      <c r="H4339" s="2">
        <f>$B$4*EXP((LN($B$7)-0.5*$B$8^2)*$B$6+$B$8*SQRT($B$6)*G4339)</f>
        <v/>
      </c>
      <c r="I4339" s="2">
        <f>MAX(H4339-$B$5,0)</f>
        <v/>
      </c>
    </row>
    <row r="4340">
      <c r="A4340" s="2" t="n">
        <v>4323</v>
      </c>
      <c r="B4340" s="2">
        <f>_xlfn.NORM.S.INV(RAND())</f>
        <v/>
      </c>
      <c r="C4340" s="2">
        <f>$B$4*EXP((LN($B$7)-0.5*$B$8^2)*$B$6+$B$8*SQRT($B$6)*B4340)</f>
        <v/>
      </c>
      <c r="D4340" s="2">
        <f>MAX(C4340-$B$5,0)</f>
        <v/>
      </c>
      <c r="F4340" s="2" t="n">
        <v>4323</v>
      </c>
      <c r="G4340" s="2">
        <f>_xlfn.NORM.S.INV(RAND())</f>
        <v/>
      </c>
      <c r="H4340" s="2">
        <f>$B$4*EXP((LN($B$7)-0.5*$B$8^2)*$B$6+$B$8*SQRT($B$6)*G4340)</f>
        <v/>
      </c>
      <c r="I4340" s="2">
        <f>MAX(H4340-$B$5,0)</f>
        <v/>
      </c>
    </row>
    <row r="4341">
      <c r="A4341" s="2" t="n">
        <v>4324</v>
      </c>
      <c r="B4341" s="2">
        <f>_xlfn.NORM.S.INV(RAND())</f>
        <v/>
      </c>
      <c r="C4341" s="2">
        <f>$B$4*EXP((LN($B$7)-0.5*$B$8^2)*$B$6+$B$8*SQRT($B$6)*B4341)</f>
        <v/>
      </c>
      <c r="D4341" s="2">
        <f>MAX(C4341-$B$5,0)</f>
        <v/>
      </c>
      <c r="F4341" s="2" t="n">
        <v>4324</v>
      </c>
      <c r="G4341" s="2">
        <f>_xlfn.NORM.S.INV(RAND())</f>
        <v/>
      </c>
      <c r="H4341" s="2">
        <f>$B$4*EXP((LN($B$7)-0.5*$B$8^2)*$B$6+$B$8*SQRT($B$6)*G4341)</f>
        <v/>
      </c>
      <c r="I4341" s="2">
        <f>MAX(H4341-$B$5,0)</f>
        <v/>
      </c>
    </row>
    <row r="4342">
      <c r="A4342" s="2" t="n">
        <v>4325</v>
      </c>
      <c r="B4342" s="2">
        <f>_xlfn.NORM.S.INV(RAND())</f>
        <v/>
      </c>
      <c r="C4342" s="2">
        <f>$B$4*EXP((LN($B$7)-0.5*$B$8^2)*$B$6+$B$8*SQRT($B$6)*B4342)</f>
        <v/>
      </c>
      <c r="D4342" s="2">
        <f>MAX(C4342-$B$5,0)</f>
        <v/>
      </c>
      <c r="F4342" s="2" t="n">
        <v>4325</v>
      </c>
      <c r="G4342" s="2">
        <f>_xlfn.NORM.S.INV(RAND())</f>
        <v/>
      </c>
      <c r="H4342" s="2">
        <f>$B$4*EXP((LN($B$7)-0.5*$B$8^2)*$B$6+$B$8*SQRT($B$6)*G4342)</f>
        <v/>
      </c>
      <c r="I4342" s="2">
        <f>MAX(H4342-$B$5,0)</f>
        <v/>
      </c>
    </row>
    <row r="4343">
      <c r="A4343" s="2" t="n">
        <v>4326</v>
      </c>
      <c r="B4343" s="2">
        <f>_xlfn.NORM.S.INV(RAND())</f>
        <v/>
      </c>
      <c r="C4343" s="2">
        <f>$B$4*EXP((LN($B$7)-0.5*$B$8^2)*$B$6+$B$8*SQRT($B$6)*B4343)</f>
        <v/>
      </c>
      <c r="D4343" s="2">
        <f>MAX(C4343-$B$5,0)</f>
        <v/>
      </c>
      <c r="F4343" s="2" t="n">
        <v>4326</v>
      </c>
      <c r="G4343" s="2">
        <f>_xlfn.NORM.S.INV(RAND())</f>
        <v/>
      </c>
      <c r="H4343" s="2">
        <f>$B$4*EXP((LN($B$7)-0.5*$B$8^2)*$B$6+$B$8*SQRT($B$6)*G4343)</f>
        <v/>
      </c>
      <c r="I4343" s="2">
        <f>MAX(H4343-$B$5,0)</f>
        <v/>
      </c>
    </row>
    <row r="4344">
      <c r="A4344" s="2" t="n">
        <v>4327</v>
      </c>
      <c r="B4344" s="2">
        <f>_xlfn.NORM.S.INV(RAND())</f>
        <v/>
      </c>
      <c r="C4344" s="2">
        <f>$B$4*EXP((LN($B$7)-0.5*$B$8^2)*$B$6+$B$8*SQRT($B$6)*B4344)</f>
        <v/>
      </c>
      <c r="D4344" s="2">
        <f>MAX(C4344-$B$5,0)</f>
        <v/>
      </c>
      <c r="F4344" s="2" t="n">
        <v>4327</v>
      </c>
      <c r="G4344" s="2">
        <f>_xlfn.NORM.S.INV(RAND())</f>
        <v/>
      </c>
      <c r="H4344" s="2">
        <f>$B$4*EXP((LN($B$7)-0.5*$B$8^2)*$B$6+$B$8*SQRT($B$6)*G4344)</f>
        <v/>
      </c>
      <c r="I4344" s="2">
        <f>MAX(H4344-$B$5,0)</f>
        <v/>
      </c>
    </row>
    <row r="4345">
      <c r="A4345" s="2" t="n">
        <v>4328</v>
      </c>
      <c r="B4345" s="2">
        <f>_xlfn.NORM.S.INV(RAND())</f>
        <v/>
      </c>
      <c r="C4345" s="2">
        <f>$B$4*EXP((LN($B$7)-0.5*$B$8^2)*$B$6+$B$8*SQRT($B$6)*B4345)</f>
        <v/>
      </c>
      <c r="D4345" s="2">
        <f>MAX(C4345-$B$5,0)</f>
        <v/>
      </c>
      <c r="F4345" s="2" t="n">
        <v>4328</v>
      </c>
      <c r="G4345" s="2">
        <f>_xlfn.NORM.S.INV(RAND())</f>
        <v/>
      </c>
      <c r="H4345" s="2">
        <f>$B$4*EXP((LN($B$7)-0.5*$B$8^2)*$B$6+$B$8*SQRT($B$6)*G4345)</f>
        <v/>
      </c>
      <c r="I4345" s="2">
        <f>MAX(H4345-$B$5,0)</f>
        <v/>
      </c>
    </row>
    <row r="4346">
      <c r="A4346" s="2" t="n">
        <v>4329</v>
      </c>
      <c r="B4346" s="2">
        <f>_xlfn.NORM.S.INV(RAND())</f>
        <v/>
      </c>
      <c r="C4346" s="2">
        <f>$B$4*EXP((LN($B$7)-0.5*$B$8^2)*$B$6+$B$8*SQRT($B$6)*B4346)</f>
        <v/>
      </c>
      <c r="D4346" s="2">
        <f>MAX(C4346-$B$5,0)</f>
        <v/>
      </c>
      <c r="F4346" s="2" t="n">
        <v>4329</v>
      </c>
      <c r="G4346" s="2">
        <f>_xlfn.NORM.S.INV(RAND())</f>
        <v/>
      </c>
      <c r="H4346" s="2">
        <f>$B$4*EXP((LN($B$7)-0.5*$B$8^2)*$B$6+$B$8*SQRT($B$6)*G4346)</f>
        <v/>
      </c>
      <c r="I4346" s="2">
        <f>MAX(H4346-$B$5,0)</f>
        <v/>
      </c>
    </row>
    <row r="4347">
      <c r="A4347" s="2" t="n">
        <v>4330</v>
      </c>
      <c r="B4347" s="2">
        <f>_xlfn.NORM.S.INV(RAND())</f>
        <v/>
      </c>
      <c r="C4347" s="2">
        <f>$B$4*EXP((LN($B$7)-0.5*$B$8^2)*$B$6+$B$8*SQRT($B$6)*B4347)</f>
        <v/>
      </c>
      <c r="D4347" s="2">
        <f>MAX(C4347-$B$5,0)</f>
        <v/>
      </c>
      <c r="F4347" s="2" t="n">
        <v>4330</v>
      </c>
      <c r="G4347" s="2">
        <f>_xlfn.NORM.S.INV(RAND())</f>
        <v/>
      </c>
      <c r="H4347" s="2">
        <f>$B$4*EXP((LN($B$7)-0.5*$B$8^2)*$B$6+$B$8*SQRT($B$6)*G4347)</f>
        <v/>
      </c>
      <c r="I4347" s="2">
        <f>MAX(H4347-$B$5,0)</f>
        <v/>
      </c>
    </row>
    <row r="4348">
      <c r="A4348" s="2" t="n">
        <v>4331</v>
      </c>
      <c r="B4348" s="2">
        <f>_xlfn.NORM.S.INV(RAND())</f>
        <v/>
      </c>
      <c r="C4348" s="2">
        <f>$B$4*EXP((LN($B$7)-0.5*$B$8^2)*$B$6+$B$8*SQRT($B$6)*B4348)</f>
        <v/>
      </c>
      <c r="D4348" s="2">
        <f>MAX(C4348-$B$5,0)</f>
        <v/>
      </c>
      <c r="F4348" s="2" t="n">
        <v>4331</v>
      </c>
      <c r="G4348" s="2">
        <f>_xlfn.NORM.S.INV(RAND())</f>
        <v/>
      </c>
      <c r="H4348" s="2">
        <f>$B$4*EXP((LN($B$7)-0.5*$B$8^2)*$B$6+$B$8*SQRT($B$6)*G4348)</f>
        <v/>
      </c>
      <c r="I4348" s="2">
        <f>MAX(H4348-$B$5,0)</f>
        <v/>
      </c>
    </row>
    <row r="4349">
      <c r="A4349" s="2" t="n">
        <v>4332</v>
      </c>
      <c r="B4349" s="2">
        <f>_xlfn.NORM.S.INV(RAND())</f>
        <v/>
      </c>
      <c r="C4349" s="2">
        <f>$B$4*EXP((LN($B$7)-0.5*$B$8^2)*$B$6+$B$8*SQRT($B$6)*B4349)</f>
        <v/>
      </c>
      <c r="D4349" s="2">
        <f>MAX(C4349-$B$5,0)</f>
        <v/>
      </c>
      <c r="F4349" s="2" t="n">
        <v>4332</v>
      </c>
      <c r="G4349" s="2">
        <f>_xlfn.NORM.S.INV(RAND())</f>
        <v/>
      </c>
      <c r="H4349" s="2">
        <f>$B$4*EXP((LN($B$7)-0.5*$B$8^2)*$B$6+$B$8*SQRT($B$6)*G4349)</f>
        <v/>
      </c>
      <c r="I4349" s="2">
        <f>MAX(H4349-$B$5,0)</f>
        <v/>
      </c>
    </row>
    <row r="4350">
      <c r="A4350" s="2" t="n">
        <v>4333</v>
      </c>
      <c r="B4350" s="2">
        <f>_xlfn.NORM.S.INV(RAND())</f>
        <v/>
      </c>
      <c r="C4350" s="2">
        <f>$B$4*EXP((LN($B$7)-0.5*$B$8^2)*$B$6+$B$8*SQRT($B$6)*B4350)</f>
        <v/>
      </c>
      <c r="D4350" s="2">
        <f>MAX(C4350-$B$5,0)</f>
        <v/>
      </c>
      <c r="F4350" s="2" t="n">
        <v>4333</v>
      </c>
      <c r="G4350" s="2">
        <f>_xlfn.NORM.S.INV(RAND())</f>
        <v/>
      </c>
      <c r="H4350" s="2">
        <f>$B$4*EXP((LN($B$7)-0.5*$B$8^2)*$B$6+$B$8*SQRT($B$6)*G4350)</f>
        <v/>
      </c>
      <c r="I4350" s="2">
        <f>MAX(H4350-$B$5,0)</f>
        <v/>
      </c>
    </row>
    <row r="4351">
      <c r="A4351" s="2" t="n">
        <v>4334</v>
      </c>
      <c r="B4351" s="2">
        <f>_xlfn.NORM.S.INV(RAND())</f>
        <v/>
      </c>
      <c r="C4351" s="2">
        <f>$B$4*EXP((LN($B$7)-0.5*$B$8^2)*$B$6+$B$8*SQRT($B$6)*B4351)</f>
        <v/>
      </c>
      <c r="D4351" s="2">
        <f>MAX(C4351-$B$5,0)</f>
        <v/>
      </c>
      <c r="F4351" s="2" t="n">
        <v>4334</v>
      </c>
      <c r="G4351" s="2">
        <f>_xlfn.NORM.S.INV(RAND())</f>
        <v/>
      </c>
      <c r="H4351" s="2">
        <f>$B$4*EXP((LN($B$7)-0.5*$B$8^2)*$B$6+$B$8*SQRT($B$6)*G4351)</f>
        <v/>
      </c>
      <c r="I4351" s="2">
        <f>MAX(H4351-$B$5,0)</f>
        <v/>
      </c>
    </row>
    <row r="4352">
      <c r="A4352" s="2" t="n">
        <v>4335</v>
      </c>
      <c r="B4352" s="2">
        <f>_xlfn.NORM.S.INV(RAND())</f>
        <v/>
      </c>
      <c r="C4352" s="2">
        <f>$B$4*EXP((LN($B$7)-0.5*$B$8^2)*$B$6+$B$8*SQRT($B$6)*B4352)</f>
        <v/>
      </c>
      <c r="D4352" s="2">
        <f>MAX(C4352-$B$5,0)</f>
        <v/>
      </c>
      <c r="F4352" s="2" t="n">
        <v>4335</v>
      </c>
      <c r="G4352" s="2">
        <f>_xlfn.NORM.S.INV(RAND())</f>
        <v/>
      </c>
      <c r="H4352" s="2">
        <f>$B$4*EXP((LN($B$7)-0.5*$B$8^2)*$B$6+$B$8*SQRT($B$6)*G4352)</f>
        <v/>
      </c>
      <c r="I4352" s="2">
        <f>MAX(H4352-$B$5,0)</f>
        <v/>
      </c>
    </row>
    <row r="4353">
      <c r="A4353" s="2" t="n">
        <v>4336</v>
      </c>
      <c r="B4353" s="2">
        <f>_xlfn.NORM.S.INV(RAND())</f>
        <v/>
      </c>
      <c r="C4353" s="2">
        <f>$B$4*EXP((LN($B$7)-0.5*$B$8^2)*$B$6+$B$8*SQRT($B$6)*B4353)</f>
        <v/>
      </c>
      <c r="D4353" s="2">
        <f>MAX(C4353-$B$5,0)</f>
        <v/>
      </c>
      <c r="F4353" s="2" t="n">
        <v>4336</v>
      </c>
      <c r="G4353" s="2">
        <f>_xlfn.NORM.S.INV(RAND())</f>
        <v/>
      </c>
      <c r="H4353" s="2">
        <f>$B$4*EXP((LN($B$7)-0.5*$B$8^2)*$B$6+$B$8*SQRT($B$6)*G4353)</f>
        <v/>
      </c>
      <c r="I4353" s="2">
        <f>MAX(H4353-$B$5,0)</f>
        <v/>
      </c>
    </row>
    <row r="4354">
      <c r="A4354" s="2" t="n">
        <v>4337</v>
      </c>
      <c r="B4354" s="2">
        <f>_xlfn.NORM.S.INV(RAND())</f>
        <v/>
      </c>
      <c r="C4354" s="2">
        <f>$B$4*EXP((LN($B$7)-0.5*$B$8^2)*$B$6+$B$8*SQRT($B$6)*B4354)</f>
        <v/>
      </c>
      <c r="D4354" s="2">
        <f>MAX(C4354-$B$5,0)</f>
        <v/>
      </c>
      <c r="F4354" s="2" t="n">
        <v>4337</v>
      </c>
      <c r="G4354" s="2">
        <f>_xlfn.NORM.S.INV(RAND())</f>
        <v/>
      </c>
      <c r="H4354" s="2">
        <f>$B$4*EXP((LN($B$7)-0.5*$B$8^2)*$B$6+$B$8*SQRT($B$6)*G4354)</f>
        <v/>
      </c>
      <c r="I4354" s="2">
        <f>MAX(H4354-$B$5,0)</f>
        <v/>
      </c>
    </row>
    <row r="4355">
      <c r="A4355" s="2" t="n">
        <v>4338</v>
      </c>
      <c r="B4355" s="2">
        <f>_xlfn.NORM.S.INV(RAND())</f>
        <v/>
      </c>
      <c r="C4355" s="2">
        <f>$B$4*EXP((LN($B$7)-0.5*$B$8^2)*$B$6+$B$8*SQRT($B$6)*B4355)</f>
        <v/>
      </c>
      <c r="D4355" s="2">
        <f>MAX(C4355-$B$5,0)</f>
        <v/>
      </c>
      <c r="F4355" s="2" t="n">
        <v>4338</v>
      </c>
      <c r="G4355" s="2">
        <f>_xlfn.NORM.S.INV(RAND())</f>
        <v/>
      </c>
      <c r="H4355" s="2">
        <f>$B$4*EXP((LN($B$7)-0.5*$B$8^2)*$B$6+$B$8*SQRT($B$6)*G4355)</f>
        <v/>
      </c>
      <c r="I4355" s="2">
        <f>MAX(H4355-$B$5,0)</f>
        <v/>
      </c>
    </row>
    <row r="4356">
      <c r="A4356" s="2" t="n">
        <v>4339</v>
      </c>
      <c r="B4356" s="2">
        <f>_xlfn.NORM.S.INV(RAND())</f>
        <v/>
      </c>
      <c r="C4356" s="2">
        <f>$B$4*EXP((LN($B$7)-0.5*$B$8^2)*$B$6+$B$8*SQRT($B$6)*B4356)</f>
        <v/>
      </c>
      <c r="D4356" s="2">
        <f>MAX(C4356-$B$5,0)</f>
        <v/>
      </c>
      <c r="F4356" s="2" t="n">
        <v>4339</v>
      </c>
      <c r="G4356" s="2">
        <f>_xlfn.NORM.S.INV(RAND())</f>
        <v/>
      </c>
      <c r="H4356" s="2">
        <f>$B$4*EXP((LN($B$7)-0.5*$B$8^2)*$B$6+$B$8*SQRT($B$6)*G4356)</f>
        <v/>
      </c>
      <c r="I4356" s="2">
        <f>MAX(H4356-$B$5,0)</f>
        <v/>
      </c>
    </row>
    <row r="4357">
      <c r="A4357" s="2" t="n">
        <v>4340</v>
      </c>
      <c r="B4357" s="2">
        <f>_xlfn.NORM.S.INV(RAND())</f>
        <v/>
      </c>
      <c r="C4357" s="2">
        <f>$B$4*EXP((LN($B$7)-0.5*$B$8^2)*$B$6+$B$8*SQRT($B$6)*B4357)</f>
        <v/>
      </c>
      <c r="D4357" s="2">
        <f>MAX(C4357-$B$5,0)</f>
        <v/>
      </c>
      <c r="F4357" s="2" t="n">
        <v>4340</v>
      </c>
      <c r="G4357" s="2">
        <f>_xlfn.NORM.S.INV(RAND())</f>
        <v/>
      </c>
      <c r="H4357" s="2">
        <f>$B$4*EXP((LN($B$7)-0.5*$B$8^2)*$B$6+$B$8*SQRT($B$6)*G4357)</f>
        <v/>
      </c>
      <c r="I4357" s="2">
        <f>MAX(H4357-$B$5,0)</f>
        <v/>
      </c>
    </row>
    <row r="4358">
      <c r="A4358" s="2" t="n">
        <v>4341</v>
      </c>
      <c r="B4358" s="2">
        <f>_xlfn.NORM.S.INV(RAND())</f>
        <v/>
      </c>
      <c r="C4358" s="2">
        <f>$B$4*EXP((LN($B$7)-0.5*$B$8^2)*$B$6+$B$8*SQRT($B$6)*B4358)</f>
        <v/>
      </c>
      <c r="D4358" s="2">
        <f>MAX(C4358-$B$5,0)</f>
        <v/>
      </c>
      <c r="F4358" s="2" t="n">
        <v>4341</v>
      </c>
      <c r="G4358" s="2">
        <f>_xlfn.NORM.S.INV(RAND())</f>
        <v/>
      </c>
      <c r="H4358" s="2">
        <f>$B$4*EXP((LN($B$7)-0.5*$B$8^2)*$B$6+$B$8*SQRT($B$6)*G4358)</f>
        <v/>
      </c>
      <c r="I4358" s="2">
        <f>MAX(H4358-$B$5,0)</f>
        <v/>
      </c>
    </row>
    <row r="4359">
      <c r="A4359" s="2" t="n">
        <v>4342</v>
      </c>
      <c r="B4359" s="2">
        <f>_xlfn.NORM.S.INV(RAND())</f>
        <v/>
      </c>
      <c r="C4359" s="2">
        <f>$B$4*EXP((LN($B$7)-0.5*$B$8^2)*$B$6+$B$8*SQRT($B$6)*B4359)</f>
        <v/>
      </c>
      <c r="D4359" s="2">
        <f>MAX(C4359-$B$5,0)</f>
        <v/>
      </c>
      <c r="F4359" s="2" t="n">
        <v>4342</v>
      </c>
      <c r="G4359" s="2">
        <f>_xlfn.NORM.S.INV(RAND())</f>
        <v/>
      </c>
      <c r="H4359" s="2">
        <f>$B$4*EXP((LN($B$7)-0.5*$B$8^2)*$B$6+$B$8*SQRT($B$6)*G4359)</f>
        <v/>
      </c>
      <c r="I4359" s="2">
        <f>MAX(H4359-$B$5,0)</f>
        <v/>
      </c>
    </row>
    <row r="4360">
      <c r="A4360" s="2" t="n">
        <v>4343</v>
      </c>
      <c r="B4360" s="2">
        <f>_xlfn.NORM.S.INV(RAND())</f>
        <v/>
      </c>
      <c r="C4360" s="2">
        <f>$B$4*EXP((LN($B$7)-0.5*$B$8^2)*$B$6+$B$8*SQRT($B$6)*B4360)</f>
        <v/>
      </c>
      <c r="D4360" s="2">
        <f>MAX(C4360-$B$5,0)</f>
        <v/>
      </c>
      <c r="F4360" s="2" t="n">
        <v>4343</v>
      </c>
      <c r="G4360" s="2">
        <f>_xlfn.NORM.S.INV(RAND())</f>
        <v/>
      </c>
      <c r="H4360" s="2">
        <f>$B$4*EXP((LN($B$7)-0.5*$B$8^2)*$B$6+$B$8*SQRT($B$6)*G4360)</f>
        <v/>
      </c>
      <c r="I4360" s="2">
        <f>MAX(H4360-$B$5,0)</f>
        <v/>
      </c>
    </row>
    <row r="4361">
      <c r="A4361" s="2" t="n">
        <v>4344</v>
      </c>
      <c r="B4361" s="2">
        <f>_xlfn.NORM.S.INV(RAND())</f>
        <v/>
      </c>
      <c r="C4361" s="2">
        <f>$B$4*EXP((LN($B$7)-0.5*$B$8^2)*$B$6+$B$8*SQRT($B$6)*B4361)</f>
        <v/>
      </c>
      <c r="D4361" s="2">
        <f>MAX(C4361-$B$5,0)</f>
        <v/>
      </c>
      <c r="F4361" s="2" t="n">
        <v>4344</v>
      </c>
      <c r="G4361" s="2">
        <f>_xlfn.NORM.S.INV(RAND())</f>
        <v/>
      </c>
      <c r="H4361" s="2">
        <f>$B$4*EXP((LN($B$7)-0.5*$B$8^2)*$B$6+$B$8*SQRT($B$6)*G4361)</f>
        <v/>
      </c>
      <c r="I4361" s="2">
        <f>MAX(H4361-$B$5,0)</f>
        <v/>
      </c>
    </row>
    <row r="4362">
      <c r="A4362" s="2" t="n">
        <v>4345</v>
      </c>
      <c r="B4362" s="2">
        <f>_xlfn.NORM.S.INV(RAND())</f>
        <v/>
      </c>
      <c r="C4362" s="2">
        <f>$B$4*EXP((LN($B$7)-0.5*$B$8^2)*$B$6+$B$8*SQRT($B$6)*B4362)</f>
        <v/>
      </c>
      <c r="D4362" s="2">
        <f>MAX(C4362-$B$5,0)</f>
        <v/>
      </c>
      <c r="F4362" s="2" t="n">
        <v>4345</v>
      </c>
      <c r="G4362" s="2">
        <f>_xlfn.NORM.S.INV(RAND())</f>
        <v/>
      </c>
      <c r="H4362" s="2">
        <f>$B$4*EXP((LN($B$7)-0.5*$B$8^2)*$B$6+$B$8*SQRT($B$6)*G4362)</f>
        <v/>
      </c>
      <c r="I4362" s="2">
        <f>MAX(H4362-$B$5,0)</f>
        <v/>
      </c>
    </row>
    <row r="4363">
      <c r="A4363" s="2" t="n">
        <v>4346</v>
      </c>
      <c r="B4363" s="2">
        <f>_xlfn.NORM.S.INV(RAND())</f>
        <v/>
      </c>
      <c r="C4363" s="2">
        <f>$B$4*EXP((LN($B$7)-0.5*$B$8^2)*$B$6+$B$8*SQRT($B$6)*B4363)</f>
        <v/>
      </c>
      <c r="D4363" s="2">
        <f>MAX(C4363-$B$5,0)</f>
        <v/>
      </c>
      <c r="F4363" s="2" t="n">
        <v>4346</v>
      </c>
      <c r="G4363" s="2">
        <f>_xlfn.NORM.S.INV(RAND())</f>
        <v/>
      </c>
      <c r="H4363" s="2">
        <f>$B$4*EXP((LN($B$7)-0.5*$B$8^2)*$B$6+$B$8*SQRT($B$6)*G4363)</f>
        <v/>
      </c>
      <c r="I4363" s="2">
        <f>MAX(H4363-$B$5,0)</f>
        <v/>
      </c>
    </row>
    <row r="4364">
      <c r="A4364" s="2" t="n">
        <v>4347</v>
      </c>
      <c r="B4364" s="2">
        <f>_xlfn.NORM.S.INV(RAND())</f>
        <v/>
      </c>
      <c r="C4364" s="2">
        <f>$B$4*EXP((LN($B$7)-0.5*$B$8^2)*$B$6+$B$8*SQRT($B$6)*B4364)</f>
        <v/>
      </c>
      <c r="D4364" s="2">
        <f>MAX(C4364-$B$5,0)</f>
        <v/>
      </c>
      <c r="F4364" s="2" t="n">
        <v>4347</v>
      </c>
      <c r="G4364" s="2">
        <f>_xlfn.NORM.S.INV(RAND())</f>
        <v/>
      </c>
      <c r="H4364" s="2">
        <f>$B$4*EXP((LN($B$7)-0.5*$B$8^2)*$B$6+$B$8*SQRT($B$6)*G4364)</f>
        <v/>
      </c>
      <c r="I4364" s="2">
        <f>MAX(H4364-$B$5,0)</f>
        <v/>
      </c>
    </row>
    <row r="4365">
      <c r="A4365" s="2" t="n">
        <v>4348</v>
      </c>
      <c r="B4365" s="2">
        <f>_xlfn.NORM.S.INV(RAND())</f>
        <v/>
      </c>
      <c r="C4365" s="2">
        <f>$B$4*EXP((LN($B$7)-0.5*$B$8^2)*$B$6+$B$8*SQRT($B$6)*B4365)</f>
        <v/>
      </c>
      <c r="D4365" s="2">
        <f>MAX(C4365-$B$5,0)</f>
        <v/>
      </c>
      <c r="F4365" s="2" t="n">
        <v>4348</v>
      </c>
      <c r="G4365" s="2">
        <f>_xlfn.NORM.S.INV(RAND())</f>
        <v/>
      </c>
      <c r="H4365" s="2">
        <f>$B$4*EXP((LN($B$7)-0.5*$B$8^2)*$B$6+$B$8*SQRT($B$6)*G4365)</f>
        <v/>
      </c>
      <c r="I4365" s="2">
        <f>MAX(H4365-$B$5,0)</f>
        <v/>
      </c>
    </row>
    <row r="4366">
      <c r="A4366" s="2" t="n">
        <v>4349</v>
      </c>
      <c r="B4366" s="2">
        <f>_xlfn.NORM.S.INV(RAND())</f>
        <v/>
      </c>
      <c r="C4366" s="2">
        <f>$B$4*EXP((LN($B$7)-0.5*$B$8^2)*$B$6+$B$8*SQRT($B$6)*B4366)</f>
        <v/>
      </c>
      <c r="D4366" s="2">
        <f>MAX(C4366-$B$5,0)</f>
        <v/>
      </c>
      <c r="F4366" s="2" t="n">
        <v>4349</v>
      </c>
      <c r="G4366" s="2">
        <f>_xlfn.NORM.S.INV(RAND())</f>
        <v/>
      </c>
      <c r="H4366" s="2">
        <f>$B$4*EXP((LN($B$7)-0.5*$B$8^2)*$B$6+$B$8*SQRT($B$6)*G4366)</f>
        <v/>
      </c>
      <c r="I4366" s="2">
        <f>MAX(H4366-$B$5,0)</f>
        <v/>
      </c>
    </row>
    <row r="4367">
      <c r="A4367" s="2" t="n">
        <v>4350</v>
      </c>
      <c r="B4367" s="2">
        <f>_xlfn.NORM.S.INV(RAND())</f>
        <v/>
      </c>
      <c r="C4367" s="2">
        <f>$B$4*EXP((LN($B$7)-0.5*$B$8^2)*$B$6+$B$8*SQRT($B$6)*B4367)</f>
        <v/>
      </c>
      <c r="D4367" s="2">
        <f>MAX(C4367-$B$5,0)</f>
        <v/>
      </c>
      <c r="F4367" s="2" t="n">
        <v>4350</v>
      </c>
      <c r="G4367" s="2">
        <f>_xlfn.NORM.S.INV(RAND())</f>
        <v/>
      </c>
      <c r="H4367" s="2">
        <f>$B$4*EXP((LN($B$7)-0.5*$B$8^2)*$B$6+$B$8*SQRT($B$6)*G4367)</f>
        <v/>
      </c>
      <c r="I4367" s="2">
        <f>MAX(H4367-$B$5,0)</f>
        <v/>
      </c>
    </row>
    <row r="4368">
      <c r="A4368" s="2" t="n">
        <v>4351</v>
      </c>
      <c r="B4368" s="2">
        <f>_xlfn.NORM.S.INV(RAND())</f>
        <v/>
      </c>
      <c r="C4368" s="2">
        <f>$B$4*EXP((LN($B$7)-0.5*$B$8^2)*$B$6+$B$8*SQRT($B$6)*B4368)</f>
        <v/>
      </c>
      <c r="D4368" s="2">
        <f>MAX(C4368-$B$5,0)</f>
        <v/>
      </c>
      <c r="F4368" s="2" t="n">
        <v>4351</v>
      </c>
      <c r="G4368" s="2">
        <f>_xlfn.NORM.S.INV(RAND())</f>
        <v/>
      </c>
      <c r="H4368" s="2">
        <f>$B$4*EXP((LN($B$7)-0.5*$B$8^2)*$B$6+$B$8*SQRT($B$6)*G4368)</f>
        <v/>
      </c>
      <c r="I4368" s="2">
        <f>MAX(H4368-$B$5,0)</f>
        <v/>
      </c>
    </row>
    <row r="4369">
      <c r="A4369" s="2" t="n">
        <v>4352</v>
      </c>
      <c r="B4369" s="2">
        <f>_xlfn.NORM.S.INV(RAND())</f>
        <v/>
      </c>
      <c r="C4369" s="2">
        <f>$B$4*EXP((LN($B$7)-0.5*$B$8^2)*$B$6+$B$8*SQRT($B$6)*B4369)</f>
        <v/>
      </c>
      <c r="D4369" s="2">
        <f>MAX(C4369-$B$5,0)</f>
        <v/>
      </c>
      <c r="F4369" s="2" t="n">
        <v>4352</v>
      </c>
      <c r="G4369" s="2">
        <f>_xlfn.NORM.S.INV(RAND())</f>
        <v/>
      </c>
      <c r="H4369" s="2">
        <f>$B$4*EXP((LN($B$7)-0.5*$B$8^2)*$B$6+$B$8*SQRT($B$6)*G4369)</f>
        <v/>
      </c>
      <c r="I4369" s="2">
        <f>MAX(H4369-$B$5,0)</f>
        <v/>
      </c>
    </row>
    <row r="4370">
      <c r="A4370" s="2" t="n">
        <v>4353</v>
      </c>
      <c r="B4370" s="2">
        <f>_xlfn.NORM.S.INV(RAND())</f>
        <v/>
      </c>
      <c r="C4370" s="2">
        <f>$B$4*EXP((LN($B$7)-0.5*$B$8^2)*$B$6+$B$8*SQRT($B$6)*B4370)</f>
        <v/>
      </c>
      <c r="D4370" s="2">
        <f>MAX(C4370-$B$5,0)</f>
        <v/>
      </c>
      <c r="F4370" s="2" t="n">
        <v>4353</v>
      </c>
      <c r="G4370" s="2">
        <f>_xlfn.NORM.S.INV(RAND())</f>
        <v/>
      </c>
      <c r="H4370" s="2">
        <f>$B$4*EXP((LN($B$7)-0.5*$B$8^2)*$B$6+$B$8*SQRT($B$6)*G4370)</f>
        <v/>
      </c>
      <c r="I4370" s="2">
        <f>MAX(H4370-$B$5,0)</f>
        <v/>
      </c>
    </row>
    <row r="4371">
      <c r="A4371" s="2" t="n">
        <v>4354</v>
      </c>
      <c r="B4371" s="2">
        <f>_xlfn.NORM.S.INV(RAND())</f>
        <v/>
      </c>
      <c r="C4371" s="2">
        <f>$B$4*EXP((LN($B$7)-0.5*$B$8^2)*$B$6+$B$8*SQRT($B$6)*B4371)</f>
        <v/>
      </c>
      <c r="D4371" s="2">
        <f>MAX(C4371-$B$5,0)</f>
        <v/>
      </c>
      <c r="F4371" s="2" t="n">
        <v>4354</v>
      </c>
      <c r="G4371" s="2">
        <f>_xlfn.NORM.S.INV(RAND())</f>
        <v/>
      </c>
      <c r="H4371" s="2">
        <f>$B$4*EXP((LN($B$7)-0.5*$B$8^2)*$B$6+$B$8*SQRT($B$6)*G4371)</f>
        <v/>
      </c>
      <c r="I4371" s="2">
        <f>MAX(H4371-$B$5,0)</f>
        <v/>
      </c>
    </row>
    <row r="4372">
      <c r="A4372" s="2" t="n">
        <v>4355</v>
      </c>
      <c r="B4372" s="2">
        <f>_xlfn.NORM.S.INV(RAND())</f>
        <v/>
      </c>
      <c r="C4372" s="2">
        <f>$B$4*EXP((LN($B$7)-0.5*$B$8^2)*$B$6+$B$8*SQRT($B$6)*B4372)</f>
        <v/>
      </c>
      <c r="D4372" s="2">
        <f>MAX(C4372-$B$5,0)</f>
        <v/>
      </c>
      <c r="F4372" s="2" t="n">
        <v>4355</v>
      </c>
      <c r="G4372" s="2">
        <f>_xlfn.NORM.S.INV(RAND())</f>
        <v/>
      </c>
      <c r="H4372" s="2">
        <f>$B$4*EXP((LN($B$7)-0.5*$B$8^2)*$B$6+$B$8*SQRT($B$6)*G4372)</f>
        <v/>
      </c>
      <c r="I4372" s="2">
        <f>MAX(H4372-$B$5,0)</f>
        <v/>
      </c>
    </row>
    <row r="4373">
      <c r="A4373" s="2" t="n">
        <v>4356</v>
      </c>
      <c r="B4373" s="2">
        <f>_xlfn.NORM.S.INV(RAND())</f>
        <v/>
      </c>
      <c r="C4373" s="2">
        <f>$B$4*EXP((LN($B$7)-0.5*$B$8^2)*$B$6+$B$8*SQRT($B$6)*B4373)</f>
        <v/>
      </c>
      <c r="D4373" s="2">
        <f>MAX(C4373-$B$5,0)</f>
        <v/>
      </c>
      <c r="F4373" s="2" t="n">
        <v>4356</v>
      </c>
      <c r="G4373" s="2">
        <f>_xlfn.NORM.S.INV(RAND())</f>
        <v/>
      </c>
      <c r="H4373" s="2">
        <f>$B$4*EXP((LN($B$7)-0.5*$B$8^2)*$B$6+$B$8*SQRT($B$6)*G4373)</f>
        <v/>
      </c>
      <c r="I4373" s="2">
        <f>MAX(H4373-$B$5,0)</f>
        <v/>
      </c>
    </row>
    <row r="4374">
      <c r="A4374" s="2" t="n">
        <v>4357</v>
      </c>
      <c r="B4374" s="2">
        <f>_xlfn.NORM.S.INV(RAND())</f>
        <v/>
      </c>
      <c r="C4374" s="2">
        <f>$B$4*EXP((LN($B$7)-0.5*$B$8^2)*$B$6+$B$8*SQRT($B$6)*B4374)</f>
        <v/>
      </c>
      <c r="D4374" s="2">
        <f>MAX(C4374-$B$5,0)</f>
        <v/>
      </c>
      <c r="F4374" s="2" t="n">
        <v>4357</v>
      </c>
      <c r="G4374" s="2">
        <f>_xlfn.NORM.S.INV(RAND())</f>
        <v/>
      </c>
      <c r="H4374" s="2">
        <f>$B$4*EXP((LN($B$7)-0.5*$B$8^2)*$B$6+$B$8*SQRT($B$6)*G4374)</f>
        <v/>
      </c>
      <c r="I4374" s="2">
        <f>MAX(H4374-$B$5,0)</f>
        <v/>
      </c>
    </row>
    <row r="4375">
      <c r="A4375" s="2" t="n">
        <v>4358</v>
      </c>
      <c r="B4375" s="2">
        <f>_xlfn.NORM.S.INV(RAND())</f>
        <v/>
      </c>
      <c r="C4375" s="2">
        <f>$B$4*EXP((LN($B$7)-0.5*$B$8^2)*$B$6+$B$8*SQRT($B$6)*B4375)</f>
        <v/>
      </c>
      <c r="D4375" s="2">
        <f>MAX(C4375-$B$5,0)</f>
        <v/>
      </c>
      <c r="F4375" s="2" t="n">
        <v>4358</v>
      </c>
      <c r="G4375" s="2">
        <f>_xlfn.NORM.S.INV(RAND())</f>
        <v/>
      </c>
      <c r="H4375" s="2">
        <f>$B$4*EXP((LN($B$7)-0.5*$B$8^2)*$B$6+$B$8*SQRT($B$6)*G4375)</f>
        <v/>
      </c>
      <c r="I4375" s="2">
        <f>MAX(H4375-$B$5,0)</f>
        <v/>
      </c>
    </row>
    <row r="4376">
      <c r="A4376" s="2" t="n">
        <v>4359</v>
      </c>
      <c r="B4376" s="2">
        <f>_xlfn.NORM.S.INV(RAND())</f>
        <v/>
      </c>
      <c r="C4376" s="2">
        <f>$B$4*EXP((LN($B$7)-0.5*$B$8^2)*$B$6+$B$8*SQRT($B$6)*B4376)</f>
        <v/>
      </c>
      <c r="D4376" s="2">
        <f>MAX(C4376-$B$5,0)</f>
        <v/>
      </c>
      <c r="F4376" s="2" t="n">
        <v>4359</v>
      </c>
      <c r="G4376" s="2">
        <f>_xlfn.NORM.S.INV(RAND())</f>
        <v/>
      </c>
      <c r="H4376" s="2">
        <f>$B$4*EXP((LN($B$7)-0.5*$B$8^2)*$B$6+$B$8*SQRT($B$6)*G4376)</f>
        <v/>
      </c>
      <c r="I4376" s="2">
        <f>MAX(H4376-$B$5,0)</f>
        <v/>
      </c>
    </row>
    <row r="4377">
      <c r="A4377" s="2" t="n">
        <v>4360</v>
      </c>
      <c r="B4377" s="2">
        <f>_xlfn.NORM.S.INV(RAND())</f>
        <v/>
      </c>
      <c r="C4377" s="2">
        <f>$B$4*EXP((LN($B$7)-0.5*$B$8^2)*$B$6+$B$8*SQRT($B$6)*B4377)</f>
        <v/>
      </c>
      <c r="D4377" s="2">
        <f>MAX(C4377-$B$5,0)</f>
        <v/>
      </c>
      <c r="F4377" s="2" t="n">
        <v>4360</v>
      </c>
      <c r="G4377" s="2">
        <f>_xlfn.NORM.S.INV(RAND())</f>
        <v/>
      </c>
      <c r="H4377" s="2">
        <f>$B$4*EXP((LN($B$7)-0.5*$B$8^2)*$B$6+$B$8*SQRT($B$6)*G4377)</f>
        <v/>
      </c>
      <c r="I4377" s="2">
        <f>MAX(H4377-$B$5,0)</f>
        <v/>
      </c>
    </row>
    <row r="4378">
      <c r="A4378" s="2" t="n">
        <v>4361</v>
      </c>
      <c r="B4378" s="2">
        <f>_xlfn.NORM.S.INV(RAND())</f>
        <v/>
      </c>
      <c r="C4378" s="2">
        <f>$B$4*EXP((LN($B$7)-0.5*$B$8^2)*$B$6+$B$8*SQRT($B$6)*B4378)</f>
        <v/>
      </c>
      <c r="D4378" s="2">
        <f>MAX(C4378-$B$5,0)</f>
        <v/>
      </c>
      <c r="F4378" s="2" t="n">
        <v>4361</v>
      </c>
      <c r="G4378" s="2">
        <f>_xlfn.NORM.S.INV(RAND())</f>
        <v/>
      </c>
      <c r="H4378" s="2">
        <f>$B$4*EXP((LN($B$7)-0.5*$B$8^2)*$B$6+$B$8*SQRT($B$6)*G4378)</f>
        <v/>
      </c>
      <c r="I4378" s="2">
        <f>MAX(H4378-$B$5,0)</f>
        <v/>
      </c>
    </row>
    <row r="4379">
      <c r="A4379" s="2" t="n">
        <v>4362</v>
      </c>
      <c r="B4379" s="2">
        <f>_xlfn.NORM.S.INV(RAND())</f>
        <v/>
      </c>
      <c r="C4379" s="2">
        <f>$B$4*EXP((LN($B$7)-0.5*$B$8^2)*$B$6+$B$8*SQRT($B$6)*B4379)</f>
        <v/>
      </c>
      <c r="D4379" s="2">
        <f>MAX(C4379-$B$5,0)</f>
        <v/>
      </c>
      <c r="F4379" s="2" t="n">
        <v>4362</v>
      </c>
      <c r="G4379" s="2">
        <f>_xlfn.NORM.S.INV(RAND())</f>
        <v/>
      </c>
      <c r="H4379" s="2">
        <f>$B$4*EXP((LN($B$7)-0.5*$B$8^2)*$B$6+$B$8*SQRT($B$6)*G4379)</f>
        <v/>
      </c>
      <c r="I4379" s="2">
        <f>MAX(H4379-$B$5,0)</f>
        <v/>
      </c>
    </row>
    <row r="4380">
      <c r="A4380" s="2" t="n">
        <v>4363</v>
      </c>
      <c r="B4380" s="2">
        <f>_xlfn.NORM.S.INV(RAND())</f>
        <v/>
      </c>
      <c r="C4380" s="2">
        <f>$B$4*EXP((LN($B$7)-0.5*$B$8^2)*$B$6+$B$8*SQRT($B$6)*B4380)</f>
        <v/>
      </c>
      <c r="D4380" s="2">
        <f>MAX(C4380-$B$5,0)</f>
        <v/>
      </c>
      <c r="F4380" s="2" t="n">
        <v>4363</v>
      </c>
      <c r="G4380" s="2">
        <f>_xlfn.NORM.S.INV(RAND())</f>
        <v/>
      </c>
      <c r="H4380" s="2">
        <f>$B$4*EXP((LN($B$7)-0.5*$B$8^2)*$B$6+$B$8*SQRT($B$6)*G4380)</f>
        <v/>
      </c>
      <c r="I4380" s="2">
        <f>MAX(H4380-$B$5,0)</f>
        <v/>
      </c>
    </row>
    <row r="4381">
      <c r="A4381" s="2" t="n">
        <v>4364</v>
      </c>
      <c r="B4381" s="2">
        <f>_xlfn.NORM.S.INV(RAND())</f>
        <v/>
      </c>
      <c r="C4381" s="2">
        <f>$B$4*EXP((LN($B$7)-0.5*$B$8^2)*$B$6+$B$8*SQRT($B$6)*B4381)</f>
        <v/>
      </c>
      <c r="D4381" s="2">
        <f>MAX(C4381-$B$5,0)</f>
        <v/>
      </c>
      <c r="F4381" s="2" t="n">
        <v>4364</v>
      </c>
      <c r="G4381" s="2">
        <f>_xlfn.NORM.S.INV(RAND())</f>
        <v/>
      </c>
      <c r="H4381" s="2">
        <f>$B$4*EXP((LN($B$7)-0.5*$B$8^2)*$B$6+$B$8*SQRT($B$6)*G4381)</f>
        <v/>
      </c>
      <c r="I4381" s="2">
        <f>MAX(H4381-$B$5,0)</f>
        <v/>
      </c>
    </row>
    <row r="4382">
      <c r="A4382" s="2" t="n">
        <v>4365</v>
      </c>
      <c r="B4382" s="2">
        <f>_xlfn.NORM.S.INV(RAND())</f>
        <v/>
      </c>
      <c r="C4382" s="2">
        <f>$B$4*EXP((LN($B$7)-0.5*$B$8^2)*$B$6+$B$8*SQRT($B$6)*B4382)</f>
        <v/>
      </c>
      <c r="D4382" s="2">
        <f>MAX(C4382-$B$5,0)</f>
        <v/>
      </c>
      <c r="F4382" s="2" t="n">
        <v>4365</v>
      </c>
      <c r="G4382" s="2">
        <f>_xlfn.NORM.S.INV(RAND())</f>
        <v/>
      </c>
      <c r="H4382" s="2">
        <f>$B$4*EXP((LN($B$7)-0.5*$B$8^2)*$B$6+$B$8*SQRT($B$6)*G4382)</f>
        <v/>
      </c>
      <c r="I4382" s="2">
        <f>MAX(H4382-$B$5,0)</f>
        <v/>
      </c>
    </row>
    <row r="4383">
      <c r="A4383" s="2" t="n">
        <v>4366</v>
      </c>
      <c r="B4383" s="2">
        <f>_xlfn.NORM.S.INV(RAND())</f>
        <v/>
      </c>
      <c r="C4383" s="2">
        <f>$B$4*EXP((LN($B$7)-0.5*$B$8^2)*$B$6+$B$8*SQRT($B$6)*B4383)</f>
        <v/>
      </c>
      <c r="D4383" s="2">
        <f>MAX(C4383-$B$5,0)</f>
        <v/>
      </c>
      <c r="F4383" s="2" t="n">
        <v>4366</v>
      </c>
      <c r="G4383" s="2">
        <f>_xlfn.NORM.S.INV(RAND())</f>
        <v/>
      </c>
      <c r="H4383" s="2">
        <f>$B$4*EXP((LN($B$7)-0.5*$B$8^2)*$B$6+$B$8*SQRT($B$6)*G4383)</f>
        <v/>
      </c>
      <c r="I4383" s="2">
        <f>MAX(H4383-$B$5,0)</f>
        <v/>
      </c>
    </row>
    <row r="4384">
      <c r="A4384" s="2" t="n">
        <v>4367</v>
      </c>
      <c r="B4384" s="2">
        <f>_xlfn.NORM.S.INV(RAND())</f>
        <v/>
      </c>
      <c r="C4384" s="2">
        <f>$B$4*EXP((LN($B$7)-0.5*$B$8^2)*$B$6+$B$8*SQRT($B$6)*B4384)</f>
        <v/>
      </c>
      <c r="D4384" s="2">
        <f>MAX(C4384-$B$5,0)</f>
        <v/>
      </c>
      <c r="F4384" s="2" t="n">
        <v>4367</v>
      </c>
      <c r="G4384" s="2">
        <f>_xlfn.NORM.S.INV(RAND())</f>
        <v/>
      </c>
      <c r="H4384" s="2">
        <f>$B$4*EXP((LN($B$7)-0.5*$B$8^2)*$B$6+$B$8*SQRT($B$6)*G4384)</f>
        <v/>
      </c>
      <c r="I4384" s="2">
        <f>MAX(H4384-$B$5,0)</f>
        <v/>
      </c>
    </row>
    <row r="4385">
      <c r="A4385" s="2" t="n">
        <v>4368</v>
      </c>
      <c r="B4385" s="2">
        <f>_xlfn.NORM.S.INV(RAND())</f>
        <v/>
      </c>
      <c r="C4385" s="2">
        <f>$B$4*EXP((LN($B$7)-0.5*$B$8^2)*$B$6+$B$8*SQRT($B$6)*B4385)</f>
        <v/>
      </c>
      <c r="D4385" s="2">
        <f>MAX(C4385-$B$5,0)</f>
        <v/>
      </c>
      <c r="F4385" s="2" t="n">
        <v>4368</v>
      </c>
      <c r="G4385" s="2">
        <f>_xlfn.NORM.S.INV(RAND())</f>
        <v/>
      </c>
      <c r="H4385" s="2">
        <f>$B$4*EXP((LN($B$7)-0.5*$B$8^2)*$B$6+$B$8*SQRT($B$6)*G4385)</f>
        <v/>
      </c>
      <c r="I4385" s="2">
        <f>MAX(H4385-$B$5,0)</f>
        <v/>
      </c>
    </row>
    <row r="4386">
      <c r="A4386" s="2" t="n">
        <v>4369</v>
      </c>
      <c r="B4386" s="2">
        <f>_xlfn.NORM.S.INV(RAND())</f>
        <v/>
      </c>
      <c r="C4386" s="2">
        <f>$B$4*EXP((LN($B$7)-0.5*$B$8^2)*$B$6+$B$8*SQRT($B$6)*B4386)</f>
        <v/>
      </c>
      <c r="D4386" s="2">
        <f>MAX(C4386-$B$5,0)</f>
        <v/>
      </c>
      <c r="F4386" s="2" t="n">
        <v>4369</v>
      </c>
      <c r="G4386" s="2">
        <f>_xlfn.NORM.S.INV(RAND())</f>
        <v/>
      </c>
      <c r="H4386" s="2">
        <f>$B$4*EXP((LN($B$7)-0.5*$B$8^2)*$B$6+$B$8*SQRT($B$6)*G4386)</f>
        <v/>
      </c>
      <c r="I4386" s="2">
        <f>MAX(H4386-$B$5,0)</f>
        <v/>
      </c>
    </row>
    <row r="4387">
      <c r="A4387" s="2" t="n">
        <v>4370</v>
      </c>
      <c r="B4387" s="2">
        <f>_xlfn.NORM.S.INV(RAND())</f>
        <v/>
      </c>
      <c r="C4387" s="2">
        <f>$B$4*EXP((LN($B$7)-0.5*$B$8^2)*$B$6+$B$8*SQRT($B$6)*B4387)</f>
        <v/>
      </c>
      <c r="D4387" s="2">
        <f>MAX(C4387-$B$5,0)</f>
        <v/>
      </c>
      <c r="F4387" s="2" t="n">
        <v>4370</v>
      </c>
      <c r="G4387" s="2">
        <f>_xlfn.NORM.S.INV(RAND())</f>
        <v/>
      </c>
      <c r="H4387" s="2">
        <f>$B$4*EXP((LN($B$7)-0.5*$B$8^2)*$B$6+$B$8*SQRT($B$6)*G4387)</f>
        <v/>
      </c>
      <c r="I4387" s="2">
        <f>MAX(H4387-$B$5,0)</f>
        <v/>
      </c>
    </row>
    <row r="4388">
      <c r="A4388" s="2" t="n">
        <v>4371</v>
      </c>
      <c r="B4388" s="2">
        <f>_xlfn.NORM.S.INV(RAND())</f>
        <v/>
      </c>
      <c r="C4388" s="2">
        <f>$B$4*EXP((LN($B$7)-0.5*$B$8^2)*$B$6+$B$8*SQRT($B$6)*B4388)</f>
        <v/>
      </c>
      <c r="D4388" s="2">
        <f>MAX(C4388-$B$5,0)</f>
        <v/>
      </c>
      <c r="F4388" s="2" t="n">
        <v>4371</v>
      </c>
      <c r="G4388" s="2">
        <f>_xlfn.NORM.S.INV(RAND())</f>
        <v/>
      </c>
      <c r="H4388" s="2">
        <f>$B$4*EXP((LN($B$7)-0.5*$B$8^2)*$B$6+$B$8*SQRT($B$6)*G4388)</f>
        <v/>
      </c>
      <c r="I4388" s="2">
        <f>MAX(H4388-$B$5,0)</f>
        <v/>
      </c>
    </row>
    <row r="4389">
      <c r="A4389" s="2" t="n">
        <v>4372</v>
      </c>
      <c r="B4389" s="2">
        <f>_xlfn.NORM.S.INV(RAND())</f>
        <v/>
      </c>
      <c r="C4389" s="2">
        <f>$B$4*EXP((LN($B$7)-0.5*$B$8^2)*$B$6+$B$8*SQRT($B$6)*B4389)</f>
        <v/>
      </c>
      <c r="D4389" s="2">
        <f>MAX(C4389-$B$5,0)</f>
        <v/>
      </c>
      <c r="F4389" s="2" t="n">
        <v>4372</v>
      </c>
      <c r="G4389" s="2">
        <f>_xlfn.NORM.S.INV(RAND())</f>
        <v/>
      </c>
      <c r="H4389" s="2">
        <f>$B$4*EXP((LN($B$7)-0.5*$B$8^2)*$B$6+$B$8*SQRT($B$6)*G4389)</f>
        <v/>
      </c>
      <c r="I4389" s="2">
        <f>MAX(H4389-$B$5,0)</f>
        <v/>
      </c>
    </row>
    <row r="4390">
      <c r="A4390" s="2" t="n">
        <v>4373</v>
      </c>
      <c r="B4390" s="2">
        <f>_xlfn.NORM.S.INV(RAND())</f>
        <v/>
      </c>
      <c r="C4390" s="2">
        <f>$B$4*EXP((LN($B$7)-0.5*$B$8^2)*$B$6+$B$8*SQRT($B$6)*B4390)</f>
        <v/>
      </c>
      <c r="D4390" s="2">
        <f>MAX(C4390-$B$5,0)</f>
        <v/>
      </c>
      <c r="F4390" s="2" t="n">
        <v>4373</v>
      </c>
      <c r="G4390" s="2">
        <f>_xlfn.NORM.S.INV(RAND())</f>
        <v/>
      </c>
      <c r="H4390" s="2">
        <f>$B$4*EXP((LN($B$7)-0.5*$B$8^2)*$B$6+$B$8*SQRT($B$6)*G4390)</f>
        <v/>
      </c>
      <c r="I4390" s="2">
        <f>MAX(H4390-$B$5,0)</f>
        <v/>
      </c>
    </row>
    <row r="4391">
      <c r="A4391" s="2" t="n">
        <v>4374</v>
      </c>
      <c r="B4391" s="2">
        <f>_xlfn.NORM.S.INV(RAND())</f>
        <v/>
      </c>
      <c r="C4391" s="2">
        <f>$B$4*EXP((LN($B$7)-0.5*$B$8^2)*$B$6+$B$8*SQRT($B$6)*B4391)</f>
        <v/>
      </c>
      <c r="D4391" s="2">
        <f>MAX(C4391-$B$5,0)</f>
        <v/>
      </c>
      <c r="F4391" s="2" t="n">
        <v>4374</v>
      </c>
      <c r="G4391" s="2">
        <f>_xlfn.NORM.S.INV(RAND())</f>
        <v/>
      </c>
      <c r="H4391" s="2">
        <f>$B$4*EXP((LN($B$7)-0.5*$B$8^2)*$B$6+$B$8*SQRT($B$6)*G4391)</f>
        <v/>
      </c>
      <c r="I4391" s="2">
        <f>MAX(H4391-$B$5,0)</f>
        <v/>
      </c>
    </row>
    <row r="4392">
      <c r="A4392" s="2" t="n">
        <v>4375</v>
      </c>
      <c r="B4392" s="2">
        <f>_xlfn.NORM.S.INV(RAND())</f>
        <v/>
      </c>
      <c r="C4392" s="2">
        <f>$B$4*EXP((LN($B$7)-0.5*$B$8^2)*$B$6+$B$8*SQRT($B$6)*B4392)</f>
        <v/>
      </c>
      <c r="D4392" s="2">
        <f>MAX(C4392-$B$5,0)</f>
        <v/>
      </c>
      <c r="F4392" s="2" t="n">
        <v>4375</v>
      </c>
      <c r="G4392" s="2">
        <f>_xlfn.NORM.S.INV(RAND())</f>
        <v/>
      </c>
      <c r="H4392" s="2">
        <f>$B$4*EXP((LN($B$7)-0.5*$B$8^2)*$B$6+$B$8*SQRT($B$6)*G4392)</f>
        <v/>
      </c>
      <c r="I4392" s="2">
        <f>MAX(H4392-$B$5,0)</f>
        <v/>
      </c>
    </row>
    <row r="4393">
      <c r="A4393" s="2" t="n">
        <v>4376</v>
      </c>
      <c r="B4393" s="2">
        <f>_xlfn.NORM.S.INV(RAND())</f>
        <v/>
      </c>
      <c r="C4393" s="2">
        <f>$B$4*EXP((LN($B$7)-0.5*$B$8^2)*$B$6+$B$8*SQRT($B$6)*B4393)</f>
        <v/>
      </c>
      <c r="D4393" s="2">
        <f>MAX(C4393-$B$5,0)</f>
        <v/>
      </c>
      <c r="F4393" s="2" t="n">
        <v>4376</v>
      </c>
      <c r="G4393" s="2">
        <f>_xlfn.NORM.S.INV(RAND())</f>
        <v/>
      </c>
      <c r="H4393" s="2">
        <f>$B$4*EXP((LN($B$7)-0.5*$B$8^2)*$B$6+$B$8*SQRT($B$6)*G4393)</f>
        <v/>
      </c>
      <c r="I4393" s="2">
        <f>MAX(H4393-$B$5,0)</f>
        <v/>
      </c>
    </row>
    <row r="4394">
      <c r="A4394" s="2" t="n">
        <v>4377</v>
      </c>
      <c r="B4394" s="2">
        <f>_xlfn.NORM.S.INV(RAND())</f>
        <v/>
      </c>
      <c r="C4394" s="2">
        <f>$B$4*EXP((LN($B$7)-0.5*$B$8^2)*$B$6+$B$8*SQRT($B$6)*B4394)</f>
        <v/>
      </c>
      <c r="D4394" s="2">
        <f>MAX(C4394-$B$5,0)</f>
        <v/>
      </c>
      <c r="F4394" s="2" t="n">
        <v>4377</v>
      </c>
      <c r="G4394" s="2">
        <f>_xlfn.NORM.S.INV(RAND())</f>
        <v/>
      </c>
      <c r="H4394" s="2">
        <f>$B$4*EXP((LN($B$7)-0.5*$B$8^2)*$B$6+$B$8*SQRT($B$6)*G4394)</f>
        <v/>
      </c>
      <c r="I4394" s="2">
        <f>MAX(H4394-$B$5,0)</f>
        <v/>
      </c>
    </row>
    <row r="4395">
      <c r="A4395" s="2" t="n">
        <v>4378</v>
      </c>
      <c r="B4395" s="2">
        <f>_xlfn.NORM.S.INV(RAND())</f>
        <v/>
      </c>
      <c r="C4395" s="2">
        <f>$B$4*EXP((LN($B$7)-0.5*$B$8^2)*$B$6+$B$8*SQRT($B$6)*B4395)</f>
        <v/>
      </c>
      <c r="D4395" s="2">
        <f>MAX(C4395-$B$5,0)</f>
        <v/>
      </c>
      <c r="F4395" s="2" t="n">
        <v>4378</v>
      </c>
      <c r="G4395" s="2">
        <f>_xlfn.NORM.S.INV(RAND())</f>
        <v/>
      </c>
      <c r="H4395" s="2">
        <f>$B$4*EXP((LN($B$7)-0.5*$B$8^2)*$B$6+$B$8*SQRT($B$6)*G4395)</f>
        <v/>
      </c>
      <c r="I4395" s="2">
        <f>MAX(H4395-$B$5,0)</f>
        <v/>
      </c>
    </row>
    <row r="4396">
      <c r="A4396" s="2" t="n">
        <v>4379</v>
      </c>
      <c r="B4396" s="2">
        <f>_xlfn.NORM.S.INV(RAND())</f>
        <v/>
      </c>
      <c r="C4396" s="2">
        <f>$B$4*EXP((LN($B$7)-0.5*$B$8^2)*$B$6+$B$8*SQRT($B$6)*B4396)</f>
        <v/>
      </c>
      <c r="D4396" s="2">
        <f>MAX(C4396-$B$5,0)</f>
        <v/>
      </c>
      <c r="F4396" s="2" t="n">
        <v>4379</v>
      </c>
      <c r="G4396" s="2">
        <f>_xlfn.NORM.S.INV(RAND())</f>
        <v/>
      </c>
      <c r="H4396" s="2">
        <f>$B$4*EXP((LN($B$7)-0.5*$B$8^2)*$B$6+$B$8*SQRT($B$6)*G4396)</f>
        <v/>
      </c>
      <c r="I4396" s="2">
        <f>MAX(H4396-$B$5,0)</f>
        <v/>
      </c>
    </row>
    <row r="4397">
      <c r="A4397" s="2" t="n">
        <v>4380</v>
      </c>
      <c r="B4397" s="2">
        <f>_xlfn.NORM.S.INV(RAND())</f>
        <v/>
      </c>
      <c r="C4397" s="2">
        <f>$B$4*EXP((LN($B$7)-0.5*$B$8^2)*$B$6+$B$8*SQRT($B$6)*B4397)</f>
        <v/>
      </c>
      <c r="D4397" s="2">
        <f>MAX(C4397-$B$5,0)</f>
        <v/>
      </c>
      <c r="F4397" s="2" t="n">
        <v>4380</v>
      </c>
      <c r="G4397" s="2">
        <f>_xlfn.NORM.S.INV(RAND())</f>
        <v/>
      </c>
      <c r="H4397" s="2">
        <f>$B$4*EXP((LN($B$7)-0.5*$B$8^2)*$B$6+$B$8*SQRT($B$6)*G4397)</f>
        <v/>
      </c>
      <c r="I4397" s="2">
        <f>MAX(H4397-$B$5,0)</f>
        <v/>
      </c>
    </row>
    <row r="4398">
      <c r="A4398" s="2" t="n">
        <v>4381</v>
      </c>
      <c r="B4398" s="2">
        <f>_xlfn.NORM.S.INV(RAND())</f>
        <v/>
      </c>
      <c r="C4398" s="2">
        <f>$B$4*EXP((LN($B$7)-0.5*$B$8^2)*$B$6+$B$8*SQRT($B$6)*B4398)</f>
        <v/>
      </c>
      <c r="D4398" s="2">
        <f>MAX(C4398-$B$5,0)</f>
        <v/>
      </c>
      <c r="F4398" s="2" t="n">
        <v>4381</v>
      </c>
      <c r="G4398" s="2">
        <f>_xlfn.NORM.S.INV(RAND())</f>
        <v/>
      </c>
      <c r="H4398" s="2">
        <f>$B$4*EXP((LN($B$7)-0.5*$B$8^2)*$B$6+$B$8*SQRT($B$6)*G4398)</f>
        <v/>
      </c>
      <c r="I4398" s="2">
        <f>MAX(H4398-$B$5,0)</f>
        <v/>
      </c>
    </row>
    <row r="4399">
      <c r="A4399" s="2" t="n">
        <v>4382</v>
      </c>
      <c r="B4399" s="2">
        <f>_xlfn.NORM.S.INV(RAND())</f>
        <v/>
      </c>
      <c r="C4399" s="2">
        <f>$B$4*EXP((LN($B$7)-0.5*$B$8^2)*$B$6+$B$8*SQRT($B$6)*B4399)</f>
        <v/>
      </c>
      <c r="D4399" s="2">
        <f>MAX(C4399-$B$5,0)</f>
        <v/>
      </c>
      <c r="F4399" s="2" t="n">
        <v>4382</v>
      </c>
      <c r="G4399" s="2">
        <f>_xlfn.NORM.S.INV(RAND())</f>
        <v/>
      </c>
      <c r="H4399" s="2">
        <f>$B$4*EXP((LN($B$7)-0.5*$B$8^2)*$B$6+$B$8*SQRT($B$6)*G4399)</f>
        <v/>
      </c>
      <c r="I4399" s="2">
        <f>MAX(H4399-$B$5,0)</f>
        <v/>
      </c>
    </row>
    <row r="4400">
      <c r="A4400" s="2" t="n">
        <v>4383</v>
      </c>
      <c r="B4400" s="2">
        <f>_xlfn.NORM.S.INV(RAND())</f>
        <v/>
      </c>
      <c r="C4400" s="2">
        <f>$B$4*EXP((LN($B$7)-0.5*$B$8^2)*$B$6+$B$8*SQRT($B$6)*B4400)</f>
        <v/>
      </c>
      <c r="D4400" s="2">
        <f>MAX(C4400-$B$5,0)</f>
        <v/>
      </c>
      <c r="F4400" s="2" t="n">
        <v>4383</v>
      </c>
      <c r="G4400" s="2">
        <f>_xlfn.NORM.S.INV(RAND())</f>
        <v/>
      </c>
      <c r="H4400" s="2">
        <f>$B$4*EXP((LN($B$7)-0.5*$B$8^2)*$B$6+$B$8*SQRT($B$6)*G4400)</f>
        <v/>
      </c>
      <c r="I4400" s="2">
        <f>MAX(H4400-$B$5,0)</f>
        <v/>
      </c>
    </row>
    <row r="4401">
      <c r="A4401" s="2" t="n">
        <v>4384</v>
      </c>
      <c r="B4401" s="2">
        <f>_xlfn.NORM.S.INV(RAND())</f>
        <v/>
      </c>
      <c r="C4401" s="2">
        <f>$B$4*EXP((LN($B$7)-0.5*$B$8^2)*$B$6+$B$8*SQRT($B$6)*B4401)</f>
        <v/>
      </c>
      <c r="D4401" s="2">
        <f>MAX(C4401-$B$5,0)</f>
        <v/>
      </c>
      <c r="F4401" s="2" t="n">
        <v>4384</v>
      </c>
      <c r="G4401" s="2">
        <f>_xlfn.NORM.S.INV(RAND())</f>
        <v/>
      </c>
      <c r="H4401" s="2">
        <f>$B$4*EXP((LN($B$7)-0.5*$B$8^2)*$B$6+$B$8*SQRT($B$6)*G4401)</f>
        <v/>
      </c>
      <c r="I4401" s="2">
        <f>MAX(H4401-$B$5,0)</f>
        <v/>
      </c>
    </row>
    <row r="4402">
      <c r="A4402" s="2" t="n">
        <v>4385</v>
      </c>
      <c r="B4402" s="2">
        <f>_xlfn.NORM.S.INV(RAND())</f>
        <v/>
      </c>
      <c r="C4402" s="2">
        <f>$B$4*EXP((LN($B$7)-0.5*$B$8^2)*$B$6+$B$8*SQRT($B$6)*B4402)</f>
        <v/>
      </c>
      <c r="D4402" s="2">
        <f>MAX(C4402-$B$5,0)</f>
        <v/>
      </c>
      <c r="F4402" s="2" t="n">
        <v>4385</v>
      </c>
      <c r="G4402" s="2">
        <f>_xlfn.NORM.S.INV(RAND())</f>
        <v/>
      </c>
      <c r="H4402" s="2">
        <f>$B$4*EXP((LN($B$7)-0.5*$B$8^2)*$B$6+$B$8*SQRT($B$6)*G4402)</f>
        <v/>
      </c>
      <c r="I4402" s="2">
        <f>MAX(H4402-$B$5,0)</f>
        <v/>
      </c>
    </row>
    <row r="4403">
      <c r="A4403" s="2" t="n">
        <v>4386</v>
      </c>
      <c r="B4403" s="2">
        <f>_xlfn.NORM.S.INV(RAND())</f>
        <v/>
      </c>
      <c r="C4403" s="2">
        <f>$B$4*EXP((LN($B$7)-0.5*$B$8^2)*$B$6+$B$8*SQRT($B$6)*B4403)</f>
        <v/>
      </c>
      <c r="D4403" s="2">
        <f>MAX(C4403-$B$5,0)</f>
        <v/>
      </c>
      <c r="F4403" s="2" t="n">
        <v>4386</v>
      </c>
      <c r="G4403" s="2">
        <f>_xlfn.NORM.S.INV(RAND())</f>
        <v/>
      </c>
      <c r="H4403" s="2">
        <f>$B$4*EXP((LN($B$7)-0.5*$B$8^2)*$B$6+$B$8*SQRT($B$6)*G4403)</f>
        <v/>
      </c>
      <c r="I4403" s="2">
        <f>MAX(H4403-$B$5,0)</f>
        <v/>
      </c>
    </row>
    <row r="4404">
      <c r="A4404" s="2" t="n">
        <v>4387</v>
      </c>
      <c r="B4404" s="2">
        <f>_xlfn.NORM.S.INV(RAND())</f>
        <v/>
      </c>
      <c r="C4404" s="2">
        <f>$B$4*EXP((LN($B$7)-0.5*$B$8^2)*$B$6+$B$8*SQRT($B$6)*B4404)</f>
        <v/>
      </c>
      <c r="D4404" s="2">
        <f>MAX(C4404-$B$5,0)</f>
        <v/>
      </c>
      <c r="F4404" s="2" t="n">
        <v>4387</v>
      </c>
      <c r="G4404" s="2">
        <f>_xlfn.NORM.S.INV(RAND())</f>
        <v/>
      </c>
      <c r="H4404" s="2">
        <f>$B$4*EXP((LN($B$7)-0.5*$B$8^2)*$B$6+$B$8*SQRT($B$6)*G4404)</f>
        <v/>
      </c>
      <c r="I4404" s="2">
        <f>MAX(H4404-$B$5,0)</f>
        <v/>
      </c>
    </row>
    <row r="4405">
      <c r="A4405" s="2" t="n">
        <v>4388</v>
      </c>
      <c r="B4405" s="2">
        <f>_xlfn.NORM.S.INV(RAND())</f>
        <v/>
      </c>
      <c r="C4405" s="2">
        <f>$B$4*EXP((LN($B$7)-0.5*$B$8^2)*$B$6+$B$8*SQRT($B$6)*B4405)</f>
        <v/>
      </c>
      <c r="D4405" s="2">
        <f>MAX(C4405-$B$5,0)</f>
        <v/>
      </c>
      <c r="F4405" s="2" t="n">
        <v>4388</v>
      </c>
      <c r="G4405" s="2">
        <f>_xlfn.NORM.S.INV(RAND())</f>
        <v/>
      </c>
      <c r="H4405" s="2">
        <f>$B$4*EXP((LN($B$7)-0.5*$B$8^2)*$B$6+$B$8*SQRT($B$6)*G4405)</f>
        <v/>
      </c>
      <c r="I4405" s="2">
        <f>MAX(H4405-$B$5,0)</f>
        <v/>
      </c>
    </row>
    <row r="4406">
      <c r="A4406" s="2" t="n">
        <v>4389</v>
      </c>
      <c r="B4406" s="2">
        <f>_xlfn.NORM.S.INV(RAND())</f>
        <v/>
      </c>
      <c r="C4406" s="2">
        <f>$B$4*EXP((LN($B$7)-0.5*$B$8^2)*$B$6+$B$8*SQRT($B$6)*B4406)</f>
        <v/>
      </c>
      <c r="D4406" s="2">
        <f>MAX(C4406-$B$5,0)</f>
        <v/>
      </c>
      <c r="F4406" s="2" t="n">
        <v>4389</v>
      </c>
      <c r="G4406" s="2">
        <f>_xlfn.NORM.S.INV(RAND())</f>
        <v/>
      </c>
      <c r="H4406" s="2">
        <f>$B$4*EXP((LN($B$7)-0.5*$B$8^2)*$B$6+$B$8*SQRT($B$6)*G4406)</f>
        <v/>
      </c>
      <c r="I4406" s="2">
        <f>MAX(H4406-$B$5,0)</f>
        <v/>
      </c>
    </row>
    <row r="4407">
      <c r="A4407" s="2" t="n">
        <v>4390</v>
      </c>
      <c r="B4407" s="2">
        <f>_xlfn.NORM.S.INV(RAND())</f>
        <v/>
      </c>
      <c r="C4407" s="2">
        <f>$B$4*EXP((LN($B$7)-0.5*$B$8^2)*$B$6+$B$8*SQRT($B$6)*B4407)</f>
        <v/>
      </c>
      <c r="D4407" s="2">
        <f>MAX(C4407-$B$5,0)</f>
        <v/>
      </c>
      <c r="F4407" s="2" t="n">
        <v>4390</v>
      </c>
      <c r="G4407" s="2">
        <f>_xlfn.NORM.S.INV(RAND())</f>
        <v/>
      </c>
      <c r="H4407" s="2">
        <f>$B$4*EXP((LN($B$7)-0.5*$B$8^2)*$B$6+$B$8*SQRT($B$6)*G4407)</f>
        <v/>
      </c>
      <c r="I4407" s="2">
        <f>MAX(H4407-$B$5,0)</f>
        <v/>
      </c>
    </row>
    <row r="4408">
      <c r="A4408" s="2" t="n">
        <v>4391</v>
      </c>
      <c r="B4408" s="2">
        <f>_xlfn.NORM.S.INV(RAND())</f>
        <v/>
      </c>
      <c r="C4408" s="2">
        <f>$B$4*EXP((LN($B$7)-0.5*$B$8^2)*$B$6+$B$8*SQRT($B$6)*B4408)</f>
        <v/>
      </c>
      <c r="D4408" s="2">
        <f>MAX(C4408-$B$5,0)</f>
        <v/>
      </c>
      <c r="F4408" s="2" t="n">
        <v>4391</v>
      </c>
      <c r="G4408" s="2">
        <f>_xlfn.NORM.S.INV(RAND())</f>
        <v/>
      </c>
      <c r="H4408" s="2">
        <f>$B$4*EXP((LN($B$7)-0.5*$B$8^2)*$B$6+$B$8*SQRT($B$6)*G4408)</f>
        <v/>
      </c>
      <c r="I4408" s="2">
        <f>MAX(H4408-$B$5,0)</f>
        <v/>
      </c>
    </row>
    <row r="4409">
      <c r="A4409" s="2" t="n">
        <v>4392</v>
      </c>
      <c r="B4409" s="2">
        <f>_xlfn.NORM.S.INV(RAND())</f>
        <v/>
      </c>
      <c r="C4409" s="2">
        <f>$B$4*EXP((LN($B$7)-0.5*$B$8^2)*$B$6+$B$8*SQRT($B$6)*B4409)</f>
        <v/>
      </c>
      <c r="D4409" s="2">
        <f>MAX(C4409-$B$5,0)</f>
        <v/>
      </c>
      <c r="F4409" s="2" t="n">
        <v>4392</v>
      </c>
      <c r="G4409" s="2">
        <f>_xlfn.NORM.S.INV(RAND())</f>
        <v/>
      </c>
      <c r="H4409" s="2">
        <f>$B$4*EXP((LN($B$7)-0.5*$B$8^2)*$B$6+$B$8*SQRT($B$6)*G4409)</f>
        <v/>
      </c>
      <c r="I4409" s="2">
        <f>MAX(H4409-$B$5,0)</f>
        <v/>
      </c>
    </row>
    <row r="4410">
      <c r="A4410" s="2" t="n">
        <v>4393</v>
      </c>
      <c r="B4410" s="2">
        <f>_xlfn.NORM.S.INV(RAND())</f>
        <v/>
      </c>
      <c r="C4410" s="2">
        <f>$B$4*EXP((LN($B$7)-0.5*$B$8^2)*$B$6+$B$8*SQRT($B$6)*B4410)</f>
        <v/>
      </c>
      <c r="D4410" s="2">
        <f>MAX(C4410-$B$5,0)</f>
        <v/>
      </c>
      <c r="F4410" s="2" t="n">
        <v>4393</v>
      </c>
      <c r="G4410" s="2">
        <f>_xlfn.NORM.S.INV(RAND())</f>
        <v/>
      </c>
      <c r="H4410" s="2">
        <f>$B$4*EXP((LN($B$7)-0.5*$B$8^2)*$B$6+$B$8*SQRT($B$6)*G4410)</f>
        <v/>
      </c>
      <c r="I4410" s="2">
        <f>MAX(H4410-$B$5,0)</f>
        <v/>
      </c>
    </row>
    <row r="4411">
      <c r="A4411" s="2" t="n">
        <v>4394</v>
      </c>
      <c r="B4411" s="2">
        <f>_xlfn.NORM.S.INV(RAND())</f>
        <v/>
      </c>
      <c r="C4411" s="2">
        <f>$B$4*EXP((LN($B$7)-0.5*$B$8^2)*$B$6+$B$8*SQRT($B$6)*B4411)</f>
        <v/>
      </c>
      <c r="D4411" s="2">
        <f>MAX(C4411-$B$5,0)</f>
        <v/>
      </c>
      <c r="F4411" s="2" t="n">
        <v>4394</v>
      </c>
      <c r="G4411" s="2">
        <f>_xlfn.NORM.S.INV(RAND())</f>
        <v/>
      </c>
      <c r="H4411" s="2">
        <f>$B$4*EXP((LN($B$7)-0.5*$B$8^2)*$B$6+$B$8*SQRT($B$6)*G4411)</f>
        <v/>
      </c>
      <c r="I4411" s="2">
        <f>MAX(H4411-$B$5,0)</f>
        <v/>
      </c>
    </row>
    <row r="4412">
      <c r="A4412" s="2" t="n">
        <v>4395</v>
      </c>
      <c r="B4412" s="2">
        <f>_xlfn.NORM.S.INV(RAND())</f>
        <v/>
      </c>
      <c r="C4412" s="2">
        <f>$B$4*EXP((LN($B$7)-0.5*$B$8^2)*$B$6+$B$8*SQRT($B$6)*B4412)</f>
        <v/>
      </c>
      <c r="D4412" s="2">
        <f>MAX(C4412-$B$5,0)</f>
        <v/>
      </c>
      <c r="F4412" s="2" t="n">
        <v>4395</v>
      </c>
      <c r="G4412" s="2">
        <f>_xlfn.NORM.S.INV(RAND())</f>
        <v/>
      </c>
      <c r="H4412" s="2">
        <f>$B$4*EXP((LN($B$7)-0.5*$B$8^2)*$B$6+$B$8*SQRT($B$6)*G4412)</f>
        <v/>
      </c>
      <c r="I4412" s="2">
        <f>MAX(H4412-$B$5,0)</f>
        <v/>
      </c>
    </row>
    <row r="4413">
      <c r="A4413" s="2" t="n">
        <v>4396</v>
      </c>
      <c r="B4413" s="2">
        <f>_xlfn.NORM.S.INV(RAND())</f>
        <v/>
      </c>
      <c r="C4413" s="2">
        <f>$B$4*EXP((LN($B$7)-0.5*$B$8^2)*$B$6+$B$8*SQRT($B$6)*B4413)</f>
        <v/>
      </c>
      <c r="D4413" s="2">
        <f>MAX(C4413-$B$5,0)</f>
        <v/>
      </c>
      <c r="F4413" s="2" t="n">
        <v>4396</v>
      </c>
      <c r="G4413" s="2">
        <f>_xlfn.NORM.S.INV(RAND())</f>
        <v/>
      </c>
      <c r="H4413" s="2">
        <f>$B$4*EXP((LN($B$7)-0.5*$B$8^2)*$B$6+$B$8*SQRT($B$6)*G4413)</f>
        <v/>
      </c>
      <c r="I4413" s="2">
        <f>MAX(H4413-$B$5,0)</f>
        <v/>
      </c>
    </row>
    <row r="4414">
      <c r="A4414" s="2" t="n">
        <v>4397</v>
      </c>
      <c r="B4414" s="2">
        <f>_xlfn.NORM.S.INV(RAND())</f>
        <v/>
      </c>
      <c r="C4414" s="2">
        <f>$B$4*EXP((LN($B$7)-0.5*$B$8^2)*$B$6+$B$8*SQRT($B$6)*B4414)</f>
        <v/>
      </c>
      <c r="D4414" s="2">
        <f>MAX(C4414-$B$5,0)</f>
        <v/>
      </c>
      <c r="F4414" s="2" t="n">
        <v>4397</v>
      </c>
      <c r="G4414" s="2">
        <f>_xlfn.NORM.S.INV(RAND())</f>
        <v/>
      </c>
      <c r="H4414" s="2">
        <f>$B$4*EXP((LN($B$7)-0.5*$B$8^2)*$B$6+$B$8*SQRT($B$6)*G4414)</f>
        <v/>
      </c>
      <c r="I4414" s="2">
        <f>MAX(H4414-$B$5,0)</f>
        <v/>
      </c>
    </row>
    <row r="4415">
      <c r="A4415" s="2" t="n">
        <v>4398</v>
      </c>
      <c r="B4415" s="2">
        <f>_xlfn.NORM.S.INV(RAND())</f>
        <v/>
      </c>
      <c r="C4415" s="2">
        <f>$B$4*EXP((LN($B$7)-0.5*$B$8^2)*$B$6+$B$8*SQRT($B$6)*B4415)</f>
        <v/>
      </c>
      <c r="D4415" s="2">
        <f>MAX(C4415-$B$5,0)</f>
        <v/>
      </c>
      <c r="F4415" s="2" t="n">
        <v>4398</v>
      </c>
      <c r="G4415" s="2">
        <f>_xlfn.NORM.S.INV(RAND())</f>
        <v/>
      </c>
      <c r="H4415" s="2">
        <f>$B$4*EXP((LN($B$7)-0.5*$B$8^2)*$B$6+$B$8*SQRT($B$6)*G4415)</f>
        <v/>
      </c>
      <c r="I4415" s="2">
        <f>MAX(H4415-$B$5,0)</f>
        <v/>
      </c>
    </row>
    <row r="4416">
      <c r="A4416" s="2" t="n">
        <v>4399</v>
      </c>
      <c r="B4416" s="2">
        <f>_xlfn.NORM.S.INV(RAND())</f>
        <v/>
      </c>
      <c r="C4416" s="2">
        <f>$B$4*EXP((LN($B$7)-0.5*$B$8^2)*$B$6+$B$8*SQRT($B$6)*B4416)</f>
        <v/>
      </c>
      <c r="D4416" s="2">
        <f>MAX(C4416-$B$5,0)</f>
        <v/>
      </c>
      <c r="F4416" s="2" t="n">
        <v>4399</v>
      </c>
      <c r="G4416" s="2">
        <f>_xlfn.NORM.S.INV(RAND())</f>
        <v/>
      </c>
      <c r="H4416" s="2">
        <f>$B$4*EXP((LN($B$7)-0.5*$B$8^2)*$B$6+$B$8*SQRT($B$6)*G4416)</f>
        <v/>
      </c>
      <c r="I4416" s="2">
        <f>MAX(H4416-$B$5,0)</f>
        <v/>
      </c>
    </row>
    <row r="4417">
      <c r="A4417" s="2" t="n">
        <v>4400</v>
      </c>
      <c r="B4417" s="2">
        <f>_xlfn.NORM.S.INV(RAND())</f>
        <v/>
      </c>
      <c r="C4417" s="2">
        <f>$B$4*EXP((LN($B$7)-0.5*$B$8^2)*$B$6+$B$8*SQRT($B$6)*B4417)</f>
        <v/>
      </c>
      <c r="D4417" s="2">
        <f>MAX(C4417-$B$5,0)</f>
        <v/>
      </c>
      <c r="F4417" s="2" t="n">
        <v>4400</v>
      </c>
      <c r="G4417" s="2">
        <f>_xlfn.NORM.S.INV(RAND())</f>
        <v/>
      </c>
      <c r="H4417" s="2">
        <f>$B$4*EXP((LN($B$7)-0.5*$B$8^2)*$B$6+$B$8*SQRT($B$6)*G4417)</f>
        <v/>
      </c>
      <c r="I4417" s="2">
        <f>MAX(H4417-$B$5,0)</f>
        <v/>
      </c>
    </row>
    <row r="4418">
      <c r="A4418" s="2" t="n">
        <v>4401</v>
      </c>
      <c r="B4418" s="2">
        <f>_xlfn.NORM.S.INV(RAND())</f>
        <v/>
      </c>
      <c r="C4418" s="2">
        <f>$B$4*EXP((LN($B$7)-0.5*$B$8^2)*$B$6+$B$8*SQRT($B$6)*B4418)</f>
        <v/>
      </c>
      <c r="D4418" s="2">
        <f>MAX(C4418-$B$5,0)</f>
        <v/>
      </c>
      <c r="F4418" s="2" t="n">
        <v>4401</v>
      </c>
      <c r="G4418" s="2">
        <f>_xlfn.NORM.S.INV(RAND())</f>
        <v/>
      </c>
      <c r="H4418" s="2">
        <f>$B$4*EXP((LN($B$7)-0.5*$B$8^2)*$B$6+$B$8*SQRT($B$6)*G4418)</f>
        <v/>
      </c>
      <c r="I4418" s="2">
        <f>MAX(H4418-$B$5,0)</f>
        <v/>
      </c>
    </row>
    <row r="4419">
      <c r="A4419" s="2" t="n">
        <v>4402</v>
      </c>
      <c r="B4419" s="2">
        <f>_xlfn.NORM.S.INV(RAND())</f>
        <v/>
      </c>
      <c r="C4419" s="2">
        <f>$B$4*EXP((LN($B$7)-0.5*$B$8^2)*$B$6+$B$8*SQRT($B$6)*B4419)</f>
        <v/>
      </c>
      <c r="D4419" s="2">
        <f>MAX(C4419-$B$5,0)</f>
        <v/>
      </c>
      <c r="F4419" s="2" t="n">
        <v>4402</v>
      </c>
      <c r="G4419" s="2">
        <f>_xlfn.NORM.S.INV(RAND())</f>
        <v/>
      </c>
      <c r="H4419" s="2">
        <f>$B$4*EXP((LN($B$7)-0.5*$B$8^2)*$B$6+$B$8*SQRT($B$6)*G4419)</f>
        <v/>
      </c>
      <c r="I4419" s="2">
        <f>MAX(H4419-$B$5,0)</f>
        <v/>
      </c>
    </row>
    <row r="4420">
      <c r="A4420" s="2" t="n">
        <v>4403</v>
      </c>
      <c r="B4420" s="2">
        <f>_xlfn.NORM.S.INV(RAND())</f>
        <v/>
      </c>
      <c r="C4420" s="2">
        <f>$B$4*EXP((LN($B$7)-0.5*$B$8^2)*$B$6+$B$8*SQRT($B$6)*B4420)</f>
        <v/>
      </c>
      <c r="D4420" s="2">
        <f>MAX(C4420-$B$5,0)</f>
        <v/>
      </c>
      <c r="F4420" s="2" t="n">
        <v>4403</v>
      </c>
      <c r="G4420" s="2">
        <f>_xlfn.NORM.S.INV(RAND())</f>
        <v/>
      </c>
      <c r="H4420" s="2">
        <f>$B$4*EXP((LN($B$7)-0.5*$B$8^2)*$B$6+$B$8*SQRT($B$6)*G4420)</f>
        <v/>
      </c>
      <c r="I4420" s="2">
        <f>MAX(H4420-$B$5,0)</f>
        <v/>
      </c>
    </row>
    <row r="4421">
      <c r="A4421" s="2" t="n">
        <v>4404</v>
      </c>
      <c r="B4421" s="2">
        <f>_xlfn.NORM.S.INV(RAND())</f>
        <v/>
      </c>
      <c r="C4421" s="2">
        <f>$B$4*EXP((LN($B$7)-0.5*$B$8^2)*$B$6+$B$8*SQRT($B$6)*B4421)</f>
        <v/>
      </c>
      <c r="D4421" s="2">
        <f>MAX(C4421-$B$5,0)</f>
        <v/>
      </c>
      <c r="F4421" s="2" t="n">
        <v>4404</v>
      </c>
      <c r="G4421" s="2">
        <f>_xlfn.NORM.S.INV(RAND())</f>
        <v/>
      </c>
      <c r="H4421" s="2">
        <f>$B$4*EXP((LN($B$7)-0.5*$B$8^2)*$B$6+$B$8*SQRT($B$6)*G4421)</f>
        <v/>
      </c>
      <c r="I4421" s="2">
        <f>MAX(H4421-$B$5,0)</f>
        <v/>
      </c>
    </row>
    <row r="4422">
      <c r="A4422" s="2" t="n">
        <v>4405</v>
      </c>
      <c r="B4422" s="2">
        <f>_xlfn.NORM.S.INV(RAND())</f>
        <v/>
      </c>
      <c r="C4422" s="2">
        <f>$B$4*EXP((LN($B$7)-0.5*$B$8^2)*$B$6+$B$8*SQRT($B$6)*B4422)</f>
        <v/>
      </c>
      <c r="D4422" s="2">
        <f>MAX(C4422-$B$5,0)</f>
        <v/>
      </c>
      <c r="F4422" s="2" t="n">
        <v>4405</v>
      </c>
      <c r="G4422" s="2">
        <f>_xlfn.NORM.S.INV(RAND())</f>
        <v/>
      </c>
      <c r="H4422" s="2">
        <f>$B$4*EXP((LN($B$7)-0.5*$B$8^2)*$B$6+$B$8*SQRT($B$6)*G4422)</f>
        <v/>
      </c>
      <c r="I4422" s="2">
        <f>MAX(H4422-$B$5,0)</f>
        <v/>
      </c>
    </row>
    <row r="4423">
      <c r="A4423" s="2" t="n">
        <v>4406</v>
      </c>
      <c r="B4423" s="2">
        <f>_xlfn.NORM.S.INV(RAND())</f>
        <v/>
      </c>
      <c r="C4423" s="2">
        <f>$B$4*EXP((LN($B$7)-0.5*$B$8^2)*$B$6+$B$8*SQRT($B$6)*B4423)</f>
        <v/>
      </c>
      <c r="D4423" s="2">
        <f>MAX(C4423-$B$5,0)</f>
        <v/>
      </c>
      <c r="F4423" s="2" t="n">
        <v>4406</v>
      </c>
      <c r="G4423" s="2">
        <f>_xlfn.NORM.S.INV(RAND())</f>
        <v/>
      </c>
      <c r="H4423" s="2">
        <f>$B$4*EXP((LN($B$7)-0.5*$B$8^2)*$B$6+$B$8*SQRT($B$6)*G4423)</f>
        <v/>
      </c>
      <c r="I4423" s="2">
        <f>MAX(H4423-$B$5,0)</f>
        <v/>
      </c>
    </row>
    <row r="4424">
      <c r="A4424" s="2" t="n">
        <v>4407</v>
      </c>
      <c r="B4424" s="2">
        <f>_xlfn.NORM.S.INV(RAND())</f>
        <v/>
      </c>
      <c r="C4424" s="2">
        <f>$B$4*EXP((LN($B$7)-0.5*$B$8^2)*$B$6+$B$8*SQRT($B$6)*B4424)</f>
        <v/>
      </c>
      <c r="D4424" s="2">
        <f>MAX(C4424-$B$5,0)</f>
        <v/>
      </c>
      <c r="F4424" s="2" t="n">
        <v>4407</v>
      </c>
      <c r="G4424" s="2">
        <f>_xlfn.NORM.S.INV(RAND())</f>
        <v/>
      </c>
      <c r="H4424" s="2">
        <f>$B$4*EXP((LN($B$7)-0.5*$B$8^2)*$B$6+$B$8*SQRT($B$6)*G4424)</f>
        <v/>
      </c>
      <c r="I4424" s="2">
        <f>MAX(H4424-$B$5,0)</f>
        <v/>
      </c>
    </row>
    <row r="4425">
      <c r="A4425" s="2" t="n">
        <v>4408</v>
      </c>
      <c r="B4425" s="2">
        <f>_xlfn.NORM.S.INV(RAND())</f>
        <v/>
      </c>
      <c r="C4425" s="2">
        <f>$B$4*EXP((LN($B$7)-0.5*$B$8^2)*$B$6+$B$8*SQRT($B$6)*B4425)</f>
        <v/>
      </c>
      <c r="D4425" s="2">
        <f>MAX(C4425-$B$5,0)</f>
        <v/>
      </c>
      <c r="F4425" s="2" t="n">
        <v>4408</v>
      </c>
      <c r="G4425" s="2">
        <f>_xlfn.NORM.S.INV(RAND())</f>
        <v/>
      </c>
      <c r="H4425" s="2">
        <f>$B$4*EXP((LN($B$7)-0.5*$B$8^2)*$B$6+$B$8*SQRT($B$6)*G4425)</f>
        <v/>
      </c>
      <c r="I4425" s="2">
        <f>MAX(H4425-$B$5,0)</f>
        <v/>
      </c>
    </row>
    <row r="4426">
      <c r="A4426" s="2" t="n">
        <v>4409</v>
      </c>
      <c r="B4426" s="2">
        <f>_xlfn.NORM.S.INV(RAND())</f>
        <v/>
      </c>
      <c r="C4426" s="2">
        <f>$B$4*EXP((LN($B$7)-0.5*$B$8^2)*$B$6+$B$8*SQRT($B$6)*B4426)</f>
        <v/>
      </c>
      <c r="D4426" s="2">
        <f>MAX(C4426-$B$5,0)</f>
        <v/>
      </c>
      <c r="F4426" s="2" t="n">
        <v>4409</v>
      </c>
      <c r="G4426" s="2">
        <f>_xlfn.NORM.S.INV(RAND())</f>
        <v/>
      </c>
      <c r="H4426" s="2">
        <f>$B$4*EXP((LN($B$7)-0.5*$B$8^2)*$B$6+$B$8*SQRT($B$6)*G4426)</f>
        <v/>
      </c>
      <c r="I4426" s="2">
        <f>MAX(H4426-$B$5,0)</f>
        <v/>
      </c>
    </row>
    <row r="4427">
      <c r="A4427" s="2" t="n">
        <v>4410</v>
      </c>
      <c r="B4427" s="2">
        <f>_xlfn.NORM.S.INV(RAND())</f>
        <v/>
      </c>
      <c r="C4427" s="2">
        <f>$B$4*EXP((LN($B$7)-0.5*$B$8^2)*$B$6+$B$8*SQRT($B$6)*B4427)</f>
        <v/>
      </c>
      <c r="D4427" s="2">
        <f>MAX(C4427-$B$5,0)</f>
        <v/>
      </c>
      <c r="F4427" s="2" t="n">
        <v>4410</v>
      </c>
      <c r="G4427" s="2">
        <f>_xlfn.NORM.S.INV(RAND())</f>
        <v/>
      </c>
      <c r="H4427" s="2">
        <f>$B$4*EXP((LN($B$7)-0.5*$B$8^2)*$B$6+$B$8*SQRT($B$6)*G4427)</f>
        <v/>
      </c>
      <c r="I4427" s="2">
        <f>MAX(H4427-$B$5,0)</f>
        <v/>
      </c>
    </row>
    <row r="4428">
      <c r="A4428" s="2" t="n">
        <v>4411</v>
      </c>
      <c r="B4428" s="2">
        <f>_xlfn.NORM.S.INV(RAND())</f>
        <v/>
      </c>
      <c r="C4428" s="2">
        <f>$B$4*EXP((LN($B$7)-0.5*$B$8^2)*$B$6+$B$8*SQRT($B$6)*B4428)</f>
        <v/>
      </c>
      <c r="D4428" s="2">
        <f>MAX(C4428-$B$5,0)</f>
        <v/>
      </c>
      <c r="F4428" s="2" t="n">
        <v>4411</v>
      </c>
      <c r="G4428" s="2">
        <f>_xlfn.NORM.S.INV(RAND())</f>
        <v/>
      </c>
      <c r="H4428" s="2">
        <f>$B$4*EXP((LN($B$7)-0.5*$B$8^2)*$B$6+$B$8*SQRT($B$6)*G4428)</f>
        <v/>
      </c>
      <c r="I4428" s="2">
        <f>MAX(H4428-$B$5,0)</f>
        <v/>
      </c>
    </row>
    <row r="4429">
      <c r="A4429" s="2" t="n">
        <v>4412</v>
      </c>
      <c r="B4429" s="2">
        <f>_xlfn.NORM.S.INV(RAND())</f>
        <v/>
      </c>
      <c r="C4429" s="2">
        <f>$B$4*EXP((LN($B$7)-0.5*$B$8^2)*$B$6+$B$8*SQRT($B$6)*B4429)</f>
        <v/>
      </c>
      <c r="D4429" s="2">
        <f>MAX(C4429-$B$5,0)</f>
        <v/>
      </c>
      <c r="F4429" s="2" t="n">
        <v>4412</v>
      </c>
      <c r="G4429" s="2">
        <f>_xlfn.NORM.S.INV(RAND())</f>
        <v/>
      </c>
      <c r="H4429" s="2">
        <f>$B$4*EXP((LN($B$7)-0.5*$B$8^2)*$B$6+$B$8*SQRT($B$6)*G4429)</f>
        <v/>
      </c>
      <c r="I4429" s="2">
        <f>MAX(H4429-$B$5,0)</f>
        <v/>
      </c>
    </row>
    <row r="4430">
      <c r="A4430" s="2" t="n">
        <v>4413</v>
      </c>
      <c r="B4430" s="2">
        <f>_xlfn.NORM.S.INV(RAND())</f>
        <v/>
      </c>
      <c r="C4430" s="2">
        <f>$B$4*EXP((LN($B$7)-0.5*$B$8^2)*$B$6+$B$8*SQRT($B$6)*B4430)</f>
        <v/>
      </c>
      <c r="D4430" s="2">
        <f>MAX(C4430-$B$5,0)</f>
        <v/>
      </c>
      <c r="F4430" s="2" t="n">
        <v>4413</v>
      </c>
      <c r="G4430" s="2">
        <f>_xlfn.NORM.S.INV(RAND())</f>
        <v/>
      </c>
      <c r="H4430" s="2">
        <f>$B$4*EXP((LN($B$7)-0.5*$B$8^2)*$B$6+$B$8*SQRT($B$6)*G4430)</f>
        <v/>
      </c>
      <c r="I4430" s="2">
        <f>MAX(H4430-$B$5,0)</f>
        <v/>
      </c>
    </row>
    <row r="4431">
      <c r="A4431" s="2" t="n">
        <v>4414</v>
      </c>
      <c r="B4431" s="2">
        <f>_xlfn.NORM.S.INV(RAND())</f>
        <v/>
      </c>
      <c r="C4431" s="2">
        <f>$B$4*EXP((LN($B$7)-0.5*$B$8^2)*$B$6+$B$8*SQRT($B$6)*B4431)</f>
        <v/>
      </c>
      <c r="D4431" s="2">
        <f>MAX(C4431-$B$5,0)</f>
        <v/>
      </c>
      <c r="F4431" s="2" t="n">
        <v>4414</v>
      </c>
      <c r="G4431" s="2">
        <f>_xlfn.NORM.S.INV(RAND())</f>
        <v/>
      </c>
      <c r="H4431" s="2">
        <f>$B$4*EXP((LN($B$7)-0.5*$B$8^2)*$B$6+$B$8*SQRT($B$6)*G4431)</f>
        <v/>
      </c>
      <c r="I4431" s="2">
        <f>MAX(H4431-$B$5,0)</f>
        <v/>
      </c>
    </row>
    <row r="4432">
      <c r="A4432" s="2" t="n">
        <v>4415</v>
      </c>
      <c r="B4432" s="2">
        <f>_xlfn.NORM.S.INV(RAND())</f>
        <v/>
      </c>
      <c r="C4432" s="2">
        <f>$B$4*EXP((LN($B$7)-0.5*$B$8^2)*$B$6+$B$8*SQRT($B$6)*B4432)</f>
        <v/>
      </c>
      <c r="D4432" s="2">
        <f>MAX(C4432-$B$5,0)</f>
        <v/>
      </c>
      <c r="F4432" s="2" t="n">
        <v>4415</v>
      </c>
      <c r="G4432" s="2">
        <f>_xlfn.NORM.S.INV(RAND())</f>
        <v/>
      </c>
      <c r="H4432" s="2">
        <f>$B$4*EXP((LN($B$7)-0.5*$B$8^2)*$B$6+$B$8*SQRT($B$6)*G4432)</f>
        <v/>
      </c>
      <c r="I4432" s="2">
        <f>MAX(H4432-$B$5,0)</f>
        <v/>
      </c>
    </row>
    <row r="4433">
      <c r="A4433" s="2" t="n">
        <v>4416</v>
      </c>
      <c r="B4433" s="2">
        <f>_xlfn.NORM.S.INV(RAND())</f>
        <v/>
      </c>
      <c r="C4433" s="2">
        <f>$B$4*EXP((LN($B$7)-0.5*$B$8^2)*$B$6+$B$8*SQRT($B$6)*B4433)</f>
        <v/>
      </c>
      <c r="D4433" s="2">
        <f>MAX(C4433-$B$5,0)</f>
        <v/>
      </c>
      <c r="F4433" s="2" t="n">
        <v>4416</v>
      </c>
      <c r="G4433" s="2">
        <f>_xlfn.NORM.S.INV(RAND())</f>
        <v/>
      </c>
      <c r="H4433" s="2">
        <f>$B$4*EXP((LN($B$7)-0.5*$B$8^2)*$B$6+$B$8*SQRT($B$6)*G4433)</f>
        <v/>
      </c>
      <c r="I4433" s="2">
        <f>MAX(H4433-$B$5,0)</f>
        <v/>
      </c>
    </row>
    <row r="4434">
      <c r="A4434" s="2" t="n">
        <v>4417</v>
      </c>
      <c r="B4434" s="2">
        <f>_xlfn.NORM.S.INV(RAND())</f>
        <v/>
      </c>
      <c r="C4434" s="2">
        <f>$B$4*EXP((LN($B$7)-0.5*$B$8^2)*$B$6+$B$8*SQRT($B$6)*B4434)</f>
        <v/>
      </c>
      <c r="D4434" s="2">
        <f>MAX(C4434-$B$5,0)</f>
        <v/>
      </c>
      <c r="F4434" s="2" t="n">
        <v>4417</v>
      </c>
      <c r="G4434" s="2">
        <f>_xlfn.NORM.S.INV(RAND())</f>
        <v/>
      </c>
      <c r="H4434" s="2">
        <f>$B$4*EXP((LN($B$7)-0.5*$B$8^2)*$B$6+$B$8*SQRT($B$6)*G4434)</f>
        <v/>
      </c>
      <c r="I4434" s="2">
        <f>MAX(H4434-$B$5,0)</f>
        <v/>
      </c>
    </row>
    <row r="4435">
      <c r="A4435" s="2" t="n">
        <v>4418</v>
      </c>
      <c r="B4435" s="2">
        <f>_xlfn.NORM.S.INV(RAND())</f>
        <v/>
      </c>
      <c r="C4435" s="2">
        <f>$B$4*EXP((LN($B$7)-0.5*$B$8^2)*$B$6+$B$8*SQRT($B$6)*B4435)</f>
        <v/>
      </c>
      <c r="D4435" s="2">
        <f>MAX(C4435-$B$5,0)</f>
        <v/>
      </c>
      <c r="F4435" s="2" t="n">
        <v>4418</v>
      </c>
      <c r="G4435" s="2">
        <f>_xlfn.NORM.S.INV(RAND())</f>
        <v/>
      </c>
      <c r="H4435" s="2">
        <f>$B$4*EXP((LN($B$7)-0.5*$B$8^2)*$B$6+$B$8*SQRT($B$6)*G4435)</f>
        <v/>
      </c>
      <c r="I4435" s="2">
        <f>MAX(H4435-$B$5,0)</f>
        <v/>
      </c>
    </row>
    <row r="4436">
      <c r="A4436" s="2" t="n">
        <v>4419</v>
      </c>
      <c r="B4436" s="2">
        <f>_xlfn.NORM.S.INV(RAND())</f>
        <v/>
      </c>
      <c r="C4436" s="2">
        <f>$B$4*EXP((LN($B$7)-0.5*$B$8^2)*$B$6+$B$8*SQRT($B$6)*B4436)</f>
        <v/>
      </c>
      <c r="D4436" s="2">
        <f>MAX(C4436-$B$5,0)</f>
        <v/>
      </c>
      <c r="F4436" s="2" t="n">
        <v>4419</v>
      </c>
      <c r="G4436" s="2">
        <f>_xlfn.NORM.S.INV(RAND())</f>
        <v/>
      </c>
      <c r="H4436" s="2">
        <f>$B$4*EXP((LN($B$7)-0.5*$B$8^2)*$B$6+$B$8*SQRT($B$6)*G4436)</f>
        <v/>
      </c>
      <c r="I4436" s="2">
        <f>MAX(H4436-$B$5,0)</f>
        <v/>
      </c>
    </row>
    <row r="4437">
      <c r="A4437" s="2" t="n">
        <v>4420</v>
      </c>
      <c r="B4437" s="2">
        <f>_xlfn.NORM.S.INV(RAND())</f>
        <v/>
      </c>
      <c r="C4437" s="2">
        <f>$B$4*EXP((LN($B$7)-0.5*$B$8^2)*$B$6+$B$8*SQRT($B$6)*B4437)</f>
        <v/>
      </c>
      <c r="D4437" s="2">
        <f>MAX(C4437-$B$5,0)</f>
        <v/>
      </c>
      <c r="F4437" s="2" t="n">
        <v>4420</v>
      </c>
      <c r="G4437" s="2">
        <f>_xlfn.NORM.S.INV(RAND())</f>
        <v/>
      </c>
      <c r="H4437" s="2">
        <f>$B$4*EXP((LN($B$7)-0.5*$B$8^2)*$B$6+$B$8*SQRT($B$6)*G4437)</f>
        <v/>
      </c>
      <c r="I4437" s="2">
        <f>MAX(H4437-$B$5,0)</f>
        <v/>
      </c>
    </row>
    <row r="4438">
      <c r="A4438" s="2" t="n">
        <v>4421</v>
      </c>
      <c r="B4438" s="2">
        <f>_xlfn.NORM.S.INV(RAND())</f>
        <v/>
      </c>
      <c r="C4438" s="2">
        <f>$B$4*EXP((LN($B$7)-0.5*$B$8^2)*$B$6+$B$8*SQRT($B$6)*B4438)</f>
        <v/>
      </c>
      <c r="D4438" s="2">
        <f>MAX(C4438-$B$5,0)</f>
        <v/>
      </c>
      <c r="F4438" s="2" t="n">
        <v>4421</v>
      </c>
      <c r="G4438" s="2">
        <f>_xlfn.NORM.S.INV(RAND())</f>
        <v/>
      </c>
      <c r="H4438" s="2">
        <f>$B$4*EXP((LN($B$7)-0.5*$B$8^2)*$B$6+$B$8*SQRT($B$6)*G4438)</f>
        <v/>
      </c>
      <c r="I4438" s="2">
        <f>MAX(H4438-$B$5,0)</f>
        <v/>
      </c>
    </row>
    <row r="4439">
      <c r="A4439" s="2" t="n">
        <v>4422</v>
      </c>
      <c r="B4439" s="2">
        <f>_xlfn.NORM.S.INV(RAND())</f>
        <v/>
      </c>
      <c r="C4439" s="2">
        <f>$B$4*EXP((LN($B$7)-0.5*$B$8^2)*$B$6+$B$8*SQRT($B$6)*B4439)</f>
        <v/>
      </c>
      <c r="D4439" s="2">
        <f>MAX(C4439-$B$5,0)</f>
        <v/>
      </c>
      <c r="F4439" s="2" t="n">
        <v>4422</v>
      </c>
      <c r="G4439" s="2">
        <f>_xlfn.NORM.S.INV(RAND())</f>
        <v/>
      </c>
      <c r="H4439" s="2">
        <f>$B$4*EXP((LN($B$7)-0.5*$B$8^2)*$B$6+$B$8*SQRT($B$6)*G4439)</f>
        <v/>
      </c>
      <c r="I4439" s="2">
        <f>MAX(H4439-$B$5,0)</f>
        <v/>
      </c>
    </row>
    <row r="4440">
      <c r="A4440" s="2" t="n">
        <v>4423</v>
      </c>
      <c r="B4440" s="2">
        <f>_xlfn.NORM.S.INV(RAND())</f>
        <v/>
      </c>
      <c r="C4440" s="2">
        <f>$B$4*EXP((LN($B$7)-0.5*$B$8^2)*$B$6+$B$8*SQRT($B$6)*B4440)</f>
        <v/>
      </c>
      <c r="D4440" s="2">
        <f>MAX(C4440-$B$5,0)</f>
        <v/>
      </c>
      <c r="F4440" s="2" t="n">
        <v>4423</v>
      </c>
      <c r="G4440" s="2">
        <f>_xlfn.NORM.S.INV(RAND())</f>
        <v/>
      </c>
      <c r="H4440" s="2">
        <f>$B$4*EXP((LN($B$7)-0.5*$B$8^2)*$B$6+$B$8*SQRT($B$6)*G4440)</f>
        <v/>
      </c>
      <c r="I4440" s="2">
        <f>MAX(H4440-$B$5,0)</f>
        <v/>
      </c>
    </row>
    <row r="4441">
      <c r="A4441" s="2" t="n">
        <v>4424</v>
      </c>
      <c r="B4441" s="2">
        <f>_xlfn.NORM.S.INV(RAND())</f>
        <v/>
      </c>
      <c r="C4441" s="2">
        <f>$B$4*EXP((LN($B$7)-0.5*$B$8^2)*$B$6+$B$8*SQRT($B$6)*B4441)</f>
        <v/>
      </c>
      <c r="D4441" s="2">
        <f>MAX(C4441-$B$5,0)</f>
        <v/>
      </c>
      <c r="F4441" s="2" t="n">
        <v>4424</v>
      </c>
      <c r="G4441" s="2">
        <f>_xlfn.NORM.S.INV(RAND())</f>
        <v/>
      </c>
      <c r="H4441" s="2">
        <f>$B$4*EXP((LN($B$7)-0.5*$B$8^2)*$B$6+$B$8*SQRT($B$6)*G4441)</f>
        <v/>
      </c>
      <c r="I4441" s="2">
        <f>MAX(H4441-$B$5,0)</f>
        <v/>
      </c>
    </row>
    <row r="4442">
      <c r="A4442" s="2" t="n">
        <v>4425</v>
      </c>
      <c r="B4442" s="2">
        <f>_xlfn.NORM.S.INV(RAND())</f>
        <v/>
      </c>
      <c r="C4442" s="2">
        <f>$B$4*EXP((LN($B$7)-0.5*$B$8^2)*$B$6+$B$8*SQRT($B$6)*B4442)</f>
        <v/>
      </c>
      <c r="D4442" s="2">
        <f>MAX(C4442-$B$5,0)</f>
        <v/>
      </c>
      <c r="F4442" s="2" t="n">
        <v>4425</v>
      </c>
      <c r="G4442" s="2">
        <f>_xlfn.NORM.S.INV(RAND())</f>
        <v/>
      </c>
      <c r="H4442" s="2">
        <f>$B$4*EXP((LN($B$7)-0.5*$B$8^2)*$B$6+$B$8*SQRT($B$6)*G4442)</f>
        <v/>
      </c>
      <c r="I4442" s="2">
        <f>MAX(H4442-$B$5,0)</f>
        <v/>
      </c>
    </row>
    <row r="4443">
      <c r="A4443" s="2" t="n">
        <v>4426</v>
      </c>
      <c r="B4443" s="2">
        <f>_xlfn.NORM.S.INV(RAND())</f>
        <v/>
      </c>
      <c r="C4443" s="2">
        <f>$B$4*EXP((LN($B$7)-0.5*$B$8^2)*$B$6+$B$8*SQRT($B$6)*B4443)</f>
        <v/>
      </c>
      <c r="D4443" s="2">
        <f>MAX(C4443-$B$5,0)</f>
        <v/>
      </c>
      <c r="F4443" s="2" t="n">
        <v>4426</v>
      </c>
      <c r="G4443" s="2">
        <f>_xlfn.NORM.S.INV(RAND())</f>
        <v/>
      </c>
      <c r="H4443" s="2">
        <f>$B$4*EXP((LN($B$7)-0.5*$B$8^2)*$B$6+$B$8*SQRT($B$6)*G4443)</f>
        <v/>
      </c>
      <c r="I4443" s="2">
        <f>MAX(H4443-$B$5,0)</f>
        <v/>
      </c>
    </row>
    <row r="4444">
      <c r="A4444" s="2" t="n">
        <v>4427</v>
      </c>
      <c r="B4444" s="2">
        <f>_xlfn.NORM.S.INV(RAND())</f>
        <v/>
      </c>
      <c r="C4444" s="2">
        <f>$B$4*EXP((LN($B$7)-0.5*$B$8^2)*$B$6+$B$8*SQRT($B$6)*B4444)</f>
        <v/>
      </c>
      <c r="D4444" s="2">
        <f>MAX(C4444-$B$5,0)</f>
        <v/>
      </c>
      <c r="F4444" s="2" t="n">
        <v>4427</v>
      </c>
      <c r="G4444" s="2">
        <f>_xlfn.NORM.S.INV(RAND())</f>
        <v/>
      </c>
      <c r="H4444" s="2">
        <f>$B$4*EXP((LN($B$7)-0.5*$B$8^2)*$B$6+$B$8*SQRT($B$6)*G4444)</f>
        <v/>
      </c>
      <c r="I4444" s="2">
        <f>MAX(H4444-$B$5,0)</f>
        <v/>
      </c>
    </row>
    <row r="4445">
      <c r="A4445" s="2" t="n">
        <v>4428</v>
      </c>
      <c r="B4445" s="2">
        <f>_xlfn.NORM.S.INV(RAND())</f>
        <v/>
      </c>
      <c r="C4445" s="2">
        <f>$B$4*EXP((LN($B$7)-0.5*$B$8^2)*$B$6+$B$8*SQRT($B$6)*B4445)</f>
        <v/>
      </c>
      <c r="D4445" s="2">
        <f>MAX(C4445-$B$5,0)</f>
        <v/>
      </c>
      <c r="F4445" s="2" t="n">
        <v>4428</v>
      </c>
      <c r="G4445" s="2">
        <f>_xlfn.NORM.S.INV(RAND())</f>
        <v/>
      </c>
      <c r="H4445" s="2">
        <f>$B$4*EXP((LN($B$7)-0.5*$B$8^2)*$B$6+$B$8*SQRT($B$6)*G4445)</f>
        <v/>
      </c>
      <c r="I4445" s="2">
        <f>MAX(H4445-$B$5,0)</f>
        <v/>
      </c>
    </row>
    <row r="4446">
      <c r="A4446" s="2" t="n">
        <v>4429</v>
      </c>
      <c r="B4446" s="2">
        <f>_xlfn.NORM.S.INV(RAND())</f>
        <v/>
      </c>
      <c r="C4446" s="2">
        <f>$B$4*EXP((LN($B$7)-0.5*$B$8^2)*$B$6+$B$8*SQRT($B$6)*B4446)</f>
        <v/>
      </c>
      <c r="D4446" s="2">
        <f>MAX(C4446-$B$5,0)</f>
        <v/>
      </c>
      <c r="F4446" s="2" t="n">
        <v>4429</v>
      </c>
      <c r="G4446" s="2">
        <f>_xlfn.NORM.S.INV(RAND())</f>
        <v/>
      </c>
      <c r="H4446" s="2">
        <f>$B$4*EXP((LN($B$7)-0.5*$B$8^2)*$B$6+$B$8*SQRT($B$6)*G4446)</f>
        <v/>
      </c>
      <c r="I4446" s="2">
        <f>MAX(H4446-$B$5,0)</f>
        <v/>
      </c>
    </row>
    <row r="4447">
      <c r="A4447" s="2" t="n">
        <v>4430</v>
      </c>
      <c r="B4447" s="2">
        <f>_xlfn.NORM.S.INV(RAND())</f>
        <v/>
      </c>
      <c r="C4447" s="2">
        <f>$B$4*EXP((LN($B$7)-0.5*$B$8^2)*$B$6+$B$8*SQRT($B$6)*B4447)</f>
        <v/>
      </c>
      <c r="D4447" s="2">
        <f>MAX(C4447-$B$5,0)</f>
        <v/>
      </c>
      <c r="F4447" s="2" t="n">
        <v>4430</v>
      </c>
      <c r="G4447" s="2">
        <f>_xlfn.NORM.S.INV(RAND())</f>
        <v/>
      </c>
      <c r="H4447" s="2">
        <f>$B$4*EXP((LN($B$7)-0.5*$B$8^2)*$B$6+$B$8*SQRT($B$6)*G4447)</f>
        <v/>
      </c>
      <c r="I4447" s="2">
        <f>MAX(H4447-$B$5,0)</f>
        <v/>
      </c>
    </row>
    <row r="4448">
      <c r="A4448" s="2" t="n">
        <v>4431</v>
      </c>
      <c r="B4448" s="2">
        <f>_xlfn.NORM.S.INV(RAND())</f>
        <v/>
      </c>
      <c r="C4448" s="2">
        <f>$B$4*EXP((LN($B$7)-0.5*$B$8^2)*$B$6+$B$8*SQRT($B$6)*B4448)</f>
        <v/>
      </c>
      <c r="D4448" s="2">
        <f>MAX(C4448-$B$5,0)</f>
        <v/>
      </c>
      <c r="F4448" s="2" t="n">
        <v>4431</v>
      </c>
      <c r="G4448" s="2">
        <f>_xlfn.NORM.S.INV(RAND())</f>
        <v/>
      </c>
      <c r="H4448" s="2">
        <f>$B$4*EXP((LN($B$7)-0.5*$B$8^2)*$B$6+$B$8*SQRT($B$6)*G4448)</f>
        <v/>
      </c>
      <c r="I4448" s="2">
        <f>MAX(H4448-$B$5,0)</f>
        <v/>
      </c>
    </row>
    <row r="4449">
      <c r="A4449" s="2" t="n">
        <v>4432</v>
      </c>
      <c r="B4449" s="2">
        <f>_xlfn.NORM.S.INV(RAND())</f>
        <v/>
      </c>
      <c r="C4449" s="2">
        <f>$B$4*EXP((LN($B$7)-0.5*$B$8^2)*$B$6+$B$8*SQRT($B$6)*B4449)</f>
        <v/>
      </c>
      <c r="D4449" s="2">
        <f>MAX(C4449-$B$5,0)</f>
        <v/>
      </c>
      <c r="F4449" s="2" t="n">
        <v>4432</v>
      </c>
      <c r="G4449" s="2">
        <f>_xlfn.NORM.S.INV(RAND())</f>
        <v/>
      </c>
      <c r="H4449" s="2">
        <f>$B$4*EXP((LN($B$7)-0.5*$B$8^2)*$B$6+$B$8*SQRT($B$6)*G4449)</f>
        <v/>
      </c>
      <c r="I4449" s="2">
        <f>MAX(H4449-$B$5,0)</f>
        <v/>
      </c>
    </row>
    <row r="4450">
      <c r="A4450" s="2" t="n">
        <v>4433</v>
      </c>
      <c r="B4450" s="2">
        <f>_xlfn.NORM.S.INV(RAND())</f>
        <v/>
      </c>
      <c r="C4450" s="2">
        <f>$B$4*EXP((LN($B$7)-0.5*$B$8^2)*$B$6+$B$8*SQRT($B$6)*B4450)</f>
        <v/>
      </c>
      <c r="D4450" s="2">
        <f>MAX(C4450-$B$5,0)</f>
        <v/>
      </c>
      <c r="F4450" s="2" t="n">
        <v>4433</v>
      </c>
      <c r="G4450" s="2">
        <f>_xlfn.NORM.S.INV(RAND())</f>
        <v/>
      </c>
      <c r="H4450" s="2">
        <f>$B$4*EXP((LN($B$7)-0.5*$B$8^2)*$B$6+$B$8*SQRT($B$6)*G4450)</f>
        <v/>
      </c>
      <c r="I4450" s="2">
        <f>MAX(H4450-$B$5,0)</f>
        <v/>
      </c>
    </row>
    <row r="4451">
      <c r="A4451" s="2" t="n">
        <v>4434</v>
      </c>
      <c r="B4451" s="2">
        <f>_xlfn.NORM.S.INV(RAND())</f>
        <v/>
      </c>
      <c r="C4451" s="2">
        <f>$B$4*EXP((LN($B$7)-0.5*$B$8^2)*$B$6+$B$8*SQRT($B$6)*B4451)</f>
        <v/>
      </c>
      <c r="D4451" s="2">
        <f>MAX(C4451-$B$5,0)</f>
        <v/>
      </c>
      <c r="F4451" s="2" t="n">
        <v>4434</v>
      </c>
      <c r="G4451" s="2">
        <f>_xlfn.NORM.S.INV(RAND())</f>
        <v/>
      </c>
      <c r="H4451" s="2">
        <f>$B$4*EXP((LN($B$7)-0.5*$B$8^2)*$B$6+$B$8*SQRT($B$6)*G4451)</f>
        <v/>
      </c>
      <c r="I4451" s="2">
        <f>MAX(H4451-$B$5,0)</f>
        <v/>
      </c>
    </row>
    <row r="4452">
      <c r="A4452" s="2" t="n">
        <v>4435</v>
      </c>
      <c r="B4452" s="2">
        <f>_xlfn.NORM.S.INV(RAND())</f>
        <v/>
      </c>
      <c r="C4452" s="2">
        <f>$B$4*EXP((LN($B$7)-0.5*$B$8^2)*$B$6+$B$8*SQRT($B$6)*B4452)</f>
        <v/>
      </c>
      <c r="D4452" s="2">
        <f>MAX(C4452-$B$5,0)</f>
        <v/>
      </c>
      <c r="F4452" s="2" t="n">
        <v>4435</v>
      </c>
      <c r="G4452" s="2">
        <f>_xlfn.NORM.S.INV(RAND())</f>
        <v/>
      </c>
      <c r="H4452" s="2">
        <f>$B$4*EXP((LN($B$7)-0.5*$B$8^2)*$B$6+$B$8*SQRT($B$6)*G4452)</f>
        <v/>
      </c>
      <c r="I4452" s="2">
        <f>MAX(H4452-$B$5,0)</f>
        <v/>
      </c>
    </row>
    <row r="4453">
      <c r="A4453" s="2" t="n">
        <v>4436</v>
      </c>
      <c r="B4453" s="2">
        <f>_xlfn.NORM.S.INV(RAND())</f>
        <v/>
      </c>
      <c r="C4453" s="2">
        <f>$B$4*EXP((LN($B$7)-0.5*$B$8^2)*$B$6+$B$8*SQRT($B$6)*B4453)</f>
        <v/>
      </c>
      <c r="D4453" s="2">
        <f>MAX(C4453-$B$5,0)</f>
        <v/>
      </c>
      <c r="F4453" s="2" t="n">
        <v>4436</v>
      </c>
      <c r="G4453" s="2">
        <f>_xlfn.NORM.S.INV(RAND())</f>
        <v/>
      </c>
      <c r="H4453" s="2">
        <f>$B$4*EXP((LN($B$7)-0.5*$B$8^2)*$B$6+$B$8*SQRT($B$6)*G4453)</f>
        <v/>
      </c>
      <c r="I4453" s="2">
        <f>MAX(H4453-$B$5,0)</f>
        <v/>
      </c>
    </row>
    <row r="4454">
      <c r="A4454" s="2" t="n">
        <v>4437</v>
      </c>
      <c r="B4454" s="2">
        <f>_xlfn.NORM.S.INV(RAND())</f>
        <v/>
      </c>
      <c r="C4454" s="2">
        <f>$B$4*EXP((LN($B$7)-0.5*$B$8^2)*$B$6+$B$8*SQRT($B$6)*B4454)</f>
        <v/>
      </c>
      <c r="D4454" s="2">
        <f>MAX(C4454-$B$5,0)</f>
        <v/>
      </c>
      <c r="F4454" s="2" t="n">
        <v>4437</v>
      </c>
      <c r="G4454" s="2">
        <f>_xlfn.NORM.S.INV(RAND())</f>
        <v/>
      </c>
      <c r="H4454" s="2">
        <f>$B$4*EXP((LN($B$7)-0.5*$B$8^2)*$B$6+$B$8*SQRT($B$6)*G4454)</f>
        <v/>
      </c>
      <c r="I4454" s="2">
        <f>MAX(H4454-$B$5,0)</f>
        <v/>
      </c>
    </row>
    <row r="4455">
      <c r="A4455" s="2" t="n">
        <v>4438</v>
      </c>
      <c r="B4455" s="2">
        <f>_xlfn.NORM.S.INV(RAND())</f>
        <v/>
      </c>
      <c r="C4455" s="2">
        <f>$B$4*EXP((LN($B$7)-0.5*$B$8^2)*$B$6+$B$8*SQRT($B$6)*B4455)</f>
        <v/>
      </c>
      <c r="D4455" s="2">
        <f>MAX(C4455-$B$5,0)</f>
        <v/>
      </c>
      <c r="F4455" s="2" t="n">
        <v>4438</v>
      </c>
      <c r="G4455" s="2">
        <f>_xlfn.NORM.S.INV(RAND())</f>
        <v/>
      </c>
      <c r="H4455" s="2">
        <f>$B$4*EXP((LN($B$7)-0.5*$B$8^2)*$B$6+$B$8*SQRT($B$6)*G4455)</f>
        <v/>
      </c>
      <c r="I4455" s="2">
        <f>MAX(H4455-$B$5,0)</f>
        <v/>
      </c>
    </row>
    <row r="4456">
      <c r="A4456" s="2" t="n">
        <v>4439</v>
      </c>
      <c r="B4456" s="2">
        <f>_xlfn.NORM.S.INV(RAND())</f>
        <v/>
      </c>
      <c r="C4456" s="2">
        <f>$B$4*EXP((LN($B$7)-0.5*$B$8^2)*$B$6+$B$8*SQRT($B$6)*B4456)</f>
        <v/>
      </c>
      <c r="D4456" s="2">
        <f>MAX(C4456-$B$5,0)</f>
        <v/>
      </c>
      <c r="F4456" s="2" t="n">
        <v>4439</v>
      </c>
      <c r="G4456" s="2">
        <f>_xlfn.NORM.S.INV(RAND())</f>
        <v/>
      </c>
      <c r="H4456" s="2">
        <f>$B$4*EXP((LN($B$7)-0.5*$B$8^2)*$B$6+$B$8*SQRT($B$6)*G4456)</f>
        <v/>
      </c>
      <c r="I4456" s="2">
        <f>MAX(H4456-$B$5,0)</f>
        <v/>
      </c>
    </row>
    <row r="4457">
      <c r="A4457" s="2" t="n">
        <v>4440</v>
      </c>
      <c r="B4457" s="2">
        <f>_xlfn.NORM.S.INV(RAND())</f>
        <v/>
      </c>
      <c r="C4457" s="2">
        <f>$B$4*EXP((LN($B$7)-0.5*$B$8^2)*$B$6+$B$8*SQRT($B$6)*B4457)</f>
        <v/>
      </c>
      <c r="D4457" s="2">
        <f>MAX(C4457-$B$5,0)</f>
        <v/>
      </c>
      <c r="F4457" s="2" t="n">
        <v>4440</v>
      </c>
      <c r="G4457" s="2">
        <f>_xlfn.NORM.S.INV(RAND())</f>
        <v/>
      </c>
      <c r="H4457" s="2">
        <f>$B$4*EXP((LN($B$7)-0.5*$B$8^2)*$B$6+$B$8*SQRT($B$6)*G4457)</f>
        <v/>
      </c>
      <c r="I4457" s="2">
        <f>MAX(H4457-$B$5,0)</f>
        <v/>
      </c>
    </row>
    <row r="4458">
      <c r="A4458" s="2" t="n">
        <v>4441</v>
      </c>
      <c r="B4458" s="2">
        <f>_xlfn.NORM.S.INV(RAND())</f>
        <v/>
      </c>
      <c r="C4458" s="2">
        <f>$B$4*EXP((LN($B$7)-0.5*$B$8^2)*$B$6+$B$8*SQRT($B$6)*B4458)</f>
        <v/>
      </c>
      <c r="D4458" s="2">
        <f>MAX(C4458-$B$5,0)</f>
        <v/>
      </c>
      <c r="F4458" s="2" t="n">
        <v>4441</v>
      </c>
      <c r="G4458" s="2">
        <f>_xlfn.NORM.S.INV(RAND())</f>
        <v/>
      </c>
      <c r="H4458" s="2">
        <f>$B$4*EXP((LN($B$7)-0.5*$B$8^2)*$B$6+$B$8*SQRT($B$6)*G4458)</f>
        <v/>
      </c>
      <c r="I4458" s="2">
        <f>MAX(H4458-$B$5,0)</f>
        <v/>
      </c>
    </row>
    <row r="4459">
      <c r="A4459" s="2" t="n">
        <v>4442</v>
      </c>
      <c r="B4459" s="2">
        <f>_xlfn.NORM.S.INV(RAND())</f>
        <v/>
      </c>
      <c r="C4459" s="2">
        <f>$B$4*EXP((LN($B$7)-0.5*$B$8^2)*$B$6+$B$8*SQRT($B$6)*B4459)</f>
        <v/>
      </c>
      <c r="D4459" s="2">
        <f>MAX(C4459-$B$5,0)</f>
        <v/>
      </c>
      <c r="F4459" s="2" t="n">
        <v>4442</v>
      </c>
      <c r="G4459" s="2">
        <f>_xlfn.NORM.S.INV(RAND())</f>
        <v/>
      </c>
      <c r="H4459" s="2">
        <f>$B$4*EXP((LN($B$7)-0.5*$B$8^2)*$B$6+$B$8*SQRT($B$6)*G4459)</f>
        <v/>
      </c>
      <c r="I4459" s="2">
        <f>MAX(H4459-$B$5,0)</f>
        <v/>
      </c>
    </row>
    <row r="4460">
      <c r="A4460" s="2" t="n">
        <v>4443</v>
      </c>
      <c r="B4460" s="2">
        <f>_xlfn.NORM.S.INV(RAND())</f>
        <v/>
      </c>
      <c r="C4460" s="2">
        <f>$B$4*EXP((LN($B$7)-0.5*$B$8^2)*$B$6+$B$8*SQRT($B$6)*B4460)</f>
        <v/>
      </c>
      <c r="D4460" s="2">
        <f>MAX(C4460-$B$5,0)</f>
        <v/>
      </c>
      <c r="F4460" s="2" t="n">
        <v>4443</v>
      </c>
      <c r="G4460" s="2">
        <f>_xlfn.NORM.S.INV(RAND())</f>
        <v/>
      </c>
      <c r="H4460" s="2">
        <f>$B$4*EXP((LN($B$7)-0.5*$B$8^2)*$B$6+$B$8*SQRT($B$6)*G4460)</f>
        <v/>
      </c>
      <c r="I4460" s="2">
        <f>MAX(H4460-$B$5,0)</f>
        <v/>
      </c>
    </row>
    <row r="4461">
      <c r="A4461" s="2" t="n">
        <v>4444</v>
      </c>
      <c r="B4461" s="2">
        <f>_xlfn.NORM.S.INV(RAND())</f>
        <v/>
      </c>
      <c r="C4461" s="2">
        <f>$B$4*EXP((LN($B$7)-0.5*$B$8^2)*$B$6+$B$8*SQRT($B$6)*B4461)</f>
        <v/>
      </c>
      <c r="D4461" s="2">
        <f>MAX(C4461-$B$5,0)</f>
        <v/>
      </c>
      <c r="F4461" s="2" t="n">
        <v>4444</v>
      </c>
      <c r="G4461" s="2">
        <f>_xlfn.NORM.S.INV(RAND())</f>
        <v/>
      </c>
      <c r="H4461" s="2">
        <f>$B$4*EXP((LN($B$7)-0.5*$B$8^2)*$B$6+$B$8*SQRT($B$6)*G4461)</f>
        <v/>
      </c>
      <c r="I4461" s="2">
        <f>MAX(H4461-$B$5,0)</f>
        <v/>
      </c>
    </row>
    <row r="4462">
      <c r="A4462" s="2" t="n">
        <v>4445</v>
      </c>
      <c r="B4462" s="2">
        <f>_xlfn.NORM.S.INV(RAND())</f>
        <v/>
      </c>
      <c r="C4462" s="2">
        <f>$B$4*EXP((LN($B$7)-0.5*$B$8^2)*$B$6+$B$8*SQRT($B$6)*B4462)</f>
        <v/>
      </c>
      <c r="D4462" s="2">
        <f>MAX(C4462-$B$5,0)</f>
        <v/>
      </c>
      <c r="F4462" s="2" t="n">
        <v>4445</v>
      </c>
      <c r="G4462" s="2">
        <f>_xlfn.NORM.S.INV(RAND())</f>
        <v/>
      </c>
      <c r="H4462" s="2">
        <f>$B$4*EXP((LN($B$7)-0.5*$B$8^2)*$B$6+$B$8*SQRT($B$6)*G4462)</f>
        <v/>
      </c>
      <c r="I4462" s="2">
        <f>MAX(H4462-$B$5,0)</f>
        <v/>
      </c>
    </row>
    <row r="4463">
      <c r="A4463" s="2" t="n">
        <v>4446</v>
      </c>
      <c r="B4463" s="2">
        <f>_xlfn.NORM.S.INV(RAND())</f>
        <v/>
      </c>
      <c r="C4463" s="2">
        <f>$B$4*EXP((LN($B$7)-0.5*$B$8^2)*$B$6+$B$8*SQRT($B$6)*B4463)</f>
        <v/>
      </c>
      <c r="D4463" s="2">
        <f>MAX(C4463-$B$5,0)</f>
        <v/>
      </c>
      <c r="F4463" s="2" t="n">
        <v>4446</v>
      </c>
      <c r="G4463" s="2">
        <f>_xlfn.NORM.S.INV(RAND())</f>
        <v/>
      </c>
      <c r="H4463" s="2">
        <f>$B$4*EXP((LN($B$7)-0.5*$B$8^2)*$B$6+$B$8*SQRT($B$6)*G4463)</f>
        <v/>
      </c>
      <c r="I4463" s="2">
        <f>MAX(H4463-$B$5,0)</f>
        <v/>
      </c>
    </row>
    <row r="4464">
      <c r="A4464" s="2" t="n">
        <v>4447</v>
      </c>
      <c r="B4464" s="2">
        <f>_xlfn.NORM.S.INV(RAND())</f>
        <v/>
      </c>
      <c r="C4464" s="2">
        <f>$B$4*EXP((LN($B$7)-0.5*$B$8^2)*$B$6+$B$8*SQRT($B$6)*B4464)</f>
        <v/>
      </c>
      <c r="D4464" s="2">
        <f>MAX(C4464-$B$5,0)</f>
        <v/>
      </c>
      <c r="F4464" s="2" t="n">
        <v>4447</v>
      </c>
      <c r="G4464" s="2">
        <f>_xlfn.NORM.S.INV(RAND())</f>
        <v/>
      </c>
      <c r="H4464" s="2">
        <f>$B$4*EXP((LN($B$7)-0.5*$B$8^2)*$B$6+$B$8*SQRT($B$6)*G4464)</f>
        <v/>
      </c>
      <c r="I4464" s="2">
        <f>MAX(H4464-$B$5,0)</f>
        <v/>
      </c>
    </row>
    <row r="4465">
      <c r="A4465" s="2" t="n">
        <v>4448</v>
      </c>
      <c r="B4465" s="2">
        <f>_xlfn.NORM.S.INV(RAND())</f>
        <v/>
      </c>
      <c r="C4465" s="2">
        <f>$B$4*EXP((LN($B$7)-0.5*$B$8^2)*$B$6+$B$8*SQRT($B$6)*B4465)</f>
        <v/>
      </c>
      <c r="D4465" s="2">
        <f>MAX(C4465-$B$5,0)</f>
        <v/>
      </c>
      <c r="F4465" s="2" t="n">
        <v>4448</v>
      </c>
      <c r="G4465" s="2">
        <f>_xlfn.NORM.S.INV(RAND())</f>
        <v/>
      </c>
      <c r="H4465" s="2">
        <f>$B$4*EXP((LN($B$7)-0.5*$B$8^2)*$B$6+$B$8*SQRT($B$6)*G4465)</f>
        <v/>
      </c>
      <c r="I4465" s="2">
        <f>MAX(H4465-$B$5,0)</f>
        <v/>
      </c>
    </row>
    <row r="4466">
      <c r="A4466" s="2" t="n">
        <v>4449</v>
      </c>
      <c r="B4466" s="2">
        <f>_xlfn.NORM.S.INV(RAND())</f>
        <v/>
      </c>
      <c r="C4466" s="2">
        <f>$B$4*EXP((LN($B$7)-0.5*$B$8^2)*$B$6+$B$8*SQRT($B$6)*B4466)</f>
        <v/>
      </c>
      <c r="D4466" s="2">
        <f>MAX(C4466-$B$5,0)</f>
        <v/>
      </c>
      <c r="F4466" s="2" t="n">
        <v>4449</v>
      </c>
      <c r="G4466" s="2">
        <f>_xlfn.NORM.S.INV(RAND())</f>
        <v/>
      </c>
      <c r="H4466" s="2">
        <f>$B$4*EXP((LN($B$7)-0.5*$B$8^2)*$B$6+$B$8*SQRT($B$6)*G4466)</f>
        <v/>
      </c>
      <c r="I4466" s="2">
        <f>MAX(H4466-$B$5,0)</f>
        <v/>
      </c>
    </row>
    <row r="4467">
      <c r="A4467" s="2" t="n">
        <v>4450</v>
      </c>
      <c r="B4467" s="2">
        <f>_xlfn.NORM.S.INV(RAND())</f>
        <v/>
      </c>
      <c r="C4467" s="2">
        <f>$B$4*EXP((LN($B$7)-0.5*$B$8^2)*$B$6+$B$8*SQRT($B$6)*B4467)</f>
        <v/>
      </c>
      <c r="D4467" s="2">
        <f>MAX(C4467-$B$5,0)</f>
        <v/>
      </c>
      <c r="F4467" s="2" t="n">
        <v>4450</v>
      </c>
      <c r="G4467" s="2">
        <f>_xlfn.NORM.S.INV(RAND())</f>
        <v/>
      </c>
      <c r="H4467" s="2">
        <f>$B$4*EXP((LN($B$7)-0.5*$B$8^2)*$B$6+$B$8*SQRT($B$6)*G4467)</f>
        <v/>
      </c>
      <c r="I4467" s="2">
        <f>MAX(H4467-$B$5,0)</f>
        <v/>
      </c>
    </row>
    <row r="4468">
      <c r="A4468" s="2" t="n">
        <v>4451</v>
      </c>
      <c r="B4468" s="2">
        <f>_xlfn.NORM.S.INV(RAND())</f>
        <v/>
      </c>
      <c r="C4468" s="2">
        <f>$B$4*EXP((LN($B$7)-0.5*$B$8^2)*$B$6+$B$8*SQRT($B$6)*B4468)</f>
        <v/>
      </c>
      <c r="D4468" s="2">
        <f>MAX(C4468-$B$5,0)</f>
        <v/>
      </c>
      <c r="F4468" s="2" t="n">
        <v>4451</v>
      </c>
      <c r="G4468" s="2">
        <f>_xlfn.NORM.S.INV(RAND())</f>
        <v/>
      </c>
      <c r="H4468" s="2">
        <f>$B$4*EXP((LN($B$7)-0.5*$B$8^2)*$B$6+$B$8*SQRT($B$6)*G4468)</f>
        <v/>
      </c>
      <c r="I4468" s="2">
        <f>MAX(H4468-$B$5,0)</f>
        <v/>
      </c>
    </row>
    <row r="4469">
      <c r="A4469" s="2" t="n">
        <v>4452</v>
      </c>
      <c r="B4469" s="2">
        <f>_xlfn.NORM.S.INV(RAND())</f>
        <v/>
      </c>
      <c r="C4469" s="2">
        <f>$B$4*EXP((LN($B$7)-0.5*$B$8^2)*$B$6+$B$8*SQRT($B$6)*B4469)</f>
        <v/>
      </c>
      <c r="D4469" s="2">
        <f>MAX(C4469-$B$5,0)</f>
        <v/>
      </c>
      <c r="F4469" s="2" t="n">
        <v>4452</v>
      </c>
      <c r="G4469" s="2">
        <f>_xlfn.NORM.S.INV(RAND())</f>
        <v/>
      </c>
      <c r="H4469" s="2">
        <f>$B$4*EXP((LN($B$7)-0.5*$B$8^2)*$B$6+$B$8*SQRT($B$6)*G4469)</f>
        <v/>
      </c>
      <c r="I4469" s="2">
        <f>MAX(H4469-$B$5,0)</f>
        <v/>
      </c>
    </row>
    <row r="4470">
      <c r="A4470" s="2" t="n">
        <v>4453</v>
      </c>
      <c r="B4470" s="2">
        <f>_xlfn.NORM.S.INV(RAND())</f>
        <v/>
      </c>
      <c r="C4470" s="2">
        <f>$B$4*EXP((LN($B$7)-0.5*$B$8^2)*$B$6+$B$8*SQRT($B$6)*B4470)</f>
        <v/>
      </c>
      <c r="D4470" s="2">
        <f>MAX(C4470-$B$5,0)</f>
        <v/>
      </c>
      <c r="F4470" s="2" t="n">
        <v>4453</v>
      </c>
      <c r="G4470" s="2">
        <f>_xlfn.NORM.S.INV(RAND())</f>
        <v/>
      </c>
      <c r="H4470" s="2">
        <f>$B$4*EXP((LN($B$7)-0.5*$B$8^2)*$B$6+$B$8*SQRT($B$6)*G4470)</f>
        <v/>
      </c>
      <c r="I4470" s="2">
        <f>MAX(H4470-$B$5,0)</f>
        <v/>
      </c>
    </row>
    <row r="4471">
      <c r="A4471" s="2" t="n">
        <v>4454</v>
      </c>
      <c r="B4471" s="2">
        <f>_xlfn.NORM.S.INV(RAND())</f>
        <v/>
      </c>
      <c r="C4471" s="2">
        <f>$B$4*EXP((LN($B$7)-0.5*$B$8^2)*$B$6+$B$8*SQRT($B$6)*B4471)</f>
        <v/>
      </c>
      <c r="D4471" s="2">
        <f>MAX(C4471-$B$5,0)</f>
        <v/>
      </c>
      <c r="F4471" s="2" t="n">
        <v>4454</v>
      </c>
      <c r="G4471" s="2">
        <f>_xlfn.NORM.S.INV(RAND())</f>
        <v/>
      </c>
      <c r="H4471" s="2">
        <f>$B$4*EXP((LN($B$7)-0.5*$B$8^2)*$B$6+$B$8*SQRT($B$6)*G4471)</f>
        <v/>
      </c>
      <c r="I4471" s="2">
        <f>MAX(H4471-$B$5,0)</f>
        <v/>
      </c>
    </row>
    <row r="4472">
      <c r="A4472" s="2" t="n">
        <v>4455</v>
      </c>
      <c r="B4472" s="2">
        <f>_xlfn.NORM.S.INV(RAND())</f>
        <v/>
      </c>
      <c r="C4472" s="2">
        <f>$B$4*EXP((LN($B$7)-0.5*$B$8^2)*$B$6+$B$8*SQRT($B$6)*B4472)</f>
        <v/>
      </c>
      <c r="D4472" s="2">
        <f>MAX(C4472-$B$5,0)</f>
        <v/>
      </c>
      <c r="F4472" s="2" t="n">
        <v>4455</v>
      </c>
      <c r="G4472" s="2">
        <f>_xlfn.NORM.S.INV(RAND())</f>
        <v/>
      </c>
      <c r="H4472" s="2">
        <f>$B$4*EXP((LN($B$7)-0.5*$B$8^2)*$B$6+$B$8*SQRT($B$6)*G4472)</f>
        <v/>
      </c>
      <c r="I4472" s="2">
        <f>MAX(H4472-$B$5,0)</f>
        <v/>
      </c>
    </row>
    <row r="4473">
      <c r="A4473" s="2" t="n">
        <v>4456</v>
      </c>
      <c r="B4473" s="2">
        <f>_xlfn.NORM.S.INV(RAND())</f>
        <v/>
      </c>
      <c r="C4473" s="2">
        <f>$B$4*EXP((LN($B$7)-0.5*$B$8^2)*$B$6+$B$8*SQRT($B$6)*B4473)</f>
        <v/>
      </c>
      <c r="D4473" s="2">
        <f>MAX(C4473-$B$5,0)</f>
        <v/>
      </c>
      <c r="F4473" s="2" t="n">
        <v>4456</v>
      </c>
      <c r="G4473" s="2">
        <f>_xlfn.NORM.S.INV(RAND())</f>
        <v/>
      </c>
      <c r="H4473" s="2">
        <f>$B$4*EXP((LN($B$7)-0.5*$B$8^2)*$B$6+$B$8*SQRT($B$6)*G4473)</f>
        <v/>
      </c>
      <c r="I4473" s="2">
        <f>MAX(H4473-$B$5,0)</f>
        <v/>
      </c>
    </row>
    <row r="4474">
      <c r="A4474" s="2" t="n">
        <v>4457</v>
      </c>
      <c r="B4474" s="2">
        <f>_xlfn.NORM.S.INV(RAND())</f>
        <v/>
      </c>
      <c r="C4474" s="2">
        <f>$B$4*EXP((LN($B$7)-0.5*$B$8^2)*$B$6+$B$8*SQRT($B$6)*B4474)</f>
        <v/>
      </c>
      <c r="D4474" s="2">
        <f>MAX(C4474-$B$5,0)</f>
        <v/>
      </c>
      <c r="F4474" s="2" t="n">
        <v>4457</v>
      </c>
      <c r="G4474" s="2">
        <f>_xlfn.NORM.S.INV(RAND())</f>
        <v/>
      </c>
      <c r="H4474" s="2">
        <f>$B$4*EXP((LN($B$7)-0.5*$B$8^2)*$B$6+$B$8*SQRT($B$6)*G4474)</f>
        <v/>
      </c>
      <c r="I4474" s="2">
        <f>MAX(H4474-$B$5,0)</f>
        <v/>
      </c>
    </row>
    <row r="4475">
      <c r="A4475" s="2" t="n">
        <v>4458</v>
      </c>
      <c r="B4475" s="2">
        <f>_xlfn.NORM.S.INV(RAND())</f>
        <v/>
      </c>
      <c r="C4475" s="2">
        <f>$B$4*EXP((LN($B$7)-0.5*$B$8^2)*$B$6+$B$8*SQRT($B$6)*B4475)</f>
        <v/>
      </c>
      <c r="D4475" s="2">
        <f>MAX(C4475-$B$5,0)</f>
        <v/>
      </c>
      <c r="F4475" s="2" t="n">
        <v>4458</v>
      </c>
      <c r="G4475" s="2">
        <f>_xlfn.NORM.S.INV(RAND())</f>
        <v/>
      </c>
      <c r="H4475" s="2">
        <f>$B$4*EXP((LN($B$7)-0.5*$B$8^2)*$B$6+$B$8*SQRT($B$6)*G4475)</f>
        <v/>
      </c>
      <c r="I4475" s="2">
        <f>MAX(H4475-$B$5,0)</f>
        <v/>
      </c>
    </row>
    <row r="4476">
      <c r="A4476" s="2" t="n">
        <v>4459</v>
      </c>
      <c r="B4476" s="2">
        <f>_xlfn.NORM.S.INV(RAND())</f>
        <v/>
      </c>
      <c r="C4476" s="2">
        <f>$B$4*EXP((LN($B$7)-0.5*$B$8^2)*$B$6+$B$8*SQRT($B$6)*B4476)</f>
        <v/>
      </c>
      <c r="D4476" s="2">
        <f>MAX(C4476-$B$5,0)</f>
        <v/>
      </c>
      <c r="F4476" s="2" t="n">
        <v>4459</v>
      </c>
      <c r="G4476" s="2">
        <f>_xlfn.NORM.S.INV(RAND())</f>
        <v/>
      </c>
      <c r="H4476" s="2">
        <f>$B$4*EXP((LN($B$7)-0.5*$B$8^2)*$B$6+$B$8*SQRT($B$6)*G4476)</f>
        <v/>
      </c>
      <c r="I4476" s="2">
        <f>MAX(H4476-$B$5,0)</f>
        <v/>
      </c>
    </row>
    <row r="4477">
      <c r="A4477" s="2" t="n">
        <v>4460</v>
      </c>
      <c r="B4477" s="2">
        <f>_xlfn.NORM.S.INV(RAND())</f>
        <v/>
      </c>
      <c r="C4477" s="2">
        <f>$B$4*EXP((LN($B$7)-0.5*$B$8^2)*$B$6+$B$8*SQRT($B$6)*B4477)</f>
        <v/>
      </c>
      <c r="D4477" s="2">
        <f>MAX(C4477-$B$5,0)</f>
        <v/>
      </c>
      <c r="F4477" s="2" t="n">
        <v>4460</v>
      </c>
      <c r="G4477" s="2">
        <f>_xlfn.NORM.S.INV(RAND())</f>
        <v/>
      </c>
      <c r="H4477" s="2">
        <f>$B$4*EXP((LN($B$7)-0.5*$B$8^2)*$B$6+$B$8*SQRT($B$6)*G4477)</f>
        <v/>
      </c>
      <c r="I4477" s="2">
        <f>MAX(H4477-$B$5,0)</f>
        <v/>
      </c>
    </row>
    <row r="4478">
      <c r="A4478" s="2" t="n">
        <v>4461</v>
      </c>
      <c r="B4478" s="2">
        <f>_xlfn.NORM.S.INV(RAND())</f>
        <v/>
      </c>
      <c r="C4478" s="2">
        <f>$B$4*EXP((LN($B$7)-0.5*$B$8^2)*$B$6+$B$8*SQRT($B$6)*B4478)</f>
        <v/>
      </c>
      <c r="D4478" s="2">
        <f>MAX(C4478-$B$5,0)</f>
        <v/>
      </c>
      <c r="F4478" s="2" t="n">
        <v>4461</v>
      </c>
      <c r="G4478" s="2">
        <f>_xlfn.NORM.S.INV(RAND())</f>
        <v/>
      </c>
      <c r="H4478" s="2">
        <f>$B$4*EXP((LN($B$7)-0.5*$B$8^2)*$B$6+$B$8*SQRT($B$6)*G4478)</f>
        <v/>
      </c>
      <c r="I4478" s="2">
        <f>MAX(H4478-$B$5,0)</f>
        <v/>
      </c>
    </row>
    <row r="4479">
      <c r="A4479" s="2" t="n">
        <v>4462</v>
      </c>
      <c r="B4479" s="2">
        <f>_xlfn.NORM.S.INV(RAND())</f>
        <v/>
      </c>
      <c r="C4479" s="2">
        <f>$B$4*EXP((LN($B$7)-0.5*$B$8^2)*$B$6+$B$8*SQRT($B$6)*B4479)</f>
        <v/>
      </c>
      <c r="D4479" s="2">
        <f>MAX(C4479-$B$5,0)</f>
        <v/>
      </c>
      <c r="F4479" s="2" t="n">
        <v>4462</v>
      </c>
      <c r="G4479" s="2">
        <f>_xlfn.NORM.S.INV(RAND())</f>
        <v/>
      </c>
      <c r="H4479" s="2">
        <f>$B$4*EXP((LN($B$7)-0.5*$B$8^2)*$B$6+$B$8*SQRT($B$6)*G4479)</f>
        <v/>
      </c>
      <c r="I4479" s="2">
        <f>MAX(H4479-$B$5,0)</f>
        <v/>
      </c>
    </row>
    <row r="4480">
      <c r="A4480" s="2" t="n">
        <v>4463</v>
      </c>
      <c r="B4480" s="2">
        <f>_xlfn.NORM.S.INV(RAND())</f>
        <v/>
      </c>
      <c r="C4480" s="2">
        <f>$B$4*EXP((LN($B$7)-0.5*$B$8^2)*$B$6+$B$8*SQRT($B$6)*B4480)</f>
        <v/>
      </c>
      <c r="D4480" s="2">
        <f>MAX(C4480-$B$5,0)</f>
        <v/>
      </c>
      <c r="F4480" s="2" t="n">
        <v>4463</v>
      </c>
      <c r="G4480" s="2">
        <f>_xlfn.NORM.S.INV(RAND())</f>
        <v/>
      </c>
      <c r="H4480" s="2">
        <f>$B$4*EXP((LN($B$7)-0.5*$B$8^2)*$B$6+$B$8*SQRT($B$6)*G4480)</f>
        <v/>
      </c>
      <c r="I4480" s="2">
        <f>MAX(H4480-$B$5,0)</f>
        <v/>
      </c>
    </row>
    <row r="4481">
      <c r="A4481" s="2" t="n">
        <v>4464</v>
      </c>
      <c r="B4481" s="2">
        <f>_xlfn.NORM.S.INV(RAND())</f>
        <v/>
      </c>
      <c r="C4481" s="2">
        <f>$B$4*EXP((LN($B$7)-0.5*$B$8^2)*$B$6+$B$8*SQRT($B$6)*B4481)</f>
        <v/>
      </c>
      <c r="D4481" s="2">
        <f>MAX(C4481-$B$5,0)</f>
        <v/>
      </c>
      <c r="F4481" s="2" t="n">
        <v>4464</v>
      </c>
      <c r="G4481" s="2">
        <f>_xlfn.NORM.S.INV(RAND())</f>
        <v/>
      </c>
      <c r="H4481" s="2">
        <f>$B$4*EXP((LN($B$7)-0.5*$B$8^2)*$B$6+$B$8*SQRT($B$6)*G4481)</f>
        <v/>
      </c>
      <c r="I4481" s="2">
        <f>MAX(H4481-$B$5,0)</f>
        <v/>
      </c>
    </row>
    <row r="4482">
      <c r="A4482" s="2" t="n">
        <v>4465</v>
      </c>
      <c r="B4482" s="2">
        <f>_xlfn.NORM.S.INV(RAND())</f>
        <v/>
      </c>
      <c r="C4482" s="2">
        <f>$B$4*EXP((LN($B$7)-0.5*$B$8^2)*$B$6+$B$8*SQRT($B$6)*B4482)</f>
        <v/>
      </c>
      <c r="D4482" s="2">
        <f>MAX(C4482-$B$5,0)</f>
        <v/>
      </c>
      <c r="F4482" s="2" t="n">
        <v>4465</v>
      </c>
      <c r="G4482" s="2">
        <f>_xlfn.NORM.S.INV(RAND())</f>
        <v/>
      </c>
      <c r="H4482" s="2">
        <f>$B$4*EXP((LN($B$7)-0.5*$B$8^2)*$B$6+$B$8*SQRT($B$6)*G4482)</f>
        <v/>
      </c>
      <c r="I4482" s="2">
        <f>MAX(H4482-$B$5,0)</f>
        <v/>
      </c>
    </row>
    <row r="4483">
      <c r="A4483" s="2" t="n">
        <v>4466</v>
      </c>
      <c r="B4483" s="2">
        <f>_xlfn.NORM.S.INV(RAND())</f>
        <v/>
      </c>
      <c r="C4483" s="2">
        <f>$B$4*EXP((LN($B$7)-0.5*$B$8^2)*$B$6+$B$8*SQRT($B$6)*B4483)</f>
        <v/>
      </c>
      <c r="D4483" s="2">
        <f>MAX(C4483-$B$5,0)</f>
        <v/>
      </c>
      <c r="F4483" s="2" t="n">
        <v>4466</v>
      </c>
      <c r="G4483" s="2">
        <f>_xlfn.NORM.S.INV(RAND())</f>
        <v/>
      </c>
      <c r="H4483" s="2">
        <f>$B$4*EXP((LN($B$7)-0.5*$B$8^2)*$B$6+$B$8*SQRT($B$6)*G4483)</f>
        <v/>
      </c>
      <c r="I4483" s="2">
        <f>MAX(H4483-$B$5,0)</f>
        <v/>
      </c>
    </row>
    <row r="4484">
      <c r="A4484" s="2" t="n">
        <v>4467</v>
      </c>
      <c r="B4484" s="2">
        <f>_xlfn.NORM.S.INV(RAND())</f>
        <v/>
      </c>
      <c r="C4484" s="2">
        <f>$B$4*EXP((LN($B$7)-0.5*$B$8^2)*$B$6+$B$8*SQRT($B$6)*B4484)</f>
        <v/>
      </c>
      <c r="D4484" s="2">
        <f>MAX(C4484-$B$5,0)</f>
        <v/>
      </c>
      <c r="F4484" s="2" t="n">
        <v>4467</v>
      </c>
      <c r="G4484" s="2">
        <f>_xlfn.NORM.S.INV(RAND())</f>
        <v/>
      </c>
      <c r="H4484" s="2">
        <f>$B$4*EXP((LN($B$7)-0.5*$B$8^2)*$B$6+$B$8*SQRT($B$6)*G4484)</f>
        <v/>
      </c>
      <c r="I4484" s="2">
        <f>MAX(H4484-$B$5,0)</f>
        <v/>
      </c>
    </row>
    <row r="4485">
      <c r="A4485" s="2" t="n">
        <v>4468</v>
      </c>
      <c r="B4485" s="2">
        <f>_xlfn.NORM.S.INV(RAND())</f>
        <v/>
      </c>
      <c r="C4485" s="2">
        <f>$B$4*EXP((LN($B$7)-0.5*$B$8^2)*$B$6+$B$8*SQRT($B$6)*B4485)</f>
        <v/>
      </c>
      <c r="D4485" s="2">
        <f>MAX(C4485-$B$5,0)</f>
        <v/>
      </c>
      <c r="F4485" s="2" t="n">
        <v>4468</v>
      </c>
      <c r="G4485" s="2">
        <f>_xlfn.NORM.S.INV(RAND())</f>
        <v/>
      </c>
      <c r="H4485" s="2">
        <f>$B$4*EXP((LN($B$7)-0.5*$B$8^2)*$B$6+$B$8*SQRT($B$6)*G4485)</f>
        <v/>
      </c>
      <c r="I4485" s="2">
        <f>MAX(H4485-$B$5,0)</f>
        <v/>
      </c>
    </row>
    <row r="4486">
      <c r="A4486" s="2" t="n">
        <v>4469</v>
      </c>
      <c r="B4486" s="2">
        <f>_xlfn.NORM.S.INV(RAND())</f>
        <v/>
      </c>
      <c r="C4486" s="2">
        <f>$B$4*EXP((LN($B$7)-0.5*$B$8^2)*$B$6+$B$8*SQRT($B$6)*B4486)</f>
        <v/>
      </c>
      <c r="D4486" s="2">
        <f>MAX(C4486-$B$5,0)</f>
        <v/>
      </c>
      <c r="F4486" s="2" t="n">
        <v>4469</v>
      </c>
      <c r="G4486" s="2">
        <f>_xlfn.NORM.S.INV(RAND())</f>
        <v/>
      </c>
      <c r="H4486" s="2">
        <f>$B$4*EXP((LN($B$7)-0.5*$B$8^2)*$B$6+$B$8*SQRT($B$6)*G4486)</f>
        <v/>
      </c>
      <c r="I4486" s="2">
        <f>MAX(H4486-$B$5,0)</f>
        <v/>
      </c>
    </row>
    <row r="4487">
      <c r="A4487" s="2" t="n">
        <v>4470</v>
      </c>
      <c r="B4487" s="2">
        <f>_xlfn.NORM.S.INV(RAND())</f>
        <v/>
      </c>
      <c r="C4487" s="2">
        <f>$B$4*EXP((LN($B$7)-0.5*$B$8^2)*$B$6+$B$8*SQRT($B$6)*B4487)</f>
        <v/>
      </c>
      <c r="D4487" s="2">
        <f>MAX(C4487-$B$5,0)</f>
        <v/>
      </c>
      <c r="F4487" s="2" t="n">
        <v>4470</v>
      </c>
      <c r="G4487" s="2">
        <f>_xlfn.NORM.S.INV(RAND())</f>
        <v/>
      </c>
      <c r="H4487" s="2">
        <f>$B$4*EXP((LN($B$7)-0.5*$B$8^2)*$B$6+$B$8*SQRT($B$6)*G4487)</f>
        <v/>
      </c>
      <c r="I4487" s="2">
        <f>MAX(H4487-$B$5,0)</f>
        <v/>
      </c>
    </row>
    <row r="4488">
      <c r="A4488" s="2" t="n">
        <v>4471</v>
      </c>
      <c r="B4488" s="2">
        <f>_xlfn.NORM.S.INV(RAND())</f>
        <v/>
      </c>
      <c r="C4488" s="2">
        <f>$B$4*EXP((LN($B$7)-0.5*$B$8^2)*$B$6+$B$8*SQRT($B$6)*B4488)</f>
        <v/>
      </c>
      <c r="D4488" s="2">
        <f>MAX(C4488-$B$5,0)</f>
        <v/>
      </c>
      <c r="F4488" s="2" t="n">
        <v>4471</v>
      </c>
      <c r="G4488" s="2">
        <f>_xlfn.NORM.S.INV(RAND())</f>
        <v/>
      </c>
      <c r="H4488" s="2">
        <f>$B$4*EXP((LN($B$7)-0.5*$B$8^2)*$B$6+$B$8*SQRT($B$6)*G4488)</f>
        <v/>
      </c>
      <c r="I4488" s="2">
        <f>MAX(H4488-$B$5,0)</f>
        <v/>
      </c>
    </row>
    <row r="4489">
      <c r="A4489" s="2" t="n">
        <v>4472</v>
      </c>
      <c r="B4489" s="2">
        <f>_xlfn.NORM.S.INV(RAND())</f>
        <v/>
      </c>
      <c r="C4489" s="2">
        <f>$B$4*EXP((LN($B$7)-0.5*$B$8^2)*$B$6+$B$8*SQRT($B$6)*B4489)</f>
        <v/>
      </c>
      <c r="D4489" s="2">
        <f>MAX(C4489-$B$5,0)</f>
        <v/>
      </c>
      <c r="F4489" s="2" t="n">
        <v>4472</v>
      </c>
      <c r="G4489" s="2">
        <f>_xlfn.NORM.S.INV(RAND())</f>
        <v/>
      </c>
      <c r="H4489" s="2">
        <f>$B$4*EXP((LN($B$7)-0.5*$B$8^2)*$B$6+$B$8*SQRT($B$6)*G4489)</f>
        <v/>
      </c>
      <c r="I4489" s="2">
        <f>MAX(H4489-$B$5,0)</f>
        <v/>
      </c>
    </row>
    <row r="4490">
      <c r="A4490" s="2" t="n">
        <v>4473</v>
      </c>
      <c r="B4490" s="2">
        <f>_xlfn.NORM.S.INV(RAND())</f>
        <v/>
      </c>
      <c r="C4490" s="2">
        <f>$B$4*EXP((LN($B$7)-0.5*$B$8^2)*$B$6+$B$8*SQRT($B$6)*B4490)</f>
        <v/>
      </c>
      <c r="D4490" s="2">
        <f>MAX(C4490-$B$5,0)</f>
        <v/>
      </c>
      <c r="F4490" s="2" t="n">
        <v>4473</v>
      </c>
      <c r="G4490" s="2">
        <f>_xlfn.NORM.S.INV(RAND())</f>
        <v/>
      </c>
      <c r="H4490" s="2">
        <f>$B$4*EXP((LN($B$7)-0.5*$B$8^2)*$B$6+$B$8*SQRT($B$6)*G4490)</f>
        <v/>
      </c>
      <c r="I4490" s="2">
        <f>MAX(H4490-$B$5,0)</f>
        <v/>
      </c>
    </row>
    <row r="4491">
      <c r="A4491" s="2" t="n">
        <v>4474</v>
      </c>
      <c r="B4491" s="2">
        <f>_xlfn.NORM.S.INV(RAND())</f>
        <v/>
      </c>
      <c r="C4491" s="2">
        <f>$B$4*EXP((LN($B$7)-0.5*$B$8^2)*$B$6+$B$8*SQRT($B$6)*B4491)</f>
        <v/>
      </c>
      <c r="D4491" s="2">
        <f>MAX(C4491-$B$5,0)</f>
        <v/>
      </c>
      <c r="F4491" s="2" t="n">
        <v>4474</v>
      </c>
      <c r="G4491" s="2">
        <f>_xlfn.NORM.S.INV(RAND())</f>
        <v/>
      </c>
      <c r="H4491" s="2">
        <f>$B$4*EXP((LN($B$7)-0.5*$B$8^2)*$B$6+$B$8*SQRT($B$6)*G4491)</f>
        <v/>
      </c>
      <c r="I4491" s="2">
        <f>MAX(H4491-$B$5,0)</f>
        <v/>
      </c>
    </row>
    <row r="4492">
      <c r="A4492" s="2" t="n">
        <v>4475</v>
      </c>
      <c r="B4492" s="2">
        <f>_xlfn.NORM.S.INV(RAND())</f>
        <v/>
      </c>
      <c r="C4492" s="2">
        <f>$B$4*EXP((LN($B$7)-0.5*$B$8^2)*$B$6+$B$8*SQRT($B$6)*B4492)</f>
        <v/>
      </c>
      <c r="D4492" s="2">
        <f>MAX(C4492-$B$5,0)</f>
        <v/>
      </c>
      <c r="F4492" s="2" t="n">
        <v>4475</v>
      </c>
      <c r="G4492" s="2">
        <f>_xlfn.NORM.S.INV(RAND())</f>
        <v/>
      </c>
      <c r="H4492" s="2">
        <f>$B$4*EXP((LN($B$7)-0.5*$B$8^2)*$B$6+$B$8*SQRT($B$6)*G4492)</f>
        <v/>
      </c>
      <c r="I4492" s="2">
        <f>MAX(H4492-$B$5,0)</f>
        <v/>
      </c>
    </row>
    <row r="4493">
      <c r="A4493" s="2" t="n">
        <v>4476</v>
      </c>
      <c r="B4493" s="2">
        <f>_xlfn.NORM.S.INV(RAND())</f>
        <v/>
      </c>
      <c r="C4493" s="2">
        <f>$B$4*EXP((LN($B$7)-0.5*$B$8^2)*$B$6+$B$8*SQRT($B$6)*B4493)</f>
        <v/>
      </c>
      <c r="D4493" s="2">
        <f>MAX(C4493-$B$5,0)</f>
        <v/>
      </c>
      <c r="F4493" s="2" t="n">
        <v>4476</v>
      </c>
      <c r="G4493" s="2">
        <f>_xlfn.NORM.S.INV(RAND())</f>
        <v/>
      </c>
      <c r="H4493" s="2">
        <f>$B$4*EXP((LN($B$7)-0.5*$B$8^2)*$B$6+$B$8*SQRT($B$6)*G4493)</f>
        <v/>
      </c>
      <c r="I4493" s="2">
        <f>MAX(H4493-$B$5,0)</f>
        <v/>
      </c>
    </row>
    <row r="4494">
      <c r="A4494" s="2" t="n">
        <v>4477</v>
      </c>
      <c r="B4494" s="2">
        <f>_xlfn.NORM.S.INV(RAND())</f>
        <v/>
      </c>
      <c r="C4494" s="2">
        <f>$B$4*EXP((LN($B$7)-0.5*$B$8^2)*$B$6+$B$8*SQRT($B$6)*B4494)</f>
        <v/>
      </c>
      <c r="D4494" s="2">
        <f>MAX(C4494-$B$5,0)</f>
        <v/>
      </c>
      <c r="F4494" s="2" t="n">
        <v>4477</v>
      </c>
      <c r="G4494" s="2">
        <f>_xlfn.NORM.S.INV(RAND())</f>
        <v/>
      </c>
      <c r="H4494" s="2">
        <f>$B$4*EXP((LN($B$7)-0.5*$B$8^2)*$B$6+$B$8*SQRT($B$6)*G4494)</f>
        <v/>
      </c>
      <c r="I4494" s="2">
        <f>MAX(H4494-$B$5,0)</f>
        <v/>
      </c>
    </row>
    <row r="4495">
      <c r="A4495" s="2" t="n">
        <v>4478</v>
      </c>
      <c r="B4495" s="2">
        <f>_xlfn.NORM.S.INV(RAND())</f>
        <v/>
      </c>
      <c r="C4495" s="2">
        <f>$B$4*EXP((LN($B$7)-0.5*$B$8^2)*$B$6+$B$8*SQRT($B$6)*B4495)</f>
        <v/>
      </c>
      <c r="D4495" s="2">
        <f>MAX(C4495-$B$5,0)</f>
        <v/>
      </c>
      <c r="F4495" s="2" t="n">
        <v>4478</v>
      </c>
      <c r="G4495" s="2">
        <f>_xlfn.NORM.S.INV(RAND())</f>
        <v/>
      </c>
      <c r="H4495" s="2">
        <f>$B$4*EXP((LN($B$7)-0.5*$B$8^2)*$B$6+$B$8*SQRT($B$6)*G4495)</f>
        <v/>
      </c>
      <c r="I4495" s="2">
        <f>MAX(H4495-$B$5,0)</f>
        <v/>
      </c>
    </row>
    <row r="4496">
      <c r="A4496" s="2" t="n">
        <v>4479</v>
      </c>
      <c r="B4496" s="2">
        <f>_xlfn.NORM.S.INV(RAND())</f>
        <v/>
      </c>
      <c r="C4496" s="2">
        <f>$B$4*EXP((LN($B$7)-0.5*$B$8^2)*$B$6+$B$8*SQRT($B$6)*B4496)</f>
        <v/>
      </c>
      <c r="D4496" s="2">
        <f>MAX(C4496-$B$5,0)</f>
        <v/>
      </c>
      <c r="F4496" s="2" t="n">
        <v>4479</v>
      </c>
      <c r="G4496" s="2">
        <f>_xlfn.NORM.S.INV(RAND())</f>
        <v/>
      </c>
      <c r="H4496" s="2">
        <f>$B$4*EXP((LN($B$7)-0.5*$B$8^2)*$B$6+$B$8*SQRT($B$6)*G4496)</f>
        <v/>
      </c>
      <c r="I4496" s="2">
        <f>MAX(H4496-$B$5,0)</f>
        <v/>
      </c>
    </row>
    <row r="4497">
      <c r="A4497" s="2" t="n">
        <v>4480</v>
      </c>
      <c r="B4497" s="2">
        <f>_xlfn.NORM.S.INV(RAND())</f>
        <v/>
      </c>
      <c r="C4497" s="2">
        <f>$B$4*EXP((LN($B$7)-0.5*$B$8^2)*$B$6+$B$8*SQRT($B$6)*B4497)</f>
        <v/>
      </c>
      <c r="D4497" s="2">
        <f>MAX(C4497-$B$5,0)</f>
        <v/>
      </c>
      <c r="F4497" s="2" t="n">
        <v>4480</v>
      </c>
      <c r="G4497" s="2">
        <f>_xlfn.NORM.S.INV(RAND())</f>
        <v/>
      </c>
      <c r="H4497" s="2">
        <f>$B$4*EXP((LN($B$7)-0.5*$B$8^2)*$B$6+$B$8*SQRT($B$6)*G4497)</f>
        <v/>
      </c>
      <c r="I4497" s="2">
        <f>MAX(H4497-$B$5,0)</f>
        <v/>
      </c>
    </row>
    <row r="4498">
      <c r="A4498" s="2" t="n">
        <v>4481</v>
      </c>
      <c r="B4498" s="2">
        <f>_xlfn.NORM.S.INV(RAND())</f>
        <v/>
      </c>
      <c r="C4498" s="2">
        <f>$B$4*EXP((LN($B$7)-0.5*$B$8^2)*$B$6+$B$8*SQRT($B$6)*B4498)</f>
        <v/>
      </c>
      <c r="D4498" s="2">
        <f>MAX(C4498-$B$5,0)</f>
        <v/>
      </c>
      <c r="F4498" s="2" t="n">
        <v>4481</v>
      </c>
      <c r="G4498" s="2">
        <f>_xlfn.NORM.S.INV(RAND())</f>
        <v/>
      </c>
      <c r="H4498" s="2">
        <f>$B$4*EXP((LN($B$7)-0.5*$B$8^2)*$B$6+$B$8*SQRT($B$6)*G4498)</f>
        <v/>
      </c>
      <c r="I4498" s="2">
        <f>MAX(H4498-$B$5,0)</f>
        <v/>
      </c>
    </row>
    <row r="4499">
      <c r="A4499" s="2" t="n">
        <v>4482</v>
      </c>
      <c r="B4499" s="2">
        <f>_xlfn.NORM.S.INV(RAND())</f>
        <v/>
      </c>
      <c r="C4499" s="2">
        <f>$B$4*EXP((LN($B$7)-0.5*$B$8^2)*$B$6+$B$8*SQRT($B$6)*B4499)</f>
        <v/>
      </c>
      <c r="D4499" s="2">
        <f>MAX(C4499-$B$5,0)</f>
        <v/>
      </c>
      <c r="F4499" s="2" t="n">
        <v>4482</v>
      </c>
      <c r="G4499" s="2">
        <f>_xlfn.NORM.S.INV(RAND())</f>
        <v/>
      </c>
      <c r="H4499" s="2">
        <f>$B$4*EXP((LN($B$7)-0.5*$B$8^2)*$B$6+$B$8*SQRT($B$6)*G4499)</f>
        <v/>
      </c>
      <c r="I4499" s="2">
        <f>MAX(H4499-$B$5,0)</f>
        <v/>
      </c>
    </row>
    <row r="4500">
      <c r="A4500" s="2" t="n">
        <v>4483</v>
      </c>
      <c r="B4500" s="2">
        <f>_xlfn.NORM.S.INV(RAND())</f>
        <v/>
      </c>
      <c r="C4500" s="2">
        <f>$B$4*EXP((LN($B$7)-0.5*$B$8^2)*$B$6+$B$8*SQRT($B$6)*B4500)</f>
        <v/>
      </c>
      <c r="D4500" s="2">
        <f>MAX(C4500-$B$5,0)</f>
        <v/>
      </c>
      <c r="F4500" s="2" t="n">
        <v>4483</v>
      </c>
      <c r="G4500" s="2">
        <f>_xlfn.NORM.S.INV(RAND())</f>
        <v/>
      </c>
      <c r="H4500" s="2">
        <f>$B$4*EXP((LN($B$7)-0.5*$B$8^2)*$B$6+$B$8*SQRT($B$6)*G4500)</f>
        <v/>
      </c>
      <c r="I4500" s="2">
        <f>MAX(H4500-$B$5,0)</f>
        <v/>
      </c>
    </row>
    <row r="4501">
      <c r="A4501" s="2" t="n">
        <v>4484</v>
      </c>
      <c r="B4501" s="2">
        <f>_xlfn.NORM.S.INV(RAND())</f>
        <v/>
      </c>
      <c r="C4501" s="2">
        <f>$B$4*EXP((LN($B$7)-0.5*$B$8^2)*$B$6+$B$8*SQRT($B$6)*B4501)</f>
        <v/>
      </c>
      <c r="D4501" s="2">
        <f>MAX(C4501-$B$5,0)</f>
        <v/>
      </c>
      <c r="F4501" s="2" t="n">
        <v>4484</v>
      </c>
      <c r="G4501" s="2">
        <f>_xlfn.NORM.S.INV(RAND())</f>
        <v/>
      </c>
      <c r="H4501" s="2">
        <f>$B$4*EXP((LN($B$7)-0.5*$B$8^2)*$B$6+$B$8*SQRT($B$6)*G4501)</f>
        <v/>
      </c>
      <c r="I4501" s="2">
        <f>MAX(H4501-$B$5,0)</f>
        <v/>
      </c>
    </row>
    <row r="4502">
      <c r="A4502" s="2" t="n">
        <v>4485</v>
      </c>
      <c r="B4502" s="2">
        <f>_xlfn.NORM.S.INV(RAND())</f>
        <v/>
      </c>
      <c r="C4502" s="2">
        <f>$B$4*EXP((LN($B$7)-0.5*$B$8^2)*$B$6+$B$8*SQRT($B$6)*B4502)</f>
        <v/>
      </c>
      <c r="D4502" s="2">
        <f>MAX(C4502-$B$5,0)</f>
        <v/>
      </c>
      <c r="F4502" s="2" t="n">
        <v>4485</v>
      </c>
      <c r="G4502" s="2">
        <f>_xlfn.NORM.S.INV(RAND())</f>
        <v/>
      </c>
      <c r="H4502" s="2">
        <f>$B$4*EXP((LN($B$7)-0.5*$B$8^2)*$B$6+$B$8*SQRT($B$6)*G4502)</f>
        <v/>
      </c>
      <c r="I4502" s="2">
        <f>MAX(H4502-$B$5,0)</f>
        <v/>
      </c>
    </row>
    <row r="4503">
      <c r="A4503" s="2" t="n">
        <v>4486</v>
      </c>
      <c r="B4503" s="2">
        <f>_xlfn.NORM.S.INV(RAND())</f>
        <v/>
      </c>
      <c r="C4503" s="2">
        <f>$B$4*EXP((LN($B$7)-0.5*$B$8^2)*$B$6+$B$8*SQRT($B$6)*B4503)</f>
        <v/>
      </c>
      <c r="D4503" s="2">
        <f>MAX(C4503-$B$5,0)</f>
        <v/>
      </c>
      <c r="F4503" s="2" t="n">
        <v>4486</v>
      </c>
      <c r="G4503" s="2">
        <f>_xlfn.NORM.S.INV(RAND())</f>
        <v/>
      </c>
      <c r="H4503" s="2">
        <f>$B$4*EXP((LN($B$7)-0.5*$B$8^2)*$B$6+$B$8*SQRT($B$6)*G4503)</f>
        <v/>
      </c>
      <c r="I4503" s="2">
        <f>MAX(H4503-$B$5,0)</f>
        <v/>
      </c>
    </row>
    <row r="4504">
      <c r="A4504" s="2" t="n">
        <v>4487</v>
      </c>
      <c r="B4504" s="2">
        <f>_xlfn.NORM.S.INV(RAND())</f>
        <v/>
      </c>
      <c r="C4504" s="2">
        <f>$B$4*EXP((LN($B$7)-0.5*$B$8^2)*$B$6+$B$8*SQRT($B$6)*B4504)</f>
        <v/>
      </c>
      <c r="D4504" s="2">
        <f>MAX(C4504-$B$5,0)</f>
        <v/>
      </c>
      <c r="F4504" s="2" t="n">
        <v>4487</v>
      </c>
      <c r="G4504" s="2">
        <f>_xlfn.NORM.S.INV(RAND())</f>
        <v/>
      </c>
      <c r="H4504" s="2">
        <f>$B$4*EXP((LN($B$7)-0.5*$B$8^2)*$B$6+$B$8*SQRT($B$6)*G4504)</f>
        <v/>
      </c>
      <c r="I4504" s="2">
        <f>MAX(H4504-$B$5,0)</f>
        <v/>
      </c>
    </row>
    <row r="4505">
      <c r="A4505" s="2" t="n">
        <v>4488</v>
      </c>
      <c r="B4505" s="2">
        <f>_xlfn.NORM.S.INV(RAND())</f>
        <v/>
      </c>
      <c r="C4505" s="2">
        <f>$B$4*EXP((LN($B$7)-0.5*$B$8^2)*$B$6+$B$8*SQRT($B$6)*B4505)</f>
        <v/>
      </c>
      <c r="D4505" s="2">
        <f>MAX(C4505-$B$5,0)</f>
        <v/>
      </c>
      <c r="F4505" s="2" t="n">
        <v>4488</v>
      </c>
      <c r="G4505" s="2">
        <f>_xlfn.NORM.S.INV(RAND())</f>
        <v/>
      </c>
      <c r="H4505" s="2">
        <f>$B$4*EXP((LN($B$7)-0.5*$B$8^2)*$B$6+$B$8*SQRT($B$6)*G4505)</f>
        <v/>
      </c>
      <c r="I4505" s="2">
        <f>MAX(H4505-$B$5,0)</f>
        <v/>
      </c>
    </row>
    <row r="4506">
      <c r="A4506" s="2" t="n">
        <v>4489</v>
      </c>
      <c r="B4506" s="2">
        <f>_xlfn.NORM.S.INV(RAND())</f>
        <v/>
      </c>
      <c r="C4506" s="2">
        <f>$B$4*EXP((LN($B$7)-0.5*$B$8^2)*$B$6+$B$8*SQRT($B$6)*B4506)</f>
        <v/>
      </c>
      <c r="D4506" s="2">
        <f>MAX(C4506-$B$5,0)</f>
        <v/>
      </c>
      <c r="F4506" s="2" t="n">
        <v>4489</v>
      </c>
      <c r="G4506" s="2">
        <f>_xlfn.NORM.S.INV(RAND())</f>
        <v/>
      </c>
      <c r="H4506" s="2">
        <f>$B$4*EXP((LN($B$7)-0.5*$B$8^2)*$B$6+$B$8*SQRT($B$6)*G4506)</f>
        <v/>
      </c>
      <c r="I4506" s="2">
        <f>MAX(H4506-$B$5,0)</f>
        <v/>
      </c>
    </row>
    <row r="4507">
      <c r="A4507" s="2" t="n">
        <v>4490</v>
      </c>
      <c r="B4507" s="2">
        <f>_xlfn.NORM.S.INV(RAND())</f>
        <v/>
      </c>
      <c r="C4507" s="2">
        <f>$B$4*EXP((LN($B$7)-0.5*$B$8^2)*$B$6+$B$8*SQRT($B$6)*B4507)</f>
        <v/>
      </c>
      <c r="D4507" s="2">
        <f>MAX(C4507-$B$5,0)</f>
        <v/>
      </c>
      <c r="F4507" s="2" t="n">
        <v>4490</v>
      </c>
      <c r="G4507" s="2">
        <f>_xlfn.NORM.S.INV(RAND())</f>
        <v/>
      </c>
      <c r="H4507" s="2">
        <f>$B$4*EXP((LN($B$7)-0.5*$B$8^2)*$B$6+$B$8*SQRT($B$6)*G4507)</f>
        <v/>
      </c>
      <c r="I4507" s="2">
        <f>MAX(H4507-$B$5,0)</f>
        <v/>
      </c>
    </row>
    <row r="4508">
      <c r="A4508" s="2" t="n">
        <v>4491</v>
      </c>
      <c r="B4508" s="2">
        <f>_xlfn.NORM.S.INV(RAND())</f>
        <v/>
      </c>
      <c r="C4508" s="2">
        <f>$B$4*EXP((LN($B$7)-0.5*$B$8^2)*$B$6+$B$8*SQRT($B$6)*B4508)</f>
        <v/>
      </c>
      <c r="D4508" s="2">
        <f>MAX(C4508-$B$5,0)</f>
        <v/>
      </c>
      <c r="F4508" s="2" t="n">
        <v>4491</v>
      </c>
      <c r="G4508" s="2">
        <f>_xlfn.NORM.S.INV(RAND())</f>
        <v/>
      </c>
      <c r="H4508" s="2">
        <f>$B$4*EXP((LN($B$7)-0.5*$B$8^2)*$B$6+$B$8*SQRT($B$6)*G4508)</f>
        <v/>
      </c>
      <c r="I4508" s="2">
        <f>MAX(H4508-$B$5,0)</f>
        <v/>
      </c>
    </row>
    <row r="4509">
      <c r="A4509" s="2" t="n">
        <v>4492</v>
      </c>
      <c r="B4509" s="2">
        <f>_xlfn.NORM.S.INV(RAND())</f>
        <v/>
      </c>
      <c r="C4509" s="2">
        <f>$B$4*EXP((LN($B$7)-0.5*$B$8^2)*$B$6+$B$8*SQRT($B$6)*B4509)</f>
        <v/>
      </c>
      <c r="D4509" s="2">
        <f>MAX(C4509-$B$5,0)</f>
        <v/>
      </c>
      <c r="F4509" s="2" t="n">
        <v>4492</v>
      </c>
      <c r="G4509" s="2">
        <f>_xlfn.NORM.S.INV(RAND())</f>
        <v/>
      </c>
      <c r="H4509" s="2">
        <f>$B$4*EXP((LN($B$7)-0.5*$B$8^2)*$B$6+$B$8*SQRT($B$6)*G4509)</f>
        <v/>
      </c>
      <c r="I4509" s="2">
        <f>MAX(H4509-$B$5,0)</f>
        <v/>
      </c>
    </row>
    <row r="4510">
      <c r="A4510" s="2" t="n">
        <v>4493</v>
      </c>
      <c r="B4510" s="2">
        <f>_xlfn.NORM.S.INV(RAND())</f>
        <v/>
      </c>
      <c r="C4510" s="2">
        <f>$B$4*EXP((LN($B$7)-0.5*$B$8^2)*$B$6+$B$8*SQRT($B$6)*B4510)</f>
        <v/>
      </c>
      <c r="D4510" s="2">
        <f>MAX(C4510-$B$5,0)</f>
        <v/>
      </c>
      <c r="F4510" s="2" t="n">
        <v>4493</v>
      </c>
      <c r="G4510" s="2">
        <f>_xlfn.NORM.S.INV(RAND())</f>
        <v/>
      </c>
      <c r="H4510" s="2">
        <f>$B$4*EXP((LN($B$7)-0.5*$B$8^2)*$B$6+$B$8*SQRT($B$6)*G4510)</f>
        <v/>
      </c>
      <c r="I4510" s="2">
        <f>MAX(H4510-$B$5,0)</f>
        <v/>
      </c>
    </row>
    <row r="4511">
      <c r="A4511" s="2" t="n">
        <v>4494</v>
      </c>
      <c r="B4511" s="2">
        <f>_xlfn.NORM.S.INV(RAND())</f>
        <v/>
      </c>
      <c r="C4511" s="2">
        <f>$B$4*EXP((LN($B$7)-0.5*$B$8^2)*$B$6+$B$8*SQRT($B$6)*B4511)</f>
        <v/>
      </c>
      <c r="D4511" s="2">
        <f>MAX(C4511-$B$5,0)</f>
        <v/>
      </c>
      <c r="F4511" s="2" t="n">
        <v>4494</v>
      </c>
      <c r="G4511" s="2">
        <f>_xlfn.NORM.S.INV(RAND())</f>
        <v/>
      </c>
      <c r="H4511" s="2">
        <f>$B$4*EXP((LN($B$7)-0.5*$B$8^2)*$B$6+$B$8*SQRT($B$6)*G4511)</f>
        <v/>
      </c>
      <c r="I4511" s="2">
        <f>MAX(H4511-$B$5,0)</f>
        <v/>
      </c>
    </row>
    <row r="4512">
      <c r="A4512" s="2" t="n">
        <v>4495</v>
      </c>
      <c r="B4512" s="2">
        <f>_xlfn.NORM.S.INV(RAND())</f>
        <v/>
      </c>
      <c r="C4512" s="2">
        <f>$B$4*EXP((LN($B$7)-0.5*$B$8^2)*$B$6+$B$8*SQRT($B$6)*B4512)</f>
        <v/>
      </c>
      <c r="D4512" s="2">
        <f>MAX(C4512-$B$5,0)</f>
        <v/>
      </c>
      <c r="F4512" s="2" t="n">
        <v>4495</v>
      </c>
      <c r="G4512" s="2">
        <f>_xlfn.NORM.S.INV(RAND())</f>
        <v/>
      </c>
      <c r="H4512" s="2">
        <f>$B$4*EXP((LN($B$7)-0.5*$B$8^2)*$B$6+$B$8*SQRT($B$6)*G4512)</f>
        <v/>
      </c>
      <c r="I4512" s="2">
        <f>MAX(H4512-$B$5,0)</f>
        <v/>
      </c>
    </row>
    <row r="4513">
      <c r="A4513" s="2" t="n">
        <v>4496</v>
      </c>
      <c r="B4513" s="2">
        <f>_xlfn.NORM.S.INV(RAND())</f>
        <v/>
      </c>
      <c r="C4513" s="2">
        <f>$B$4*EXP((LN($B$7)-0.5*$B$8^2)*$B$6+$B$8*SQRT($B$6)*B4513)</f>
        <v/>
      </c>
      <c r="D4513" s="2">
        <f>MAX(C4513-$B$5,0)</f>
        <v/>
      </c>
      <c r="F4513" s="2" t="n">
        <v>4496</v>
      </c>
      <c r="G4513" s="2">
        <f>_xlfn.NORM.S.INV(RAND())</f>
        <v/>
      </c>
      <c r="H4513" s="2">
        <f>$B$4*EXP((LN($B$7)-0.5*$B$8^2)*$B$6+$B$8*SQRT($B$6)*G4513)</f>
        <v/>
      </c>
      <c r="I4513" s="2">
        <f>MAX(H4513-$B$5,0)</f>
        <v/>
      </c>
    </row>
    <row r="4514">
      <c r="A4514" s="2" t="n">
        <v>4497</v>
      </c>
      <c r="B4514" s="2">
        <f>_xlfn.NORM.S.INV(RAND())</f>
        <v/>
      </c>
      <c r="C4514" s="2">
        <f>$B$4*EXP((LN($B$7)-0.5*$B$8^2)*$B$6+$B$8*SQRT($B$6)*B4514)</f>
        <v/>
      </c>
      <c r="D4514" s="2">
        <f>MAX(C4514-$B$5,0)</f>
        <v/>
      </c>
      <c r="F4514" s="2" t="n">
        <v>4497</v>
      </c>
      <c r="G4514" s="2">
        <f>_xlfn.NORM.S.INV(RAND())</f>
        <v/>
      </c>
      <c r="H4514" s="2">
        <f>$B$4*EXP((LN($B$7)-0.5*$B$8^2)*$B$6+$B$8*SQRT($B$6)*G4514)</f>
        <v/>
      </c>
      <c r="I4514" s="2">
        <f>MAX(H4514-$B$5,0)</f>
        <v/>
      </c>
    </row>
    <row r="4515">
      <c r="A4515" s="2" t="n">
        <v>4498</v>
      </c>
      <c r="B4515" s="2">
        <f>_xlfn.NORM.S.INV(RAND())</f>
        <v/>
      </c>
      <c r="C4515" s="2">
        <f>$B$4*EXP((LN($B$7)-0.5*$B$8^2)*$B$6+$B$8*SQRT($B$6)*B4515)</f>
        <v/>
      </c>
      <c r="D4515" s="2">
        <f>MAX(C4515-$B$5,0)</f>
        <v/>
      </c>
      <c r="F4515" s="2" t="n">
        <v>4498</v>
      </c>
      <c r="G4515" s="2">
        <f>_xlfn.NORM.S.INV(RAND())</f>
        <v/>
      </c>
      <c r="H4515" s="2">
        <f>$B$4*EXP((LN($B$7)-0.5*$B$8^2)*$B$6+$B$8*SQRT($B$6)*G4515)</f>
        <v/>
      </c>
      <c r="I4515" s="2">
        <f>MAX(H4515-$B$5,0)</f>
        <v/>
      </c>
    </row>
    <row r="4516">
      <c r="A4516" s="2" t="n">
        <v>4499</v>
      </c>
      <c r="B4516" s="2">
        <f>_xlfn.NORM.S.INV(RAND())</f>
        <v/>
      </c>
      <c r="C4516" s="2">
        <f>$B$4*EXP((LN($B$7)-0.5*$B$8^2)*$B$6+$B$8*SQRT($B$6)*B4516)</f>
        <v/>
      </c>
      <c r="D4516" s="2">
        <f>MAX(C4516-$B$5,0)</f>
        <v/>
      </c>
      <c r="F4516" s="2" t="n">
        <v>4499</v>
      </c>
      <c r="G4516" s="2">
        <f>_xlfn.NORM.S.INV(RAND())</f>
        <v/>
      </c>
      <c r="H4516" s="2">
        <f>$B$4*EXP((LN($B$7)-0.5*$B$8^2)*$B$6+$B$8*SQRT($B$6)*G4516)</f>
        <v/>
      </c>
      <c r="I4516" s="2">
        <f>MAX(H4516-$B$5,0)</f>
        <v/>
      </c>
    </row>
    <row r="4517">
      <c r="A4517" s="2" t="n">
        <v>4500</v>
      </c>
      <c r="B4517" s="2">
        <f>_xlfn.NORM.S.INV(RAND())</f>
        <v/>
      </c>
      <c r="C4517" s="2">
        <f>$B$4*EXP((LN($B$7)-0.5*$B$8^2)*$B$6+$B$8*SQRT($B$6)*B4517)</f>
        <v/>
      </c>
      <c r="D4517" s="2">
        <f>MAX(C4517-$B$5,0)</f>
        <v/>
      </c>
      <c r="F4517" s="2" t="n">
        <v>4500</v>
      </c>
      <c r="G4517" s="2">
        <f>_xlfn.NORM.S.INV(RAND())</f>
        <v/>
      </c>
      <c r="H4517" s="2">
        <f>$B$4*EXP((LN($B$7)-0.5*$B$8^2)*$B$6+$B$8*SQRT($B$6)*G4517)</f>
        <v/>
      </c>
      <c r="I4517" s="2">
        <f>MAX(H4517-$B$5,0)</f>
        <v/>
      </c>
    </row>
    <row r="4518">
      <c r="A4518" s="2" t="n">
        <v>4501</v>
      </c>
      <c r="B4518" s="2">
        <f>_xlfn.NORM.S.INV(RAND())</f>
        <v/>
      </c>
      <c r="C4518" s="2">
        <f>$B$4*EXP((LN($B$7)-0.5*$B$8^2)*$B$6+$B$8*SQRT($B$6)*B4518)</f>
        <v/>
      </c>
      <c r="D4518" s="2">
        <f>MAX(C4518-$B$5,0)</f>
        <v/>
      </c>
      <c r="F4518" s="2" t="n">
        <v>4501</v>
      </c>
      <c r="G4518" s="2">
        <f>_xlfn.NORM.S.INV(RAND())</f>
        <v/>
      </c>
      <c r="H4518" s="2">
        <f>$B$4*EXP((LN($B$7)-0.5*$B$8^2)*$B$6+$B$8*SQRT($B$6)*G4518)</f>
        <v/>
      </c>
      <c r="I4518" s="2">
        <f>MAX(H4518-$B$5,0)</f>
        <v/>
      </c>
    </row>
    <row r="4519">
      <c r="A4519" s="2" t="n">
        <v>4502</v>
      </c>
      <c r="B4519" s="2">
        <f>_xlfn.NORM.S.INV(RAND())</f>
        <v/>
      </c>
      <c r="C4519" s="2">
        <f>$B$4*EXP((LN($B$7)-0.5*$B$8^2)*$B$6+$B$8*SQRT($B$6)*B4519)</f>
        <v/>
      </c>
      <c r="D4519" s="2">
        <f>MAX(C4519-$B$5,0)</f>
        <v/>
      </c>
      <c r="F4519" s="2" t="n">
        <v>4502</v>
      </c>
      <c r="G4519" s="2">
        <f>_xlfn.NORM.S.INV(RAND())</f>
        <v/>
      </c>
      <c r="H4519" s="2">
        <f>$B$4*EXP((LN($B$7)-0.5*$B$8^2)*$B$6+$B$8*SQRT($B$6)*G4519)</f>
        <v/>
      </c>
      <c r="I4519" s="2">
        <f>MAX(H4519-$B$5,0)</f>
        <v/>
      </c>
    </row>
    <row r="4520">
      <c r="A4520" s="2" t="n">
        <v>4503</v>
      </c>
      <c r="B4520" s="2">
        <f>_xlfn.NORM.S.INV(RAND())</f>
        <v/>
      </c>
      <c r="C4520" s="2">
        <f>$B$4*EXP((LN($B$7)-0.5*$B$8^2)*$B$6+$B$8*SQRT($B$6)*B4520)</f>
        <v/>
      </c>
      <c r="D4520" s="2">
        <f>MAX(C4520-$B$5,0)</f>
        <v/>
      </c>
      <c r="F4520" s="2" t="n">
        <v>4503</v>
      </c>
      <c r="G4520" s="2">
        <f>_xlfn.NORM.S.INV(RAND())</f>
        <v/>
      </c>
      <c r="H4520" s="2">
        <f>$B$4*EXP((LN($B$7)-0.5*$B$8^2)*$B$6+$B$8*SQRT($B$6)*G4520)</f>
        <v/>
      </c>
      <c r="I4520" s="2">
        <f>MAX(H4520-$B$5,0)</f>
        <v/>
      </c>
    </row>
    <row r="4521">
      <c r="A4521" s="2" t="n">
        <v>4504</v>
      </c>
      <c r="B4521" s="2">
        <f>_xlfn.NORM.S.INV(RAND())</f>
        <v/>
      </c>
      <c r="C4521" s="2">
        <f>$B$4*EXP((LN($B$7)-0.5*$B$8^2)*$B$6+$B$8*SQRT($B$6)*B4521)</f>
        <v/>
      </c>
      <c r="D4521" s="2">
        <f>MAX(C4521-$B$5,0)</f>
        <v/>
      </c>
      <c r="F4521" s="2" t="n">
        <v>4504</v>
      </c>
      <c r="G4521" s="2">
        <f>_xlfn.NORM.S.INV(RAND())</f>
        <v/>
      </c>
      <c r="H4521" s="2">
        <f>$B$4*EXP((LN($B$7)-0.5*$B$8^2)*$B$6+$B$8*SQRT($B$6)*G4521)</f>
        <v/>
      </c>
      <c r="I4521" s="2">
        <f>MAX(H4521-$B$5,0)</f>
        <v/>
      </c>
    </row>
    <row r="4522">
      <c r="A4522" s="2" t="n">
        <v>4505</v>
      </c>
      <c r="B4522" s="2">
        <f>_xlfn.NORM.S.INV(RAND())</f>
        <v/>
      </c>
      <c r="C4522" s="2">
        <f>$B$4*EXP((LN($B$7)-0.5*$B$8^2)*$B$6+$B$8*SQRT($B$6)*B4522)</f>
        <v/>
      </c>
      <c r="D4522" s="2">
        <f>MAX(C4522-$B$5,0)</f>
        <v/>
      </c>
      <c r="F4522" s="2" t="n">
        <v>4505</v>
      </c>
      <c r="G4522" s="2">
        <f>_xlfn.NORM.S.INV(RAND())</f>
        <v/>
      </c>
      <c r="H4522" s="2">
        <f>$B$4*EXP((LN($B$7)-0.5*$B$8^2)*$B$6+$B$8*SQRT($B$6)*G4522)</f>
        <v/>
      </c>
      <c r="I4522" s="2">
        <f>MAX(H4522-$B$5,0)</f>
        <v/>
      </c>
    </row>
    <row r="4523">
      <c r="A4523" s="2" t="n">
        <v>4506</v>
      </c>
      <c r="B4523" s="2">
        <f>_xlfn.NORM.S.INV(RAND())</f>
        <v/>
      </c>
      <c r="C4523" s="2">
        <f>$B$4*EXP((LN($B$7)-0.5*$B$8^2)*$B$6+$B$8*SQRT($B$6)*B4523)</f>
        <v/>
      </c>
      <c r="D4523" s="2">
        <f>MAX(C4523-$B$5,0)</f>
        <v/>
      </c>
      <c r="F4523" s="2" t="n">
        <v>4506</v>
      </c>
      <c r="G4523" s="2">
        <f>_xlfn.NORM.S.INV(RAND())</f>
        <v/>
      </c>
      <c r="H4523" s="2">
        <f>$B$4*EXP((LN($B$7)-0.5*$B$8^2)*$B$6+$B$8*SQRT($B$6)*G4523)</f>
        <v/>
      </c>
      <c r="I4523" s="2">
        <f>MAX(H4523-$B$5,0)</f>
        <v/>
      </c>
    </row>
    <row r="4524">
      <c r="A4524" s="2" t="n">
        <v>4507</v>
      </c>
      <c r="B4524" s="2">
        <f>_xlfn.NORM.S.INV(RAND())</f>
        <v/>
      </c>
      <c r="C4524" s="2">
        <f>$B$4*EXP((LN($B$7)-0.5*$B$8^2)*$B$6+$B$8*SQRT($B$6)*B4524)</f>
        <v/>
      </c>
      <c r="D4524" s="2">
        <f>MAX(C4524-$B$5,0)</f>
        <v/>
      </c>
      <c r="F4524" s="2" t="n">
        <v>4507</v>
      </c>
      <c r="G4524" s="2">
        <f>_xlfn.NORM.S.INV(RAND())</f>
        <v/>
      </c>
      <c r="H4524" s="2">
        <f>$B$4*EXP((LN($B$7)-0.5*$B$8^2)*$B$6+$B$8*SQRT($B$6)*G4524)</f>
        <v/>
      </c>
      <c r="I4524" s="2">
        <f>MAX(H4524-$B$5,0)</f>
        <v/>
      </c>
    </row>
    <row r="4525">
      <c r="A4525" s="2" t="n">
        <v>4508</v>
      </c>
      <c r="B4525" s="2">
        <f>_xlfn.NORM.S.INV(RAND())</f>
        <v/>
      </c>
      <c r="C4525" s="2">
        <f>$B$4*EXP((LN($B$7)-0.5*$B$8^2)*$B$6+$B$8*SQRT($B$6)*B4525)</f>
        <v/>
      </c>
      <c r="D4525" s="2">
        <f>MAX(C4525-$B$5,0)</f>
        <v/>
      </c>
      <c r="F4525" s="2" t="n">
        <v>4508</v>
      </c>
      <c r="G4525" s="2">
        <f>_xlfn.NORM.S.INV(RAND())</f>
        <v/>
      </c>
      <c r="H4525" s="2">
        <f>$B$4*EXP((LN($B$7)-0.5*$B$8^2)*$B$6+$B$8*SQRT($B$6)*G4525)</f>
        <v/>
      </c>
      <c r="I4525" s="2">
        <f>MAX(H4525-$B$5,0)</f>
        <v/>
      </c>
    </row>
    <row r="4526">
      <c r="A4526" s="2" t="n">
        <v>4509</v>
      </c>
      <c r="B4526" s="2">
        <f>_xlfn.NORM.S.INV(RAND())</f>
        <v/>
      </c>
      <c r="C4526" s="2">
        <f>$B$4*EXP((LN($B$7)-0.5*$B$8^2)*$B$6+$B$8*SQRT($B$6)*B4526)</f>
        <v/>
      </c>
      <c r="D4526" s="2">
        <f>MAX(C4526-$B$5,0)</f>
        <v/>
      </c>
      <c r="F4526" s="2" t="n">
        <v>4509</v>
      </c>
      <c r="G4526" s="2">
        <f>_xlfn.NORM.S.INV(RAND())</f>
        <v/>
      </c>
      <c r="H4526" s="2">
        <f>$B$4*EXP((LN($B$7)-0.5*$B$8^2)*$B$6+$B$8*SQRT($B$6)*G4526)</f>
        <v/>
      </c>
      <c r="I4526" s="2">
        <f>MAX(H4526-$B$5,0)</f>
        <v/>
      </c>
    </row>
    <row r="4527">
      <c r="A4527" s="2" t="n">
        <v>4510</v>
      </c>
      <c r="B4527" s="2">
        <f>_xlfn.NORM.S.INV(RAND())</f>
        <v/>
      </c>
      <c r="C4527" s="2">
        <f>$B$4*EXP((LN($B$7)-0.5*$B$8^2)*$B$6+$B$8*SQRT($B$6)*B4527)</f>
        <v/>
      </c>
      <c r="D4527" s="2">
        <f>MAX(C4527-$B$5,0)</f>
        <v/>
      </c>
      <c r="F4527" s="2" t="n">
        <v>4510</v>
      </c>
      <c r="G4527" s="2">
        <f>_xlfn.NORM.S.INV(RAND())</f>
        <v/>
      </c>
      <c r="H4527" s="2">
        <f>$B$4*EXP((LN($B$7)-0.5*$B$8^2)*$B$6+$B$8*SQRT($B$6)*G4527)</f>
        <v/>
      </c>
      <c r="I4527" s="2">
        <f>MAX(H4527-$B$5,0)</f>
        <v/>
      </c>
    </row>
    <row r="4528">
      <c r="A4528" s="2" t="n">
        <v>4511</v>
      </c>
      <c r="B4528" s="2">
        <f>_xlfn.NORM.S.INV(RAND())</f>
        <v/>
      </c>
      <c r="C4528" s="2">
        <f>$B$4*EXP((LN($B$7)-0.5*$B$8^2)*$B$6+$B$8*SQRT($B$6)*B4528)</f>
        <v/>
      </c>
      <c r="D4528" s="2">
        <f>MAX(C4528-$B$5,0)</f>
        <v/>
      </c>
      <c r="F4528" s="2" t="n">
        <v>4511</v>
      </c>
      <c r="G4528" s="2">
        <f>_xlfn.NORM.S.INV(RAND())</f>
        <v/>
      </c>
      <c r="H4528" s="2">
        <f>$B$4*EXP((LN($B$7)-0.5*$B$8^2)*$B$6+$B$8*SQRT($B$6)*G4528)</f>
        <v/>
      </c>
      <c r="I4528" s="2">
        <f>MAX(H4528-$B$5,0)</f>
        <v/>
      </c>
    </row>
    <row r="4529">
      <c r="A4529" s="2" t="n">
        <v>4512</v>
      </c>
      <c r="B4529" s="2">
        <f>_xlfn.NORM.S.INV(RAND())</f>
        <v/>
      </c>
      <c r="C4529" s="2">
        <f>$B$4*EXP((LN($B$7)-0.5*$B$8^2)*$B$6+$B$8*SQRT($B$6)*B4529)</f>
        <v/>
      </c>
      <c r="D4529" s="2">
        <f>MAX(C4529-$B$5,0)</f>
        <v/>
      </c>
      <c r="F4529" s="2" t="n">
        <v>4512</v>
      </c>
      <c r="G4529" s="2">
        <f>_xlfn.NORM.S.INV(RAND())</f>
        <v/>
      </c>
      <c r="H4529" s="2">
        <f>$B$4*EXP((LN($B$7)-0.5*$B$8^2)*$B$6+$B$8*SQRT($B$6)*G4529)</f>
        <v/>
      </c>
      <c r="I4529" s="2">
        <f>MAX(H4529-$B$5,0)</f>
        <v/>
      </c>
    </row>
    <row r="4530">
      <c r="A4530" s="2" t="n">
        <v>4513</v>
      </c>
      <c r="B4530" s="2">
        <f>_xlfn.NORM.S.INV(RAND())</f>
        <v/>
      </c>
      <c r="C4530" s="2">
        <f>$B$4*EXP((LN($B$7)-0.5*$B$8^2)*$B$6+$B$8*SQRT($B$6)*B4530)</f>
        <v/>
      </c>
      <c r="D4530" s="2">
        <f>MAX(C4530-$B$5,0)</f>
        <v/>
      </c>
      <c r="F4530" s="2" t="n">
        <v>4513</v>
      </c>
      <c r="G4530" s="2">
        <f>_xlfn.NORM.S.INV(RAND())</f>
        <v/>
      </c>
      <c r="H4530" s="2">
        <f>$B$4*EXP((LN($B$7)-0.5*$B$8^2)*$B$6+$B$8*SQRT($B$6)*G4530)</f>
        <v/>
      </c>
      <c r="I4530" s="2">
        <f>MAX(H4530-$B$5,0)</f>
        <v/>
      </c>
    </row>
    <row r="4531">
      <c r="A4531" s="2" t="n">
        <v>4514</v>
      </c>
      <c r="B4531" s="2">
        <f>_xlfn.NORM.S.INV(RAND())</f>
        <v/>
      </c>
      <c r="C4531" s="2">
        <f>$B$4*EXP((LN($B$7)-0.5*$B$8^2)*$B$6+$B$8*SQRT($B$6)*B4531)</f>
        <v/>
      </c>
      <c r="D4531" s="2">
        <f>MAX(C4531-$B$5,0)</f>
        <v/>
      </c>
      <c r="F4531" s="2" t="n">
        <v>4514</v>
      </c>
      <c r="G4531" s="2">
        <f>_xlfn.NORM.S.INV(RAND())</f>
        <v/>
      </c>
      <c r="H4531" s="2">
        <f>$B$4*EXP((LN($B$7)-0.5*$B$8^2)*$B$6+$B$8*SQRT($B$6)*G4531)</f>
        <v/>
      </c>
      <c r="I4531" s="2">
        <f>MAX(H4531-$B$5,0)</f>
        <v/>
      </c>
    </row>
    <row r="4532">
      <c r="A4532" s="2" t="n">
        <v>4515</v>
      </c>
      <c r="B4532" s="2">
        <f>_xlfn.NORM.S.INV(RAND())</f>
        <v/>
      </c>
      <c r="C4532" s="2">
        <f>$B$4*EXP((LN($B$7)-0.5*$B$8^2)*$B$6+$B$8*SQRT($B$6)*B4532)</f>
        <v/>
      </c>
      <c r="D4532" s="2">
        <f>MAX(C4532-$B$5,0)</f>
        <v/>
      </c>
      <c r="F4532" s="2" t="n">
        <v>4515</v>
      </c>
      <c r="G4532" s="2">
        <f>_xlfn.NORM.S.INV(RAND())</f>
        <v/>
      </c>
      <c r="H4532" s="2">
        <f>$B$4*EXP((LN($B$7)-0.5*$B$8^2)*$B$6+$B$8*SQRT($B$6)*G4532)</f>
        <v/>
      </c>
      <c r="I4532" s="2">
        <f>MAX(H4532-$B$5,0)</f>
        <v/>
      </c>
    </row>
    <row r="4533">
      <c r="A4533" s="2" t="n">
        <v>4516</v>
      </c>
      <c r="B4533" s="2">
        <f>_xlfn.NORM.S.INV(RAND())</f>
        <v/>
      </c>
      <c r="C4533" s="2">
        <f>$B$4*EXP((LN($B$7)-0.5*$B$8^2)*$B$6+$B$8*SQRT($B$6)*B4533)</f>
        <v/>
      </c>
      <c r="D4533" s="2">
        <f>MAX(C4533-$B$5,0)</f>
        <v/>
      </c>
      <c r="F4533" s="2" t="n">
        <v>4516</v>
      </c>
      <c r="G4533" s="2">
        <f>_xlfn.NORM.S.INV(RAND())</f>
        <v/>
      </c>
      <c r="H4533" s="2">
        <f>$B$4*EXP((LN($B$7)-0.5*$B$8^2)*$B$6+$B$8*SQRT($B$6)*G4533)</f>
        <v/>
      </c>
      <c r="I4533" s="2">
        <f>MAX(H4533-$B$5,0)</f>
        <v/>
      </c>
    </row>
    <row r="4534">
      <c r="A4534" s="2" t="n">
        <v>4517</v>
      </c>
      <c r="B4534" s="2">
        <f>_xlfn.NORM.S.INV(RAND())</f>
        <v/>
      </c>
      <c r="C4534" s="2">
        <f>$B$4*EXP((LN($B$7)-0.5*$B$8^2)*$B$6+$B$8*SQRT($B$6)*B4534)</f>
        <v/>
      </c>
      <c r="D4534" s="2">
        <f>MAX(C4534-$B$5,0)</f>
        <v/>
      </c>
      <c r="F4534" s="2" t="n">
        <v>4517</v>
      </c>
      <c r="G4534" s="2">
        <f>_xlfn.NORM.S.INV(RAND())</f>
        <v/>
      </c>
      <c r="H4534" s="2">
        <f>$B$4*EXP((LN($B$7)-0.5*$B$8^2)*$B$6+$B$8*SQRT($B$6)*G4534)</f>
        <v/>
      </c>
      <c r="I4534" s="2">
        <f>MAX(H4534-$B$5,0)</f>
        <v/>
      </c>
    </row>
    <row r="4535">
      <c r="A4535" s="2" t="n">
        <v>4518</v>
      </c>
      <c r="B4535" s="2">
        <f>_xlfn.NORM.S.INV(RAND())</f>
        <v/>
      </c>
      <c r="C4535" s="2">
        <f>$B$4*EXP((LN($B$7)-0.5*$B$8^2)*$B$6+$B$8*SQRT($B$6)*B4535)</f>
        <v/>
      </c>
      <c r="D4535" s="2">
        <f>MAX(C4535-$B$5,0)</f>
        <v/>
      </c>
      <c r="F4535" s="2" t="n">
        <v>4518</v>
      </c>
      <c r="G4535" s="2">
        <f>_xlfn.NORM.S.INV(RAND())</f>
        <v/>
      </c>
      <c r="H4535" s="2">
        <f>$B$4*EXP((LN($B$7)-0.5*$B$8^2)*$B$6+$B$8*SQRT($B$6)*G4535)</f>
        <v/>
      </c>
      <c r="I4535" s="2">
        <f>MAX(H4535-$B$5,0)</f>
        <v/>
      </c>
    </row>
    <row r="4536">
      <c r="A4536" s="2" t="n">
        <v>4519</v>
      </c>
      <c r="B4536" s="2">
        <f>_xlfn.NORM.S.INV(RAND())</f>
        <v/>
      </c>
      <c r="C4536" s="2">
        <f>$B$4*EXP((LN($B$7)-0.5*$B$8^2)*$B$6+$B$8*SQRT($B$6)*B4536)</f>
        <v/>
      </c>
      <c r="D4536" s="2">
        <f>MAX(C4536-$B$5,0)</f>
        <v/>
      </c>
      <c r="F4536" s="2" t="n">
        <v>4519</v>
      </c>
      <c r="G4536" s="2">
        <f>_xlfn.NORM.S.INV(RAND())</f>
        <v/>
      </c>
      <c r="H4536" s="2">
        <f>$B$4*EXP((LN($B$7)-0.5*$B$8^2)*$B$6+$B$8*SQRT($B$6)*G4536)</f>
        <v/>
      </c>
      <c r="I4536" s="2">
        <f>MAX(H4536-$B$5,0)</f>
        <v/>
      </c>
    </row>
    <row r="4537">
      <c r="A4537" s="2" t="n">
        <v>4520</v>
      </c>
      <c r="B4537" s="2">
        <f>_xlfn.NORM.S.INV(RAND())</f>
        <v/>
      </c>
      <c r="C4537" s="2">
        <f>$B$4*EXP((LN($B$7)-0.5*$B$8^2)*$B$6+$B$8*SQRT($B$6)*B4537)</f>
        <v/>
      </c>
      <c r="D4537" s="2">
        <f>MAX(C4537-$B$5,0)</f>
        <v/>
      </c>
      <c r="F4537" s="2" t="n">
        <v>4520</v>
      </c>
      <c r="G4537" s="2">
        <f>_xlfn.NORM.S.INV(RAND())</f>
        <v/>
      </c>
      <c r="H4537" s="2">
        <f>$B$4*EXP((LN($B$7)-0.5*$B$8^2)*$B$6+$B$8*SQRT($B$6)*G4537)</f>
        <v/>
      </c>
      <c r="I4537" s="2">
        <f>MAX(H4537-$B$5,0)</f>
        <v/>
      </c>
    </row>
    <row r="4538">
      <c r="A4538" s="2" t="n">
        <v>4521</v>
      </c>
      <c r="B4538" s="2">
        <f>_xlfn.NORM.S.INV(RAND())</f>
        <v/>
      </c>
      <c r="C4538" s="2">
        <f>$B$4*EXP((LN($B$7)-0.5*$B$8^2)*$B$6+$B$8*SQRT($B$6)*B4538)</f>
        <v/>
      </c>
      <c r="D4538" s="2">
        <f>MAX(C4538-$B$5,0)</f>
        <v/>
      </c>
      <c r="F4538" s="2" t="n">
        <v>4521</v>
      </c>
      <c r="G4538" s="2">
        <f>_xlfn.NORM.S.INV(RAND())</f>
        <v/>
      </c>
      <c r="H4538" s="2">
        <f>$B$4*EXP((LN($B$7)-0.5*$B$8^2)*$B$6+$B$8*SQRT($B$6)*G4538)</f>
        <v/>
      </c>
      <c r="I4538" s="2">
        <f>MAX(H4538-$B$5,0)</f>
        <v/>
      </c>
    </row>
    <row r="4539">
      <c r="A4539" s="2" t="n">
        <v>4522</v>
      </c>
      <c r="B4539" s="2">
        <f>_xlfn.NORM.S.INV(RAND())</f>
        <v/>
      </c>
      <c r="C4539" s="2">
        <f>$B$4*EXP((LN($B$7)-0.5*$B$8^2)*$B$6+$B$8*SQRT($B$6)*B4539)</f>
        <v/>
      </c>
      <c r="D4539" s="2">
        <f>MAX(C4539-$B$5,0)</f>
        <v/>
      </c>
      <c r="F4539" s="2" t="n">
        <v>4522</v>
      </c>
      <c r="G4539" s="2">
        <f>_xlfn.NORM.S.INV(RAND())</f>
        <v/>
      </c>
      <c r="H4539" s="2">
        <f>$B$4*EXP((LN($B$7)-0.5*$B$8^2)*$B$6+$B$8*SQRT($B$6)*G4539)</f>
        <v/>
      </c>
      <c r="I4539" s="2">
        <f>MAX(H4539-$B$5,0)</f>
        <v/>
      </c>
    </row>
    <row r="4540">
      <c r="A4540" s="2" t="n">
        <v>4523</v>
      </c>
      <c r="B4540" s="2">
        <f>_xlfn.NORM.S.INV(RAND())</f>
        <v/>
      </c>
      <c r="C4540" s="2">
        <f>$B$4*EXP((LN($B$7)-0.5*$B$8^2)*$B$6+$B$8*SQRT($B$6)*B4540)</f>
        <v/>
      </c>
      <c r="D4540" s="2">
        <f>MAX(C4540-$B$5,0)</f>
        <v/>
      </c>
      <c r="F4540" s="2" t="n">
        <v>4523</v>
      </c>
      <c r="G4540" s="2">
        <f>_xlfn.NORM.S.INV(RAND())</f>
        <v/>
      </c>
      <c r="H4540" s="2">
        <f>$B$4*EXP((LN($B$7)-0.5*$B$8^2)*$B$6+$B$8*SQRT($B$6)*G4540)</f>
        <v/>
      </c>
      <c r="I4540" s="2">
        <f>MAX(H4540-$B$5,0)</f>
        <v/>
      </c>
    </row>
    <row r="4541">
      <c r="A4541" s="2" t="n">
        <v>4524</v>
      </c>
      <c r="B4541" s="2">
        <f>_xlfn.NORM.S.INV(RAND())</f>
        <v/>
      </c>
      <c r="C4541" s="2">
        <f>$B$4*EXP((LN($B$7)-0.5*$B$8^2)*$B$6+$B$8*SQRT($B$6)*B4541)</f>
        <v/>
      </c>
      <c r="D4541" s="2">
        <f>MAX(C4541-$B$5,0)</f>
        <v/>
      </c>
      <c r="F4541" s="2" t="n">
        <v>4524</v>
      </c>
      <c r="G4541" s="2">
        <f>_xlfn.NORM.S.INV(RAND())</f>
        <v/>
      </c>
      <c r="H4541" s="2">
        <f>$B$4*EXP((LN($B$7)-0.5*$B$8^2)*$B$6+$B$8*SQRT($B$6)*G4541)</f>
        <v/>
      </c>
      <c r="I4541" s="2">
        <f>MAX(H4541-$B$5,0)</f>
        <v/>
      </c>
    </row>
    <row r="4542">
      <c r="A4542" s="2" t="n">
        <v>4525</v>
      </c>
      <c r="B4542" s="2">
        <f>_xlfn.NORM.S.INV(RAND())</f>
        <v/>
      </c>
      <c r="C4542" s="2">
        <f>$B$4*EXP((LN($B$7)-0.5*$B$8^2)*$B$6+$B$8*SQRT($B$6)*B4542)</f>
        <v/>
      </c>
      <c r="D4542" s="2">
        <f>MAX(C4542-$B$5,0)</f>
        <v/>
      </c>
      <c r="F4542" s="2" t="n">
        <v>4525</v>
      </c>
      <c r="G4542" s="2">
        <f>_xlfn.NORM.S.INV(RAND())</f>
        <v/>
      </c>
      <c r="H4542" s="2">
        <f>$B$4*EXP((LN($B$7)-0.5*$B$8^2)*$B$6+$B$8*SQRT($B$6)*G4542)</f>
        <v/>
      </c>
      <c r="I4542" s="2">
        <f>MAX(H4542-$B$5,0)</f>
        <v/>
      </c>
    </row>
    <row r="4543">
      <c r="A4543" s="2" t="n">
        <v>4526</v>
      </c>
      <c r="B4543" s="2">
        <f>_xlfn.NORM.S.INV(RAND())</f>
        <v/>
      </c>
      <c r="C4543" s="2">
        <f>$B$4*EXP((LN($B$7)-0.5*$B$8^2)*$B$6+$B$8*SQRT($B$6)*B4543)</f>
        <v/>
      </c>
      <c r="D4543" s="2">
        <f>MAX(C4543-$B$5,0)</f>
        <v/>
      </c>
      <c r="F4543" s="2" t="n">
        <v>4526</v>
      </c>
      <c r="G4543" s="2">
        <f>_xlfn.NORM.S.INV(RAND())</f>
        <v/>
      </c>
      <c r="H4543" s="2">
        <f>$B$4*EXP((LN($B$7)-0.5*$B$8^2)*$B$6+$B$8*SQRT($B$6)*G4543)</f>
        <v/>
      </c>
      <c r="I4543" s="2">
        <f>MAX(H4543-$B$5,0)</f>
        <v/>
      </c>
    </row>
    <row r="4544">
      <c r="A4544" s="2" t="n">
        <v>4527</v>
      </c>
      <c r="B4544" s="2">
        <f>_xlfn.NORM.S.INV(RAND())</f>
        <v/>
      </c>
      <c r="C4544" s="2">
        <f>$B$4*EXP((LN($B$7)-0.5*$B$8^2)*$B$6+$B$8*SQRT($B$6)*B4544)</f>
        <v/>
      </c>
      <c r="D4544" s="2">
        <f>MAX(C4544-$B$5,0)</f>
        <v/>
      </c>
      <c r="F4544" s="2" t="n">
        <v>4527</v>
      </c>
      <c r="G4544" s="2">
        <f>_xlfn.NORM.S.INV(RAND())</f>
        <v/>
      </c>
      <c r="H4544" s="2">
        <f>$B$4*EXP((LN($B$7)-0.5*$B$8^2)*$B$6+$B$8*SQRT($B$6)*G4544)</f>
        <v/>
      </c>
      <c r="I4544" s="2">
        <f>MAX(H4544-$B$5,0)</f>
        <v/>
      </c>
    </row>
    <row r="4545">
      <c r="A4545" s="2" t="n">
        <v>4528</v>
      </c>
      <c r="B4545" s="2">
        <f>_xlfn.NORM.S.INV(RAND())</f>
        <v/>
      </c>
      <c r="C4545" s="2">
        <f>$B$4*EXP((LN($B$7)-0.5*$B$8^2)*$B$6+$B$8*SQRT($B$6)*B4545)</f>
        <v/>
      </c>
      <c r="D4545" s="2">
        <f>MAX(C4545-$B$5,0)</f>
        <v/>
      </c>
      <c r="F4545" s="2" t="n">
        <v>4528</v>
      </c>
      <c r="G4545" s="2">
        <f>_xlfn.NORM.S.INV(RAND())</f>
        <v/>
      </c>
      <c r="H4545" s="2">
        <f>$B$4*EXP((LN($B$7)-0.5*$B$8^2)*$B$6+$B$8*SQRT($B$6)*G4545)</f>
        <v/>
      </c>
      <c r="I4545" s="2">
        <f>MAX(H4545-$B$5,0)</f>
        <v/>
      </c>
    </row>
    <row r="4546">
      <c r="A4546" s="2" t="n">
        <v>4529</v>
      </c>
      <c r="B4546" s="2">
        <f>_xlfn.NORM.S.INV(RAND())</f>
        <v/>
      </c>
      <c r="C4546" s="2">
        <f>$B$4*EXP((LN($B$7)-0.5*$B$8^2)*$B$6+$B$8*SQRT($B$6)*B4546)</f>
        <v/>
      </c>
      <c r="D4546" s="2">
        <f>MAX(C4546-$B$5,0)</f>
        <v/>
      </c>
      <c r="F4546" s="2" t="n">
        <v>4529</v>
      </c>
      <c r="G4546" s="2">
        <f>_xlfn.NORM.S.INV(RAND())</f>
        <v/>
      </c>
      <c r="H4546" s="2">
        <f>$B$4*EXP((LN($B$7)-0.5*$B$8^2)*$B$6+$B$8*SQRT($B$6)*G4546)</f>
        <v/>
      </c>
      <c r="I4546" s="2">
        <f>MAX(H4546-$B$5,0)</f>
        <v/>
      </c>
    </row>
    <row r="4547">
      <c r="A4547" s="2" t="n">
        <v>4530</v>
      </c>
      <c r="B4547" s="2">
        <f>_xlfn.NORM.S.INV(RAND())</f>
        <v/>
      </c>
      <c r="C4547" s="2">
        <f>$B$4*EXP((LN($B$7)-0.5*$B$8^2)*$B$6+$B$8*SQRT($B$6)*B4547)</f>
        <v/>
      </c>
      <c r="D4547" s="2">
        <f>MAX(C4547-$B$5,0)</f>
        <v/>
      </c>
      <c r="F4547" s="2" t="n">
        <v>4530</v>
      </c>
      <c r="G4547" s="2">
        <f>_xlfn.NORM.S.INV(RAND())</f>
        <v/>
      </c>
      <c r="H4547" s="2">
        <f>$B$4*EXP((LN($B$7)-0.5*$B$8^2)*$B$6+$B$8*SQRT($B$6)*G4547)</f>
        <v/>
      </c>
      <c r="I4547" s="2">
        <f>MAX(H4547-$B$5,0)</f>
        <v/>
      </c>
    </row>
    <row r="4548">
      <c r="A4548" s="2" t="n">
        <v>4531</v>
      </c>
      <c r="B4548" s="2">
        <f>_xlfn.NORM.S.INV(RAND())</f>
        <v/>
      </c>
      <c r="C4548" s="2">
        <f>$B$4*EXP((LN($B$7)-0.5*$B$8^2)*$B$6+$B$8*SQRT($B$6)*B4548)</f>
        <v/>
      </c>
      <c r="D4548" s="2">
        <f>MAX(C4548-$B$5,0)</f>
        <v/>
      </c>
      <c r="F4548" s="2" t="n">
        <v>4531</v>
      </c>
      <c r="G4548" s="2">
        <f>_xlfn.NORM.S.INV(RAND())</f>
        <v/>
      </c>
      <c r="H4548" s="2">
        <f>$B$4*EXP((LN($B$7)-0.5*$B$8^2)*$B$6+$B$8*SQRT($B$6)*G4548)</f>
        <v/>
      </c>
      <c r="I4548" s="2">
        <f>MAX(H4548-$B$5,0)</f>
        <v/>
      </c>
    </row>
    <row r="4549">
      <c r="A4549" s="2" t="n">
        <v>4532</v>
      </c>
      <c r="B4549" s="2">
        <f>_xlfn.NORM.S.INV(RAND())</f>
        <v/>
      </c>
      <c r="C4549" s="2">
        <f>$B$4*EXP((LN($B$7)-0.5*$B$8^2)*$B$6+$B$8*SQRT($B$6)*B4549)</f>
        <v/>
      </c>
      <c r="D4549" s="2">
        <f>MAX(C4549-$B$5,0)</f>
        <v/>
      </c>
      <c r="F4549" s="2" t="n">
        <v>4532</v>
      </c>
      <c r="G4549" s="2">
        <f>_xlfn.NORM.S.INV(RAND())</f>
        <v/>
      </c>
      <c r="H4549" s="2">
        <f>$B$4*EXP((LN($B$7)-0.5*$B$8^2)*$B$6+$B$8*SQRT($B$6)*G4549)</f>
        <v/>
      </c>
      <c r="I4549" s="2">
        <f>MAX(H4549-$B$5,0)</f>
        <v/>
      </c>
    </row>
    <row r="4550">
      <c r="A4550" s="2" t="n">
        <v>4533</v>
      </c>
      <c r="B4550" s="2">
        <f>_xlfn.NORM.S.INV(RAND())</f>
        <v/>
      </c>
      <c r="C4550" s="2">
        <f>$B$4*EXP((LN($B$7)-0.5*$B$8^2)*$B$6+$B$8*SQRT($B$6)*B4550)</f>
        <v/>
      </c>
      <c r="D4550" s="2">
        <f>MAX(C4550-$B$5,0)</f>
        <v/>
      </c>
      <c r="F4550" s="2" t="n">
        <v>4533</v>
      </c>
      <c r="G4550" s="2">
        <f>_xlfn.NORM.S.INV(RAND())</f>
        <v/>
      </c>
      <c r="H4550" s="2">
        <f>$B$4*EXP((LN($B$7)-0.5*$B$8^2)*$B$6+$B$8*SQRT($B$6)*G4550)</f>
        <v/>
      </c>
      <c r="I4550" s="2">
        <f>MAX(H4550-$B$5,0)</f>
        <v/>
      </c>
    </row>
    <row r="4551">
      <c r="A4551" s="2" t="n">
        <v>4534</v>
      </c>
      <c r="B4551" s="2">
        <f>_xlfn.NORM.S.INV(RAND())</f>
        <v/>
      </c>
      <c r="C4551" s="2">
        <f>$B$4*EXP((LN($B$7)-0.5*$B$8^2)*$B$6+$B$8*SQRT($B$6)*B4551)</f>
        <v/>
      </c>
      <c r="D4551" s="2">
        <f>MAX(C4551-$B$5,0)</f>
        <v/>
      </c>
      <c r="F4551" s="2" t="n">
        <v>4534</v>
      </c>
      <c r="G4551" s="2">
        <f>_xlfn.NORM.S.INV(RAND())</f>
        <v/>
      </c>
      <c r="H4551" s="2">
        <f>$B$4*EXP((LN($B$7)-0.5*$B$8^2)*$B$6+$B$8*SQRT($B$6)*G4551)</f>
        <v/>
      </c>
      <c r="I4551" s="2">
        <f>MAX(H4551-$B$5,0)</f>
        <v/>
      </c>
    </row>
    <row r="4552">
      <c r="A4552" s="2" t="n">
        <v>4535</v>
      </c>
      <c r="B4552" s="2">
        <f>_xlfn.NORM.S.INV(RAND())</f>
        <v/>
      </c>
      <c r="C4552" s="2">
        <f>$B$4*EXP((LN($B$7)-0.5*$B$8^2)*$B$6+$B$8*SQRT($B$6)*B4552)</f>
        <v/>
      </c>
      <c r="D4552" s="2">
        <f>MAX(C4552-$B$5,0)</f>
        <v/>
      </c>
      <c r="F4552" s="2" t="n">
        <v>4535</v>
      </c>
      <c r="G4552" s="2">
        <f>_xlfn.NORM.S.INV(RAND())</f>
        <v/>
      </c>
      <c r="H4552" s="2">
        <f>$B$4*EXP((LN($B$7)-0.5*$B$8^2)*$B$6+$B$8*SQRT($B$6)*G4552)</f>
        <v/>
      </c>
      <c r="I4552" s="2">
        <f>MAX(H4552-$B$5,0)</f>
        <v/>
      </c>
    </row>
    <row r="4553">
      <c r="A4553" s="2" t="n">
        <v>4536</v>
      </c>
      <c r="B4553" s="2">
        <f>_xlfn.NORM.S.INV(RAND())</f>
        <v/>
      </c>
      <c r="C4553" s="2">
        <f>$B$4*EXP((LN($B$7)-0.5*$B$8^2)*$B$6+$B$8*SQRT($B$6)*B4553)</f>
        <v/>
      </c>
      <c r="D4553" s="2">
        <f>MAX(C4553-$B$5,0)</f>
        <v/>
      </c>
      <c r="F4553" s="2" t="n">
        <v>4536</v>
      </c>
      <c r="G4553" s="2">
        <f>_xlfn.NORM.S.INV(RAND())</f>
        <v/>
      </c>
      <c r="H4553" s="2">
        <f>$B$4*EXP((LN($B$7)-0.5*$B$8^2)*$B$6+$B$8*SQRT($B$6)*G4553)</f>
        <v/>
      </c>
      <c r="I4553" s="2">
        <f>MAX(H4553-$B$5,0)</f>
        <v/>
      </c>
    </row>
    <row r="4554">
      <c r="A4554" s="2" t="n">
        <v>4537</v>
      </c>
      <c r="B4554" s="2">
        <f>_xlfn.NORM.S.INV(RAND())</f>
        <v/>
      </c>
      <c r="C4554" s="2">
        <f>$B$4*EXP((LN($B$7)-0.5*$B$8^2)*$B$6+$B$8*SQRT($B$6)*B4554)</f>
        <v/>
      </c>
      <c r="D4554" s="2">
        <f>MAX(C4554-$B$5,0)</f>
        <v/>
      </c>
      <c r="F4554" s="2" t="n">
        <v>4537</v>
      </c>
      <c r="G4554" s="2">
        <f>_xlfn.NORM.S.INV(RAND())</f>
        <v/>
      </c>
      <c r="H4554" s="2">
        <f>$B$4*EXP((LN($B$7)-0.5*$B$8^2)*$B$6+$B$8*SQRT($B$6)*G4554)</f>
        <v/>
      </c>
      <c r="I4554" s="2">
        <f>MAX(H4554-$B$5,0)</f>
        <v/>
      </c>
    </row>
    <row r="4555">
      <c r="A4555" s="2" t="n">
        <v>4538</v>
      </c>
      <c r="B4555" s="2">
        <f>_xlfn.NORM.S.INV(RAND())</f>
        <v/>
      </c>
      <c r="C4555" s="2">
        <f>$B$4*EXP((LN($B$7)-0.5*$B$8^2)*$B$6+$B$8*SQRT($B$6)*B4555)</f>
        <v/>
      </c>
      <c r="D4555" s="2">
        <f>MAX(C4555-$B$5,0)</f>
        <v/>
      </c>
      <c r="F4555" s="2" t="n">
        <v>4538</v>
      </c>
      <c r="G4555" s="2">
        <f>_xlfn.NORM.S.INV(RAND())</f>
        <v/>
      </c>
      <c r="H4555" s="2">
        <f>$B$4*EXP((LN($B$7)-0.5*$B$8^2)*$B$6+$B$8*SQRT($B$6)*G4555)</f>
        <v/>
      </c>
      <c r="I4555" s="2">
        <f>MAX(H4555-$B$5,0)</f>
        <v/>
      </c>
    </row>
    <row r="4556">
      <c r="A4556" s="2" t="n">
        <v>4539</v>
      </c>
      <c r="B4556" s="2">
        <f>_xlfn.NORM.S.INV(RAND())</f>
        <v/>
      </c>
      <c r="C4556" s="2">
        <f>$B$4*EXP((LN($B$7)-0.5*$B$8^2)*$B$6+$B$8*SQRT($B$6)*B4556)</f>
        <v/>
      </c>
      <c r="D4556" s="2">
        <f>MAX(C4556-$B$5,0)</f>
        <v/>
      </c>
      <c r="F4556" s="2" t="n">
        <v>4539</v>
      </c>
      <c r="G4556" s="2">
        <f>_xlfn.NORM.S.INV(RAND())</f>
        <v/>
      </c>
      <c r="H4556" s="2">
        <f>$B$4*EXP((LN($B$7)-0.5*$B$8^2)*$B$6+$B$8*SQRT($B$6)*G4556)</f>
        <v/>
      </c>
      <c r="I4556" s="2">
        <f>MAX(H4556-$B$5,0)</f>
        <v/>
      </c>
    </row>
    <row r="4557">
      <c r="A4557" s="2" t="n">
        <v>4540</v>
      </c>
      <c r="B4557" s="2">
        <f>_xlfn.NORM.S.INV(RAND())</f>
        <v/>
      </c>
      <c r="C4557" s="2">
        <f>$B$4*EXP((LN($B$7)-0.5*$B$8^2)*$B$6+$B$8*SQRT($B$6)*B4557)</f>
        <v/>
      </c>
      <c r="D4557" s="2">
        <f>MAX(C4557-$B$5,0)</f>
        <v/>
      </c>
      <c r="F4557" s="2" t="n">
        <v>4540</v>
      </c>
      <c r="G4557" s="2">
        <f>_xlfn.NORM.S.INV(RAND())</f>
        <v/>
      </c>
      <c r="H4557" s="2">
        <f>$B$4*EXP((LN($B$7)-0.5*$B$8^2)*$B$6+$B$8*SQRT($B$6)*G4557)</f>
        <v/>
      </c>
      <c r="I4557" s="2">
        <f>MAX(H4557-$B$5,0)</f>
        <v/>
      </c>
    </row>
    <row r="4558">
      <c r="A4558" s="2" t="n">
        <v>4541</v>
      </c>
      <c r="B4558" s="2">
        <f>_xlfn.NORM.S.INV(RAND())</f>
        <v/>
      </c>
      <c r="C4558" s="2">
        <f>$B$4*EXP((LN($B$7)-0.5*$B$8^2)*$B$6+$B$8*SQRT($B$6)*B4558)</f>
        <v/>
      </c>
      <c r="D4558" s="2">
        <f>MAX(C4558-$B$5,0)</f>
        <v/>
      </c>
      <c r="F4558" s="2" t="n">
        <v>4541</v>
      </c>
      <c r="G4558" s="2">
        <f>_xlfn.NORM.S.INV(RAND())</f>
        <v/>
      </c>
      <c r="H4558" s="2">
        <f>$B$4*EXP((LN($B$7)-0.5*$B$8^2)*$B$6+$B$8*SQRT($B$6)*G4558)</f>
        <v/>
      </c>
      <c r="I4558" s="2">
        <f>MAX(H4558-$B$5,0)</f>
        <v/>
      </c>
    </row>
    <row r="4559">
      <c r="A4559" s="2" t="n">
        <v>4542</v>
      </c>
      <c r="B4559" s="2">
        <f>_xlfn.NORM.S.INV(RAND())</f>
        <v/>
      </c>
      <c r="C4559" s="2">
        <f>$B$4*EXP((LN($B$7)-0.5*$B$8^2)*$B$6+$B$8*SQRT($B$6)*B4559)</f>
        <v/>
      </c>
      <c r="D4559" s="2">
        <f>MAX(C4559-$B$5,0)</f>
        <v/>
      </c>
      <c r="F4559" s="2" t="n">
        <v>4542</v>
      </c>
      <c r="G4559" s="2">
        <f>_xlfn.NORM.S.INV(RAND())</f>
        <v/>
      </c>
      <c r="H4559" s="2">
        <f>$B$4*EXP((LN($B$7)-0.5*$B$8^2)*$B$6+$B$8*SQRT($B$6)*G4559)</f>
        <v/>
      </c>
      <c r="I4559" s="2">
        <f>MAX(H4559-$B$5,0)</f>
        <v/>
      </c>
    </row>
    <row r="4560">
      <c r="A4560" s="2" t="n">
        <v>4543</v>
      </c>
      <c r="B4560" s="2">
        <f>_xlfn.NORM.S.INV(RAND())</f>
        <v/>
      </c>
      <c r="C4560" s="2">
        <f>$B$4*EXP((LN($B$7)-0.5*$B$8^2)*$B$6+$B$8*SQRT($B$6)*B4560)</f>
        <v/>
      </c>
      <c r="D4560" s="2">
        <f>MAX(C4560-$B$5,0)</f>
        <v/>
      </c>
      <c r="F4560" s="2" t="n">
        <v>4543</v>
      </c>
      <c r="G4560" s="2">
        <f>_xlfn.NORM.S.INV(RAND())</f>
        <v/>
      </c>
      <c r="H4560" s="2">
        <f>$B$4*EXP((LN($B$7)-0.5*$B$8^2)*$B$6+$B$8*SQRT($B$6)*G4560)</f>
        <v/>
      </c>
      <c r="I4560" s="2">
        <f>MAX(H4560-$B$5,0)</f>
        <v/>
      </c>
    </row>
    <row r="4561">
      <c r="A4561" s="2" t="n">
        <v>4544</v>
      </c>
      <c r="B4561" s="2">
        <f>_xlfn.NORM.S.INV(RAND())</f>
        <v/>
      </c>
      <c r="C4561" s="2">
        <f>$B$4*EXP((LN($B$7)-0.5*$B$8^2)*$B$6+$B$8*SQRT($B$6)*B4561)</f>
        <v/>
      </c>
      <c r="D4561" s="2">
        <f>MAX(C4561-$B$5,0)</f>
        <v/>
      </c>
      <c r="F4561" s="2" t="n">
        <v>4544</v>
      </c>
      <c r="G4561" s="2">
        <f>_xlfn.NORM.S.INV(RAND())</f>
        <v/>
      </c>
      <c r="H4561" s="2">
        <f>$B$4*EXP((LN($B$7)-0.5*$B$8^2)*$B$6+$B$8*SQRT($B$6)*G4561)</f>
        <v/>
      </c>
      <c r="I4561" s="2">
        <f>MAX(H4561-$B$5,0)</f>
        <v/>
      </c>
    </row>
    <row r="4562">
      <c r="A4562" s="2" t="n">
        <v>4545</v>
      </c>
      <c r="B4562" s="2">
        <f>_xlfn.NORM.S.INV(RAND())</f>
        <v/>
      </c>
      <c r="C4562" s="2">
        <f>$B$4*EXP((LN($B$7)-0.5*$B$8^2)*$B$6+$B$8*SQRT($B$6)*B4562)</f>
        <v/>
      </c>
      <c r="D4562" s="2">
        <f>MAX(C4562-$B$5,0)</f>
        <v/>
      </c>
      <c r="F4562" s="2" t="n">
        <v>4545</v>
      </c>
      <c r="G4562" s="2">
        <f>_xlfn.NORM.S.INV(RAND())</f>
        <v/>
      </c>
      <c r="H4562" s="2">
        <f>$B$4*EXP((LN($B$7)-0.5*$B$8^2)*$B$6+$B$8*SQRT($B$6)*G4562)</f>
        <v/>
      </c>
      <c r="I4562" s="2">
        <f>MAX(H4562-$B$5,0)</f>
        <v/>
      </c>
    </row>
    <row r="4563">
      <c r="A4563" s="2" t="n">
        <v>4546</v>
      </c>
      <c r="B4563" s="2">
        <f>_xlfn.NORM.S.INV(RAND())</f>
        <v/>
      </c>
      <c r="C4563" s="2">
        <f>$B$4*EXP((LN($B$7)-0.5*$B$8^2)*$B$6+$B$8*SQRT($B$6)*B4563)</f>
        <v/>
      </c>
      <c r="D4563" s="2">
        <f>MAX(C4563-$B$5,0)</f>
        <v/>
      </c>
      <c r="F4563" s="2" t="n">
        <v>4546</v>
      </c>
      <c r="G4563" s="2">
        <f>_xlfn.NORM.S.INV(RAND())</f>
        <v/>
      </c>
      <c r="H4563" s="2">
        <f>$B$4*EXP((LN($B$7)-0.5*$B$8^2)*$B$6+$B$8*SQRT($B$6)*G4563)</f>
        <v/>
      </c>
      <c r="I4563" s="2">
        <f>MAX(H4563-$B$5,0)</f>
        <v/>
      </c>
    </row>
    <row r="4564">
      <c r="A4564" s="2" t="n">
        <v>4547</v>
      </c>
      <c r="B4564" s="2">
        <f>_xlfn.NORM.S.INV(RAND())</f>
        <v/>
      </c>
      <c r="C4564" s="2">
        <f>$B$4*EXP((LN($B$7)-0.5*$B$8^2)*$B$6+$B$8*SQRT($B$6)*B4564)</f>
        <v/>
      </c>
      <c r="D4564" s="2">
        <f>MAX(C4564-$B$5,0)</f>
        <v/>
      </c>
      <c r="F4564" s="2" t="n">
        <v>4547</v>
      </c>
      <c r="G4564" s="2">
        <f>_xlfn.NORM.S.INV(RAND())</f>
        <v/>
      </c>
      <c r="H4564" s="2">
        <f>$B$4*EXP((LN($B$7)-0.5*$B$8^2)*$B$6+$B$8*SQRT($B$6)*G4564)</f>
        <v/>
      </c>
      <c r="I4564" s="2">
        <f>MAX(H4564-$B$5,0)</f>
        <v/>
      </c>
    </row>
    <row r="4565">
      <c r="A4565" s="2" t="n">
        <v>4548</v>
      </c>
      <c r="B4565" s="2">
        <f>_xlfn.NORM.S.INV(RAND())</f>
        <v/>
      </c>
      <c r="C4565" s="2">
        <f>$B$4*EXP((LN($B$7)-0.5*$B$8^2)*$B$6+$B$8*SQRT($B$6)*B4565)</f>
        <v/>
      </c>
      <c r="D4565" s="2">
        <f>MAX(C4565-$B$5,0)</f>
        <v/>
      </c>
      <c r="F4565" s="2" t="n">
        <v>4548</v>
      </c>
      <c r="G4565" s="2">
        <f>_xlfn.NORM.S.INV(RAND())</f>
        <v/>
      </c>
      <c r="H4565" s="2">
        <f>$B$4*EXP((LN($B$7)-0.5*$B$8^2)*$B$6+$B$8*SQRT($B$6)*G4565)</f>
        <v/>
      </c>
      <c r="I4565" s="2">
        <f>MAX(H4565-$B$5,0)</f>
        <v/>
      </c>
    </row>
    <row r="4566">
      <c r="A4566" s="2" t="n">
        <v>4549</v>
      </c>
      <c r="B4566" s="2">
        <f>_xlfn.NORM.S.INV(RAND())</f>
        <v/>
      </c>
      <c r="C4566" s="2">
        <f>$B$4*EXP((LN($B$7)-0.5*$B$8^2)*$B$6+$B$8*SQRT($B$6)*B4566)</f>
        <v/>
      </c>
      <c r="D4566" s="2">
        <f>MAX(C4566-$B$5,0)</f>
        <v/>
      </c>
      <c r="F4566" s="2" t="n">
        <v>4549</v>
      </c>
      <c r="G4566" s="2">
        <f>_xlfn.NORM.S.INV(RAND())</f>
        <v/>
      </c>
      <c r="H4566" s="2">
        <f>$B$4*EXP((LN($B$7)-0.5*$B$8^2)*$B$6+$B$8*SQRT($B$6)*G4566)</f>
        <v/>
      </c>
      <c r="I4566" s="2">
        <f>MAX(H4566-$B$5,0)</f>
        <v/>
      </c>
    </row>
    <row r="4567">
      <c r="A4567" s="2" t="n">
        <v>4550</v>
      </c>
      <c r="B4567" s="2">
        <f>_xlfn.NORM.S.INV(RAND())</f>
        <v/>
      </c>
      <c r="C4567" s="2">
        <f>$B$4*EXP((LN($B$7)-0.5*$B$8^2)*$B$6+$B$8*SQRT($B$6)*B4567)</f>
        <v/>
      </c>
      <c r="D4567" s="2">
        <f>MAX(C4567-$B$5,0)</f>
        <v/>
      </c>
      <c r="F4567" s="2" t="n">
        <v>4550</v>
      </c>
      <c r="G4567" s="2">
        <f>_xlfn.NORM.S.INV(RAND())</f>
        <v/>
      </c>
      <c r="H4567" s="2">
        <f>$B$4*EXP((LN($B$7)-0.5*$B$8^2)*$B$6+$B$8*SQRT($B$6)*G4567)</f>
        <v/>
      </c>
      <c r="I4567" s="2">
        <f>MAX(H4567-$B$5,0)</f>
        <v/>
      </c>
    </row>
    <row r="4568">
      <c r="A4568" s="2" t="n">
        <v>4551</v>
      </c>
      <c r="B4568" s="2">
        <f>_xlfn.NORM.S.INV(RAND())</f>
        <v/>
      </c>
      <c r="C4568" s="2">
        <f>$B$4*EXP((LN($B$7)-0.5*$B$8^2)*$B$6+$B$8*SQRT($B$6)*B4568)</f>
        <v/>
      </c>
      <c r="D4568" s="2">
        <f>MAX(C4568-$B$5,0)</f>
        <v/>
      </c>
      <c r="F4568" s="2" t="n">
        <v>4551</v>
      </c>
      <c r="G4568" s="2">
        <f>_xlfn.NORM.S.INV(RAND())</f>
        <v/>
      </c>
      <c r="H4568" s="2">
        <f>$B$4*EXP((LN($B$7)-0.5*$B$8^2)*$B$6+$B$8*SQRT($B$6)*G4568)</f>
        <v/>
      </c>
      <c r="I4568" s="2">
        <f>MAX(H4568-$B$5,0)</f>
        <v/>
      </c>
    </row>
    <row r="4569">
      <c r="A4569" s="2" t="n">
        <v>4552</v>
      </c>
      <c r="B4569" s="2">
        <f>_xlfn.NORM.S.INV(RAND())</f>
        <v/>
      </c>
      <c r="C4569" s="2">
        <f>$B$4*EXP((LN($B$7)-0.5*$B$8^2)*$B$6+$B$8*SQRT($B$6)*B4569)</f>
        <v/>
      </c>
      <c r="D4569" s="2">
        <f>MAX(C4569-$B$5,0)</f>
        <v/>
      </c>
      <c r="F4569" s="2" t="n">
        <v>4552</v>
      </c>
      <c r="G4569" s="2">
        <f>_xlfn.NORM.S.INV(RAND())</f>
        <v/>
      </c>
      <c r="H4569" s="2">
        <f>$B$4*EXP((LN($B$7)-0.5*$B$8^2)*$B$6+$B$8*SQRT($B$6)*G4569)</f>
        <v/>
      </c>
      <c r="I4569" s="2">
        <f>MAX(H4569-$B$5,0)</f>
        <v/>
      </c>
    </row>
    <row r="4570">
      <c r="A4570" s="2" t="n">
        <v>4553</v>
      </c>
      <c r="B4570" s="2">
        <f>_xlfn.NORM.S.INV(RAND())</f>
        <v/>
      </c>
      <c r="C4570" s="2">
        <f>$B$4*EXP((LN($B$7)-0.5*$B$8^2)*$B$6+$B$8*SQRT($B$6)*B4570)</f>
        <v/>
      </c>
      <c r="D4570" s="2">
        <f>MAX(C4570-$B$5,0)</f>
        <v/>
      </c>
      <c r="F4570" s="2" t="n">
        <v>4553</v>
      </c>
      <c r="G4570" s="2">
        <f>_xlfn.NORM.S.INV(RAND())</f>
        <v/>
      </c>
      <c r="H4570" s="2">
        <f>$B$4*EXP((LN($B$7)-0.5*$B$8^2)*$B$6+$B$8*SQRT($B$6)*G4570)</f>
        <v/>
      </c>
      <c r="I4570" s="2">
        <f>MAX(H4570-$B$5,0)</f>
        <v/>
      </c>
    </row>
    <row r="4571">
      <c r="A4571" s="2" t="n">
        <v>4554</v>
      </c>
      <c r="B4571" s="2">
        <f>_xlfn.NORM.S.INV(RAND())</f>
        <v/>
      </c>
      <c r="C4571" s="2">
        <f>$B$4*EXP((LN($B$7)-0.5*$B$8^2)*$B$6+$B$8*SQRT($B$6)*B4571)</f>
        <v/>
      </c>
      <c r="D4571" s="2">
        <f>MAX(C4571-$B$5,0)</f>
        <v/>
      </c>
      <c r="F4571" s="2" t="n">
        <v>4554</v>
      </c>
      <c r="G4571" s="2">
        <f>_xlfn.NORM.S.INV(RAND())</f>
        <v/>
      </c>
      <c r="H4571" s="2">
        <f>$B$4*EXP((LN($B$7)-0.5*$B$8^2)*$B$6+$B$8*SQRT($B$6)*G4571)</f>
        <v/>
      </c>
      <c r="I4571" s="2">
        <f>MAX(H4571-$B$5,0)</f>
        <v/>
      </c>
    </row>
    <row r="4572">
      <c r="A4572" s="2" t="n">
        <v>4555</v>
      </c>
      <c r="B4572" s="2">
        <f>_xlfn.NORM.S.INV(RAND())</f>
        <v/>
      </c>
      <c r="C4572" s="2">
        <f>$B$4*EXP((LN($B$7)-0.5*$B$8^2)*$B$6+$B$8*SQRT($B$6)*B4572)</f>
        <v/>
      </c>
      <c r="D4572" s="2">
        <f>MAX(C4572-$B$5,0)</f>
        <v/>
      </c>
      <c r="F4572" s="2" t="n">
        <v>4555</v>
      </c>
      <c r="G4572" s="2">
        <f>_xlfn.NORM.S.INV(RAND())</f>
        <v/>
      </c>
      <c r="H4572" s="2">
        <f>$B$4*EXP((LN($B$7)-0.5*$B$8^2)*$B$6+$B$8*SQRT($B$6)*G4572)</f>
        <v/>
      </c>
      <c r="I4572" s="2">
        <f>MAX(H4572-$B$5,0)</f>
        <v/>
      </c>
    </row>
    <row r="4573">
      <c r="A4573" s="2" t="n">
        <v>4556</v>
      </c>
      <c r="B4573" s="2">
        <f>_xlfn.NORM.S.INV(RAND())</f>
        <v/>
      </c>
      <c r="C4573" s="2">
        <f>$B$4*EXP((LN($B$7)-0.5*$B$8^2)*$B$6+$B$8*SQRT($B$6)*B4573)</f>
        <v/>
      </c>
      <c r="D4573" s="2">
        <f>MAX(C4573-$B$5,0)</f>
        <v/>
      </c>
      <c r="F4573" s="2" t="n">
        <v>4556</v>
      </c>
      <c r="G4573" s="2">
        <f>_xlfn.NORM.S.INV(RAND())</f>
        <v/>
      </c>
      <c r="H4573" s="2">
        <f>$B$4*EXP((LN($B$7)-0.5*$B$8^2)*$B$6+$B$8*SQRT($B$6)*G4573)</f>
        <v/>
      </c>
      <c r="I4573" s="2">
        <f>MAX(H4573-$B$5,0)</f>
        <v/>
      </c>
    </row>
    <row r="4574">
      <c r="A4574" s="2" t="n">
        <v>4557</v>
      </c>
      <c r="B4574" s="2">
        <f>_xlfn.NORM.S.INV(RAND())</f>
        <v/>
      </c>
      <c r="C4574" s="2">
        <f>$B$4*EXP((LN($B$7)-0.5*$B$8^2)*$B$6+$B$8*SQRT($B$6)*B4574)</f>
        <v/>
      </c>
      <c r="D4574" s="2">
        <f>MAX(C4574-$B$5,0)</f>
        <v/>
      </c>
      <c r="F4574" s="2" t="n">
        <v>4557</v>
      </c>
      <c r="G4574" s="2">
        <f>_xlfn.NORM.S.INV(RAND())</f>
        <v/>
      </c>
      <c r="H4574" s="2">
        <f>$B$4*EXP((LN($B$7)-0.5*$B$8^2)*$B$6+$B$8*SQRT($B$6)*G4574)</f>
        <v/>
      </c>
      <c r="I4574" s="2">
        <f>MAX(H4574-$B$5,0)</f>
        <v/>
      </c>
    </row>
    <row r="4575">
      <c r="A4575" s="2" t="n">
        <v>4558</v>
      </c>
      <c r="B4575" s="2">
        <f>_xlfn.NORM.S.INV(RAND())</f>
        <v/>
      </c>
      <c r="C4575" s="2">
        <f>$B$4*EXP((LN($B$7)-0.5*$B$8^2)*$B$6+$B$8*SQRT($B$6)*B4575)</f>
        <v/>
      </c>
      <c r="D4575" s="2">
        <f>MAX(C4575-$B$5,0)</f>
        <v/>
      </c>
      <c r="F4575" s="2" t="n">
        <v>4558</v>
      </c>
      <c r="G4575" s="2">
        <f>_xlfn.NORM.S.INV(RAND())</f>
        <v/>
      </c>
      <c r="H4575" s="2">
        <f>$B$4*EXP((LN($B$7)-0.5*$B$8^2)*$B$6+$B$8*SQRT($B$6)*G4575)</f>
        <v/>
      </c>
      <c r="I4575" s="2">
        <f>MAX(H4575-$B$5,0)</f>
        <v/>
      </c>
    </row>
    <row r="4576">
      <c r="A4576" s="2" t="n">
        <v>4559</v>
      </c>
      <c r="B4576" s="2">
        <f>_xlfn.NORM.S.INV(RAND())</f>
        <v/>
      </c>
      <c r="C4576" s="2">
        <f>$B$4*EXP((LN($B$7)-0.5*$B$8^2)*$B$6+$B$8*SQRT($B$6)*B4576)</f>
        <v/>
      </c>
      <c r="D4576" s="2">
        <f>MAX(C4576-$B$5,0)</f>
        <v/>
      </c>
      <c r="F4576" s="2" t="n">
        <v>4559</v>
      </c>
      <c r="G4576" s="2">
        <f>_xlfn.NORM.S.INV(RAND())</f>
        <v/>
      </c>
      <c r="H4576" s="2">
        <f>$B$4*EXP((LN($B$7)-0.5*$B$8^2)*$B$6+$B$8*SQRT($B$6)*G4576)</f>
        <v/>
      </c>
      <c r="I4576" s="2">
        <f>MAX(H4576-$B$5,0)</f>
        <v/>
      </c>
    </row>
    <row r="4577">
      <c r="A4577" s="2" t="n">
        <v>4560</v>
      </c>
      <c r="B4577" s="2">
        <f>_xlfn.NORM.S.INV(RAND())</f>
        <v/>
      </c>
      <c r="C4577" s="2">
        <f>$B$4*EXP((LN($B$7)-0.5*$B$8^2)*$B$6+$B$8*SQRT($B$6)*B4577)</f>
        <v/>
      </c>
      <c r="D4577" s="2">
        <f>MAX(C4577-$B$5,0)</f>
        <v/>
      </c>
      <c r="F4577" s="2" t="n">
        <v>4560</v>
      </c>
      <c r="G4577" s="2">
        <f>_xlfn.NORM.S.INV(RAND())</f>
        <v/>
      </c>
      <c r="H4577" s="2">
        <f>$B$4*EXP((LN($B$7)-0.5*$B$8^2)*$B$6+$B$8*SQRT($B$6)*G4577)</f>
        <v/>
      </c>
      <c r="I4577" s="2">
        <f>MAX(H4577-$B$5,0)</f>
        <v/>
      </c>
    </row>
    <row r="4578">
      <c r="A4578" s="2" t="n">
        <v>4561</v>
      </c>
      <c r="B4578" s="2">
        <f>_xlfn.NORM.S.INV(RAND())</f>
        <v/>
      </c>
      <c r="C4578" s="2">
        <f>$B$4*EXP((LN($B$7)-0.5*$B$8^2)*$B$6+$B$8*SQRT($B$6)*B4578)</f>
        <v/>
      </c>
      <c r="D4578" s="2">
        <f>MAX(C4578-$B$5,0)</f>
        <v/>
      </c>
      <c r="F4578" s="2" t="n">
        <v>4561</v>
      </c>
      <c r="G4578" s="2">
        <f>_xlfn.NORM.S.INV(RAND())</f>
        <v/>
      </c>
      <c r="H4578" s="2">
        <f>$B$4*EXP((LN($B$7)-0.5*$B$8^2)*$B$6+$B$8*SQRT($B$6)*G4578)</f>
        <v/>
      </c>
      <c r="I4578" s="2">
        <f>MAX(H4578-$B$5,0)</f>
        <v/>
      </c>
    </row>
    <row r="4579">
      <c r="A4579" s="2" t="n">
        <v>4562</v>
      </c>
      <c r="B4579" s="2">
        <f>_xlfn.NORM.S.INV(RAND())</f>
        <v/>
      </c>
      <c r="C4579" s="2">
        <f>$B$4*EXP((LN($B$7)-0.5*$B$8^2)*$B$6+$B$8*SQRT($B$6)*B4579)</f>
        <v/>
      </c>
      <c r="D4579" s="2">
        <f>MAX(C4579-$B$5,0)</f>
        <v/>
      </c>
      <c r="F4579" s="2" t="n">
        <v>4562</v>
      </c>
      <c r="G4579" s="2">
        <f>_xlfn.NORM.S.INV(RAND())</f>
        <v/>
      </c>
      <c r="H4579" s="2">
        <f>$B$4*EXP((LN($B$7)-0.5*$B$8^2)*$B$6+$B$8*SQRT($B$6)*G4579)</f>
        <v/>
      </c>
      <c r="I4579" s="2">
        <f>MAX(H4579-$B$5,0)</f>
        <v/>
      </c>
    </row>
    <row r="4580">
      <c r="A4580" s="2" t="n">
        <v>4563</v>
      </c>
      <c r="B4580" s="2">
        <f>_xlfn.NORM.S.INV(RAND())</f>
        <v/>
      </c>
      <c r="C4580" s="2">
        <f>$B$4*EXP((LN($B$7)-0.5*$B$8^2)*$B$6+$B$8*SQRT($B$6)*B4580)</f>
        <v/>
      </c>
      <c r="D4580" s="2">
        <f>MAX(C4580-$B$5,0)</f>
        <v/>
      </c>
      <c r="F4580" s="2" t="n">
        <v>4563</v>
      </c>
      <c r="G4580" s="2">
        <f>_xlfn.NORM.S.INV(RAND())</f>
        <v/>
      </c>
      <c r="H4580" s="2">
        <f>$B$4*EXP((LN($B$7)-0.5*$B$8^2)*$B$6+$B$8*SQRT($B$6)*G4580)</f>
        <v/>
      </c>
      <c r="I4580" s="2">
        <f>MAX(H4580-$B$5,0)</f>
        <v/>
      </c>
    </row>
    <row r="4581">
      <c r="A4581" s="2" t="n">
        <v>4564</v>
      </c>
      <c r="B4581" s="2">
        <f>_xlfn.NORM.S.INV(RAND())</f>
        <v/>
      </c>
      <c r="C4581" s="2">
        <f>$B$4*EXP((LN($B$7)-0.5*$B$8^2)*$B$6+$B$8*SQRT($B$6)*B4581)</f>
        <v/>
      </c>
      <c r="D4581" s="2">
        <f>MAX(C4581-$B$5,0)</f>
        <v/>
      </c>
      <c r="F4581" s="2" t="n">
        <v>4564</v>
      </c>
      <c r="G4581" s="2">
        <f>_xlfn.NORM.S.INV(RAND())</f>
        <v/>
      </c>
      <c r="H4581" s="2">
        <f>$B$4*EXP((LN($B$7)-0.5*$B$8^2)*$B$6+$B$8*SQRT($B$6)*G4581)</f>
        <v/>
      </c>
      <c r="I4581" s="2">
        <f>MAX(H4581-$B$5,0)</f>
        <v/>
      </c>
    </row>
    <row r="4582">
      <c r="A4582" s="2" t="n">
        <v>4565</v>
      </c>
      <c r="B4582" s="2">
        <f>_xlfn.NORM.S.INV(RAND())</f>
        <v/>
      </c>
      <c r="C4582" s="2">
        <f>$B$4*EXP((LN($B$7)-0.5*$B$8^2)*$B$6+$B$8*SQRT($B$6)*B4582)</f>
        <v/>
      </c>
      <c r="D4582" s="2">
        <f>MAX(C4582-$B$5,0)</f>
        <v/>
      </c>
      <c r="F4582" s="2" t="n">
        <v>4565</v>
      </c>
      <c r="G4582" s="2">
        <f>_xlfn.NORM.S.INV(RAND())</f>
        <v/>
      </c>
      <c r="H4582" s="2">
        <f>$B$4*EXP((LN($B$7)-0.5*$B$8^2)*$B$6+$B$8*SQRT($B$6)*G4582)</f>
        <v/>
      </c>
      <c r="I4582" s="2">
        <f>MAX(H4582-$B$5,0)</f>
        <v/>
      </c>
    </row>
    <row r="4583">
      <c r="A4583" s="2" t="n">
        <v>4566</v>
      </c>
      <c r="B4583" s="2">
        <f>_xlfn.NORM.S.INV(RAND())</f>
        <v/>
      </c>
      <c r="C4583" s="2">
        <f>$B$4*EXP((LN($B$7)-0.5*$B$8^2)*$B$6+$B$8*SQRT($B$6)*B4583)</f>
        <v/>
      </c>
      <c r="D4583" s="2">
        <f>MAX(C4583-$B$5,0)</f>
        <v/>
      </c>
      <c r="F4583" s="2" t="n">
        <v>4566</v>
      </c>
      <c r="G4583" s="2">
        <f>_xlfn.NORM.S.INV(RAND())</f>
        <v/>
      </c>
      <c r="H4583" s="2">
        <f>$B$4*EXP((LN($B$7)-0.5*$B$8^2)*$B$6+$B$8*SQRT($B$6)*G4583)</f>
        <v/>
      </c>
      <c r="I4583" s="2">
        <f>MAX(H4583-$B$5,0)</f>
        <v/>
      </c>
    </row>
    <row r="4584">
      <c r="A4584" s="2" t="n">
        <v>4567</v>
      </c>
      <c r="B4584" s="2">
        <f>_xlfn.NORM.S.INV(RAND())</f>
        <v/>
      </c>
      <c r="C4584" s="2">
        <f>$B$4*EXP((LN($B$7)-0.5*$B$8^2)*$B$6+$B$8*SQRT($B$6)*B4584)</f>
        <v/>
      </c>
      <c r="D4584" s="2">
        <f>MAX(C4584-$B$5,0)</f>
        <v/>
      </c>
      <c r="F4584" s="2" t="n">
        <v>4567</v>
      </c>
      <c r="G4584" s="2">
        <f>_xlfn.NORM.S.INV(RAND())</f>
        <v/>
      </c>
      <c r="H4584" s="2">
        <f>$B$4*EXP((LN($B$7)-0.5*$B$8^2)*$B$6+$B$8*SQRT($B$6)*G4584)</f>
        <v/>
      </c>
      <c r="I4584" s="2">
        <f>MAX(H4584-$B$5,0)</f>
        <v/>
      </c>
    </row>
    <row r="4585">
      <c r="A4585" s="2" t="n">
        <v>4568</v>
      </c>
      <c r="B4585" s="2">
        <f>_xlfn.NORM.S.INV(RAND())</f>
        <v/>
      </c>
      <c r="C4585" s="2">
        <f>$B$4*EXP((LN($B$7)-0.5*$B$8^2)*$B$6+$B$8*SQRT($B$6)*B4585)</f>
        <v/>
      </c>
      <c r="D4585" s="2">
        <f>MAX(C4585-$B$5,0)</f>
        <v/>
      </c>
      <c r="F4585" s="2" t="n">
        <v>4568</v>
      </c>
      <c r="G4585" s="2">
        <f>_xlfn.NORM.S.INV(RAND())</f>
        <v/>
      </c>
      <c r="H4585" s="2">
        <f>$B$4*EXP((LN($B$7)-0.5*$B$8^2)*$B$6+$B$8*SQRT($B$6)*G4585)</f>
        <v/>
      </c>
      <c r="I4585" s="2">
        <f>MAX(H4585-$B$5,0)</f>
        <v/>
      </c>
    </row>
    <row r="4586">
      <c r="A4586" s="2" t="n">
        <v>4569</v>
      </c>
      <c r="B4586" s="2">
        <f>_xlfn.NORM.S.INV(RAND())</f>
        <v/>
      </c>
      <c r="C4586" s="2">
        <f>$B$4*EXP((LN($B$7)-0.5*$B$8^2)*$B$6+$B$8*SQRT($B$6)*B4586)</f>
        <v/>
      </c>
      <c r="D4586" s="2">
        <f>MAX(C4586-$B$5,0)</f>
        <v/>
      </c>
      <c r="F4586" s="2" t="n">
        <v>4569</v>
      </c>
      <c r="G4586" s="2">
        <f>_xlfn.NORM.S.INV(RAND())</f>
        <v/>
      </c>
      <c r="H4586" s="2">
        <f>$B$4*EXP((LN($B$7)-0.5*$B$8^2)*$B$6+$B$8*SQRT($B$6)*G4586)</f>
        <v/>
      </c>
      <c r="I4586" s="2">
        <f>MAX(H4586-$B$5,0)</f>
        <v/>
      </c>
    </row>
    <row r="4587">
      <c r="A4587" s="2" t="n">
        <v>4570</v>
      </c>
      <c r="B4587" s="2">
        <f>_xlfn.NORM.S.INV(RAND())</f>
        <v/>
      </c>
      <c r="C4587" s="2">
        <f>$B$4*EXP((LN($B$7)-0.5*$B$8^2)*$B$6+$B$8*SQRT($B$6)*B4587)</f>
        <v/>
      </c>
      <c r="D4587" s="2">
        <f>MAX(C4587-$B$5,0)</f>
        <v/>
      </c>
      <c r="F4587" s="2" t="n">
        <v>4570</v>
      </c>
      <c r="G4587" s="2">
        <f>_xlfn.NORM.S.INV(RAND())</f>
        <v/>
      </c>
      <c r="H4587" s="2">
        <f>$B$4*EXP((LN($B$7)-0.5*$B$8^2)*$B$6+$B$8*SQRT($B$6)*G4587)</f>
        <v/>
      </c>
      <c r="I4587" s="2">
        <f>MAX(H4587-$B$5,0)</f>
        <v/>
      </c>
    </row>
    <row r="4588">
      <c r="A4588" s="2" t="n">
        <v>4571</v>
      </c>
      <c r="B4588" s="2">
        <f>_xlfn.NORM.S.INV(RAND())</f>
        <v/>
      </c>
      <c r="C4588" s="2">
        <f>$B$4*EXP((LN($B$7)-0.5*$B$8^2)*$B$6+$B$8*SQRT($B$6)*B4588)</f>
        <v/>
      </c>
      <c r="D4588" s="2">
        <f>MAX(C4588-$B$5,0)</f>
        <v/>
      </c>
      <c r="F4588" s="2" t="n">
        <v>4571</v>
      </c>
      <c r="G4588" s="2">
        <f>_xlfn.NORM.S.INV(RAND())</f>
        <v/>
      </c>
      <c r="H4588" s="2">
        <f>$B$4*EXP((LN($B$7)-0.5*$B$8^2)*$B$6+$B$8*SQRT($B$6)*G4588)</f>
        <v/>
      </c>
      <c r="I4588" s="2">
        <f>MAX(H4588-$B$5,0)</f>
        <v/>
      </c>
    </row>
    <row r="4589">
      <c r="A4589" s="2" t="n">
        <v>4572</v>
      </c>
      <c r="B4589" s="2">
        <f>_xlfn.NORM.S.INV(RAND())</f>
        <v/>
      </c>
      <c r="C4589" s="2">
        <f>$B$4*EXP((LN($B$7)-0.5*$B$8^2)*$B$6+$B$8*SQRT($B$6)*B4589)</f>
        <v/>
      </c>
      <c r="D4589" s="2">
        <f>MAX(C4589-$B$5,0)</f>
        <v/>
      </c>
      <c r="F4589" s="2" t="n">
        <v>4572</v>
      </c>
      <c r="G4589" s="2">
        <f>_xlfn.NORM.S.INV(RAND())</f>
        <v/>
      </c>
      <c r="H4589" s="2">
        <f>$B$4*EXP((LN($B$7)-0.5*$B$8^2)*$B$6+$B$8*SQRT($B$6)*G4589)</f>
        <v/>
      </c>
      <c r="I4589" s="2">
        <f>MAX(H4589-$B$5,0)</f>
        <v/>
      </c>
    </row>
    <row r="4590">
      <c r="A4590" s="2" t="n">
        <v>4573</v>
      </c>
      <c r="B4590" s="2">
        <f>_xlfn.NORM.S.INV(RAND())</f>
        <v/>
      </c>
      <c r="C4590" s="2">
        <f>$B$4*EXP((LN($B$7)-0.5*$B$8^2)*$B$6+$B$8*SQRT($B$6)*B4590)</f>
        <v/>
      </c>
      <c r="D4590" s="2">
        <f>MAX(C4590-$B$5,0)</f>
        <v/>
      </c>
      <c r="F4590" s="2" t="n">
        <v>4573</v>
      </c>
      <c r="G4590" s="2">
        <f>_xlfn.NORM.S.INV(RAND())</f>
        <v/>
      </c>
      <c r="H4590" s="2">
        <f>$B$4*EXP((LN($B$7)-0.5*$B$8^2)*$B$6+$B$8*SQRT($B$6)*G4590)</f>
        <v/>
      </c>
      <c r="I4590" s="2">
        <f>MAX(H4590-$B$5,0)</f>
        <v/>
      </c>
    </row>
    <row r="4591">
      <c r="A4591" s="2" t="n">
        <v>4574</v>
      </c>
      <c r="B4591" s="2">
        <f>_xlfn.NORM.S.INV(RAND())</f>
        <v/>
      </c>
      <c r="C4591" s="2">
        <f>$B$4*EXP((LN($B$7)-0.5*$B$8^2)*$B$6+$B$8*SQRT($B$6)*B4591)</f>
        <v/>
      </c>
      <c r="D4591" s="2">
        <f>MAX(C4591-$B$5,0)</f>
        <v/>
      </c>
      <c r="F4591" s="2" t="n">
        <v>4574</v>
      </c>
      <c r="G4591" s="2">
        <f>_xlfn.NORM.S.INV(RAND())</f>
        <v/>
      </c>
      <c r="H4591" s="2">
        <f>$B$4*EXP((LN($B$7)-0.5*$B$8^2)*$B$6+$B$8*SQRT($B$6)*G4591)</f>
        <v/>
      </c>
      <c r="I4591" s="2">
        <f>MAX(H4591-$B$5,0)</f>
        <v/>
      </c>
    </row>
    <row r="4592">
      <c r="A4592" s="2" t="n">
        <v>4575</v>
      </c>
      <c r="B4592" s="2">
        <f>_xlfn.NORM.S.INV(RAND())</f>
        <v/>
      </c>
      <c r="C4592" s="2">
        <f>$B$4*EXP((LN($B$7)-0.5*$B$8^2)*$B$6+$B$8*SQRT($B$6)*B4592)</f>
        <v/>
      </c>
      <c r="D4592" s="2">
        <f>MAX(C4592-$B$5,0)</f>
        <v/>
      </c>
      <c r="F4592" s="2" t="n">
        <v>4575</v>
      </c>
      <c r="G4592" s="2">
        <f>_xlfn.NORM.S.INV(RAND())</f>
        <v/>
      </c>
      <c r="H4592" s="2">
        <f>$B$4*EXP((LN($B$7)-0.5*$B$8^2)*$B$6+$B$8*SQRT($B$6)*G4592)</f>
        <v/>
      </c>
      <c r="I4592" s="2">
        <f>MAX(H4592-$B$5,0)</f>
        <v/>
      </c>
    </row>
    <row r="4593">
      <c r="A4593" s="2" t="n">
        <v>4576</v>
      </c>
      <c r="B4593" s="2">
        <f>_xlfn.NORM.S.INV(RAND())</f>
        <v/>
      </c>
      <c r="C4593" s="2">
        <f>$B$4*EXP((LN($B$7)-0.5*$B$8^2)*$B$6+$B$8*SQRT($B$6)*B4593)</f>
        <v/>
      </c>
      <c r="D4593" s="2">
        <f>MAX(C4593-$B$5,0)</f>
        <v/>
      </c>
      <c r="F4593" s="2" t="n">
        <v>4576</v>
      </c>
      <c r="G4593" s="2">
        <f>_xlfn.NORM.S.INV(RAND())</f>
        <v/>
      </c>
      <c r="H4593" s="2">
        <f>$B$4*EXP((LN($B$7)-0.5*$B$8^2)*$B$6+$B$8*SQRT($B$6)*G4593)</f>
        <v/>
      </c>
      <c r="I4593" s="2">
        <f>MAX(H4593-$B$5,0)</f>
        <v/>
      </c>
    </row>
    <row r="4594">
      <c r="A4594" s="2" t="n">
        <v>4577</v>
      </c>
      <c r="B4594" s="2">
        <f>_xlfn.NORM.S.INV(RAND())</f>
        <v/>
      </c>
      <c r="C4594" s="2">
        <f>$B$4*EXP((LN($B$7)-0.5*$B$8^2)*$B$6+$B$8*SQRT($B$6)*B4594)</f>
        <v/>
      </c>
      <c r="D4594" s="2">
        <f>MAX(C4594-$B$5,0)</f>
        <v/>
      </c>
      <c r="F4594" s="2" t="n">
        <v>4577</v>
      </c>
      <c r="G4594" s="2">
        <f>_xlfn.NORM.S.INV(RAND())</f>
        <v/>
      </c>
      <c r="H4594" s="2">
        <f>$B$4*EXP((LN($B$7)-0.5*$B$8^2)*$B$6+$B$8*SQRT($B$6)*G4594)</f>
        <v/>
      </c>
      <c r="I4594" s="2">
        <f>MAX(H4594-$B$5,0)</f>
        <v/>
      </c>
    </row>
    <row r="4595">
      <c r="A4595" s="2" t="n">
        <v>4578</v>
      </c>
      <c r="B4595" s="2">
        <f>_xlfn.NORM.S.INV(RAND())</f>
        <v/>
      </c>
      <c r="C4595" s="2">
        <f>$B$4*EXP((LN($B$7)-0.5*$B$8^2)*$B$6+$B$8*SQRT($B$6)*B4595)</f>
        <v/>
      </c>
      <c r="D4595" s="2">
        <f>MAX(C4595-$B$5,0)</f>
        <v/>
      </c>
      <c r="F4595" s="2" t="n">
        <v>4578</v>
      </c>
      <c r="G4595" s="2">
        <f>_xlfn.NORM.S.INV(RAND())</f>
        <v/>
      </c>
      <c r="H4595" s="2">
        <f>$B$4*EXP((LN($B$7)-0.5*$B$8^2)*$B$6+$B$8*SQRT($B$6)*G4595)</f>
        <v/>
      </c>
      <c r="I4595" s="2">
        <f>MAX(H4595-$B$5,0)</f>
        <v/>
      </c>
    </row>
    <row r="4596">
      <c r="A4596" s="2" t="n">
        <v>4579</v>
      </c>
      <c r="B4596" s="2">
        <f>_xlfn.NORM.S.INV(RAND())</f>
        <v/>
      </c>
      <c r="C4596" s="2">
        <f>$B$4*EXP((LN($B$7)-0.5*$B$8^2)*$B$6+$B$8*SQRT($B$6)*B4596)</f>
        <v/>
      </c>
      <c r="D4596" s="2">
        <f>MAX(C4596-$B$5,0)</f>
        <v/>
      </c>
      <c r="F4596" s="2" t="n">
        <v>4579</v>
      </c>
      <c r="G4596" s="2">
        <f>_xlfn.NORM.S.INV(RAND())</f>
        <v/>
      </c>
      <c r="H4596" s="2">
        <f>$B$4*EXP((LN($B$7)-0.5*$B$8^2)*$B$6+$B$8*SQRT($B$6)*G4596)</f>
        <v/>
      </c>
      <c r="I4596" s="2">
        <f>MAX(H4596-$B$5,0)</f>
        <v/>
      </c>
    </row>
    <row r="4597">
      <c r="A4597" s="2" t="n">
        <v>4580</v>
      </c>
      <c r="B4597" s="2">
        <f>_xlfn.NORM.S.INV(RAND())</f>
        <v/>
      </c>
      <c r="C4597" s="2">
        <f>$B$4*EXP((LN($B$7)-0.5*$B$8^2)*$B$6+$B$8*SQRT($B$6)*B4597)</f>
        <v/>
      </c>
      <c r="D4597" s="2">
        <f>MAX(C4597-$B$5,0)</f>
        <v/>
      </c>
      <c r="F4597" s="2" t="n">
        <v>4580</v>
      </c>
      <c r="G4597" s="2">
        <f>_xlfn.NORM.S.INV(RAND())</f>
        <v/>
      </c>
      <c r="H4597" s="2">
        <f>$B$4*EXP((LN($B$7)-0.5*$B$8^2)*$B$6+$B$8*SQRT($B$6)*G4597)</f>
        <v/>
      </c>
      <c r="I4597" s="2">
        <f>MAX(H4597-$B$5,0)</f>
        <v/>
      </c>
    </row>
    <row r="4598">
      <c r="A4598" s="2" t="n">
        <v>4581</v>
      </c>
      <c r="B4598" s="2">
        <f>_xlfn.NORM.S.INV(RAND())</f>
        <v/>
      </c>
      <c r="C4598" s="2">
        <f>$B$4*EXP((LN($B$7)-0.5*$B$8^2)*$B$6+$B$8*SQRT($B$6)*B4598)</f>
        <v/>
      </c>
      <c r="D4598" s="2">
        <f>MAX(C4598-$B$5,0)</f>
        <v/>
      </c>
      <c r="F4598" s="2" t="n">
        <v>4581</v>
      </c>
      <c r="G4598" s="2">
        <f>_xlfn.NORM.S.INV(RAND())</f>
        <v/>
      </c>
      <c r="H4598" s="2">
        <f>$B$4*EXP((LN($B$7)-0.5*$B$8^2)*$B$6+$B$8*SQRT($B$6)*G4598)</f>
        <v/>
      </c>
      <c r="I4598" s="2">
        <f>MAX(H4598-$B$5,0)</f>
        <v/>
      </c>
    </row>
    <row r="4599">
      <c r="A4599" s="2" t="n">
        <v>4582</v>
      </c>
      <c r="B4599" s="2">
        <f>_xlfn.NORM.S.INV(RAND())</f>
        <v/>
      </c>
      <c r="C4599" s="2">
        <f>$B$4*EXP((LN($B$7)-0.5*$B$8^2)*$B$6+$B$8*SQRT($B$6)*B4599)</f>
        <v/>
      </c>
      <c r="D4599" s="2">
        <f>MAX(C4599-$B$5,0)</f>
        <v/>
      </c>
      <c r="F4599" s="2" t="n">
        <v>4582</v>
      </c>
      <c r="G4599" s="2">
        <f>_xlfn.NORM.S.INV(RAND())</f>
        <v/>
      </c>
      <c r="H4599" s="2">
        <f>$B$4*EXP((LN($B$7)-0.5*$B$8^2)*$B$6+$B$8*SQRT($B$6)*G4599)</f>
        <v/>
      </c>
      <c r="I4599" s="2">
        <f>MAX(H4599-$B$5,0)</f>
        <v/>
      </c>
    </row>
    <row r="4600">
      <c r="A4600" s="2" t="n">
        <v>4583</v>
      </c>
      <c r="B4600" s="2">
        <f>_xlfn.NORM.S.INV(RAND())</f>
        <v/>
      </c>
      <c r="C4600" s="2">
        <f>$B$4*EXP((LN($B$7)-0.5*$B$8^2)*$B$6+$B$8*SQRT($B$6)*B4600)</f>
        <v/>
      </c>
      <c r="D4600" s="2">
        <f>MAX(C4600-$B$5,0)</f>
        <v/>
      </c>
      <c r="F4600" s="2" t="n">
        <v>4583</v>
      </c>
      <c r="G4600" s="2">
        <f>_xlfn.NORM.S.INV(RAND())</f>
        <v/>
      </c>
      <c r="H4600" s="2">
        <f>$B$4*EXP((LN($B$7)-0.5*$B$8^2)*$B$6+$B$8*SQRT($B$6)*G4600)</f>
        <v/>
      </c>
      <c r="I4600" s="2">
        <f>MAX(H4600-$B$5,0)</f>
        <v/>
      </c>
    </row>
    <row r="4601">
      <c r="A4601" s="2" t="n">
        <v>4584</v>
      </c>
      <c r="B4601" s="2">
        <f>_xlfn.NORM.S.INV(RAND())</f>
        <v/>
      </c>
      <c r="C4601" s="2">
        <f>$B$4*EXP((LN($B$7)-0.5*$B$8^2)*$B$6+$B$8*SQRT($B$6)*B4601)</f>
        <v/>
      </c>
      <c r="D4601" s="2">
        <f>MAX(C4601-$B$5,0)</f>
        <v/>
      </c>
      <c r="F4601" s="2" t="n">
        <v>4584</v>
      </c>
      <c r="G4601" s="2">
        <f>_xlfn.NORM.S.INV(RAND())</f>
        <v/>
      </c>
      <c r="H4601" s="2">
        <f>$B$4*EXP((LN($B$7)-0.5*$B$8^2)*$B$6+$B$8*SQRT($B$6)*G4601)</f>
        <v/>
      </c>
      <c r="I4601" s="2">
        <f>MAX(H4601-$B$5,0)</f>
        <v/>
      </c>
    </row>
    <row r="4602">
      <c r="A4602" s="2" t="n">
        <v>4585</v>
      </c>
      <c r="B4602" s="2">
        <f>_xlfn.NORM.S.INV(RAND())</f>
        <v/>
      </c>
      <c r="C4602" s="2">
        <f>$B$4*EXP((LN($B$7)-0.5*$B$8^2)*$B$6+$B$8*SQRT($B$6)*B4602)</f>
        <v/>
      </c>
      <c r="D4602" s="2">
        <f>MAX(C4602-$B$5,0)</f>
        <v/>
      </c>
      <c r="F4602" s="2" t="n">
        <v>4585</v>
      </c>
      <c r="G4602" s="2">
        <f>_xlfn.NORM.S.INV(RAND())</f>
        <v/>
      </c>
      <c r="H4602" s="2">
        <f>$B$4*EXP((LN($B$7)-0.5*$B$8^2)*$B$6+$B$8*SQRT($B$6)*G4602)</f>
        <v/>
      </c>
      <c r="I4602" s="2">
        <f>MAX(H4602-$B$5,0)</f>
        <v/>
      </c>
    </row>
    <row r="4603">
      <c r="A4603" s="2" t="n">
        <v>4586</v>
      </c>
      <c r="B4603" s="2">
        <f>_xlfn.NORM.S.INV(RAND())</f>
        <v/>
      </c>
      <c r="C4603" s="2">
        <f>$B$4*EXP((LN($B$7)-0.5*$B$8^2)*$B$6+$B$8*SQRT($B$6)*B4603)</f>
        <v/>
      </c>
      <c r="D4603" s="2">
        <f>MAX(C4603-$B$5,0)</f>
        <v/>
      </c>
      <c r="F4603" s="2" t="n">
        <v>4586</v>
      </c>
      <c r="G4603" s="2">
        <f>_xlfn.NORM.S.INV(RAND())</f>
        <v/>
      </c>
      <c r="H4603" s="2">
        <f>$B$4*EXP((LN($B$7)-0.5*$B$8^2)*$B$6+$B$8*SQRT($B$6)*G4603)</f>
        <v/>
      </c>
      <c r="I4603" s="2">
        <f>MAX(H4603-$B$5,0)</f>
        <v/>
      </c>
    </row>
    <row r="4604">
      <c r="A4604" s="2" t="n">
        <v>4587</v>
      </c>
      <c r="B4604" s="2">
        <f>_xlfn.NORM.S.INV(RAND())</f>
        <v/>
      </c>
      <c r="C4604" s="2">
        <f>$B$4*EXP((LN($B$7)-0.5*$B$8^2)*$B$6+$B$8*SQRT($B$6)*B4604)</f>
        <v/>
      </c>
      <c r="D4604" s="2">
        <f>MAX(C4604-$B$5,0)</f>
        <v/>
      </c>
      <c r="F4604" s="2" t="n">
        <v>4587</v>
      </c>
      <c r="G4604" s="2">
        <f>_xlfn.NORM.S.INV(RAND())</f>
        <v/>
      </c>
      <c r="H4604" s="2">
        <f>$B$4*EXP((LN($B$7)-0.5*$B$8^2)*$B$6+$B$8*SQRT($B$6)*G4604)</f>
        <v/>
      </c>
      <c r="I4604" s="2">
        <f>MAX(H4604-$B$5,0)</f>
        <v/>
      </c>
    </row>
    <row r="4605">
      <c r="A4605" s="2" t="n">
        <v>4588</v>
      </c>
      <c r="B4605" s="2">
        <f>_xlfn.NORM.S.INV(RAND())</f>
        <v/>
      </c>
      <c r="C4605" s="2">
        <f>$B$4*EXP((LN($B$7)-0.5*$B$8^2)*$B$6+$B$8*SQRT($B$6)*B4605)</f>
        <v/>
      </c>
      <c r="D4605" s="2">
        <f>MAX(C4605-$B$5,0)</f>
        <v/>
      </c>
      <c r="F4605" s="2" t="n">
        <v>4588</v>
      </c>
      <c r="G4605" s="2">
        <f>_xlfn.NORM.S.INV(RAND())</f>
        <v/>
      </c>
      <c r="H4605" s="2">
        <f>$B$4*EXP((LN($B$7)-0.5*$B$8^2)*$B$6+$B$8*SQRT($B$6)*G4605)</f>
        <v/>
      </c>
      <c r="I4605" s="2">
        <f>MAX(H4605-$B$5,0)</f>
        <v/>
      </c>
    </row>
    <row r="4606">
      <c r="A4606" s="2" t="n">
        <v>4589</v>
      </c>
      <c r="B4606" s="2">
        <f>_xlfn.NORM.S.INV(RAND())</f>
        <v/>
      </c>
      <c r="C4606" s="2">
        <f>$B$4*EXP((LN($B$7)-0.5*$B$8^2)*$B$6+$B$8*SQRT($B$6)*B4606)</f>
        <v/>
      </c>
      <c r="D4606" s="2">
        <f>MAX(C4606-$B$5,0)</f>
        <v/>
      </c>
      <c r="F4606" s="2" t="n">
        <v>4589</v>
      </c>
      <c r="G4606" s="2">
        <f>_xlfn.NORM.S.INV(RAND())</f>
        <v/>
      </c>
      <c r="H4606" s="2">
        <f>$B$4*EXP((LN($B$7)-0.5*$B$8^2)*$B$6+$B$8*SQRT($B$6)*G4606)</f>
        <v/>
      </c>
      <c r="I4606" s="2">
        <f>MAX(H4606-$B$5,0)</f>
        <v/>
      </c>
    </row>
    <row r="4607">
      <c r="A4607" s="2" t="n">
        <v>4590</v>
      </c>
      <c r="B4607" s="2">
        <f>_xlfn.NORM.S.INV(RAND())</f>
        <v/>
      </c>
      <c r="C4607" s="2">
        <f>$B$4*EXP((LN($B$7)-0.5*$B$8^2)*$B$6+$B$8*SQRT($B$6)*B4607)</f>
        <v/>
      </c>
      <c r="D4607" s="2">
        <f>MAX(C4607-$B$5,0)</f>
        <v/>
      </c>
      <c r="F4607" s="2" t="n">
        <v>4590</v>
      </c>
      <c r="G4607" s="2">
        <f>_xlfn.NORM.S.INV(RAND())</f>
        <v/>
      </c>
      <c r="H4607" s="2">
        <f>$B$4*EXP((LN($B$7)-0.5*$B$8^2)*$B$6+$B$8*SQRT($B$6)*G4607)</f>
        <v/>
      </c>
      <c r="I4607" s="2">
        <f>MAX(H4607-$B$5,0)</f>
        <v/>
      </c>
    </row>
    <row r="4608">
      <c r="A4608" s="2" t="n">
        <v>4591</v>
      </c>
      <c r="B4608" s="2">
        <f>_xlfn.NORM.S.INV(RAND())</f>
        <v/>
      </c>
      <c r="C4608" s="2">
        <f>$B$4*EXP((LN($B$7)-0.5*$B$8^2)*$B$6+$B$8*SQRT($B$6)*B4608)</f>
        <v/>
      </c>
      <c r="D4608" s="2">
        <f>MAX(C4608-$B$5,0)</f>
        <v/>
      </c>
      <c r="F4608" s="2" t="n">
        <v>4591</v>
      </c>
      <c r="G4608" s="2">
        <f>_xlfn.NORM.S.INV(RAND())</f>
        <v/>
      </c>
      <c r="H4608" s="2">
        <f>$B$4*EXP((LN($B$7)-0.5*$B$8^2)*$B$6+$B$8*SQRT($B$6)*G4608)</f>
        <v/>
      </c>
      <c r="I4608" s="2">
        <f>MAX(H4608-$B$5,0)</f>
        <v/>
      </c>
    </row>
    <row r="4609">
      <c r="A4609" s="2" t="n">
        <v>4592</v>
      </c>
      <c r="B4609" s="2">
        <f>_xlfn.NORM.S.INV(RAND())</f>
        <v/>
      </c>
      <c r="C4609" s="2">
        <f>$B$4*EXP((LN($B$7)-0.5*$B$8^2)*$B$6+$B$8*SQRT($B$6)*B4609)</f>
        <v/>
      </c>
      <c r="D4609" s="2">
        <f>MAX(C4609-$B$5,0)</f>
        <v/>
      </c>
      <c r="F4609" s="2" t="n">
        <v>4592</v>
      </c>
      <c r="G4609" s="2">
        <f>_xlfn.NORM.S.INV(RAND())</f>
        <v/>
      </c>
      <c r="H4609" s="2">
        <f>$B$4*EXP((LN($B$7)-0.5*$B$8^2)*$B$6+$B$8*SQRT($B$6)*G4609)</f>
        <v/>
      </c>
      <c r="I4609" s="2">
        <f>MAX(H4609-$B$5,0)</f>
        <v/>
      </c>
    </row>
    <row r="4610">
      <c r="A4610" s="2" t="n">
        <v>4593</v>
      </c>
      <c r="B4610" s="2">
        <f>_xlfn.NORM.S.INV(RAND())</f>
        <v/>
      </c>
      <c r="C4610" s="2">
        <f>$B$4*EXP((LN($B$7)-0.5*$B$8^2)*$B$6+$B$8*SQRT($B$6)*B4610)</f>
        <v/>
      </c>
      <c r="D4610" s="2">
        <f>MAX(C4610-$B$5,0)</f>
        <v/>
      </c>
      <c r="F4610" s="2" t="n">
        <v>4593</v>
      </c>
      <c r="G4610" s="2">
        <f>_xlfn.NORM.S.INV(RAND())</f>
        <v/>
      </c>
      <c r="H4610" s="2">
        <f>$B$4*EXP((LN($B$7)-0.5*$B$8^2)*$B$6+$B$8*SQRT($B$6)*G4610)</f>
        <v/>
      </c>
      <c r="I4610" s="2">
        <f>MAX(H4610-$B$5,0)</f>
        <v/>
      </c>
    </row>
    <row r="4611">
      <c r="A4611" s="2" t="n">
        <v>4594</v>
      </c>
      <c r="B4611" s="2">
        <f>_xlfn.NORM.S.INV(RAND())</f>
        <v/>
      </c>
      <c r="C4611" s="2">
        <f>$B$4*EXP((LN($B$7)-0.5*$B$8^2)*$B$6+$B$8*SQRT($B$6)*B4611)</f>
        <v/>
      </c>
      <c r="D4611" s="2">
        <f>MAX(C4611-$B$5,0)</f>
        <v/>
      </c>
      <c r="F4611" s="2" t="n">
        <v>4594</v>
      </c>
      <c r="G4611" s="2">
        <f>_xlfn.NORM.S.INV(RAND())</f>
        <v/>
      </c>
      <c r="H4611" s="2">
        <f>$B$4*EXP((LN($B$7)-0.5*$B$8^2)*$B$6+$B$8*SQRT($B$6)*G4611)</f>
        <v/>
      </c>
      <c r="I4611" s="2">
        <f>MAX(H4611-$B$5,0)</f>
        <v/>
      </c>
    </row>
    <row r="4612">
      <c r="A4612" s="2" t="n">
        <v>4595</v>
      </c>
      <c r="B4612" s="2">
        <f>_xlfn.NORM.S.INV(RAND())</f>
        <v/>
      </c>
      <c r="C4612" s="2">
        <f>$B$4*EXP((LN($B$7)-0.5*$B$8^2)*$B$6+$B$8*SQRT($B$6)*B4612)</f>
        <v/>
      </c>
      <c r="D4612" s="2">
        <f>MAX(C4612-$B$5,0)</f>
        <v/>
      </c>
      <c r="F4612" s="2" t="n">
        <v>4595</v>
      </c>
      <c r="G4612" s="2">
        <f>_xlfn.NORM.S.INV(RAND())</f>
        <v/>
      </c>
      <c r="H4612" s="2">
        <f>$B$4*EXP((LN($B$7)-0.5*$B$8^2)*$B$6+$B$8*SQRT($B$6)*G4612)</f>
        <v/>
      </c>
      <c r="I4612" s="2">
        <f>MAX(H4612-$B$5,0)</f>
        <v/>
      </c>
    </row>
    <row r="4613">
      <c r="A4613" s="2" t="n">
        <v>4596</v>
      </c>
      <c r="B4613" s="2">
        <f>_xlfn.NORM.S.INV(RAND())</f>
        <v/>
      </c>
      <c r="C4613" s="2">
        <f>$B$4*EXP((LN($B$7)-0.5*$B$8^2)*$B$6+$B$8*SQRT($B$6)*B4613)</f>
        <v/>
      </c>
      <c r="D4613" s="2">
        <f>MAX(C4613-$B$5,0)</f>
        <v/>
      </c>
      <c r="F4613" s="2" t="n">
        <v>4596</v>
      </c>
      <c r="G4613" s="2">
        <f>_xlfn.NORM.S.INV(RAND())</f>
        <v/>
      </c>
      <c r="H4613" s="2">
        <f>$B$4*EXP((LN($B$7)-0.5*$B$8^2)*$B$6+$B$8*SQRT($B$6)*G4613)</f>
        <v/>
      </c>
      <c r="I4613" s="2">
        <f>MAX(H4613-$B$5,0)</f>
        <v/>
      </c>
    </row>
    <row r="4614">
      <c r="A4614" s="2" t="n">
        <v>4597</v>
      </c>
      <c r="B4614" s="2">
        <f>_xlfn.NORM.S.INV(RAND())</f>
        <v/>
      </c>
      <c r="C4614" s="2">
        <f>$B$4*EXP((LN($B$7)-0.5*$B$8^2)*$B$6+$B$8*SQRT($B$6)*B4614)</f>
        <v/>
      </c>
      <c r="D4614" s="2">
        <f>MAX(C4614-$B$5,0)</f>
        <v/>
      </c>
      <c r="F4614" s="2" t="n">
        <v>4597</v>
      </c>
      <c r="G4614" s="2">
        <f>_xlfn.NORM.S.INV(RAND())</f>
        <v/>
      </c>
      <c r="H4614" s="2">
        <f>$B$4*EXP((LN($B$7)-0.5*$B$8^2)*$B$6+$B$8*SQRT($B$6)*G4614)</f>
        <v/>
      </c>
      <c r="I4614" s="2">
        <f>MAX(H4614-$B$5,0)</f>
        <v/>
      </c>
    </row>
    <row r="4615">
      <c r="A4615" s="2" t="n">
        <v>4598</v>
      </c>
      <c r="B4615" s="2">
        <f>_xlfn.NORM.S.INV(RAND())</f>
        <v/>
      </c>
      <c r="C4615" s="2">
        <f>$B$4*EXP((LN($B$7)-0.5*$B$8^2)*$B$6+$B$8*SQRT($B$6)*B4615)</f>
        <v/>
      </c>
      <c r="D4615" s="2">
        <f>MAX(C4615-$B$5,0)</f>
        <v/>
      </c>
      <c r="F4615" s="2" t="n">
        <v>4598</v>
      </c>
      <c r="G4615" s="2">
        <f>_xlfn.NORM.S.INV(RAND())</f>
        <v/>
      </c>
      <c r="H4615" s="2">
        <f>$B$4*EXP((LN($B$7)-0.5*$B$8^2)*$B$6+$B$8*SQRT($B$6)*G4615)</f>
        <v/>
      </c>
      <c r="I4615" s="2">
        <f>MAX(H4615-$B$5,0)</f>
        <v/>
      </c>
    </row>
    <row r="4616">
      <c r="A4616" s="2" t="n">
        <v>4599</v>
      </c>
      <c r="B4616" s="2">
        <f>_xlfn.NORM.S.INV(RAND())</f>
        <v/>
      </c>
      <c r="C4616" s="2">
        <f>$B$4*EXP((LN($B$7)-0.5*$B$8^2)*$B$6+$B$8*SQRT($B$6)*B4616)</f>
        <v/>
      </c>
      <c r="D4616" s="2">
        <f>MAX(C4616-$B$5,0)</f>
        <v/>
      </c>
      <c r="F4616" s="2" t="n">
        <v>4599</v>
      </c>
      <c r="G4616" s="2">
        <f>_xlfn.NORM.S.INV(RAND())</f>
        <v/>
      </c>
      <c r="H4616" s="2">
        <f>$B$4*EXP((LN($B$7)-0.5*$B$8^2)*$B$6+$B$8*SQRT($B$6)*G4616)</f>
        <v/>
      </c>
      <c r="I4616" s="2">
        <f>MAX(H4616-$B$5,0)</f>
        <v/>
      </c>
    </row>
    <row r="4617">
      <c r="A4617" s="2" t="n">
        <v>4600</v>
      </c>
      <c r="B4617" s="2">
        <f>_xlfn.NORM.S.INV(RAND())</f>
        <v/>
      </c>
      <c r="C4617" s="2">
        <f>$B$4*EXP((LN($B$7)-0.5*$B$8^2)*$B$6+$B$8*SQRT($B$6)*B4617)</f>
        <v/>
      </c>
      <c r="D4617" s="2">
        <f>MAX(C4617-$B$5,0)</f>
        <v/>
      </c>
      <c r="F4617" s="2" t="n">
        <v>4600</v>
      </c>
      <c r="G4617" s="2">
        <f>_xlfn.NORM.S.INV(RAND())</f>
        <v/>
      </c>
      <c r="H4617" s="2">
        <f>$B$4*EXP((LN($B$7)-0.5*$B$8^2)*$B$6+$B$8*SQRT($B$6)*G4617)</f>
        <v/>
      </c>
      <c r="I4617" s="2">
        <f>MAX(H4617-$B$5,0)</f>
        <v/>
      </c>
    </row>
    <row r="4618">
      <c r="A4618" s="2" t="n">
        <v>4601</v>
      </c>
      <c r="B4618" s="2">
        <f>_xlfn.NORM.S.INV(RAND())</f>
        <v/>
      </c>
      <c r="C4618" s="2">
        <f>$B$4*EXP((LN($B$7)-0.5*$B$8^2)*$B$6+$B$8*SQRT($B$6)*B4618)</f>
        <v/>
      </c>
      <c r="D4618" s="2">
        <f>MAX(C4618-$B$5,0)</f>
        <v/>
      </c>
      <c r="F4618" s="2" t="n">
        <v>4601</v>
      </c>
      <c r="G4618" s="2">
        <f>_xlfn.NORM.S.INV(RAND())</f>
        <v/>
      </c>
      <c r="H4618" s="2">
        <f>$B$4*EXP((LN($B$7)-0.5*$B$8^2)*$B$6+$B$8*SQRT($B$6)*G4618)</f>
        <v/>
      </c>
      <c r="I4618" s="2">
        <f>MAX(H4618-$B$5,0)</f>
        <v/>
      </c>
    </row>
    <row r="4619">
      <c r="A4619" s="2" t="n">
        <v>4602</v>
      </c>
      <c r="B4619" s="2">
        <f>_xlfn.NORM.S.INV(RAND())</f>
        <v/>
      </c>
      <c r="C4619" s="2">
        <f>$B$4*EXP((LN($B$7)-0.5*$B$8^2)*$B$6+$B$8*SQRT($B$6)*B4619)</f>
        <v/>
      </c>
      <c r="D4619" s="2">
        <f>MAX(C4619-$B$5,0)</f>
        <v/>
      </c>
      <c r="F4619" s="2" t="n">
        <v>4602</v>
      </c>
      <c r="G4619" s="2">
        <f>_xlfn.NORM.S.INV(RAND())</f>
        <v/>
      </c>
      <c r="H4619" s="2">
        <f>$B$4*EXP((LN($B$7)-0.5*$B$8^2)*$B$6+$B$8*SQRT($B$6)*G4619)</f>
        <v/>
      </c>
      <c r="I4619" s="2">
        <f>MAX(H4619-$B$5,0)</f>
        <v/>
      </c>
    </row>
    <row r="4620">
      <c r="A4620" s="2" t="n">
        <v>4603</v>
      </c>
      <c r="B4620" s="2">
        <f>_xlfn.NORM.S.INV(RAND())</f>
        <v/>
      </c>
      <c r="C4620" s="2">
        <f>$B$4*EXP((LN($B$7)-0.5*$B$8^2)*$B$6+$B$8*SQRT($B$6)*B4620)</f>
        <v/>
      </c>
      <c r="D4620" s="2">
        <f>MAX(C4620-$B$5,0)</f>
        <v/>
      </c>
      <c r="F4620" s="2" t="n">
        <v>4603</v>
      </c>
      <c r="G4620" s="2">
        <f>_xlfn.NORM.S.INV(RAND())</f>
        <v/>
      </c>
      <c r="H4620" s="2">
        <f>$B$4*EXP((LN($B$7)-0.5*$B$8^2)*$B$6+$B$8*SQRT($B$6)*G4620)</f>
        <v/>
      </c>
      <c r="I4620" s="2">
        <f>MAX(H4620-$B$5,0)</f>
        <v/>
      </c>
    </row>
    <row r="4621">
      <c r="A4621" s="2" t="n">
        <v>4604</v>
      </c>
      <c r="B4621" s="2">
        <f>_xlfn.NORM.S.INV(RAND())</f>
        <v/>
      </c>
      <c r="C4621" s="2">
        <f>$B$4*EXP((LN($B$7)-0.5*$B$8^2)*$B$6+$B$8*SQRT($B$6)*B4621)</f>
        <v/>
      </c>
      <c r="D4621" s="2">
        <f>MAX(C4621-$B$5,0)</f>
        <v/>
      </c>
      <c r="F4621" s="2" t="n">
        <v>4604</v>
      </c>
      <c r="G4621" s="2">
        <f>_xlfn.NORM.S.INV(RAND())</f>
        <v/>
      </c>
      <c r="H4621" s="2">
        <f>$B$4*EXP((LN($B$7)-0.5*$B$8^2)*$B$6+$B$8*SQRT($B$6)*G4621)</f>
        <v/>
      </c>
      <c r="I4621" s="2">
        <f>MAX(H4621-$B$5,0)</f>
        <v/>
      </c>
    </row>
    <row r="4622">
      <c r="A4622" s="2" t="n">
        <v>4605</v>
      </c>
      <c r="B4622" s="2">
        <f>_xlfn.NORM.S.INV(RAND())</f>
        <v/>
      </c>
      <c r="C4622" s="2">
        <f>$B$4*EXP((LN($B$7)-0.5*$B$8^2)*$B$6+$B$8*SQRT($B$6)*B4622)</f>
        <v/>
      </c>
      <c r="D4622" s="2">
        <f>MAX(C4622-$B$5,0)</f>
        <v/>
      </c>
      <c r="F4622" s="2" t="n">
        <v>4605</v>
      </c>
      <c r="G4622" s="2">
        <f>_xlfn.NORM.S.INV(RAND())</f>
        <v/>
      </c>
      <c r="H4622" s="2">
        <f>$B$4*EXP((LN($B$7)-0.5*$B$8^2)*$B$6+$B$8*SQRT($B$6)*G4622)</f>
        <v/>
      </c>
      <c r="I4622" s="2">
        <f>MAX(H4622-$B$5,0)</f>
        <v/>
      </c>
    </row>
    <row r="4623">
      <c r="A4623" s="2" t="n">
        <v>4606</v>
      </c>
      <c r="B4623" s="2">
        <f>_xlfn.NORM.S.INV(RAND())</f>
        <v/>
      </c>
      <c r="C4623" s="2">
        <f>$B$4*EXP((LN($B$7)-0.5*$B$8^2)*$B$6+$B$8*SQRT($B$6)*B4623)</f>
        <v/>
      </c>
      <c r="D4623" s="2">
        <f>MAX(C4623-$B$5,0)</f>
        <v/>
      </c>
      <c r="F4623" s="2" t="n">
        <v>4606</v>
      </c>
      <c r="G4623" s="2">
        <f>_xlfn.NORM.S.INV(RAND())</f>
        <v/>
      </c>
      <c r="H4623" s="2">
        <f>$B$4*EXP((LN($B$7)-0.5*$B$8^2)*$B$6+$B$8*SQRT($B$6)*G4623)</f>
        <v/>
      </c>
      <c r="I4623" s="2">
        <f>MAX(H4623-$B$5,0)</f>
        <v/>
      </c>
    </row>
    <row r="4624">
      <c r="A4624" s="2" t="n">
        <v>4607</v>
      </c>
      <c r="B4624" s="2">
        <f>_xlfn.NORM.S.INV(RAND())</f>
        <v/>
      </c>
      <c r="C4624" s="2">
        <f>$B$4*EXP((LN($B$7)-0.5*$B$8^2)*$B$6+$B$8*SQRT($B$6)*B4624)</f>
        <v/>
      </c>
      <c r="D4624" s="2">
        <f>MAX(C4624-$B$5,0)</f>
        <v/>
      </c>
      <c r="F4624" s="2" t="n">
        <v>4607</v>
      </c>
      <c r="G4624" s="2">
        <f>_xlfn.NORM.S.INV(RAND())</f>
        <v/>
      </c>
      <c r="H4624" s="2">
        <f>$B$4*EXP((LN($B$7)-0.5*$B$8^2)*$B$6+$B$8*SQRT($B$6)*G4624)</f>
        <v/>
      </c>
      <c r="I4624" s="2">
        <f>MAX(H4624-$B$5,0)</f>
        <v/>
      </c>
    </row>
    <row r="4625">
      <c r="A4625" s="2" t="n">
        <v>4608</v>
      </c>
      <c r="B4625" s="2">
        <f>_xlfn.NORM.S.INV(RAND())</f>
        <v/>
      </c>
      <c r="C4625" s="2">
        <f>$B$4*EXP((LN($B$7)-0.5*$B$8^2)*$B$6+$B$8*SQRT($B$6)*B4625)</f>
        <v/>
      </c>
      <c r="D4625" s="2">
        <f>MAX(C4625-$B$5,0)</f>
        <v/>
      </c>
      <c r="F4625" s="2" t="n">
        <v>4608</v>
      </c>
      <c r="G4625" s="2">
        <f>_xlfn.NORM.S.INV(RAND())</f>
        <v/>
      </c>
      <c r="H4625" s="2">
        <f>$B$4*EXP((LN($B$7)-0.5*$B$8^2)*$B$6+$B$8*SQRT($B$6)*G4625)</f>
        <v/>
      </c>
      <c r="I4625" s="2">
        <f>MAX(H4625-$B$5,0)</f>
        <v/>
      </c>
    </row>
    <row r="4626">
      <c r="A4626" s="2" t="n">
        <v>4609</v>
      </c>
      <c r="B4626" s="2">
        <f>_xlfn.NORM.S.INV(RAND())</f>
        <v/>
      </c>
      <c r="C4626" s="2">
        <f>$B$4*EXP((LN($B$7)-0.5*$B$8^2)*$B$6+$B$8*SQRT($B$6)*B4626)</f>
        <v/>
      </c>
      <c r="D4626" s="2">
        <f>MAX(C4626-$B$5,0)</f>
        <v/>
      </c>
      <c r="F4626" s="2" t="n">
        <v>4609</v>
      </c>
      <c r="G4626" s="2">
        <f>_xlfn.NORM.S.INV(RAND())</f>
        <v/>
      </c>
      <c r="H4626" s="2">
        <f>$B$4*EXP((LN($B$7)-0.5*$B$8^2)*$B$6+$B$8*SQRT($B$6)*G4626)</f>
        <v/>
      </c>
      <c r="I4626" s="2">
        <f>MAX(H4626-$B$5,0)</f>
        <v/>
      </c>
    </row>
    <row r="4627">
      <c r="A4627" s="2" t="n">
        <v>4610</v>
      </c>
      <c r="B4627" s="2">
        <f>_xlfn.NORM.S.INV(RAND())</f>
        <v/>
      </c>
      <c r="C4627" s="2">
        <f>$B$4*EXP((LN($B$7)-0.5*$B$8^2)*$B$6+$B$8*SQRT($B$6)*B4627)</f>
        <v/>
      </c>
      <c r="D4627" s="2">
        <f>MAX(C4627-$B$5,0)</f>
        <v/>
      </c>
      <c r="F4627" s="2" t="n">
        <v>4610</v>
      </c>
      <c r="G4627" s="2">
        <f>_xlfn.NORM.S.INV(RAND())</f>
        <v/>
      </c>
      <c r="H4627" s="2">
        <f>$B$4*EXP((LN($B$7)-0.5*$B$8^2)*$B$6+$B$8*SQRT($B$6)*G4627)</f>
        <v/>
      </c>
      <c r="I4627" s="2">
        <f>MAX(H4627-$B$5,0)</f>
        <v/>
      </c>
    </row>
    <row r="4628">
      <c r="A4628" s="2" t="n">
        <v>4611</v>
      </c>
      <c r="B4628" s="2">
        <f>_xlfn.NORM.S.INV(RAND())</f>
        <v/>
      </c>
      <c r="C4628" s="2">
        <f>$B$4*EXP((LN($B$7)-0.5*$B$8^2)*$B$6+$B$8*SQRT($B$6)*B4628)</f>
        <v/>
      </c>
      <c r="D4628" s="2">
        <f>MAX(C4628-$B$5,0)</f>
        <v/>
      </c>
      <c r="F4628" s="2" t="n">
        <v>4611</v>
      </c>
      <c r="G4628" s="2">
        <f>_xlfn.NORM.S.INV(RAND())</f>
        <v/>
      </c>
      <c r="H4628" s="2">
        <f>$B$4*EXP((LN($B$7)-0.5*$B$8^2)*$B$6+$B$8*SQRT($B$6)*G4628)</f>
        <v/>
      </c>
      <c r="I4628" s="2">
        <f>MAX(H4628-$B$5,0)</f>
        <v/>
      </c>
    </row>
    <row r="4629">
      <c r="A4629" s="2" t="n">
        <v>4612</v>
      </c>
      <c r="B4629" s="2">
        <f>_xlfn.NORM.S.INV(RAND())</f>
        <v/>
      </c>
      <c r="C4629" s="2">
        <f>$B$4*EXP((LN($B$7)-0.5*$B$8^2)*$B$6+$B$8*SQRT($B$6)*B4629)</f>
        <v/>
      </c>
      <c r="D4629" s="2">
        <f>MAX(C4629-$B$5,0)</f>
        <v/>
      </c>
      <c r="F4629" s="2" t="n">
        <v>4612</v>
      </c>
      <c r="G4629" s="2">
        <f>_xlfn.NORM.S.INV(RAND())</f>
        <v/>
      </c>
      <c r="H4629" s="2">
        <f>$B$4*EXP((LN($B$7)-0.5*$B$8^2)*$B$6+$B$8*SQRT($B$6)*G4629)</f>
        <v/>
      </c>
      <c r="I4629" s="2">
        <f>MAX(H4629-$B$5,0)</f>
        <v/>
      </c>
    </row>
    <row r="4630">
      <c r="A4630" s="2" t="n">
        <v>4613</v>
      </c>
      <c r="B4630" s="2">
        <f>_xlfn.NORM.S.INV(RAND())</f>
        <v/>
      </c>
      <c r="C4630" s="2">
        <f>$B$4*EXP((LN($B$7)-0.5*$B$8^2)*$B$6+$B$8*SQRT($B$6)*B4630)</f>
        <v/>
      </c>
      <c r="D4630" s="2">
        <f>MAX(C4630-$B$5,0)</f>
        <v/>
      </c>
      <c r="F4630" s="2" t="n">
        <v>4613</v>
      </c>
      <c r="G4630" s="2">
        <f>_xlfn.NORM.S.INV(RAND())</f>
        <v/>
      </c>
      <c r="H4630" s="2">
        <f>$B$4*EXP((LN($B$7)-0.5*$B$8^2)*$B$6+$B$8*SQRT($B$6)*G4630)</f>
        <v/>
      </c>
      <c r="I4630" s="2">
        <f>MAX(H4630-$B$5,0)</f>
        <v/>
      </c>
    </row>
    <row r="4631">
      <c r="A4631" s="2" t="n">
        <v>4614</v>
      </c>
      <c r="B4631" s="2">
        <f>_xlfn.NORM.S.INV(RAND())</f>
        <v/>
      </c>
      <c r="C4631" s="2">
        <f>$B$4*EXP((LN($B$7)-0.5*$B$8^2)*$B$6+$B$8*SQRT($B$6)*B4631)</f>
        <v/>
      </c>
      <c r="D4631" s="2">
        <f>MAX(C4631-$B$5,0)</f>
        <v/>
      </c>
      <c r="F4631" s="2" t="n">
        <v>4614</v>
      </c>
      <c r="G4631" s="2">
        <f>_xlfn.NORM.S.INV(RAND())</f>
        <v/>
      </c>
      <c r="H4631" s="2">
        <f>$B$4*EXP((LN($B$7)-0.5*$B$8^2)*$B$6+$B$8*SQRT($B$6)*G4631)</f>
        <v/>
      </c>
      <c r="I4631" s="2">
        <f>MAX(H4631-$B$5,0)</f>
        <v/>
      </c>
    </row>
    <row r="4632">
      <c r="A4632" s="2" t="n">
        <v>4615</v>
      </c>
      <c r="B4632" s="2">
        <f>_xlfn.NORM.S.INV(RAND())</f>
        <v/>
      </c>
      <c r="C4632" s="2">
        <f>$B$4*EXP((LN($B$7)-0.5*$B$8^2)*$B$6+$B$8*SQRT($B$6)*B4632)</f>
        <v/>
      </c>
      <c r="D4632" s="2">
        <f>MAX(C4632-$B$5,0)</f>
        <v/>
      </c>
      <c r="F4632" s="2" t="n">
        <v>4615</v>
      </c>
      <c r="G4632" s="2">
        <f>_xlfn.NORM.S.INV(RAND())</f>
        <v/>
      </c>
      <c r="H4632" s="2">
        <f>$B$4*EXP((LN($B$7)-0.5*$B$8^2)*$B$6+$B$8*SQRT($B$6)*G4632)</f>
        <v/>
      </c>
      <c r="I4632" s="2">
        <f>MAX(H4632-$B$5,0)</f>
        <v/>
      </c>
    </row>
    <row r="4633">
      <c r="A4633" s="2" t="n">
        <v>4616</v>
      </c>
      <c r="B4633" s="2">
        <f>_xlfn.NORM.S.INV(RAND())</f>
        <v/>
      </c>
      <c r="C4633" s="2">
        <f>$B$4*EXP((LN($B$7)-0.5*$B$8^2)*$B$6+$B$8*SQRT($B$6)*B4633)</f>
        <v/>
      </c>
      <c r="D4633" s="2">
        <f>MAX(C4633-$B$5,0)</f>
        <v/>
      </c>
      <c r="F4633" s="2" t="n">
        <v>4616</v>
      </c>
      <c r="G4633" s="2">
        <f>_xlfn.NORM.S.INV(RAND())</f>
        <v/>
      </c>
      <c r="H4633" s="2">
        <f>$B$4*EXP((LN($B$7)-0.5*$B$8^2)*$B$6+$B$8*SQRT($B$6)*G4633)</f>
        <v/>
      </c>
      <c r="I4633" s="2">
        <f>MAX(H4633-$B$5,0)</f>
        <v/>
      </c>
    </row>
    <row r="4634">
      <c r="A4634" s="2" t="n">
        <v>4617</v>
      </c>
      <c r="B4634" s="2">
        <f>_xlfn.NORM.S.INV(RAND())</f>
        <v/>
      </c>
      <c r="C4634" s="2">
        <f>$B$4*EXP((LN($B$7)-0.5*$B$8^2)*$B$6+$B$8*SQRT($B$6)*B4634)</f>
        <v/>
      </c>
      <c r="D4634" s="2">
        <f>MAX(C4634-$B$5,0)</f>
        <v/>
      </c>
      <c r="F4634" s="2" t="n">
        <v>4617</v>
      </c>
      <c r="G4634" s="2">
        <f>_xlfn.NORM.S.INV(RAND())</f>
        <v/>
      </c>
      <c r="H4634" s="2">
        <f>$B$4*EXP((LN($B$7)-0.5*$B$8^2)*$B$6+$B$8*SQRT($B$6)*G4634)</f>
        <v/>
      </c>
      <c r="I4634" s="2">
        <f>MAX(H4634-$B$5,0)</f>
        <v/>
      </c>
    </row>
    <row r="4635">
      <c r="A4635" s="2" t="n">
        <v>4618</v>
      </c>
      <c r="B4635" s="2">
        <f>_xlfn.NORM.S.INV(RAND())</f>
        <v/>
      </c>
      <c r="C4635" s="2">
        <f>$B$4*EXP((LN($B$7)-0.5*$B$8^2)*$B$6+$B$8*SQRT($B$6)*B4635)</f>
        <v/>
      </c>
      <c r="D4635" s="2">
        <f>MAX(C4635-$B$5,0)</f>
        <v/>
      </c>
      <c r="F4635" s="2" t="n">
        <v>4618</v>
      </c>
      <c r="G4635" s="2">
        <f>_xlfn.NORM.S.INV(RAND())</f>
        <v/>
      </c>
      <c r="H4635" s="2">
        <f>$B$4*EXP((LN($B$7)-0.5*$B$8^2)*$B$6+$B$8*SQRT($B$6)*G4635)</f>
        <v/>
      </c>
      <c r="I4635" s="2">
        <f>MAX(H4635-$B$5,0)</f>
        <v/>
      </c>
    </row>
    <row r="4636">
      <c r="A4636" s="2" t="n">
        <v>4619</v>
      </c>
      <c r="B4636" s="2">
        <f>_xlfn.NORM.S.INV(RAND())</f>
        <v/>
      </c>
      <c r="C4636" s="2">
        <f>$B$4*EXP((LN($B$7)-0.5*$B$8^2)*$B$6+$B$8*SQRT($B$6)*B4636)</f>
        <v/>
      </c>
      <c r="D4636" s="2">
        <f>MAX(C4636-$B$5,0)</f>
        <v/>
      </c>
      <c r="F4636" s="2" t="n">
        <v>4619</v>
      </c>
      <c r="G4636" s="2">
        <f>_xlfn.NORM.S.INV(RAND())</f>
        <v/>
      </c>
      <c r="H4636" s="2">
        <f>$B$4*EXP((LN($B$7)-0.5*$B$8^2)*$B$6+$B$8*SQRT($B$6)*G4636)</f>
        <v/>
      </c>
      <c r="I4636" s="2">
        <f>MAX(H4636-$B$5,0)</f>
        <v/>
      </c>
    </row>
    <row r="4637">
      <c r="A4637" s="2" t="n">
        <v>4620</v>
      </c>
      <c r="B4637" s="2">
        <f>_xlfn.NORM.S.INV(RAND())</f>
        <v/>
      </c>
      <c r="C4637" s="2">
        <f>$B$4*EXP((LN($B$7)-0.5*$B$8^2)*$B$6+$B$8*SQRT($B$6)*B4637)</f>
        <v/>
      </c>
      <c r="D4637" s="2">
        <f>MAX(C4637-$B$5,0)</f>
        <v/>
      </c>
      <c r="F4637" s="2" t="n">
        <v>4620</v>
      </c>
      <c r="G4637" s="2">
        <f>_xlfn.NORM.S.INV(RAND())</f>
        <v/>
      </c>
      <c r="H4637" s="2">
        <f>$B$4*EXP((LN($B$7)-0.5*$B$8^2)*$B$6+$B$8*SQRT($B$6)*G4637)</f>
        <v/>
      </c>
      <c r="I4637" s="2">
        <f>MAX(H4637-$B$5,0)</f>
        <v/>
      </c>
    </row>
    <row r="4638">
      <c r="A4638" s="2" t="n">
        <v>4621</v>
      </c>
      <c r="B4638" s="2">
        <f>_xlfn.NORM.S.INV(RAND())</f>
        <v/>
      </c>
      <c r="C4638" s="2">
        <f>$B$4*EXP((LN($B$7)-0.5*$B$8^2)*$B$6+$B$8*SQRT($B$6)*B4638)</f>
        <v/>
      </c>
      <c r="D4638" s="2">
        <f>MAX(C4638-$B$5,0)</f>
        <v/>
      </c>
      <c r="F4638" s="2" t="n">
        <v>4621</v>
      </c>
      <c r="G4638" s="2">
        <f>_xlfn.NORM.S.INV(RAND())</f>
        <v/>
      </c>
      <c r="H4638" s="2">
        <f>$B$4*EXP((LN($B$7)-0.5*$B$8^2)*$B$6+$B$8*SQRT($B$6)*G4638)</f>
        <v/>
      </c>
      <c r="I4638" s="2">
        <f>MAX(H4638-$B$5,0)</f>
        <v/>
      </c>
    </row>
    <row r="4639">
      <c r="A4639" s="2" t="n">
        <v>4622</v>
      </c>
      <c r="B4639" s="2">
        <f>_xlfn.NORM.S.INV(RAND())</f>
        <v/>
      </c>
      <c r="C4639" s="2">
        <f>$B$4*EXP((LN($B$7)-0.5*$B$8^2)*$B$6+$B$8*SQRT($B$6)*B4639)</f>
        <v/>
      </c>
      <c r="D4639" s="2">
        <f>MAX(C4639-$B$5,0)</f>
        <v/>
      </c>
      <c r="F4639" s="2" t="n">
        <v>4622</v>
      </c>
      <c r="G4639" s="2">
        <f>_xlfn.NORM.S.INV(RAND())</f>
        <v/>
      </c>
      <c r="H4639" s="2">
        <f>$B$4*EXP((LN($B$7)-0.5*$B$8^2)*$B$6+$B$8*SQRT($B$6)*G4639)</f>
        <v/>
      </c>
      <c r="I4639" s="2">
        <f>MAX(H4639-$B$5,0)</f>
        <v/>
      </c>
    </row>
    <row r="4640">
      <c r="A4640" s="2" t="n">
        <v>4623</v>
      </c>
      <c r="B4640" s="2">
        <f>_xlfn.NORM.S.INV(RAND())</f>
        <v/>
      </c>
      <c r="C4640" s="2">
        <f>$B$4*EXP((LN($B$7)-0.5*$B$8^2)*$B$6+$B$8*SQRT($B$6)*B4640)</f>
        <v/>
      </c>
      <c r="D4640" s="2">
        <f>MAX(C4640-$B$5,0)</f>
        <v/>
      </c>
      <c r="F4640" s="2" t="n">
        <v>4623</v>
      </c>
      <c r="G4640" s="2">
        <f>_xlfn.NORM.S.INV(RAND())</f>
        <v/>
      </c>
      <c r="H4640" s="2">
        <f>$B$4*EXP((LN($B$7)-0.5*$B$8^2)*$B$6+$B$8*SQRT($B$6)*G4640)</f>
        <v/>
      </c>
      <c r="I4640" s="2">
        <f>MAX(H4640-$B$5,0)</f>
        <v/>
      </c>
    </row>
    <row r="4641">
      <c r="A4641" s="2" t="n">
        <v>4624</v>
      </c>
      <c r="B4641" s="2">
        <f>_xlfn.NORM.S.INV(RAND())</f>
        <v/>
      </c>
      <c r="C4641" s="2">
        <f>$B$4*EXP((LN($B$7)-0.5*$B$8^2)*$B$6+$B$8*SQRT($B$6)*B4641)</f>
        <v/>
      </c>
      <c r="D4641" s="2">
        <f>MAX(C4641-$B$5,0)</f>
        <v/>
      </c>
      <c r="F4641" s="2" t="n">
        <v>4624</v>
      </c>
      <c r="G4641" s="2">
        <f>_xlfn.NORM.S.INV(RAND())</f>
        <v/>
      </c>
      <c r="H4641" s="2">
        <f>$B$4*EXP((LN($B$7)-0.5*$B$8^2)*$B$6+$B$8*SQRT($B$6)*G4641)</f>
        <v/>
      </c>
      <c r="I4641" s="2">
        <f>MAX(H4641-$B$5,0)</f>
        <v/>
      </c>
    </row>
    <row r="4642">
      <c r="A4642" s="2" t="n">
        <v>4625</v>
      </c>
      <c r="B4642" s="2">
        <f>_xlfn.NORM.S.INV(RAND())</f>
        <v/>
      </c>
      <c r="C4642" s="2">
        <f>$B$4*EXP((LN($B$7)-0.5*$B$8^2)*$B$6+$B$8*SQRT($B$6)*B4642)</f>
        <v/>
      </c>
      <c r="D4642" s="2">
        <f>MAX(C4642-$B$5,0)</f>
        <v/>
      </c>
      <c r="F4642" s="2" t="n">
        <v>4625</v>
      </c>
      <c r="G4642" s="2">
        <f>_xlfn.NORM.S.INV(RAND())</f>
        <v/>
      </c>
      <c r="H4642" s="2">
        <f>$B$4*EXP((LN($B$7)-0.5*$B$8^2)*$B$6+$B$8*SQRT($B$6)*G4642)</f>
        <v/>
      </c>
      <c r="I4642" s="2">
        <f>MAX(H4642-$B$5,0)</f>
        <v/>
      </c>
    </row>
    <row r="4643">
      <c r="A4643" s="2" t="n">
        <v>4626</v>
      </c>
      <c r="B4643" s="2">
        <f>_xlfn.NORM.S.INV(RAND())</f>
        <v/>
      </c>
      <c r="C4643" s="2">
        <f>$B$4*EXP((LN($B$7)-0.5*$B$8^2)*$B$6+$B$8*SQRT($B$6)*B4643)</f>
        <v/>
      </c>
      <c r="D4643" s="2">
        <f>MAX(C4643-$B$5,0)</f>
        <v/>
      </c>
      <c r="F4643" s="2" t="n">
        <v>4626</v>
      </c>
      <c r="G4643" s="2">
        <f>_xlfn.NORM.S.INV(RAND())</f>
        <v/>
      </c>
      <c r="H4643" s="2">
        <f>$B$4*EXP((LN($B$7)-0.5*$B$8^2)*$B$6+$B$8*SQRT($B$6)*G4643)</f>
        <v/>
      </c>
      <c r="I4643" s="2">
        <f>MAX(H4643-$B$5,0)</f>
        <v/>
      </c>
    </row>
    <row r="4644">
      <c r="A4644" s="2" t="n">
        <v>4627</v>
      </c>
      <c r="B4644" s="2">
        <f>_xlfn.NORM.S.INV(RAND())</f>
        <v/>
      </c>
      <c r="C4644" s="2">
        <f>$B$4*EXP((LN($B$7)-0.5*$B$8^2)*$B$6+$B$8*SQRT($B$6)*B4644)</f>
        <v/>
      </c>
      <c r="D4644" s="2">
        <f>MAX(C4644-$B$5,0)</f>
        <v/>
      </c>
      <c r="F4644" s="2" t="n">
        <v>4627</v>
      </c>
      <c r="G4644" s="2">
        <f>_xlfn.NORM.S.INV(RAND())</f>
        <v/>
      </c>
      <c r="H4644" s="2">
        <f>$B$4*EXP((LN($B$7)-0.5*$B$8^2)*$B$6+$B$8*SQRT($B$6)*G4644)</f>
        <v/>
      </c>
      <c r="I4644" s="2">
        <f>MAX(H4644-$B$5,0)</f>
        <v/>
      </c>
    </row>
    <row r="4645">
      <c r="A4645" s="2" t="n">
        <v>4628</v>
      </c>
      <c r="B4645" s="2">
        <f>_xlfn.NORM.S.INV(RAND())</f>
        <v/>
      </c>
      <c r="C4645" s="2">
        <f>$B$4*EXP((LN($B$7)-0.5*$B$8^2)*$B$6+$B$8*SQRT($B$6)*B4645)</f>
        <v/>
      </c>
      <c r="D4645" s="2">
        <f>MAX(C4645-$B$5,0)</f>
        <v/>
      </c>
      <c r="F4645" s="2" t="n">
        <v>4628</v>
      </c>
      <c r="G4645" s="2">
        <f>_xlfn.NORM.S.INV(RAND())</f>
        <v/>
      </c>
      <c r="H4645" s="2">
        <f>$B$4*EXP((LN($B$7)-0.5*$B$8^2)*$B$6+$B$8*SQRT($B$6)*G4645)</f>
        <v/>
      </c>
      <c r="I4645" s="2">
        <f>MAX(H4645-$B$5,0)</f>
        <v/>
      </c>
    </row>
    <row r="4646">
      <c r="A4646" s="2" t="n">
        <v>4629</v>
      </c>
      <c r="B4646" s="2">
        <f>_xlfn.NORM.S.INV(RAND())</f>
        <v/>
      </c>
      <c r="C4646" s="2">
        <f>$B$4*EXP((LN($B$7)-0.5*$B$8^2)*$B$6+$B$8*SQRT($B$6)*B4646)</f>
        <v/>
      </c>
      <c r="D4646" s="2">
        <f>MAX(C4646-$B$5,0)</f>
        <v/>
      </c>
      <c r="F4646" s="2" t="n">
        <v>4629</v>
      </c>
      <c r="G4646" s="2">
        <f>_xlfn.NORM.S.INV(RAND())</f>
        <v/>
      </c>
      <c r="H4646" s="2">
        <f>$B$4*EXP((LN($B$7)-0.5*$B$8^2)*$B$6+$B$8*SQRT($B$6)*G4646)</f>
        <v/>
      </c>
      <c r="I4646" s="2">
        <f>MAX(H4646-$B$5,0)</f>
        <v/>
      </c>
    </row>
    <row r="4647">
      <c r="A4647" s="2" t="n">
        <v>4630</v>
      </c>
      <c r="B4647" s="2">
        <f>_xlfn.NORM.S.INV(RAND())</f>
        <v/>
      </c>
      <c r="C4647" s="2">
        <f>$B$4*EXP((LN($B$7)-0.5*$B$8^2)*$B$6+$B$8*SQRT($B$6)*B4647)</f>
        <v/>
      </c>
      <c r="D4647" s="2">
        <f>MAX(C4647-$B$5,0)</f>
        <v/>
      </c>
      <c r="F4647" s="2" t="n">
        <v>4630</v>
      </c>
      <c r="G4647" s="2">
        <f>_xlfn.NORM.S.INV(RAND())</f>
        <v/>
      </c>
      <c r="H4647" s="2">
        <f>$B$4*EXP((LN($B$7)-0.5*$B$8^2)*$B$6+$B$8*SQRT($B$6)*G4647)</f>
        <v/>
      </c>
      <c r="I4647" s="2">
        <f>MAX(H4647-$B$5,0)</f>
        <v/>
      </c>
    </row>
    <row r="4648">
      <c r="A4648" s="2" t="n">
        <v>4631</v>
      </c>
      <c r="B4648" s="2">
        <f>_xlfn.NORM.S.INV(RAND())</f>
        <v/>
      </c>
      <c r="C4648" s="2">
        <f>$B$4*EXP((LN($B$7)-0.5*$B$8^2)*$B$6+$B$8*SQRT($B$6)*B4648)</f>
        <v/>
      </c>
      <c r="D4648" s="2">
        <f>MAX(C4648-$B$5,0)</f>
        <v/>
      </c>
      <c r="F4648" s="2" t="n">
        <v>4631</v>
      </c>
      <c r="G4648" s="2">
        <f>_xlfn.NORM.S.INV(RAND())</f>
        <v/>
      </c>
      <c r="H4648" s="2">
        <f>$B$4*EXP((LN($B$7)-0.5*$B$8^2)*$B$6+$B$8*SQRT($B$6)*G4648)</f>
        <v/>
      </c>
      <c r="I4648" s="2">
        <f>MAX(H4648-$B$5,0)</f>
        <v/>
      </c>
    </row>
    <row r="4649">
      <c r="A4649" s="2" t="n">
        <v>4632</v>
      </c>
      <c r="B4649" s="2">
        <f>_xlfn.NORM.S.INV(RAND())</f>
        <v/>
      </c>
      <c r="C4649" s="2">
        <f>$B$4*EXP((LN($B$7)-0.5*$B$8^2)*$B$6+$B$8*SQRT($B$6)*B4649)</f>
        <v/>
      </c>
      <c r="D4649" s="2">
        <f>MAX(C4649-$B$5,0)</f>
        <v/>
      </c>
      <c r="F4649" s="2" t="n">
        <v>4632</v>
      </c>
      <c r="G4649" s="2">
        <f>_xlfn.NORM.S.INV(RAND())</f>
        <v/>
      </c>
      <c r="H4649" s="2">
        <f>$B$4*EXP((LN($B$7)-0.5*$B$8^2)*$B$6+$B$8*SQRT($B$6)*G4649)</f>
        <v/>
      </c>
      <c r="I4649" s="2">
        <f>MAX(H4649-$B$5,0)</f>
        <v/>
      </c>
    </row>
    <row r="4650">
      <c r="A4650" s="2" t="n">
        <v>4633</v>
      </c>
      <c r="B4650" s="2">
        <f>_xlfn.NORM.S.INV(RAND())</f>
        <v/>
      </c>
      <c r="C4650" s="2">
        <f>$B$4*EXP((LN($B$7)-0.5*$B$8^2)*$B$6+$B$8*SQRT($B$6)*B4650)</f>
        <v/>
      </c>
      <c r="D4650" s="2">
        <f>MAX(C4650-$B$5,0)</f>
        <v/>
      </c>
      <c r="F4650" s="2" t="n">
        <v>4633</v>
      </c>
      <c r="G4650" s="2">
        <f>_xlfn.NORM.S.INV(RAND())</f>
        <v/>
      </c>
      <c r="H4650" s="2">
        <f>$B$4*EXP((LN($B$7)-0.5*$B$8^2)*$B$6+$B$8*SQRT($B$6)*G4650)</f>
        <v/>
      </c>
      <c r="I4650" s="2">
        <f>MAX(H4650-$B$5,0)</f>
        <v/>
      </c>
    </row>
    <row r="4651">
      <c r="A4651" s="2" t="n">
        <v>4634</v>
      </c>
      <c r="B4651" s="2">
        <f>_xlfn.NORM.S.INV(RAND())</f>
        <v/>
      </c>
      <c r="C4651" s="2">
        <f>$B$4*EXP((LN($B$7)-0.5*$B$8^2)*$B$6+$B$8*SQRT($B$6)*B4651)</f>
        <v/>
      </c>
      <c r="D4651" s="2">
        <f>MAX(C4651-$B$5,0)</f>
        <v/>
      </c>
      <c r="F4651" s="2" t="n">
        <v>4634</v>
      </c>
      <c r="G4651" s="2">
        <f>_xlfn.NORM.S.INV(RAND())</f>
        <v/>
      </c>
      <c r="H4651" s="2">
        <f>$B$4*EXP((LN($B$7)-0.5*$B$8^2)*$B$6+$B$8*SQRT($B$6)*G4651)</f>
        <v/>
      </c>
      <c r="I4651" s="2">
        <f>MAX(H4651-$B$5,0)</f>
        <v/>
      </c>
    </row>
    <row r="4652">
      <c r="A4652" s="2" t="n">
        <v>4635</v>
      </c>
      <c r="B4652" s="2">
        <f>_xlfn.NORM.S.INV(RAND())</f>
        <v/>
      </c>
      <c r="C4652" s="2">
        <f>$B$4*EXP((LN($B$7)-0.5*$B$8^2)*$B$6+$B$8*SQRT($B$6)*B4652)</f>
        <v/>
      </c>
      <c r="D4652" s="2">
        <f>MAX(C4652-$B$5,0)</f>
        <v/>
      </c>
      <c r="F4652" s="2" t="n">
        <v>4635</v>
      </c>
      <c r="G4652" s="2">
        <f>_xlfn.NORM.S.INV(RAND())</f>
        <v/>
      </c>
      <c r="H4652" s="2">
        <f>$B$4*EXP((LN($B$7)-0.5*$B$8^2)*$B$6+$B$8*SQRT($B$6)*G4652)</f>
        <v/>
      </c>
      <c r="I4652" s="2">
        <f>MAX(H4652-$B$5,0)</f>
        <v/>
      </c>
    </row>
    <row r="4653">
      <c r="A4653" s="2" t="n">
        <v>4636</v>
      </c>
      <c r="B4653" s="2">
        <f>_xlfn.NORM.S.INV(RAND())</f>
        <v/>
      </c>
      <c r="C4653" s="2">
        <f>$B$4*EXP((LN($B$7)-0.5*$B$8^2)*$B$6+$B$8*SQRT($B$6)*B4653)</f>
        <v/>
      </c>
      <c r="D4653" s="2">
        <f>MAX(C4653-$B$5,0)</f>
        <v/>
      </c>
      <c r="F4653" s="2" t="n">
        <v>4636</v>
      </c>
      <c r="G4653" s="2">
        <f>_xlfn.NORM.S.INV(RAND())</f>
        <v/>
      </c>
      <c r="H4653" s="2">
        <f>$B$4*EXP((LN($B$7)-0.5*$B$8^2)*$B$6+$B$8*SQRT($B$6)*G4653)</f>
        <v/>
      </c>
      <c r="I4653" s="2">
        <f>MAX(H4653-$B$5,0)</f>
        <v/>
      </c>
    </row>
    <row r="4654">
      <c r="A4654" s="2" t="n">
        <v>4637</v>
      </c>
      <c r="B4654" s="2">
        <f>_xlfn.NORM.S.INV(RAND())</f>
        <v/>
      </c>
      <c r="C4654" s="2">
        <f>$B$4*EXP((LN($B$7)-0.5*$B$8^2)*$B$6+$B$8*SQRT($B$6)*B4654)</f>
        <v/>
      </c>
      <c r="D4654" s="2">
        <f>MAX(C4654-$B$5,0)</f>
        <v/>
      </c>
      <c r="F4654" s="2" t="n">
        <v>4637</v>
      </c>
      <c r="G4654" s="2">
        <f>_xlfn.NORM.S.INV(RAND())</f>
        <v/>
      </c>
      <c r="H4654" s="2">
        <f>$B$4*EXP((LN($B$7)-0.5*$B$8^2)*$B$6+$B$8*SQRT($B$6)*G4654)</f>
        <v/>
      </c>
      <c r="I4654" s="2">
        <f>MAX(H4654-$B$5,0)</f>
        <v/>
      </c>
    </row>
    <row r="4655">
      <c r="A4655" s="2" t="n">
        <v>4638</v>
      </c>
      <c r="B4655" s="2">
        <f>_xlfn.NORM.S.INV(RAND())</f>
        <v/>
      </c>
      <c r="C4655" s="2">
        <f>$B$4*EXP((LN($B$7)-0.5*$B$8^2)*$B$6+$B$8*SQRT($B$6)*B4655)</f>
        <v/>
      </c>
      <c r="D4655" s="2">
        <f>MAX(C4655-$B$5,0)</f>
        <v/>
      </c>
      <c r="F4655" s="2" t="n">
        <v>4638</v>
      </c>
      <c r="G4655" s="2">
        <f>_xlfn.NORM.S.INV(RAND())</f>
        <v/>
      </c>
      <c r="H4655" s="2">
        <f>$B$4*EXP((LN($B$7)-0.5*$B$8^2)*$B$6+$B$8*SQRT($B$6)*G4655)</f>
        <v/>
      </c>
      <c r="I4655" s="2">
        <f>MAX(H4655-$B$5,0)</f>
        <v/>
      </c>
    </row>
    <row r="4656">
      <c r="A4656" s="2" t="n">
        <v>4639</v>
      </c>
      <c r="B4656" s="2">
        <f>_xlfn.NORM.S.INV(RAND())</f>
        <v/>
      </c>
      <c r="C4656" s="2">
        <f>$B$4*EXP((LN($B$7)-0.5*$B$8^2)*$B$6+$B$8*SQRT($B$6)*B4656)</f>
        <v/>
      </c>
      <c r="D4656" s="2">
        <f>MAX(C4656-$B$5,0)</f>
        <v/>
      </c>
      <c r="F4656" s="2" t="n">
        <v>4639</v>
      </c>
      <c r="G4656" s="2">
        <f>_xlfn.NORM.S.INV(RAND())</f>
        <v/>
      </c>
      <c r="H4656" s="2">
        <f>$B$4*EXP((LN($B$7)-0.5*$B$8^2)*$B$6+$B$8*SQRT($B$6)*G4656)</f>
        <v/>
      </c>
      <c r="I4656" s="2">
        <f>MAX(H4656-$B$5,0)</f>
        <v/>
      </c>
    </row>
    <row r="4657">
      <c r="A4657" s="2" t="n">
        <v>4640</v>
      </c>
      <c r="B4657" s="2">
        <f>_xlfn.NORM.S.INV(RAND())</f>
        <v/>
      </c>
      <c r="C4657" s="2">
        <f>$B$4*EXP((LN($B$7)-0.5*$B$8^2)*$B$6+$B$8*SQRT($B$6)*B4657)</f>
        <v/>
      </c>
      <c r="D4657" s="2">
        <f>MAX(C4657-$B$5,0)</f>
        <v/>
      </c>
      <c r="F4657" s="2" t="n">
        <v>4640</v>
      </c>
      <c r="G4657" s="2">
        <f>_xlfn.NORM.S.INV(RAND())</f>
        <v/>
      </c>
      <c r="H4657" s="2">
        <f>$B$4*EXP((LN($B$7)-0.5*$B$8^2)*$B$6+$B$8*SQRT($B$6)*G4657)</f>
        <v/>
      </c>
      <c r="I4657" s="2">
        <f>MAX(H4657-$B$5,0)</f>
        <v/>
      </c>
    </row>
    <row r="4658">
      <c r="A4658" s="2" t="n">
        <v>4641</v>
      </c>
      <c r="B4658" s="2">
        <f>_xlfn.NORM.S.INV(RAND())</f>
        <v/>
      </c>
      <c r="C4658" s="2">
        <f>$B$4*EXP((LN($B$7)-0.5*$B$8^2)*$B$6+$B$8*SQRT($B$6)*B4658)</f>
        <v/>
      </c>
      <c r="D4658" s="2">
        <f>MAX(C4658-$B$5,0)</f>
        <v/>
      </c>
      <c r="F4658" s="2" t="n">
        <v>4641</v>
      </c>
      <c r="G4658" s="2">
        <f>_xlfn.NORM.S.INV(RAND())</f>
        <v/>
      </c>
      <c r="H4658" s="2">
        <f>$B$4*EXP((LN($B$7)-0.5*$B$8^2)*$B$6+$B$8*SQRT($B$6)*G4658)</f>
        <v/>
      </c>
      <c r="I4658" s="2">
        <f>MAX(H4658-$B$5,0)</f>
        <v/>
      </c>
    </row>
    <row r="4659">
      <c r="A4659" s="2" t="n">
        <v>4642</v>
      </c>
      <c r="B4659" s="2">
        <f>_xlfn.NORM.S.INV(RAND())</f>
        <v/>
      </c>
      <c r="C4659" s="2">
        <f>$B$4*EXP((LN($B$7)-0.5*$B$8^2)*$B$6+$B$8*SQRT($B$6)*B4659)</f>
        <v/>
      </c>
      <c r="D4659" s="2">
        <f>MAX(C4659-$B$5,0)</f>
        <v/>
      </c>
      <c r="F4659" s="2" t="n">
        <v>4642</v>
      </c>
      <c r="G4659" s="2">
        <f>_xlfn.NORM.S.INV(RAND())</f>
        <v/>
      </c>
      <c r="H4659" s="2">
        <f>$B$4*EXP((LN($B$7)-0.5*$B$8^2)*$B$6+$B$8*SQRT($B$6)*G4659)</f>
        <v/>
      </c>
      <c r="I4659" s="2">
        <f>MAX(H4659-$B$5,0)</f>
        <v/>
      </c>
    </row>
    <row r="4660">
      <c r="A4660" s="2" t="n">
        <v>4643</v>
      </c>
      <c r="B4660" s="2">
        <f>_xlfn.NORM.S.INV(RAND())</f>
        <v/>
      </c>
      <c r="C4660" s="2">
        <f>$B$4*EXP((LN($B$7)-0.5*$B$8^2)*$B$6+$B$8*SQRT($B$6)*B4660)</f>
        <v/>
      </c>
      <c r="D4660" s="2">
        <f>MAX(C4660-$B$5,0)</f>
        <v/>
      </c>
      <c r="F4660" s="2" t="n">
        <v>4643</v>
      </c>
      <c r="G4660" s="2">
        <f>_xlfn.NORM.S.INV(RAND())</f>
        <v/>
      </c>
      <c r="H4660" s="2">
        <f>$B$4*EXP((LN($B$7)-0.5*$B$8^2)*$B$6+$B$8*SQRT($B$6)*G4660)</f>
        <v/>
      </c>
      <c r="I4660" s="2">
        <f>MAX(H4660-$B$5,0)</f>
        <v/>
      </c>
    </row>
    <row r="4661">
      <c r="A4661" s="2" t="n">
        <v>4644</v>
      </c>
      <c r="B4661" s="2">
        <f>_xlfn.NORM.S.INV(RAND())</f>
        <v/>
      </c>
      <c r="C4661" s="2">
        <f>$B$4*EXP((LN($B$7)-0.5*$B$8^2)*$B$6+$B$8*SQRT($B$6)*B4661)</f>
        <v/>
      </c>
      <c r="D4661" s="2">
        <f>MAX(C4661-$B$5,0)</f>
        <v/>
      </c>
      <c r="F4661" s="2" t="n">
        <v>4644</v>
      </c>
      <c r="G4661" s="2">
        <f>_xlfn.NORM.S.INV(RAND())</f>
        <v/>
      </c>
      <c r="H4661" s="2">
        <f>$B$4*EXP((LN($B$7)-0.5*$B$8^2)*$B$6+$B$8*SQRT($B$6)*G4661)</f>
        <v/>
      </c>
      <c r="I4661" s="2">
        <f>MAX(H4661-$B$5,0)</f>
        <v/>
      </c>
    </row>
    <row r="4662">
      <c r="A4662" s="2" t="n">
        <v>4645</v>
      </c>
      <c r="B4662" s="2">
        <f>_xlfn.NORM.S.INV(RAND())</f>
        <v/>
      </c>
      <c r="C4662" s="2">
        <f>$B$4*EXP((LN($B$7)-0.5*$B$8^2)*$B$6+$B$8*SQRT($B$6)*B4662)</f>
        <v/>
      </c>
      <c r="D4662" s="2">
        <f>MAX(C4662-$B$5,0)</f>
        <v/>
      </c>
      <c r="F4662" s="2" t="n">
        <v>4645</v>
      </c>
      <c r="G4662" s="2">
        <f>_xlfn.NORM.S.INV(RAND())</f>
        <v/>
      </c>
      <c r="H4662" s="2">
        <f>$B$4*EXP((LN($B$7)-0.5*$B$8^2)*$B$6+$B$8*SQRT($B$6)*G4662)</f>
        <v/>
      </c>
      <c r="I4662" s="2">
        <f>MAX(H4662-$B$5,0)</f>
        <v/>
      </c>
    </row>
    <row r="4663">
      <c r="A4663" s="2" t="n">
        <v>4646</v>
      </c>
      <c r="B4663" s="2">
        <f>_xlfn.NORM.S.INV(RAND())</f>
        <v/>
      </c>
      <c r="C4663" s="2">
        <f>$B$4*EXP((LN($B$7)-0.5*$B$8^2)*$B$6+$B$8*SQRT($B$6)*B4663)</f>
        <v/>
      </c>
      <c r="D4663" s="2">
        <f>MAX(C4663-$B$5,0)</f>
        <v/>
      </c>
      <c r="F4663" s="2" t="n">
        <v>4646</v>
      </c>
      <c r="G4663" s="2">
        <f>_xlfn.NORM.S.INV(RAND())</f>
        <v/>
      </c>
      <c r="H4663" s="2">
        <f>$B$4*EXP((LN($B$7)-0.5*$B$8^2)*$B$6+$B$8*SQRT($B$6)*G4663)</f>
        <v/>
      </c>
      <c r="I4663" s="2">
        <f>MAX(H4663-$B$5,0)</f>
        <v/>
      </c>
    </row>
    <row r="4664">
      <c r="A4664" s="2" t="n">
        <v>4647</v>
      </c>
      <c r="B4664" s="2">
        <f>_xlfn.NORM.S.INV(RAND())</f>
        <v/>
      </c>
      <c r="C4664" s="2">
        <f>$B$4*EXP((LN($B$7)-0.5*$B$8^2)*$B$6+$B$8*SQRT($B$6)*B4664)</f>
        <v/>
      </c>
      <c r="D4664" s="2">
        <f>MAX(C4664-$B$5,0)</f>
        <v/>
      </c>
      <c r="F4664" s="2" t="n">
        <v>4647</v>
      </c>
      <c r="G4664" s="2">
        <f>_xlfn.NORM.S.INV(RAND())</f>
        <v/>
      </c>
      <c r="H4664" s="2">
        <f>$B$4*EXP((LN($B$7)-0.5*$B$8^2)*$B$6+$B$8*SQRT($B$6)*G4664)</f>
        <v/>
      </c>
      <c r="I4664" s="2">
        <f>MAX(H4664-$B$5,0)</f>
        <v/>
      </c>
    </row>
    <row r="4665">
      <c r="A4665" s="2" t="n">
        <v>4648</v>
      </c>
      <c r="B4665" s="2">
        <f>_xlfn.NORM.S.INV(RAND())</f>
        <v/>
      </c>
      <c r="C4665" s="2">
        <f>$B$4*EXP((LN($B$7)-0.5*$B$8^2)*$B$6+$B$8*SQRT($B$6)*B4665)</f>
        <v/>
      </c>
      <c r="D4665" s="2">
        <f>MAX(C4665-$B$5,0)</f>
        <v/>
      </c>
      <c r="F4665" s="2" t="n">
        <v>4648</v>
      </c>
      <c r="G4665" s="2">
        <f>_xlfn.NORM.S.INV(RAND())</f>
        <v/>
      </c>
      <c r="H4665" s="2">
        <f>$B$4*EXP((LN($B$7)-0.5*$B$8^2)*$B$6+$B$8*SQRT($B$6)*G4665)</f>
        <v/>
      </c>
      <c r="I4665" s="2">
        <f>MAX(H4665-$B$5,0)</f>
        <v/>
      </c>
    </row>
    <row r="4666">
      <c r="A4666" s="2" t="n">
        <v>4649</v>
      </c>
      <c r="B4666" s="2">
        <f>_xlfn.NORM.S.INV(RAND())</f>
        <v/>
      </c>
      <c r="C4666" s="2">
        <f>$B$4*EXP((LN($B$7)-0.5*$B$8^2)*$B$6+$B$8*SQRT($B$6)*B4666)</f>
        <v/>
      </c>
      <c r="D4666" s="2">
        <f>MAX(C4666-$B$5,0)</f>
        <v/>
      </c>
      <c r="F4666" s="2" t="n">
        <v>4649</v>
      </c>
      <c r="G4666" s="2">
        <f>_xlfn.NORM.S.INV(RAND())</f>
        <v/>
      </c>
      <c r="H4666" s="2">
        <f>$B$4*EXP((LN($B$7)-0.5*$B$8^2)*$B$6+$B$8*SQRT($B$6)*G4666)</f>
        <v/>
      </c>
      <c r="I4666" s="2">
        <f>MAX(H4666-$B$5,0)</f>
        <v/>
      </c>
    </row>
    <row r="4667">
      <c r="A4667" s="2" t="n">
        <v>4650</v>
      </c>
      <c r="B4667" s="2">
        <f>_xlfn.NORM.S.INV(RAND())</f>
        <v/>
      </c>
      <c r="C4667" s="2">
        <f>$B$4*EXP((LN($B$7)-0.5*$B$8^2)*$B$6+$B$8*SQRT($B$6)*B4667)</f>
        <v/>
      </c>
      <c r="D4667" s="2">
        <f>MAX(C4667-$B$5,0)</f>
        <v/>
      </c>
      <c r="F4667" s="2" t="n">
        <v>4650</v>
      </c>
      <c r="G4667" s="2">
        <f>_xlfn.NORM.S.INV(RAND())</f>
        <v/>
      </c>
      <c r="H4667" s="2">
        <f>$B$4*EXP((LN($B$7)-0.5*$B$8^2)*$B$6+$B$8*SQRT($B$6)*G4667)</f>
        <v/>
      </c>
      <c r="I4667" s="2">
        <f>MAX(H4667-$B$5,0)</f>
        <v/>
      </c>
    </row>
    <row r="4668">
      <c r="A4668" s="2" t="n">
        <v>4651</v>
      </c>
      <c r="B4668" s="2">
        <f>_xlfn.NORM.S.INV(RAND())</f>
        <v/>
      </c>
      <c r="C4668" s="2">
        <f>$B$4*EXP((LN($B$7)-0.5*$B$8^2)*$B$6+$B$8*SQRT($B$6)*B4668)</f>
        <v/>
      </c>
      <c r="D4668" s="2">
        <f>MAX(C4668-$B$5,0)</f>
        <v/>
      </c>
      <c r="F4668" s="2" t="n">
        <v>4651</v>
      </c>
      <c r="G4668" s="2">
        <f>_xlfn.NORM.S.INV(RAND())</f>
        <v/>
      </c>
      <c r="H4668" s="2">
        <f>$B$4*EXP((LN($B$7)-0.5*$B$8^2)*$B$6+$B$8*SQRT($B$6)*G4668)</f>
        <v/>
      </c>
      <c r="I4668" s="2">
        <f>MAX(H4668-$B$5,0)</f>
        <v/>
      </c>
    </row>
    <row r="4669">
      <c r="A4669" s="2" t="n">
        <v>4652</v>
      </c>
      <c r="B4669" s="2">
        <f>_xlfn.NORM.S.INV(RAND())</f>
        <v/>
      </c>
      <c r="C4669" s="2">
        <f>$B$4*EXP((LN($B$7)-0.5*$B$8^2)*$B$6+$B$8*SQRT($B$6)*B4669)</f>
        <v/>
      </c>
      <c r="D4669" s="2">
        <f>MAX(C4669-$B$5,0)</f>
        <v/>
      </c>
      <c r="F4669" s="2" t="n">
        <v>4652</v>
      </c>
      <c r="G4669" s="2">
        <f>_xlfn.NORM.S.INV(RAND())</f>
        <v/>
      </c>
      <c r="H4669" s="2">
        <f>$B$4*EXP((LN($B$7)-0.5*$B$8^2)*$B$6+$B$8*SQRT($B$6)*G4669)</f>
        <v/>
      </c>
      <c r="I4669" s="2">
        <f>MAX(H4669-$B$5,0)</f>
        <v/>
      </c>
    </row>
    <row r="4670">
      <c r="A4670" s="2" t="n">
        <v>4653</v>
      </c>
      <c r="B4670" s="2">
        <f>_xlfn.NORM.S.INV(RAND())</f>
        <v/>
      </c>
      <c r="C4670" s="2">
        <f>$B$4*EXP((LN($B$7)-0.5*$B$8^2)*$B$6+$B$8*SQRT($B$6)*B4670)</f>
        <v/>
      </c>
      <c r="D4670" s="2">
        <f>MAX(C4670-$B$5,0)</f>
        <v/>
      </c>
      <c r="F4670" s="2" t="n">
        <v>4653</v>
      </c>
      <c r="G4670" s="2">
        <f>_xlfn.NORM.S.INV(RAND())</f>
        <v/>
      </c>
      <c r="H4670" s="2">
        <f>$B$4*EXP((LN($B$7)-0.5*$B$8^2)*$B$6+$B$8*SQRT($B$6)*G4670)</f>
        <v/>
      </c>
      <c r="I4670" s="2">
        <f>MAX(H4670-$B$5,0)</f>
        <v/>
      </c>
    </row>
    <row r="4671">
      <c r="A4671" s="2" t="n">
        <v>4654</v>
      </c>
      <c r="B4671" s="2">
        <f>_xlfn.NORM.S.INV(RAND())</f>
        <v/>
      </c>
      <c r="C4671" s="2">
        <f>$B$4*EXP((LN($B$7)-0.5*$B$8^2)*$B$6+$B$8*SQRT($B$6)*B4671)</f>
        <v/>
      </c>
      <c r="D4671" s="2">
        <f>MAX(C4671-$B$5,0)</f>
        <v/>
      </c>
      <c r="F4671" s="2" t="n">
        <v>4654</v>
      </c>
      <c r="G4671" s="2">
        <f>_xlfn.NORM.S.INV(RAND())</f>
        <v/>
      </c>
      <c r="H4671" s="2">
        <f>$B$4*EXP((LN($B$7)-0.5*$B$8^2)*$B$6+$B$8*SQRT($B$6)*G4671)</f>
        <v/>
      </c>
      <c r="I4671" s="2">
        <f>MAX(H4671-$B$5,0)</f>
        <v/>
      </c>
    </row>
    <row r="4672">
      <c r="A4672" s="2" t="n">
        <v>4655</v>
      </c>
      <c r="B4672" s="2">
        <f>_xlfn.NORM.S.INV(RAND())</f>
        <v/>
      </c>
      <c r="C4672" s="2">
        <f>$B$4*EXP((LN($B$7)-0.5*$B$8^2)*$B$6+$B$8*SQRT($B$6)*B4672)</f>
        <v/>
      </c>
      <c r="D4672" s="2">
        <f>MAX(C4672-$B$5,0)</f>
        <v/>
      </c>
      <c r="F4672" s="2" t="n">
        <v>4655</v>
      </c>
      <c r="G4672" s="2">
        <f>_xlfn.NORM.S.INV(RAND())</f>
        <v/>
      </c>
      <c r="H4672" s="2">
        <f>$B$4*EXP((LN($B$7)-0.5*$B$8^2)*$B$6+$B$8*SQRT($B$6)*G4672)</f>
        <v/>
      </c>
      <c r="I4672" s="2">
        <f>MAX(H4672-$B$5,0)</f>
        <v/>
      </c>
    </row>
    <row r="4673">
      <c r="A4673" s="2" t="n">
        <v>4656</v>
      </c>
      <c r="B4673" s="2">
        <f>_xlfn.NORM.S.INV(RAND())</f>
        <v/>
      </c>
      <c r="C4673" s="2">
        <f>$B$4*EXP((LN($B$7)-0.5*$B$8^2)*$B$6+$B$8*SQRT($B$6)*B4673)</f>
        <v/>
      </c>
      <c r="D4673" s="2">
        <f>MAX(C4673-$B$5,0)</f>
        <v/>
      </c>
      <c r="F4673" s="2" t="n">
        <v>4656</v>
      </c>
      <c r="G4673" s="2">
        <f>_xlfn.NORM.S.INV(RAND())</f>
        <v/>
      </c>
      <c r="H4673" s="2">
        <f>$B$4*EXP((LN($B$7)-0.5*$B$8^2)*$B$6+$B$8*SQRT($B$6)*G4673)</f>
        <v/>
      </c>
      <c r="I4673" s="2">
        <f>MAX(H4673-$B$5,0)</f>
        <v/>
      </c>
    </row>
    <row r="4674">
      <c r="A4674" s="2" t="n">
        <v>4657</v>
      </c>
      <c r="B4674" s="2">
        <f>_xlfn.NORM.S.INV(RAND())</f>
        <v/>
      </c>
      <c r="C4674" s="2">
        <f>$B$4*EXP((LN($B$7)-0.5*$B$8^2)*$B$6+$B$8*SQRT($B$6)*B4674)</f>
        <v/>
      </c>
      <c r="D4674" s="2">
        <f>MAX(C4674-$B$5,0)</f>
        <v/>
      </c>
      <c r="F4674" s="2" t="n">
        <v>4657</v>
      </c>
      <c r="G4674" s="2">
        <f>_xlfn.NORM.S.INV(RAND())</f>
        <v/>
      </c>
      <c r="H4674" s="2">
        <f>$B$4*EXP((LN($B$7)-0.5*$B$8^2)*$B$6+$B$8*SQRT($B$6)*G4674)</f>
        <v/>
      </c>
      <c r="I4674" s="2">
        <f>MAX(H4674-$B$5,0)</f>
        <v/>
      </c>
    </row>
    <row r="4675">
      <c r="A4675" s="2" t="n">
        <v>4658</v>
      </c>
      <c r="B4675" s="2">
        <f>_xlfn.NORM.S.INV(RAND())</f>
        <v/>
      </c>
      <c r="C4675" s="2">
        <f>$B$4*EXP((LN($B$7)-0.5*$B$8^2)*$B$6+$B$8*SQRT($B$6)*B4675)</f>
        <v/>
      </c>
      <c r="D4675" s="2">
        <f>MAX(C4675-$B$5,0)</f>
        <v/>
      </c>
      <c r="F4675" s="2" t="n">
        <v>4658</v>
      </c>
      <c r="G4675" s="2">
        <f>_xlfn.NORM.S.INV(RAND())</f>
        <v/>
      </c>
      <c r="H4675" s="2">
        <f>$B$4*EXP((LN($B$7)-0.5*$B$8^2)*$B$6+$B$8*SQRT($B$6)*G4675)</f>
        <v/>
      </c>
      <c r="I4675" s="2">
        <f>MAX(H4675-$B$5,0)</f>
        <v/>
      </c>
    </row>
    <row r="4676">
      <c r="A4676" s="2" t="n">
        <v>4659</v>
      </c>
      <c r="B4676" s="2">
        <f>_xlfn.NORM.S.INV(RAND())</f>
        <v/>
      </c>
      <c r="C4676" s="2">
        <f>$B$4*EXP((LN($B$7)-0.5*$B$8^2)*$B$6+$B$8*SQRT($B$6)*B4676)</f>
        <v/>
      </c>
      <c r="D4676" s="2">
        <f>MAX(C4676-$B$5,0)</f>
        <v/>
      </c>
      <c r="F4676" s="2" t="n">
        <v>4659</v>
      </c>
      <c r="G4676" s="2">
        <f>_xlfn.NORM.S.INV(RAND())</f>
        <v/>
      </c>
      <c r="H4676" s="2">
        <f>$B$4*EXP((LN($B$7)-0.5*$B$8^2)*$B$6+$B$8*SQRT($B$6)*G4676)</f>
        <v/>
      </c>
      <c r="I4676" s="2">
        <f>MAX(H4676-$B$5,0)</f>
        <v/>
      </c>
    </row>
    <row r="4677">
      <c r="A4677" s="2" t="n">
        <v>4660</v>
      </c>
      <c r="B4677" s="2">
        <f>_xlfn.NORM.S.INV(RAND())</f>
        <v/>
      </c>
      <c r="C4677" s="2">
        <f>$B$4*EXP((LN($B$7)-0.5*$B$8^2)*$B$6+$B$8*SQRT($B$6)*B4677)</f>
        <v/>
      </c>
      <c r="D4677" s="2">
        <f>MAX(C4677-$B$5,0)</f>
        <v/>
      </c>
      <c r="F4677" s="2" t="n">
        <v>4660</v>
      </c>
      <c r="G4677" s="2">
        <f>_xlfn.NORM.S.INV(RAND())</f>
        <v/>
      </c>
      <c r="H4677" s="2">
        <f>$B$4*EXP((LN($B$7)-0.5*$B$8^2)*$B$6+$B$8*SQRT($B$6)*G4677)</f>
        <v/>
      </c>
      <c r="I4677" s="2">
        <f>MAX(H4677-$B$5,0)</f>
        <v/>
      </c>
    </row>
    <row r="4678">
      <c r="A4678" s="2" t="n">
        <v>4661</v>
      </c>
      <c r="B4678" s="2">
        <f>_xlfn.NORM.S.INV(RAND())</f>
        <v/>
      </c>
      <c r="C4678" s="2">
        <f>$B$4*EXP((LN($B$7)-0.5*$B$8^2)*$B$6+$B$8*SQRT($B$6)*B4678)</f>
        <v/>
      </c>
      <c r="D4678" s="2">
        <f>MAX(C4678-$B$5,0)</f>
        <v/>
      </c>
      <c r="F4678" s="2" t="n">
        <v>4661</v>
      </c>
      <c r="G4678" s="2">
        <f>_xlfn.NORM.S.INV(RAND())</f>
        <v/>
      </c>
      <c r="H4678" s="2">
        <f>$B$4*EXP((LN($B$7)-0.5*$B$8^2)*$B$6+$B$8*SQRT($B$6)*G4678)</f>
        <v/>
      </c>
      <c r="I4678" s="2">
        <f>MAX(H4678-$B$5,0)</f>
        <v/>
      </c>
    </row>
    <row r="4679">
      <c r="A4679" s="2" t="n">
        <v>4662</v>
      </c>
      <c r="B4679" s="2">
        <f>_xlfn.NORM.S.INV(RAND())</f>
        <v/>
      </c>
      <c r="C4679" s="2">
        <f>$B$4*EXP((LN($B$7)-0.5*$B$8^2)*$B$6+$B$8*SQRT($B$6)*B4679)</f>
        <v/>
      </c>
      <c r="D4679" s="2">
        <f>MAX(C4679-$B$5,0)</f>
        <v/>
      </c>
      <c r="F4679" s="2" t="n">
        <v>4662</v>
      </c>
      <c r="G4679" s="2">
        <f>_xlfn.NORM.S.INV(RAND())</f>
        <v/>
      </c>
      <c r="H4679" s="2">
        <f>$B$4*EXP((LN($B$7)-0.5*$B$8^2)*$B$6+$B$8*SQRT($B$6)*G4679)</f>
        <v/>
      </c>
      <c r="I4679" s="2">
        <f>MAX(H4679-$B$5,0)</f>
        <v/>
      </c>
    </row>
    <row r="4680">
      <c r="A4680" s="2" t="n">
        <v>4663</v>
      </c>
      <c r="B4680" s="2">
        <f>_xlfn.NORM.S.INV(RAND())</f>
        <v/>
      </c>
      <c r="C4680" s="2">
        <f>$B$4*EXP((LN($B$7)-0.5*$B$8^2)*$B$6+$B$8*SQRT($B$6)*B4680)</f>
        <v/>
      </c>
      <c r="D4680" s="2">
        <f>MAX(C4680-$B$5,0)</f>
        <v/>
      </c>
      <c r="F4680" s="2" t="n">
        <v>4663</v>
      </c>
      <c r="G4680" s="2">
        <f>_xlfn.NORM.S.INV(RAND())</f>
        <v/>
      </c>
      <c r="H4680" s="2">
        <f>$B$4*EXP((LN($B$7)-0.5*$B$8^2)*$B$6+$B$8*SQRT($B$6)*G4680)</f>
        <v/>
      </c>
      <c r="I4680" s="2">
        <f>MAX(H4680-$B$5,0)</f>
        <v/>
      </c>
    </row>
    <row r="4681">
      <c r="A4681" s="2" t="n">
        <v>4664</v>
      </c>
      <c r="B4681" s="2">
        <f>_xlfn.NORM.S.INV(RAND())</f>
        <v/>
      </c>
      <c r="C4681" s="2">
        <f>$B$4*EXP((LN($B$7)-0.5*$B$8^2)*$B$6+$B$8*SQRT($B$6)*B4681)</f>
        <v/>
      </c>
      <c r="D4681" s="2">
        <f>MAX(C4681-$B$5,0)</f>
        <v/>
      </c>
      <c r="F4681" s="2" t="n">
        <v>4664</v>
      </c>
      <c r="G4681" s="2">
        <f>_xlfn.NORM.S.INV(RAND())</f>
        <v/>
      </c>
      <c r="H4681" s="2">
        <f>$B$4*EXP((LN($B$7)-0.5*$B$8^2)*$B$6+$B$8*SQRT($B$6)*G4681)</f>
        <v/>
      </c>
      <c r="I4681" s="2">
        <f>MAX(H4681-$B$5,0)</f>
        <v/>
      </c>
    </row>
    <row r="4682">
      <c r="A4682" s="2" t="n">
        <v>4665</v>
      </c>
      <c r="B4682" s="2">
        <f>_xlfn.NORM.S.INV(RAND())</f>
        <v/>
      </c>
      <c r="C4682" s="2">
        <f>$B$4*EXP((LN($B$7)-0.5*$B$8^2)*$B$6+$B$8*SQRT($B$6)*B4682)</f>
        <v/>
      </c>
      <c r="D4682" s="2">
        <f>MAX(C4682-$B$5,0)</f>
        <v/>
      </c>
      <c r="F4682" s="2" t="n">
        <v>4665</v>
      </c>
      <c r="G4682" s="2">
        <f>_xlfn.NORM.S.INV(RAND())</f>
        <v/>
      </c>
      <c r="H4682" s="2">
        <f>$B$4*EXP((LN($B$7)-0.5*$B$8^2)*$B$6+$B$8*SQRT($B$6)*G4682)</f>
        <v/>
      </c>
      <c r="I4682" s="2">
        <f>MAX(H4682-$B$5,0)</f>
        <v/>
      </c>
    </row>
    <row r="4683">
      <c r="A4683" s="2" t="n">
        <v>4666</v>
      </c>
      <c r="B4683" s="2">
        <f>_xlfn.NORM.S.INV(RAND())</f>
        <v/>
      </c>
      <c r="C4683" s="2">
        <f>$B$4*EXP((LN($B$7)-0.5*$B$8^2)*$B$6+$B$8*SQRT($B$6)*B4683)</f>
        <v/>
      </c>
      <c r="D4683" s="2">
        <f>MAX(C4683-$B$5,0)</f>
        <v/>
      </c>
      <c r="F4683" s="2" t="n">
        <v>4666</v>
      </c>
      <c r="G4683" s="2">
        <f>_xlfn.NORM.S.INV(RAND())</f>
        <v/>
      </c>
      <c r="H4683" s="2">
        <f>$B$4*EXP((LN($B$7)-0.5*$B$8^2)*$B$6+$B$8*SQRT($B$6)*G4683)</f>
        <v/>
      </c>
      <c r="I4683" s="2">
        <f>MAX(H4683-$B$5,0)</f>
        <v/>
      </c>
    </row>
    <row r="4684">
      <c r="A4684" s="2" t="n">
        <v>4667</v>
      </c>
      <c r="B4684" s="2">
        <f>_xlfn.NORM.S.INV(RAND())</f>
        <v/>
      </c>
      <c r="C4684" s="2">
        <f>$B$4*EXP((LN($B$7)-0.5*$B$8^2)*$B$6+$B$8*SQRT($B$6)*B4684)</f>
        <v/>
      </c>
      <c r="D4684" s="2">
        <f>MAX(C4684-$B$5,0)</f>
        <v/>
      </c>
      <c r="F4684" s="2" t="n">
        <v>4667</v>
      </c>
      <c r="G4684" s="2">
        <f>_xlfn.NORM.S.INV(RAND())</f>
        <v/>
      </c>
      <c r="H4684" s="2">
        <f>$B$4*EXP((LN($B$7)-0.5*$B$8^2)*$B$6+$B$8*SQRT($B$6)*G4684)</f>
        <v/>
      </c>
      <c r="I4684" s="2">
        <f>MAX(H4684-$B$5,0)</f>
        <v/>
      </c>
    </row>
    <row r="4685">
      <c r="A4685" s="2" t="n">
        <v>4668</v>
      </c>
      <c r="B4685" s="2">
        <f>_xlfn.NORM.S.INV(RAND())</f>
        <v/>
      </c>
      <c r="C4685" s="2">
        <f>$B$4*EXP((LN($B$7)-0.5*$B$8^2)*$B$6+$B$8*SQRT($B$6)*B4685)</f>
        <v/>
      </c>
      <c r="D4685" s="2">
        <f>MAX(C4685-$B$5,0)</f>
        <v/>
      </c>
      <c r="F4685" s="2" t="n">
        <v>4668</v>
      </c>
      <c r="G4685" s="2">
        <f>_xlfn.NORM.S.INV(RAND())</f>
        <v/>
      </c>
      <c r="H4685" s="2">
        <f>$B$4*EXP((LN($B$7)-0.5*$B$8^2)*$B$6+$B$8*SQRT($B$6)*G4685)</f>
        <v/>
      </c>
      <c r="I4685" s="2">
        <f>MAX(H4685-$B$5,0)</f>
        <v/>
      </c>
    </row>
    <row r="4686">
      <c r="A4686" s="2" t="n">
        <v>4669</v>
      </c>
      <c r="B4686" s="2">
        <f>_xlfn.NORM.S.INV(RAND())</f>
        <v/>
      </c>
      <c r="C4686" s="2">
        <f>$B$4*EXP((LN($B$7)-0.5*$B$8^2)*$B$6+$B$8*SQRT($B$6)*B4686)</f>
        <v/>
      </c>
      <c r="D4686" s="2">
        <f>MAX(C4686-$B$5,0)</f>
        <v/>
      </c>
      <c r="F4686" s="2" t="n">
        <v>4669</v>
      </c>
      <c r="G4686" s="2">
        <f>_xlfn.NORM.S.INV(RAND())</f>
        <v/>
      </c>
      <c r="H4686" s="2">
        <f>$B$4*EXP((LN($B$7)-0.5*$B$8^2)*$B$6+$B$8*SQRT($B$6)*G4686)</f>
        <v/>
      </c>
      <c r="I4686" s="2">
        <f>MAX(H4686-$B$5,0)</f>
        <v/>
      </c>
    </row>
    <row r="4687">
      <c r="A4687" s="2" t="n">
        <v>4670</v>
      </c>
      <c r="B4687" s="2">
        <f>_xlfn.NORM.S.INV(RAND())</f>
        <v/>
      </c>
      <c r="C4687" s="2">
        <f>$B$4*EXP((LN($B$7)-0.5*$B$8^2)*$B$6+$B$8*SQRT($B$6)*B4687)</f>
        <v/>
      </c>
      <c r="D4687" s="2">
        <f>MAX(C4687-$B$5,0)</f>
        <v/>
      </c>
      <c r="F4687" s="2" t="n">
        <v>4670</v>
      </c>
      <c r="G4687" s="2">
        <f>_xlfn.NORM.S.INV(RAND())</f>
        <v/>
      </c>
      <c r="H4687" s="2">
        <f>$B$4*EXP((LN($B$7)-0.5*$B$8^2)*$B$6+$B$8*SQRT($B$6)*G4687)</f>
        <v/>
      </c>
      <c r="I4687" s="2">
        <f>MAX(H4687-$B$5,0)</f>
        <v/>
      </c>
    </row>
    <row r="4688">
      <c r="A4688" s="2" t="n">
        <v>4671</v>
      </c>
      <c r="B4688" s="2">
        <f>_xlfn.NORM.S.INV(RAND())</f>
        <v/>
      </c>
      <c r="C4688" s="2">
        <f>$B$4*EXP((LN($B$7)-0.5*$B$8^2)*$B$6+$B$8*SQRT($B$6)*B4688)</f>
        <v/>
      </c>
      <c r="D4688" s="2">
        <f>MAX(C4688-$B$5,0)</f>
        <v/>
      </c>
      <c r="F4688" s="2" t="n">
        <v>4671</v>
      </c>
      <c r="G4688" s="2">
        <f>_xlfn.NORM.S.INV(RAND())</f>
        <v/>
      </c>
      <c r="H4688" s="2">
        <f>$B$4*EXP((LN($B$7)-0.5*$B$8^2)*$B$6+$B$8*SQRT($B$6)*G4688)</f>
        <v/>
      </c>
      <c r="I4688" s="2">
        <f>MAX(H4688-$B$5,0)</f>
        <v/>
      </c>
    </row>
    <row r="4689">
      <c r="A4689" s="2" t="n">
        <v>4672</v>
      </c>
      <c r="B4689" s="2">
        <f>_xlfn.NORM.S.INV(RAND())</f>
        <v/>
      </c>
      <c r="C4689" s="2">
        <f>$B$4*EXP((LN($B$7)-0.5*$B$8^2)*$B$6+$B$8*SQRT($B$6)*B4689)</f>
        <v/>
      </c>
      <c r="D4689" s="2">
        <f>MAX(C4689-$B$5,0)</f>
        <v/>
      </c>
      <c r="F4689" s="2" t="n">
        <v>4672</v>
      </c>
      <c r="G4689" s="2">
        <f>_xlfn.NORM.S.INV(RAND())</f>
        <v/>
      </c>
      <c r="H4689" s="2">
        <f>$B$4*EXP((LN($B$7)-0.5*$B$8^2)*$B$6+$B$8*SQRT($B$6)*G4689)</f>
        <v/>
      </c>
      <c r="I4689" s="2">
        <f>MAX(H4689-$B$5,0)</f>
        <v/>
      </c>
    </row>
    <row r="4690">
      <c r="A4690" s="2" t="n">
        <v>4673</v>
      </c>
      <c r="B4690" s="2">
        <f>_xlfn.NORM.S.INV(RAND())</f>
        <v/>
      </c>
      <c r="C4690" s="2">
        <f>$B$4*EXP((LN($B$7)-0.5*$B$8^2)*$B$6+$B$8*SQRT($B$6)*B4690)</f>
        <v/>
      </c>
      <c r="D4690" s="2">
        <f>MAX(C4690-$B$5,0)</f>
        <v/>
      </c>
      <c r="F4690" s="2" t="n">
        <v>4673</v>
      </c>
      <c r="G4690" s="2">
        <f>_xlfn.NORM.S.INV(RAND())</f>
        <v/>
      </c>
      <c r="H4690" s="2">
        <f>$B$4*EXP((LN($B$7)-0.5*$B$8^2)*$B$6+$B$8*SQRT($B$6)*G4690)</f>
        <v/>
      </c>
      <c r="I4690" s="2">
        <f>MAX(H4690-$B$5,0)</f>
        <v/>
      </c>
    </row>
    <row r="4691">
      <c r="A4691" s="2" t="n">
        <v>4674</v>
      </c>
      <c r="B4691" s="2">
        <f>_xlfn.NORM.S.INV(RAND())</f>
        <v/>
      </c>
      <c r="C4691" s="2">
        <f>$B$4*EXP((LN($B$7)-0.5*$B$8^2)*$B$6+$B$8*SQRT($B$6)*B4691)</f>
        <v/>
      </c>
      <c r="D4691" s="2">
        <f>MAX(C4691-$B$5,0)</f>
        <v/>
      </c>
      <c r="F4691" s="2" t="n">
        <v>4674</v>
      </c>
      <c r="G4691" s="2">
        <f>_xlfn.NORM.S.INV(RAND())</f>
        <v/>
      </c>
      <c r="H4691" s="2">
        <f>$B$4*EXP((LN($B$7)-0.5*$B$8^2)*$B$6+$B$8*SQRT($B$6)*G4691)</f>
        <v/>
      </c>
      <c r="I4691" s="2">
        <f>MAX(H4691-$B$5,0)</f>
        <v/>
      </c>
    </row>
    <row r="4692">
      <c r="A4692" s="2" t="n">
        <v>4675</v>
      </c>
      <c r="B4692" s="2">
        <f>_xlfn.NORM.S.INV(RAND())</f>
        <v/>
      </c>
      <c r="C4692" s="2">
        <f>$B$4*EXP((LN($B$7)-0.5*$B$8^2)*$B$6+$B$8*SQRT($B$6)*B4692)</f>
        <v/>
      </c>
      <c r="D4692" s="2">
        <f>MAX(C4692-$B$5,0)</f>
        <v/>
      </c>
      <c r="F4692" s="2" t="n">
        <v>4675</v>
      </c>
      <c r="G4692" s="2">
        <f>_xlfn.NORM.S.INV(RAND())</f>
        <v/>
      </c>
      <c r="H4692" s="2">
        <f>$B$4*EXP((LN($B$7)-0.5*$B$8^2)*$B$6+$B$8*SQRT($B$6)*G4692)</f>
        <v/>
      </c>
      <c r="I4692" s="2">
        <f>MAX(H4692-$B$5,0)</f>
        <v/>
      </c>
    </row>
    <row r="4693">
      <c r="A4693" s="2" t="n">
        <v>4676</v>
      </c>
      <c r="B4693" s="2">
        <f>_xlfn.NORM.S.INV(RAND())</f>
        <v/>
      </c>
      <c r="C4693" s="2">
        <f>$B$4*EXP((LN($B$7)-0.5*$B$8^2)*$B$6+$B$8*SQRT($B$6)*B4693)</f>
        <v/>
      </c>
      <c r="D4693" s="2">
        <f>MAX(C4693-$B$5,0)</f>
        <v/>
      </c>
      <c r="F4693" s="2" t="n">
        <v>4676</v>
      </c>
      <c r="G4693" s="2">
        <f>_xlfn.NORM.S.INV(RAND())</f>
        <v/>
      </c>
      <c r="H4693" s="2">
        <f>$B$4*EXP((LN($B$7)-0.5*$B$8^2)*$B$6+$B$8*SQRT($B$6)*G4693)</f>
        <v/>
      </c>
      <c r="I4693" s="2">
        <f>MAX(H4693-$B$5,0)</f>
        <v/>
      </c>
    </row>
    <row r="4694">
      <c r="A4694" s="2" t="n">
        <v>4677</v>
      </c>
      <c r="B4694" s="2">
        <f>_xlfn.NORM.S.INV(RAND())</f>
        <v/>
      </c>
      <c r="C4694" s="2">
        <f>$B$4*EXP((LN($B$7)-0.5*$B$8^2)*$B$6+$B$8*SQRT($B$6)*B4694)</f>
        <v/>
      </c>
      <c r="D4694" s="2">
        <f>MAX(C4694-$B$5,0)</f>
        <v/>
      </c>
      <c r="F4694" s="2" t="n">
        <v>4677</v>
      </c>
      <c r="G4694" s="2">
        <f>_xlfn.NORM.S.INV(RAND())</f>
        <v/>
      </c>
      <c r="H4694" s="2">
        <f>$B$4*EXP((LN($B$7)-0.5*$B$8^2)*$B$6+$B$8*SQRT($B$6)*G4694)</f>
        <v/>
      </c>
      <c r="I4694" s="2">
        <f>MAX(H4694-$B$5,0)</f>
        <v/>
      </c>
    </row>
    <row r="4695">
      <c r="A4695" s="2" t="n">
        <v>4678</v>
      </c>
      <c r="B4695" s="2">
        <f>_xlfn.NORM.S.INV(RAND())</f>
        <v/>
      </c>
      <c r="C4695" s="2">
        <f>$B$4*EXP((LN($B$7)-0.5*$B$8^2)*$B$6+$B$8*SQRT($B$6)*B4695)</f>
        <v/>
      </c>
      <c r="D4695" s="2">
        <f>MAX(C4695-$B$5,0)</f>
        <v/>
      </c>
      <c r="F4695" s="2" t="n">
        <v>4678</v>
      </c>
      <c r="G4695" s="2">
        <f>_xlfn.NORM.S.INV(RAND())</f>
        <v/>
      </c>
      <c r="H4695" s="2">
        <f>$B$4*EXP((LN($B$7)-0.5*$B$8^2)*$B$6+$B$8*SQRT($B$6)*G4695)</f>
        <v/>
      </c>
      <c r="I4695" s="2">
        <f>MAX(H4695-$B$5,0)</f>
        <v/>
      </c>
    </row>
    <row r="4696">
      <c r="A4696" s="2" t="n">
        <v>4679</v>
      </c>
      <c r="B4696" s="2">
        <f>_xlfn.NORM.S.INV(RAND())</f>
        <v/>
      </c>
      <c r="C4696" s="2">
        <f>$B$4*EXP((LN($B$7)-0.5*$B$8^2)*$B$6+$B$8*SQRT($B$6)*B4696)</f>
        <v/>
      </c>
      <c r="D4696" s="2">
        <f>MAX(C4696-$B$5,0)</f>
        <v/>
      </c>
      <c r="F4696" s="2" t="n">
        <v>4679</v>
      </c>
      <c r="G4696" s="2">
        <f>_xlfn.NORM.S.INV(RAND())</f>
        <v/>
      </c>
      <c r="H4696" s="2">
        <f>$B$4*EXP((LN($B$7)-0.5*$B$8^2)*$B$6+$B$8*SQRT($B$6)*G4696)</f>
        <v/>
      </c>
      <c r="I4696" s="2">
        <f>MAX(H4696-$B$5,0)</f>
        <v/>
      </c>
    </row>
    <row r="4697">
      <c r="A4697" s="2" t="n">
        <v>4680</v>
      </c>
      <c r="B4697" s="2">
        <f>_xlfn.NORM.S.INV(RAND())</f>
        <v/>
      </c>
      <c r="C4697" s="2">
        <f>$B$4*EXP((LN($B$7)-0.5*$B$8^2)*$B$6+$B$8*SQRT($B$6)*B4697)</f>
        <v/>
      </c>
      <c r="D4697" s="2">
        <f>MAX(C4697-$B$5,0)</f>
        <v/>
      </c>
      <c r="F4697" s="2" t="n">
        <v>4680</v>
      </c>
      <c r="G4697" s="2">
        <f>_xlfn.NORM.S.INV(RAND())</f>
        <v/>
      </c>
      <c r="H4697" s="2">
        <f>$B$4*EXP((LN($B$7)-0.5*$B$8^2)*$B$6+$B$8*SQRT($B$6)*G4697)</f>
        <v/>
      </c>
      <c r="I4697" s="2">
        <f>MAX(H4697-$B$5,0)</f>
        <v/>
      </c>
    </row>
    <row r="4698">
      <c r="A4698" s="2" t="n">
        <v>4681</v>
      </c>
      <c r="B4698" s="2">
        <f>_xlfn.NORM.S.INV(RAND())</f>
        <v/>
      </c>
      <c r="C4698" s="2">
        <f>$B$4*EXP((LN($B$7)-0.5*$B$8^2)*$B$6+$B$8*SQRT($B$6)*B4698)</f>
        <v/>
      </c>
      <c r="D4698" s="2">
        <f>MAX(C4698-$B$5,0)</f>
        <v/>
      </c>
      <c r="F4698" s="2" t="n">
        <v>4681</v>
      </c>
      <c r="G4698" s="2">
        <f>_xlfn.NORM.S.INV(RAND())</f>
        <v/>
      </c>
      <c r="H4698" s="2">
        <f>$B$4*EXP((LN($B$7)-0.5*$B$8^2)*$B$6+$B$8*SQRT($B$6)*G4698)</f>
        <v/>
      </c>
      <c r="I4698" s="2">
        <f>MAX(H4698-$B$5,0)</f>
        <v/>
      </c>
    </row>
    <row r="4699">
      <c r="A4699" s="2" t="n">
        <v>4682</v>
      </c>
      <c r="B4699" s="2">
        <f>_xlfn.NORM.S.INV(RAND())</f>
        <v/>
      </c>
      <c r="C4699" s="2">
        <f>$B$4*EXP((LN($B$7)-0.5*$B$8^2)*$B$6+$B$8*SQRT($B$6)*B4699)</f>
        <v/>
      </c>
      <c r="D4699" s="2">
        <f>MAX(C4699-$B$5,0)</f>
        <v/>
      </c>
      <c r="F4699" s="2" t="n">
        <v>4682</v>
      </c>
      <c r="G4699" s="2">
        <f>_xlfn.NORM.S.INV(RAND())</f>
        <v/>
      </c>
      <c r="H4699" s="2">
        <f>$B$4*EXP((LN($B$7)-0.5*$B$8^2)*$B$6+$B$8*SQRT($B$6)*G4699)</f>
        <v/>
      </c>
      <c r="I4699" s="2">
        <f>MAX(H4699-$B$5,0)</f>
        <v/>
      </c>
    </row>
    <row r="4700">
      <c r="A4700" s="2" t="n">
        <v>4683</v>
      </c>
      <c r="B4700" s="2">
        <f>_xlfn.NORM.S.INV(RAND())</f>
        <v/>
      </c>
      <c r="C4700" s="2">
        <f>$B$4*EXP((LN($B$7)-0.5*$B$8^2)*$B$6+$B$8*SQRT($B$6)*B4700)</f>
        <v/>
      </c>
      <c r="D4700" s="2">
        <f>MAX(C4700-$B$5,0)</f>
        <v/>
      </c>
      <c r="F4700" s="2" t="n">
        <v>4683</v>
      </c>
      <c r="G4700" s="2">
        <f>_xlfn.NORM.S.INV(RAND())</f>
        <v/>
      </c>
      <c r="H4700" s="2">
        <f>$B$4*EXP((LN($B$7)-0.5*$B$8^2)*$B$6+$B$8*SQRT($B$6)*G4700)</f>
        <v/>
      </c>
      <c r="I4700" s="2">
        <f>MAX(H4700-$B$5,0)</f>
        <v/>
      </c>
    </row>
    <row r="4701">
      <c r="A4701" s="2" t="n">
        <v>4684</v>
      </c>
      <c r="B4701" s="2">
        <f>_xlfn.NORM.S.INV(RAND())</f>
        <v/>
      </c>
      <c r="C4701" s="2">
        <f>$B$4*EXP((LN($B$7)-0.5*$B$8^2)*$B$6+$B$8*SQRT($B$6)*B4701)</f>
        <v/>
      </c>
      <c r="D4701" s="2">
        <f>MAX(C4701-$B$5,0)</f>
        <v/>
      </c>
      <c r="F4701" s="2" t="n">
        <v>4684</v>
      </c>
      <c r="G4701" s="2">
        <f>_xlfn.NORM.S.INV(RAND())</f>
        <v/>
      </c>
      <c r="H4701" s="2">
        <f>$B$4*EXP((LN($B$7)-0.5*$B$8^2)*$B$6+$B$8*SQRT($B$6)*G4701)</f>
        <v/>
      </c>
      <c r="I4701" s="2">
        <f>MAX(H4701-$B$5,0)</f>
        <v/>
      </c>
    </row>
    <row r="4702">
      <c r="A4702" s="2" t="n">
        <v>4685</v>
      </c>
      <c r="B4702" s="2">
        <f>_xlfn.NORM.S.INV(RAND())</f>
        <v/>
      </c>
      <c r="C4702" s="2">
        <f>$B$4*EXP((LN($B$7)-0.5*$B$8^2)*$B$6+$B$8*SQRT($B$6)*B4702)</f>
        <v/>
      </c>
      <c r="D4702" s="2">
        <f>MAX(C4702-$B$5,0)</f>
        <v/>
      </c>
      <c r="F4702" s="2" t="n">
        <v>4685</v>
      </c>
      <c r="G4702" s="2">
        <f>_xlfn.NORM.S.INV(RAND())</f>
        <v/>
      </c>
      <c r="H4702" s="2">
        <f>$B$4*EXP((LN($B$7)-0.5*$B$8^2)*$B$6+$B$8*SQRT($B$6)*G4702)</f>
        <v/>
      </c>
      <c r="I4702" s="2">
        <f>MAX(H4702-$B$5,0)</f>
        <v/>
      </c>
    </row>
    <row r="4703">
      <c r="A4703" s="2" t="n">
        <v>4686</v>
      </c>
      <c r="B4703" s="2">
        <f>_xlfn.NORM.S.INV(RAND())</f>
        <v/>
      </c>
      <c r="C4703" s="2">
        <f>$B$4*EXP((LN($B$7)-0.5*$B$8^2)*$B$6+$B$8*SQRT($B$6)*B4703)</f>
        <v/>
      </c>
      <c r="D4703" s="2">
        <f>MAX(C4703-$B$5,0)</f>
        <v/>
      </c>
      <c r="F4703" s="2" t="n">
        <v>4686</v>
      </c>
      <c r="G4703" s="2">
        <f>_xlfn.NORM.S.INV(RAND())</f>
        <v/>
      </c>
      <c r="H4703" s="2">
        <f>$B$4*EXP((LN($B$7)-0.5*$B$8^2)*$B$6+$B$8*SQRT($B$6)*G4703)</f>
        <v/>
      </c>
      <c r="I4703" s="2">
        <f>MAX(H4703-$B$5,0)</f>
        <v/>
      </c>
    </row>
    <row r="4704">
      <c r="A4704" s="2" t="n">
        <v>4687</v>
      </c>
      <c r="B4704" s="2">
        <f>_xlfn.NORM.S.INV(RAND())</f>
        <v/>
      </c>
      <c r="C4704" s="2">
        <f>$B$4*EXP((LN($B$7)-0.5*$B$8^2)*$B$6+$B$8*SQRT($B$6)*B4704)</f>
        <v/>
      </c>
      <c r="D4704" s="2">
        <f>MAX(C4704-$B$5,0)</f>
        <v/>
      </c>
      <c r="F4704" s="2" t="n">
        <v>4687</v>
      </c>
      <c r="G4704" s="2">
        <f>_xlfn.NORM.S.INV(RAND())</f>
        <v/>
      </c>
      <c r="H4704" s="2">
        <f>$B$4*EXP((LN($B$7)-0.5*$B$8^2)*$B$6+$B$8*SQRT($B$6)*G4704)</f>
        <v/>
      </c>
      <c r="I4704" s="2">
        <f>MAX(H4704-$B$5,0)</f>
        <v/>
      </c>
    </row>
    <row r="4705">
      <c r="A4705" s="2" t="n">
        <v>4688</v>
      </c>
      <c r="B4705" s="2">
        <f>_xlfn.NORM.S.INV(RAND())</f>
        <v/>
      </c>
      <c r="C4705" s="2">
        <f>$B$4*EXP((LN($B$7)-0.5*$B$8^2)*$B$6+$B$8*SQRT($B$6)*B4705)</f>
        <v/>
      </c>
      <c r="D4705" s="2">
        <f>MAX(C4705-$B$5,0)</f>
        <v/>
      </c>
      <c r="F4705" s="2" t="n">
        <v>4688</v>
      </c>
      <c r="G4705" s="2">
        <f>_xlfn.NORM.S.INV(RAND())</f>
        <v/>
      </c>
      <c r="H4705" s="2">
        <f>$B$4*EXP((LN($B$7)-0.5*$B$8^2)*$B$6+$B$8*SQRT($B$6)*G4705)</f>
        <v/>
      </c>
      <c r="I4705" s="2">
        <f>MAX(H4705-$B$5,0)</f>
        <v/>
      </c>
    </row>
    <row r="4706">
      <c r="A4706" s="2" t="n">
        <v>4689</v>
      </c>
      <c r="B4706" s="2">
        <f>_xlfn.NORM.S.INV(RAND())</f>
        <v/>
      </c>
      <c r="C4706" s="2">
        <f>$B$4*EXP((LN($B$7)-0.5*$B$8^2)*$B$6+$B$8*SQRT($B$6)*B4706)</f>
        <v/>
      </c>
      <c r="D4706" s="2">
        <f>MAX(C4706-$B$5,0)</f>
        <v/>
      </c>
      <c r="F4706" s="2" t="n">
        <v>4689</v>
      </c>
      <c r="G4706" s="2">
        <f>_xlfn.NORM.S.INV(RAND())</f>
        <v/>
      </c>
      <c r="H4706" s="2">
        <f>$B$4*EXP((LN($B$7)-0.5*$B$8^2)*$B$6+$B$8*SQRT($B$6)*G4706)</f>
        <v/>
      </c>
      <c r="I4706" s="2">
        <f>MAX(H4706-$B$5,0)</f>
        <v/>
      </c>
    </row>
    <row r="4707">
      <c r="A4707" s="2" t="n">
        <v>4690</v>
      </c>
      <c r="B4707" s="2">
        <f>_xlfn.NORM.S.INV(RAND())</f>
        <v/>
      </c>
      <c r="C4707" s="2">
        <f>$B$4*EXP((LN($B$7)-0.5*$B$8^2)*$B$6+$B$8*SQRT($B$6)*B4707)</f>
        <v/>
      </c>
      <c r="D4707" s="2">
        <f>MAX(C4707-$B$5,0)</f>
        <v/>
      </c>
      <c r="F4707" s="2" t="n">
        <v>4690</v>
      </c>
      <c r="G4707" s="2">
        <f>_xlfn.NORM.S.INV(RAND())</f>
        <v/>
      </c>
      <c r="H4707" s="2">
        <f>$B$4*EXP((LN($B$7)-0.5*$B$8^2)*$B$6+$B$8*SQRT($B$6)*G4707)</f>
        <v/>
      </c>
      <c r="I4707" s="2">
        <f>MAX(H4707-$B$5,0)</f>
        <v/>
      </c>
    </row>
    <row r="4708">
      <c r="A4708" s="2" t="n">
        <v>4691</v>
      </c>
      <c r="B4708" s="2">
        <f>_xlfn.NORM.S.INV(RAND())</f>
        <v/>
      </c>
      <c r="C4708" s="2">
        <f>$B$4*EXP((LN($B$7)-0.5*$B$8^2)*$B$6+$B$8*SQRT($B$6)*B4708)</f>
        <v/>
      </c>
      <c r="D4708" s="2">
        <f>MAX(C4708-$B$5,0)</f>
        <v/>
      </c>
      <c r="F4708" s="2" t="n">
        <v>4691</v>
      </c>
      <c r="G4708" s="2">
        <f>_xlfn.NORM.S.INV(RAND())</f>
        <v/>
      </c>
      <c r="H4708" s="2">
        <f>$B$4*EXP((LN($B$7)-0.5*$B$8^2)*$B$6+$B$8*SQRT($B$6)*G4708)</f>
        <v/>
      </c>
      <c r="I4708" s="2">
        <f>MAX(H4708-$B$5,0)</f>
        <v/>
      </c>
    </row>
    <row r="4709">
      <c r="A4709" s="2" t="n">
        <v>4692</v>
      </c>
      <c r="B4709" s="2">
        <f>_xlfn.NORM.S.INV(RAND())</f>
        <v/>
      </c>
      <c r="C4709" s="2">
        <f>$B$4*EXP((LN($B$7)-0.5*$B$8^2)*$B$6+$B$8*SQRT($B$6)*B4709)</f>
        <v/>
      </c>
      <c r="D4709" s="2">
        <f>MAX(C4709-$B$5,0)</f>
        <v/>
      </c>
      <c r="F4709" s="2" t="n">
        <v>4692</v>
      </c>
      <c r="G4709" s="2">
        <f>_xlfn.NORM.S.INV(RAND())</f>
        <v/>
      </c>
      <c r="H4709" s="2">
        <f>$B$4*EXP((LN($B$7)-0.5*$B$8^2)*$B$6+$B$8*SQRT($B$6)*G4709)</f>
        <v/>
      </c>
      <c r="I4709" s="2">
        <f>MAX(H4709-$B$5,0)</f>
        <v/>
      </c>
    </row>
    <row r="4710">
      <c r="A4710" s="2" t="n">
        <v>4693</v>
      </c>
      <c r="B4710" s="2">
        <f>_xlfn.NORM.S.INV(RAND())</f>
        <v/>
      </c>
      <c r="C4710" s="2">
        <f>$B$4*EXP((LN($B$7)-0.5*$B$8^2)*$B$6+$B$8*SQRT($B$6)*B4710)</f>
        <v/>
      </c>
      <c r="D4710" s="2">
        <f>MAX(C4710-$B$5,0)</f>
        <v/>
      </c>
      <c r="F4710" s="2" t="n">
        <v>4693</v>
      </c>
      <c r="G4710" s="2">
        <f>_xlfn.NORM.S.INV(RAND())</f>
        <v/>
      </c>
      <c r="H4710" s="2">
        <f>$B$4*EXP((LN($B$7)-0.5*$B$8^2)*$B$6+$B$8*SQRT($B$6)*G4710)</f>
        <v/>
      </c>
      <c r="I4710" s="2">
        <f>MAX(H4710-$B$5,0)</f>
        <v/>
      </c>
    </row>
    <row r="4711">
      <c r="A4711" s="2" t="n">
        <v>4694</v>
      </c>
      <c r="B4711" s="2">
        <f>_xlfn.NORM.S.INV(RAND())</f>
        <v/>
      </c>
      <c r="C4711" s="2">
        <f>$B$4*EXP((LN($B$7)-0.5*$B$8^2)*$B$6+$B$8*SQRT($B$6)*B4711)</f>
        <v/>
      </c>
      <c r="D4711" s="2">
        <f>MAX(C4711-$B$5,0)</f>
        <v/>
      </c>
      <c r="F4711" s="2" t="n">
        <v>4694</v>
      </c>
      <c r="G4711" s="2">
        <f>_xlfn.NORM.S.INV(RAND())</f>
        <v/>
      </c>
      <c r="H4711" s="2">
        <f>$B$4*EXP((LN($B$7)-0.5*$B$8^2)*$B$6+$B$8*SQRT($B$6)*G4711)</f>
        <v/>
      </c>
      <c r="I4711" s="2">
        <f>MAX(H4711-$B$5,0)</f>
        <v/>
      </c>
    </row>
    <row r="4712">
      <c r="A4712" s="2" t="n">
        <v>4695</v>
      </c>
      <c r="B4712" s="2">
        <f>_xlfn.NORM.S.INV(RAND())</f>
        <v/>
      </c>
      <c r="C4712" s="2">
        <f>$B$4*EXP((LN($B$7)-0.5*$B$8^2)*$B$6+$B$8*SQRT($B$6)*B4712)</f>
        <v/>
      </c>
      <c r="D4712" s="2">
        <f>MAX(C4712-$B$5,0)</f>
        <v/>
      </c>
      <c r="F4712" s="2" t="n">
        <v>4695</v>
      </c>
      <c r="G4712" s="2">
        <f>_xlfn.NORM.S.INV(RAND())</f>
        <v/>
      </c>
      <c r="H4712" s="2">
        <f>$B$4*EXP((LN($B$7)-0.5*$B$8^2)*$B$6+$B$8*SQRT($B$6)*G4712)</f>
        <v/>
      </c>
      <c r="I4712" s="2">
        <f>MAX(H4712-$B$5,0)</f>
        <v/>
      </c>
    </row>
    <row r="4713">
      <c r="A4713" s="2" t="n">
        <v>4696</v>
      </c>
      <c r="B4713" s="2">
        <f>_xlfn.NORM.S.INV(RAND())</f>
        <v/>
      </c>
      <c r="C4713" s="2">
        <f>$B$4*EXP((LN($B$7)-0.5*$B$8^2)*$B$6+$B$8*SQRT($B$6)*B4713)</f>
        <v/>
      </c>
      <c r="D4713" s="2">
        <f>MAX(C4713-$B$5,0)</f>
        <v/>
      </c>
      <c r="F4713" s="2" t="n">
        <v>4696</v>
      </c>
      <c r="G4713" s="2">
        <f>_xlfn.NORM.S.INV(RAND())</f>
        <v/>
      </c>
      <c r="H4713" s="2">
        <f>$B$4*EXP((LN($B$7)-0.5*$B$8^2)*$B$6+$B$8*SQRT($B$6)*G4713)</f>
        <v/>
      </c>
      <c r="I4713" s="2">
        <f>MAX(H4713-$B$5,0)</f>
        <v/>
      </c>
    </row>
    <row r="4714">
      <c r="A4714" s="2" t="n">
        <v>4697</v>
      </c>
      <c r="B4714" s="2">
        <f>_xlfn.NORM.S.INV(RAND())</f>
        <v/>
      </c>
      <c r="C4714" s="2">
        <f>$B$4*EXP((LN($B$7)-0.5*$B$8^2)*$B$6+$B$8*SQRT($B$6)*B4714)</f>
        <v/>
      </c>
      <c r="D4714" s="2">
        <f>MAX(C4714-$B$5,0)</f>
        <v/>
      </c>
      <c r="F4714" s="2" t="n">
        <v>4697</v>
      </c>
      <c r="G4714" s="2">
        <f>_xlfn.NORM.S.INV(RAND())</f>
        <v/>
      </c>
      <c r="H4714" s="2">
        <f>$B$4*EXP((LN($B$7)-0.5*$B$8^2)*$B$6+$B$8*SQRT($B$6)*G4714)</f>
        <v/>
      </c>
      <c r="I4714" s="2">
        <f>MAX(H4714-$B$5,0)</f>
        <v/>
      </c>
    </row>
    <row r="4715">
      <c r="A4715" s="2" t="n">
        <v>4698</v>
      </c>
      <c r="B4715" s="2">
        <f>_xlfn.NORM.S.INV(RAND())</f>
        <v/>
      </c>
      <c r="C4715" s="2">
        <f>$B$4*EXP((LN($B$7)-0.5*$B$8^2)*$B$6+$B$8*SQRT($B$6)*B4715)</f>
        <v/>
      </c>
      <c r="D4715" s="2">
        <f>MAX(C4715-$B$5,0)</f>
        <v/>
      </c>
      <c r="F4715" s="2" t="n">
        <v>4698</v>
      </c>
      <c r="G4715" s="2">
        <f>_xlfn.NORM.S.INV(RAND())</f>
        <v/>
      </c>
      <c r="H4715" s="2">
        <f>$B$4*EXP((LN($B$7)-0.5*$B$8^2)*$B$6+$B$8*SQRT($B$6)*G4715)</f>
        <v/>
      </c>
      <c r="I4715" s="2">
        <f>MAX(H4715-$B$5,0)</f>
        <v/>
      </c>
    </row>
    <row r="4716">
      <c r="A4716" s="2" t="n">
        <v>4699</v>
      </c>
      <c r="B4716" s="2">
        <f>_xlfn.NORM.S.INV(RAND())</f>
        <v/>
      </c>
      <c r="C4716" s="2">
        <f>$B$4*EXP((LN($B$7)-0.5*$B$8^2)*$B$6+$B$8*SQRT($B$6)*B4716)</f>
        <v/>
      </c>
      <c r="D4716" s="2">
        <f>MAX(C4716-$B$5,0)</f>
        <v/>
      </c>
      <c r="F4716" s="2" t="n">
        <v>4699</v>
      </c>
      <c r="G4716" s="2">
        <f>_xlfn.NORM.S.INV(RAND())</f>
        <v/>
      </c>
      <c r="H4716" s="2">
        <f>$B$4*EXP((LN($B$7)-0.5*$B$8^2)*$B$6+$B$8*SQRT($B$6)*G4716)</f>
        <v/>
      </c>
      <c r="I4716" s="2">
        <f>MAX(H4716-$B$5,0)</f>
        <v/>
      </c>
    </row>
    <row r="4717">
      <c r="A4717" s="2" t="n">
        <v>4700</v>
      </c>
      <c r="B4717" s="2">
        <f>_xlfn.NORM.S.INV(RAND())</f>
        <v/>
      </c>
      <c r="C4717" s="2">
        <f>$B$4*EXP((LN($B$7)-0.5*$B$8^2)*$B$6+$B$8*SQRT($B$6)*B4717)</f>
        <v/>
      </c>
      <c r="D4717" s="2">
        <f>MAX(C4717-$B$5,0)</f>
        <v/>
      </c>
      <c r="F4717" s="2" t="n">
        <v>4700</v>
      </c>
      <c r="G4717" s="2">
        <f>_xlfn.NORM.S.INV(RAND())</f>
        <v/>
      </c>
      <c r="H4717" s="2">
        <f>$B$4*EXP((LN($B$7)-0.5*$B$8^2)*$B$6+$B$8*SQRT($B$6)*G4717)</f>
        <v/>
      </c>
      <c r="I4717" s="2">
        <f>MAX(H4717-$B$5,0)</f>
        <v/>
      </c>
    </row>
    <row r="4718">
      <c r="A4718" s="2" t="n">
        <v>4701</v>
      </c>
      <c r="B4718" s="2">
        <f>_xlfn.NORM.S.INV(RAND())</f>
        <v/>
      </c>
      <c r="C4718" s="2">
        <f>$B$4*EXP((LN($B$7)-0.5*$B$8^2)*$B$6+$B$8*SQRT($B$6)*B4718)</f>
        <v/>
      </c>
      <c r="D4718" s="2">
        <f>MAX(C4718-$B$5,0)</f>
        <v/>
      </c>
      <c r="F4718" s="2" t="n">
        <v>4701</v>
      </c>
      <c r="G4718" s="2">
        <f>_xlfn.NORM.S.INV(RAND())</f>
        <v/>
      </c>
      <c r="H4718" s="2">
        <f>$B$4*EXP((LN($B$7)-0.5*$B$8^2)*$B$6+$B$8*SQRT($B$6)*G4718)</f>
        <v/>
      </c>
      <c r="I4718" s="2">
        <f>MAX(H4718-$B$5,0)</f>
        <v/>
      </c>
    </row>
    <row r="4719">
      <c r="A4719" s="2" t="n">
        <v>4702</v>
      </c>
      <c r="B4719" s="2">
        <f>_xlfn.NORM.S.INV(RAND())</f>
        <v/>
      </c>
      <c r="C4719" s="2">
        <f>$B$4*EXP((LN($B$7)-0.5*$B$8^2)*$B$6+$B$8*SQRT($B$6)*B4719)</f>
        <v/>
      </c>
      <c r="D4719" s="2">
        <f>MAX(C4719-$B$5,0)</f>
        <v/>
      </c>
      <c r="F4719" s="2" t="n">
        <v>4702</v>
      </c>
      <c r="G4719" s="2">
        <f>_xlfn.NORM.S.INV(RAND())</f>
        <v/>
      </c>
      <c r="H4719" s="2">
        <f>$B$4*EXP((LN($B$7)-0.5*$B$8^2)*$B$6+$B$8*SQRT($B$6)*G4719)</f>
        <v/>
      </c>
      <c r="I4719" s="2">
        <f>MAX(H4719-$B$5,0)</f>
        <v/>
      </c>
    </row>
    <row r="4720">
      <c r="A4720" s="2" t="n">
        <v>4703</v>
      </c>
      <c r="B4720" s="2">
        <f>_xlfn.NORM.S.INV(RAND())</f>
        <v/>
      </c>
      <c r="C4720" s="2">
        <f>$B$4*EXP((LN($B$7)-0.5*$B$8^2)*$B$6+$B$8*SQRT($B$6)*B4720)</f>
        <v/>
      </c>
      <c r="D4720" s="2">
        <f>MAX(C4720-$B$5,0)</f>
        <v/>
      </c>
      <c r="F4720" s="2" t="n">
        <v>4703</v>
      </c>
      <c r="G4720" s="2">
        <f>_xlfn.NORM.S.INV(RAND())</f>
        <v/>
      </c>
      <c r="H4720" s="2">
        <f>$B$4*EXP((LN($B$7)-0.5*$B$8^2)*$B$6+$B$8*SQRT($B$6)*G4720)</f>
        <v/>
      </c>
      <c r="I4720" s="2">
        <f>MAX(H4720-$B$5,0)</f>
        <v/>
      </c>
    </row>
    <row r="4721">
      <c r="A4721" s="2" t="n">
        <v>4704</v>
      </c>
      <c r="B4721" s="2">
        <f>_xlfn.NORM.S.INV(RAND())</f>
        <v/>
      </c>
      <c r="C4721" s="2">
        <f>$B$4*EXP((LN($B$7)-0.5*$B$8^2)*$B$6+$B$8*SQRT($B$6)*B4721)</f>
        <v/>
      </c>
      <c r="D4721" s="2">
        <f>MAX(C4721-$B$5,0)</f>
        <v/>
      </c>
      <c r="F4721" s="2" t="n">
        <v>4704</v>
      </c>
      <c r="G4721" s="2">
        <f>_xlfn.NORM.S.INV(RAND())</f>
        <v/>
      </c>
      <c r="H4721" s="2">
        <f>$B$4*EXP((LN($B$7)-0.5*$B$8^2)*$B$6+$B$8*SQRT($B$6)*G4721)</f>
        <v/>
      </c>
      <c r="I4721" s="2">
        <f>MAX(H4721-$B$5,0)</f>
        <v/>
      </c>
    </row>
    <row r="4722">
      <c r="A4722" s="2" t="n">
        <v>4705</v>
      </c>
      <c r="B4722" s="2">
        <f>_xlfn.NORM.S.INV(RAND())</f>
        <v/>
      </c>
      <c r="C4722" s="2">
        <f>$B$4*EXP((LN($B$7)-0.5*$B$8^2)*$B$6+$B$8*SQRT($B$6)*B4722)</f>
        <v/>
      </c>
      <c r="D4722" s="2">
        <f>MAX(C4722-$B$5,0)</f>
        <v/>
      </c>
      <c r="F4722" s="2" t="n">
        <v>4705</v>
      </c>
      <c r="G4722" s="2">
        <f>_xlfn.NORM.S.INV(RAND())</f>
        <v/>
      </c>
      <c r="H4722" s="2">
        <f>$B$4*EXP((LN($B$7)-0.5*$B$8^2)*$B$6+$B$8*SQRT($B$6)*G4722)</f>
        <v/>
      </c>
      <c r="I4722" s="2">
        <f>MAX(H4722-$B$5,0)</f>
        <v/>
      </c>
    </row>
    <row r="4723">
      <c r="A4723" s="2" t="n">
        <v>4706</v>
      </c>
      <c r="B4723" s="2">
        <f>_xlfn.NORM.S.INV(RAND())</f>
        <v/>
      </c>
      <c r="C4723" s="2">
        <f>$B$4*EXP((LN($B$7)-0.5*$B$8^2)*$B$6+$B$8*SQRT($B$6)*B4723)</f>
        <v/>
      </c>
      <c r="D4723" s="2">
        <f>MAX(C4723-$B$5,0)</f>
        <v/>
      </c>
      <c r="F4723" s="2" t="n">
        <v>4706</v>
      </c>
      <c r="G4723" s="2">
        <f>_xlfn.NORM.S.INV(RAND())</f>
        <v/>
      </c>
      <c r="H4723" s="2">
        <f>$B$4*EXP((LN($B$7)-0.5*$B$8^2)*$B$6+$B$8*SQRT($B$6)*G4723)</f>
        <v/>
      </c>
      <c r="I4723" s="2">
        <f>MAX(H4723-$B$5,0)</f>
        <v/>
      </c>
    </row>
    <row r="4724">
      <c r="A4724" s="2" t="n">
        <v>4707</v>
      </c>
      <c r="B4724" s="2">
        <f>_xlfn.NORM.S.INV(RAND())</f>
        <v/>
      </c>
      <c r="C4724" s="2">
        <f>$B$4*EXP((LN($B$7)-0.5*$B$8^2)*$B$6+$B$8*SQRT($B$6)*B4724)</f>
        <v/>
      </c>
      <c r="D4724" s="2">
        <f>MAX(C4724-$B$5,0)</f>
        <v/>
      </c>
      <c r="F4724" s="2" t="n">
        <v>4707</v>
      </c>
      <c r="G4724" s="2">
        <f>_xlfn.NORM.S.INV(RAND())</f>
        <v/>
      </c>
      <c r="H4724" s="2">
        <f>$B$4*EXP((LN($B$7)-0.5*$B$8^2)*$B$6+$B$8*SQRT($B$6)*G4724)</f>
        <v/>
      </c>
      <c r="I4724" s="2">
        <f>MAX(H4724-$B$5,0)</f>
        <v/>
      </c>
    </row>
    <row r="4725">
      <c r="A4725" s="2" t="n">
        <v>4708</v>
      </c>
      <c r="B4725" s="2">
        <f>_xlfn.NORM.S.INV(RAND())</f>
        <v/>
      </c>
      <c r="C4725" s="2">
        <f>$B$4*EXP((LN($B$7)-0.5*$B$8^2)*$B$6+$B$8*SQRT($B$6)*B4725)</f>
        <v/>
      </c>
      <c r="D4725" s="2">
        <f>MAX(C4725-$B$5,0)</f>
        <v/>
      </c>
      <c r="F4725" s="2" t="n">
        <v>4708</v>
      </c>
      <c r="G4725" s="2">
        <f>_xlfn.NORM.S.INV(RAND())</f>
        <v/>
      </c>
      <c r="H4725" s="2">
        <f>$B$4*EXP((LN($B$7)-0.5*$B$8^2)*$B$6+$B$8*SQRT($B$6)*G4725)</f>
        <v/>
      </c>
      <c r="I4725" s="2">
        <f>MAX(H4725-$B$5,0)</f>
        <v/>
      </c>
    </row>
    <row r="4726">
      <c r="A4726" s="2" t="n">
        <v>4709</v>
      </c>
      <c r="B4726" s="2">
        <f>_xlfn.NORM.S.INV(RAND())</f>
        <v/>
      </c>
      <c r="C4726" s="2">
        <f>$B$4*EXP((LN($B$7)-0.5*$B$8^2)*$B$6+$B$8*SQRT($B$6)*B4726)</f>
        <v/>
      </c>
      <c r="D4726" s="2">
        <f>MAX(C4726-$B$5,0)</f>
        <v/>
      </c>
      <c r="F4726" s="2" t="n">
        <v>4709</v>
      </c>
      <c r="G4726" s="2">
        <f>_xlfn.NORM.S.INV(RAND())</f>
        <v/>
      </c>
      <c r="H4726" s="2">
        <f>$B$4*EXP((LN($B$7)-0.5*$B$8^2)*$B$6+$B$8*SQRT($B$6)*G4726)</f>
        <v/>
      </c>
      <c r="I4726" s="2">
        <f>MAX(H4726-$B$5,0)</f>
        <v/>
      </c>
    </row>
    <row r="4727">
      <c r="A4727" s="2" t="n">
        <v>4710</v>
      </c>
      <c r="B4727" s="2">
        <f>_xlfn.NORM.S.INV(RAND())</f>
        <v/>
      </c>
      <c r="C4727" s="2">
        <f>$B$4*EXP((LN($B$7)-0.5*$B$8^2)*$B$6+$B$8*SQRT($B$6)*B4727)</f>
        <v/>
      </c>
      <c r="D4727" s="2">
        <f>MAX(C4727-$B$5,0)</f>
        <v/>
      </c>
      <c r="F4727" s="2" t="n">
        <v>4710</v>
      </c>
      <c r="G4727" s="2">
        <f>_xlfn.NORM.S.INV(RAND())</f>
        <v/>
      </c>
      <c r="H4727" s="2">
        <f>$B$4*EXP((LN($B$7)-0.5*$B$8^2)*$B$6+$B$8*SQRT($B$6)*G4727)</f>
        <v/>
      </c>
      <c r="I4727" s="2">
        <f>MAX(H4727-$B$5,0)</f>
        <v/>
      </c>
    </row>
    <row r="4728">
      <c r="A4728" s="2" t="n">
        <v>4711</v>
      </c>
      <c r="B4728" s="2">
        <f>_xlfn.NORM.S.INV(RAND())</f>
        <v/>
      </c>
      <c r="C4728" s="2">
        <f>$B$4*EXP((LN($B$7)-0.5*$B$8^2)*$B$6+$B$8*SQRT($B$6)*B4728)</f>
        <v/>
      </c>
      <c r="D4728" s="2">
        <f>MAX(C4728-$B$5,0)</f>
        <v/>
      </c>
      <c r="F4728" s="2" t="n">
        <v>4711</v>
      </c>
      <c r="G4728" s="2">
        <f>_xlfn.NORM.S.INV(RAND())</f>
        <v/>
      </c>
      <c r="H4728" s="2">
        <f>$B$4*EXP((LN($B$7)-0.5*$B$8^2)*$B$6+$B$8*SQRT($B$6)*G4728)</f>
        <v/>
      </c>
      <c r="I4728" s="2">
        <f>MAX(H4728-$B$5,0)</f>
        <v/>
      </c>
    </row>
    <row r="4729">
      <c r="A4729" s="2" t="n">
        <v>4712</v>
      </c>
      <c r="B4729" s="2">
        <f>_xlfn.NORM.S.INV(RAND())</f>
        <v/>
      </c>
      <c r="C4729" s="2">
        <f>$B$4*EXP((LN($B$7)-0.5*$B$8^2)*$B$6+$B$8*SQRT($B$6)*B4729)</f>
        <v/>
      </c>
      <c r="D4729" s="2">
        <f>MAX(C4729-$B$5,0)</f>
        <v/>
      </c>
      <c r="F4729" s="2" t="n">
        <v>4712</v>
      </c>
      <c r="G4729" s="2">
        <f>_xlfn.NORM.S.INV(RAND())</f>
        <v/>
      </c>
      <c r="H4729" s="2">
        <f>$B$4*EXP((LN($B$7)-0.5*$B$8^2)*$B$6+$B$8*SQRT($B$6)*G4729)</f>
        <v/>
      </c>
      <c r="I4729" s="2">
        <f>MAX(H4729-$B$5,0)</f>
        <v/>
      </c>
    </row>
    <row r="4730">
      <c r="A4730" s="2" t="n">
        <v>4713</v>
      </c>
      <c r="B4730" s="2">
        <f>_xlfn.NORM.S.INV(RAND())</f>
        <v/>
      </c>
      <c r="C4730" s="2">
        <f>$B$4*EXP((LN($B$7)-0.5*$B$8^2)*$B$6+$B$8*SQRT($B$6)*B4730)</f>
        <v/>
      </c>
      <c r="D4730" s="2">
        <f>MAX(C4730-$B$5,0)</f>
        <v/>
      </c>
      <c r="F4730" s="2" t="n">
        <v>4713</v>
      </c>
      <c r="G4730" s="2">
        <f>_xlfn.NORM.S.INV(RAND())</f>
        <v/>
      </c>
      <c r="H4730" s="2">
        <f>$B$4*EXP((LN($B$7)-0.5*$B$8^2)*$B$6+$B$8*SQRT($B$6)*G4730)</f>
        <v/>
      </c>
      <c r="I4730" s="2">
        <f>MAX(H4730-$B$5,0)</f>
        <v/>
      </c>
    </row>
    <row r="4731">
      <c r="A4731" s="2" t="n">
        <v>4714</v>
      </c>
      <c r="B4731" s="2">
        <f>_xlfn.NORM.S.INV(RAND())</f>
        <v/>
      </c>
      <c r="C4731" s="2">
        <f>$B$4*EXP((LN($B$7)-0.5*$B$8^2)*$B$6+$B$8*SQRT($B$6)*B4731)</f>
        <v/>
      </c>
      <c r="D4731" s="2">
        <f>MAX(C4731-$B$5,0)</f>
        <v/>
      </c>
      <c r="F4731" s="2" t="n">
        <v>4714</v>
      </c>
      <c r="G4731" s="2">
        <f>_xlfn.NORM.S.INV(RAND())</f>
        <v/>
      </c>
      <c r="H4731" s="2">
        <f>$B$4*EXP((LN($B$7)-0.5*$B$8^2)*$B$6+$B$8*SQRT($B$6)*G4731)</f>
        <v/>
      </c>
      <c r="I4731" s="2">
        <f>MAX(H4731-$B$5,0)</f>
        <v/>
      </c>
    </row>
    <row r="4732">
      <c r="A4732" s="2" t="n">
        <v>4715</v>
      </c>
      <c r="B4732" s="2">
        <f>_xlfn.NORM.S.INV(RAND())</f>
        <v/>
      </c>
      <c r="C4732" s="2">
        <f>$B$4*EXP((LN($B$7)-0.5*$B$8^2)*$B$6+$B$8*SQRT($B$6)*B4732)</f>
        <v/>
      </c>
      <c r="D4732" s="2">
        <f>MAX(C4732-$B$5,0)</f>
        <v/>
      </c>
      <c r="F4732" s="2" t="n">
        <v>4715</v>
      </c>
      <c r="G4732" s="2">
        <f>_xlfn.NORM.S.INV(RAND())</f>
        <v/>
      </c>
      <c r="H4732" s="2">
        <f>$B$4*EXP((LN($B$7)-0.5*$B$8^2)*$B$6+$B$8*SQRT($B$6)*G4732)</f>
        <v/>
      </c>
      <c r="I4732" s="2">
        <f>MAX(H4732-$B$5,0)</f>
        <v/>
      </c>
    </row>
    <row r="4733">
      <c r="A4733" s="2" t="n">
        <v>4716</v>
      </c>
      <c r="B4733" s="2">
        <f>_xlfn.NORM.S.INV(RAND())</f>
        <v/>
      </c>
      <c r="C4733" s="2">
        <f>$B$4*EXP((LN($B$7)-0.5*$B$8^2)*$B$6+$B$8*SQRT($B$6)*B4733)</f>
        <v/>
      </c>
      <c r="D4733" s="2">
        <f>MAX(C4733-$B$5,0)</f>
        <v/>
      </c>
      <c r="F4733" s="2" t="n">
        <v>4716</v>
      </c>
      <c r="G4733" s="2">
        <f>_xlfn.NORM.S.INV(RAND())</f>
        <v/>
      </c>
      <c r="H4733" s="2">
        <f>$B$4*EXP((LN($B$7)-0.5*$B$8^2)*$B$6+$B$8*SQRT($B$6)*G4733)</f>
        <v/>
      </c>
      <c r="I4733" s="2">
        <f>MAX(H4733-$B$5,0)</f>
        <v/>
      </c>
    </row>
    <row r="4734">
      <c r="A4734" s="2" t="n">
        <v>4717</v>
      </c>
      <c r="B4734" s="2">
        <f>_xlfn.NORM.S.INV(RAND())</f>
        <v/>
      </c>
      <c r="C4734" s="2">
        <f>$B$4*EXP((LN($B$7)-0.5*$B$8^2)*$B$6+$B$8*SQRT($B$6)*B4734)</f>
        <v/>
      </c>
      <c r="D4734" s="2">
        <f>MAX(C4734-$B$5,0)</f>
        <v/>
      </c>
      <c r="F4734" s="2" t="n">
        <v>4717</v>
      </c>
      <c r="G4734" s="2">
        <f>_xlfn.NORM.S.INV(RAND())</f>
        <v/>
      </c>
      <c r="H4734" s="2">
        <f>$B$4*EXP((LN($B$7)-0.5*$B$8^2)*$B$6+$B$8*SQRT($B$6)*G4734)</f>
        <v/>
      </c>
      <c r="I4734" s="2">
        <f>MAX(H4734-$B$5,0)</f>
        <v/>
      </c>
    </row>
    <row r="4735">
      <c r="A4735" s="2" t="n">
        <v>4718</v>
      </c>
      <c r="B4735" s="2">
        <f>_xlfn.NORM.S.INV(RAND())</f>
        <v/>
      </c>
      <c r="C4735" s="2">
        <f>$B$4*EXP((LN($B$7)-0.5*$B$8^2)*$B$6+$B$8*SQRT($B$6)*B4735)</f>
        <v/>
      </c>
      <c r="D4735" s="2">
        <f>MAX(C4735-$B$5,0)</f>
        <v/>
      </c>
      <c r="F4735" s="2" t="n">
        <v>4718</v>
      </c>
      <c r="G4735" s="2">
        <f>_xlfn.NORM.S.INV(RAND())</f>
        <v/>
      </c>
      <c r="H4735" s="2">
        <f>$B$4*EXP((LN($B$7)-0.5*$B$8^2)*$B$6+$B$8*SQRT($B$6)*G4735)</f>
        <v/>
      </c>
      <c r="I4735" s="2">
        <f>MAX(H4735-$B$5,0)</f>
        <v/>
      </c>
    </row>
    <row r="4736">
      <c r="A4736" s="2" t="n">
        <v>4719</v>
      </c>
      <c r="B4736" s="2">
        <f>_xlfn.NORM.S.INV(RAND())</f>
        <v/>
      </c>
      <c r="C4736" s="2">
        <f>$B$4*EXP((LN($B$7)-0.5*$B$8^2)*$B$6+$B$8*SQRT($B$6)*B4736)</f>
        <v/>
      </c>
      <c r="D4736" s="2">
        <f>MAX(C4736-$B$5,0)</f>
        <v/>
      </c>
      <c r="F4736" s="2" t="n">
        <v>4719</v>
      </c>
      <c r="G4736" s="2">
        <f>_xlfn.NORM.S.INV(RAND())</f>
        <v/>
      </c>
      <c r="H4736" s="2">
        <f>$B$4*EXP((LN($B$7)-0.5*$B$8^2)*$B$6+$B$8*SQRT($B$6)*G4736)</f>
        <v/>
      </c>
      <c r="I4736" s="2">
        <f>MAX(H4736-$B$5,0)</f>
        <v/>
      </c>
    </row>
    <row r="4737">
      <c r="A4737" s="2" t="n">
        <v>4720</v>
      </c>
      <c r="B4737" s="2">
        <f>_xlfn.NORM.S.INV(RAND())</f>
        <v/>
      </c>
      <c r="C4737" s="2">
        <f>$B$4*EXP((LN($B$7)-0.5*$B$8^2)*$B$6+$B$8*SQRT($B$6)*B4737)</f>
        <v/>
      </c>
      <c r="D4737" s="2">
        <f>MAX(C4737-$B$5,0)</f>
        <v/>
      </c>
      <c r="F4737" s="2" t="n">
        <v>4720</v>
      </c>
      <c r="G4737" s="2">
        <f>_xlfn.NORM.S.INV(RAND())</f>
        <v/>
      </c>
      <c r="H4737" s="2">
        <f>$B$4*EXP((LN($B$7)-0.5*$B$8^2)*$B$6+$B$8*SQRT($B$6)*G4737)</f>
        <v/>
      </c>
      <c r="I4737" s="2">
        <f>MAX(H4737-$B$5,0)</f>
        <v/>
      </c>
    </row>
    <row r="4738">
      <c r="A4738" s="2" t="n">
        <v>4721</v>
      </c>
      <c r="B4738" s="2">
        <f>_xlfn.NORM.S.INV(RAND())</f>
        <v/>
      </c>
      <c r="C4738" s="2">
        <f>$B$4*EXP((LN($B$7)-0.5*$B$8^2)*$B$6+$B$8*SQRT($B$6)*B4738)</f>
        <v/>
      </c>
      <c r="D4738" s="2">
        <f>MAX(C4738-$B$5,0)</f>
        <v/>
      </c>
      <c r="F4738" s="2" t="n">
        <v>4721</v>
      </c>
      <c r="G4738" s="2">
        <f>_xlfn.NORM.S.INV(RAND())</f>
        <v/>
      </c>
      <c r="H4738" s="2">
        <f>$B$4*EXP((LN($B$7)-0.5*$B$8^2)*$B$6+$B$8*SQRT($B$6)*G4738)</f>
        <v/>
      </c>
      <c r="I4738" s="2">
        <f>MAX(H4738-$B$5,0)</f>
        <v/>
      </c>
    </row>
    <row r="4739">
      <c r="A4739" s="2" t="n">
        <v>4722</v>
      </c>
      <c r="B4739" s="2">
        <f>_xlfn.NORM.S.INV(RAND())</f>
        <v/>
      </c>
      <c r="C4739" s="2">
        <f>$B$4*EXP((LN($B$7)-0.5*$B$8^2)*$B$6+$B$8*SQRT($B$6)*B4739)</f>
        <v/>
      </c>
      <c r="D4739" s="2">
        <f>MAX(C4739-$B$5,0)</f>
        <v/>
      </c>
      <c r="F4739" s="2" t="n">
        <v>4722</v>
      </c>
      <c r="G4739" s="2">
        <f>_xlfn.NORM.S.INV(RAND())</f>
        <v/>
      </c>
      <c r="H4739" s="2">
        <f>$B$4*EXP((LN($B$7)-0.5*$B$8^2)*$B$6+$B$8*SQRT($B$6)*G4739)</f>
        <v/>
      </c>
      <c r="I4739" s="2">
        <f>MAX(H4739-$B$5,0)</f>
        <v/>
      </c>
    </row>
    <row r="4740">
      <c r="A4740" s="2" t="n">
        <v>4723</v>
      </c>
      <c r="B4740" s="2">
        <f>_xlfn.NORM.S.INV(RAND())</f>
        <v/>
      </c>
      <c r="C4740" s="2">
        <f>$B$4*EXP((LN($B$7)-0.5*$B$8^2)*$B$6+$B$8*SQRT($B$6)*B4740)</f>
        <v/>
      </c>
      <c r="D4740" s="2">
        <f>MAX(C4740-$B$5,0)</f>
        <v/>
      </c>
      <c r="F4740" s="2" t="n">
        <v>4723</v>
      </c>
      <c r="G4740" s="2">
        <f>_xlfn.NORM.S.INV(RAND())</f>
        <v/>
      </c>
      <c r="H4740" s="2">
        <f>$B$4*EXP((LN($B$7)-0.5*$B$8^2)*$B$6+$B$8*SQRT($B$6)*G4740)</f>
        <v/>
      </c>
      <c r="I4740" s="2">
        <f>MAX(H4740-$B$5,0)</f>
        <v/>
      </c>
    </row>
    <row r="4741">
      <c r="A4741" s="2" t="n">
        <v>4724</v>
      </c>
      <c r="B4741" s="2">
        <f>_xlfn.NORM.S.INV(RAND())</f>
        <v/>
      </c>
      <c r="C4741" s="2">
        <f>$B$4*EXP((LN($B$7)-0.5*$B$8^2)*$B$6+$B$8*SQRT($B$6)*B4741)</f>
        <v/>
      </c>
      <c r="D4741" s="2">
        <f>MAX(C4741-$B$5,0)</f>
        <v/>
      </c>
      <c r="F4741" s="2" t="n">
        <v>4724</v>
      </c>
      <c r="G4741" s="2">
        <f>_xlfn.NORM.S.INV(RAND())</f>
        <v/>
      </c>
      <c r="H4741" s="2">
        <f>$B$4*EXP((LN($B$7)-0.5*$B$8^2)*$B$6+$B$8*SQRT($B$6)*G4741)</f>
        <v/>
      </c>
      <c r="I4741" s="2">
        <f>MAX(H4741-$B$5,0)</f>
        <v/>
      </c>
    </row>
    <row r="4742">
      <c r="A4742" s="2" t="n">
        <v>4725</v>
      </c>
      <c r="B4742" s="2">
        <f>_xlfn.NORM.S.INV(RAND())</f>
        <v/>
      </c>
      <c r="C4742" s="2">
        <f>$B$4*EXP((LN($B$7)-0.5*$B$8^2)*$B$6+$B$8*SQRT($B$6)*B4742)</f>
        <v/>
      </c>
      <c r="D4742" s="2">
        <f>MAX(C4742-$B$5,0)</f>
        <v/>
      </c>
      <c r="F4742" s="2" t="n">
        <v>4725</v>
      </c>
      <c r="G4742" s="2">
        <f>_xlfn.NORM.S.INV(RAND())</f>
        <v/>
      </c>
      <c r="H4742" s="2">
        <f>$B$4*EXP((LN($B$7)-0.5*$B$8^2)*$B$6+$B$8*SQRT($B$6)*G4742)</f>
        <v/>
      </c>
      <c r="I4742" s="2">
        <f>MAX(H4742-$B$5,0)</f>
        <v/>
      </c>
    </row>
    <row r="4743">
      <c r="A4743" s="2" t="n">
        <v>4726</v>
      </c>
      <c r="B4743" s="2">
        <f>_xlfn.NORM.S.INV(RAND())</f>
        <v/>
      </c>
      <c r="C4743" s="2">
        <f>$B$4*EXP((LN($B$7)-0.5*$B$8^2)*$B$6+$B$8*SQRT($B$6)*B4743)</f>
        <v/>
      </c>
      <c r="D4743" s="2">
        <f>MAX(C4743-$B$5,0)</f>
        <v/>
      </c>
      <c r="F4743" s="2" t="n">
        <v>4726</v>
      </c>
      <c r="G4743" s="2">
        <f>_xlfn.NORM.S.INV(RAND())</f>
        <v/>
      </c>
      <c r="H4743" s="2">
        <f>$B$4*EXP((LN($B$7)-0.5*$B$8^2)*$B$6+$B$8*SQRT($B$6)*G4743)</f>
        <v/>
      </c>
      <c r="I4743" s="2">
        <f>MAX(H4743-$B$5,0)</f>
        <v/>
      </c>
    </row>
    <row r="4744">
      <c r="A4744" s="2" t="n">
        <v>4727</v>
      </c>
      <c r="B4744" s="2">
        <f>_xlfn.NORM.S.INV(RAND())</f>
        <v/>
      </c>
      <c r="C4744" s="2">
        <f>$B$4*EXP((LN($B$7)-0.5*$B$8^2)*$B$6+$B$8*SQRT($B$6)*B4744)</f>
        <v/>
      </c>
      <c r="D4744" s="2">
        <f>MAX(C4744-$B$5,0)</f>
        <v/>
      </c>
      <c r="F4744" s="2" t="n">
        <v>4727</v>
      </c>
      <c r="G4744" s="2">
        <f>_xlfn.NORM.S.INV(RAND())</f>
        <v/>
      </c>
      <c r="H4744" s="2">
        <f>$B$4*EXP((LN($B$7)-0.5*$B$8^2)*$B$6+$B$8*SQRT($B$6)*G4744)</f>
        <v/>
      </c>
      <c r="I4744" s="2">
        <f>MAX(H4744-$B$5,0)</f>
        <v/>
      </c>
    </row>
    <row r="4745">
      <c r="A4745" s="2" t="n">
        <v>4728</v>
      </c>
      <c r="B4745" s="2">
        <f>_xlfn.NORM.S.INV(RAND())</f>
        <v/>
      </c>
      <c r="C4745" s="2">
        <f>$B$4*EXP((LN($B$7)-0.5*$B$8^2)*$B$6+$B$8*SQRT($B$6)*B4745)</f>
        <v/>
      </c>
      <c r="D4745" s="2">
        <f>MAX(C4745-$B$5,0)</f>
        <v/>
      </c>
      <c r="F4745" s="2" t="n">
        <v>4728</v>
      </c>
      <c r="G4745" s="2">
        <f>_xlfn.NORM.S.INV(RAND())</f>
        <v/>
      </c>
      <c r="H4745" s="2">
        <f>$B$4*EXP((LN($B$7)-0.5*$B$8^2)*$B$6+$B$8*SQRT($B$6)*G4745)</f>
        <v/>
      </c>
      <c r="I4745" s="2">
        <f>MAX(H4745-$B$5,0)</f>
        <v/>
      </c>
    </row>
    <row r="4746">
      <c r="A4746" s="2" t="n">
        <v>4729</v>
      </c>
      <c r="B4746" s="2">
        <f>_xlfn.NORM.S.INV(RAND())</f>
        <v/>
      </c>
      <c r="C4746" s="2">
        <f>$B$4*EXP((LN($B$7)-0.5*$B$8^2)*$B$6+$B$8*SQRT($B$6)*B4746)</f>
        <v/>
      </c>
      <c r="D4746" s="2">
        <f>MAX(C4746-$B$5,0)</f>
        <v/>
      </c>
      <c r="F4746" s="2" t="n">
        <v>4729</v>
      </c>
      <c r="G4746" s="2">
        <f>_xlfn.NORM.S.INV(RAND())</f>
        <v/>
      </c>
      <c r="H4746" s="2">
        <f>$B$4*EXP((LN($B$7)-0.5*$B$8^2)*$B$6+$B$8*SQRT($B$6)*G4746)</f>
        <v/>
      </c>
      <c r="I4746" s="2">
        <f>MAX(H4746-$B$5,0)</f>
        <v/>
      </c>
    </row>
    <row r="4747">
      <c r="A4747" s="2" t="n">
        <v>4730</v>
      </c>
      <c r="B4747" s="2">
        <f>_xlfn.NORM.S.INV(RAND())</f>
        <v/>
      </c>
      <c r="C4747" s="2">
        <f>$B$4*EXP((LN($B$7)-0.5*$B$8^2)*$B$6+$B$8*SQRT($B$6)*B4747)</f>
        <v/>
      </c>
      <c r="D4747" s="2">
        <f>MAX(C4747-$B$5,0)</f>
        <v/>
      </c>
      <c r="F4747" s="2" t="n">
        <v>4730</v>
      </c>
      <c r="G4747" s="2">
        <f>_xlfn.NORM.S.INV(RAND())</f>
        <v/>
      </c>
      <c r="H4747" s="2">
        <f>$B$4*EXP((LN($B$7)-0.5*$B$8^2)*$B$6+$B$8*SQRT($B$6)*G4747)</f>
        <v/>
      </c>
      <c r="I4747" s="2">
        <f>MAX(H4747-$B$5,0)</f>
        <v/>
      </c>
    </row>
    <row r="4748">
      <c r="A4748" s="2" t="n">
        <v>4731</v>
      </c>
      <c r="B4748" s="2">
        <f>_xlfn.NORM.S.INV(RAND())</f>
        <v/>
      </c>
      <c r="C4748" s="2">
        <f>$B$4*EXP((LN($B$7)-0.5*$B$8^2)*$B$6+$B$8*SQRT($B$6)*B4748)</f>
        <v/>
      </c>
      <c r="D4748" s="2">
        <f>MAX(C4748-$B$5,0)</f>
        <v/>
      </c>
      <c r="F4748" s="2" t="n">
        <v>4731</v>
      </c>
      <c r="G4748" s="2">
        <f>_xlfn.NORM.S.INV(RAND())</f>
        <v/>
      </c>
      <c r="H4748" s="2">
        <f>$B$4*EXP((LN($B$7)-0.5*$B$8^2)*$B$6+$B$8*SQRT($B$6)*G4748)</f>
        <v/>
      </c>
      <c r="I4748" s="2">
        <f>MAX(H4748-$B$5,0)</f>
        <v/>
      </c>
    </row>
    <row r="4749">
      <c r="A4749" s="2" t="n">
        <v>4732</v>
      </c>
      <c r="B4749" s="2">
        <f>_xlfn.NORM.S.INV(RAND())</f>
        <v/>
      </c>
      <c r="C4749" s="2">
        <f>$B$4*EXP((LN($B$7)-0.5*$B$8^2)*$B$6+$B$8*SQRT($B$6)*B4749)</f>
        <v/>
      </c>
      <c r="D4749" s="2">
        <f>MAX(C4749-$B$5,0)</f>
        <v/>
      </c>
      <c r="F4749" s="2" t="n">
        <v>4732</v>
      </c>
      <c r="G4749" s="2">
        <f>_xlfn.NORM.S.INV(RAND())</f>
        <v/>
      </c>
      <c r="H4749" s="2">
        <f>$B$4*EXP((LN($B$7)-0.5*$B$8^2)*$B$6+$B$8*SQRT($B$6)*G4749)</f>
        <v/>
      </c>
      <c r="I4749" s="2">
        <f>MAX(H4749-$B$5,0)</f>
        <v/>
      </c>
    </row>
    <row r="4750">
      <c r="A4750" s="2" t="n">
        <v>4733</v>
      </c>
      <c r="B4750" s="2">
        <f>_xlfn.NORM.S.INV(RAND())</f>
        <v/>
      </c>
      <c r="C4750" s="2">
        <f>$B$4*EXP((LN($B$7)-0.5*$B$8^2)*$B$6+$B$8*SQRT($B$6)*B4750)</f>
        <v/>
      </c>
      <c r="D4750" s="2">
        <f>MAX(C4750-$B$5,0)</f>
        <v/>
      </c>
      <c r="F4750" s="2" t="n">
        <v>4733</v>
      </c>
      <c r="G4750" s="2">
        <f>_xlfn.NORM.S.INV(RAND())</f>
        <v/>
      </c>
      <c r="H4750" s="2">
        <f>$B$4*EXP((LN($B$7)-0.5*$B$8^2)*$B$6+$B$8*SQRT($B$6)*G4750)</f>
        <v/>
      </c>
      <c r="I4750" s="2">
        <f>MAX(H4750-$B$5,0)</f>
        <v/>
      </c>
    </row>
    <row r="4751">
      <c r="A4751" s="2" t="n">
        <v>4734</v>
      </c>
      <c r="B4751" s="2">
        <f>_xlfn.NORM.S.INV(RAND())</f>
        <v/>
      </c>
      <c r="C4751" s="2">
        <f>$B$4*EXP((LN($B$7)-0.5*$B$8^2)*$B$6+$B$8*SQRT($B$6)*B4751)</f>
        <v/>
      </c>
      <c r="D4751" s="2">
        <f>MAX(C4751-$B$5,0)</f>
        <v/>
      </c>
      <c r="F4751" s="2" t="n">
        <v>4734</v>
      </c>
      <c r="G4751" s="2">
        <f>_xlfn.NORM.S.INV(RAND())</f>
        <v/>
      </c>
      <c r="H4751" s="2">
        <f>$B$4*EXP((LN($B$7)-0.5*$B$8^2)*$B$6+$B$8*SQRT($B$6)*G4751)</f>
        <v/>
      </c>
      <c r="I4751" s="2">
        <f>MAX(H4751-$B$5,0)</f>
        <v/>
      </c>
    </row>
    <row r="4752">
      <c r="A4752" s="2" t="n">
        <v>4735</v>
      </c>
      <c r="B4752" s="2">
        <f>_xlfn.NORM.S.INV(RAND())</f>
        <v/>
      </c>
      <c r="C4752" s="2">
        <f>$B$4*EXP((LN($B$7)-0.5*$B$8^2)*$B$6+$B$8*SQRT($B$6)*B4752)</f>
        <v/>
      </c>
      <c r="D4752" s="2">
        <f>MAX(C4752-$B$5,0)</f>
        <v/>
      </c>
      <c r="F4752" s="2" t="n">
        <v>4735</v>
      </c>
      <c r="G4752" s="2">
        <f>_xlfn.NORM.S.INV(RAND())</f>
        <v/>
      </c>
      <c r="H4752" s="2">
        <f>$B$4*EXP((LN($B$7)-0.5*$B$8^2)*$B$6+$B$8*SQRT($B$6)*G4752)</f>
        <v/>
      </c>
      <c r="I4752" s="2">
        <f>MAX(H4752-$B$5,0)</f>
        <v/>
      </c>
    </row>
    <row r="4753">
      <c r="A4753" s="2" t="n">
        <v>4736</v>
      </c>
      <c r="B4753" s="2">
        <f>_xlfn.NORM.S.INV(RAND())</f>
        <v/>
      </c>
      <c r="C4753" s="2">
        <f>$B$4*EXP((LN($B$7)-0.5*$B$8^2)*$B$6+$B$8*SQRT($B$6)*B4753)</f>
        <v/>
      </c>
      <c r="D4753" s="2">
        <f>MAX(C4753-$B$5,0)</f>
        <v/>
      </c>
      <c r="F4753" s="2" t="n">
        <v>4736</v>
      </c>
      <c r="G4753" s="2">
        <f>_xlfn.NORM.S.INV(RAND())</f>
        <v/>
      </c>
      <c r="H4753" s="2">
        <f>$B$4*EXP((LN($B$7)-0.5*$B$8^2)*$B$6+$B$8*SQRT($B$6)*G4753)</f>
        <v/>
      </c>
      <c r="I4753" s="2">
        <f>MAX(H4753-$B$5,0)</f>
        <v/>
      </c>
    </row>
    <row r="4754">
      <c r="A4754" s="2" t="n">
        <v>4737</v>
      </c>
      <c r="B4754" s="2">
        <f>_xlfn.NORM.S.INV(RAND())</f>
        <v/>
      </c>
      <c r="C4754" s="2">
        <f>$B$4*EXP((LN($B$7)-0.5*$B$8^2)*$B$6+$B$8*SQRT($B$6)*B4754)</f>
        <v/>
      </c>
      <c r="D4754" s="2">
        <f>MAX(C4754-$B$5,0)</f>
        <v/>
      </c>
      <c r="F4754" s="2" t="n">
        <v>4737</v>
      </c>
      <c r="G4754" s="2">
        <f>_xlfn.NORM.S.INV(RAND())</f>
        <v/>
      </c>
      <c r="H4754" s="2">
        <f>$B$4*EXP((LN($B$7)-0.5*$B$8^2)*$B$6+$B$8*SQRT($B$6)*G4754)</f>
        <v/>
      </c>
      <c r="I4754" s="2">
        <f>MAX(H4754-$B$5,0)</f>
        <v/>
      </c>
    </row>
    <row r="4755">
      <c r="A4755" s="2" t="n">
        <v>4738</v>
      </c>
      <c r="B4755" s="2">
        <f>_xlfn.NORM.S.INV(RAND())</f>
        <v/>
      </c>
      <c r="C4755" s="2">
        <f>$B$4*EXP((LN($B$7)-0.5*$B$8^2)*$B$6+$B$8*SQRT($B$6)*B4755)</f>
        <v/>
      </c>
      <c r="D4755" s="2">
        <f>MAX(C4755-$B$5,0)</f>
        <v/>
      </c>
      <c r="F4755" s="2" t="n">
        <v>4738</v>
      </c>
      <c r="G4755" s="2">
        <f>_xlfn.NORM.S.INV(RAND())</f>
        <v/>
      </c>
      <c r="H4755" s="2">
        <f>$B$4*EXP((LN($B$7)-0.5*$B$8^2)*$B$6+$B$8*SQRT($B$6)*G4755)</f>
        <v/>
      </c>
      <c r="I4755" s="2">
        <f>MAX(H4755-$B$5,0)</f>
        <v/>
      </c>
    </row>
    <row r="4756">
      <c r="A4756" s="2" t="n">
        <v>4739</v>
      </c>
      <c r="B4756" s="2">
        <f>_xlfn.NORM.S.INV(RAND())</f>
        <v/>
      </c>
      <c r="C4756" s="2">
        <f>$B$4*EXP((LN($B$7)-0.5*$B$8^2)*$B$6+$B$8*SQRT($B$6)*B4756)</f>
        <v/>
      </c>
      <c r="D4756" s="2">
        <f>MAX(C4756-$B$5,0)</f>
        <v/>
      </c>
      <c r="F4756" s="2" t="n">
        <v>4739</v>
      </c>
      <c r="G4756" s="2">
        <f>_xlfn.NORM.S.INV(RAND())</f>
        <v/>
      </c>
      <c r="H4756" s="2">
        <f>$B$4*EXP((LN($B$7)-0.5*$B$8^2)*$B$6+$B$8*SQRT($B$6)*G4756)</f>
        <v/>
      </c>
      <c r="I4756" s="2">
        <f>MAX(H4756-$B$5,0)</f>
        <v/>
      </c>
    </row>
    <row r="4757">
      <c r="A4757" s="2" t="n">
        <v>4740</v>
      </c>
      <c r="B4757" s="2">
        <f>_xlfn.NORM.S.INV(RAND())</f>
        <v/>
      </c>
      <c r="C4757" s="2">
        <f>$B$4*EXP((LN($B$7)-0.5*$B$8^2)*$B$6+$B$8*SQRT($B$6)*B4757)</f>
        <v/>
      </c>
      <c r="D4757" s="2">
        <f>MAX(C4757-$B$5,0)</f>
        <v/>
      </c>
      <c r="F4757" s="2" t="n">
        <v>4740</v>
      </c>
      <c r="G4757" s="2">
        <f>_xlfn.NORM.S.INV(RAND())</f>
        <v/>
      </c>
      <c r="H4757" s="2">
        <f>$B$4*EXP((LN($B$7)-0.5*$B$8^2)*$B$6+$B$8*SQRT($B$6)*G4757)</f>
        <v/>
      </c>
      <c r="I4757" s="2">
        <f>MAX(H4757-$B$5,0)</f>
        <v/>
      </c>
    </row>
    <row r="4758">
      <c r="A4758" s="2" t="n">
        <v>4741</v>
      </c>
      <c r="B4758" s="2">
        <f>_xlfn.NORM.S.INV(RAND())</f>
        <v/>
      </c>
      <c r="C4758" s="2">
        <f>$B$4*EXP((LN($B$7)-0.5*$B$8^2)*$B$6+$B$8*SQRT($B$6)*B4758)</f>
        <v/>
      </c>
      <c r="D4758" s="2">
        <f>MAX(C4758-$B$5,0)</f>
        <v/>
      </c>
      <c r="F4758" s="2" t="n">
        <v>4741</v>
      </c>
      <c r="G4758" s="2">
        <f>_xlfn.NORM.S.INV(RAND())</f>
        <v/>
      </c>
      <c r="H4758" s="2">
        <f>$B$4*EXP((LN($B$7)-0.5*$B$8^2)*$B$6+$B$8*SQRT($B$6)*G4758)</f>
        <v/>
      </c>
      <c r="I4758" s="2">
        <f>MAX(H4758-$B$5,0)</f>
        <v/>
      </c>
    </row>
    <row r="4759">
      <c r="A4759" s="2" t="n">
        <v>4742</v>
      </c>
      <c r="B4759" s="2">
        <f>_xlfn.NORM.S.INV(RAND())</f>
        <v/>
      </c>
      <c r="C4759" s="2">
        <f>$B$4*EXP((LN($B$7)-0.5*$B$8^2)*$B$6+$B$8*SQRT($B$6)*B4759)</f>
        <v/>
      </c>
      <c r="D4759" s="2">
        <f>MAX(C4759-$B$5,0)</f>
        <v/>
      </c>
      <c r="F4759" s="2" t="n">
        <v>4742</v>
      </c>
      <c r="G4759" s="2">
        <f>_xlfn.NORM.S.INV(RAND())</f>
        <v/>
      </c>
      <c r="H4759" s="2">
        <f>$B$4*EXP((LN($B$7)-0.5*$B$8^2)*$B$6+$B$8*SQRT($B$6)*G4759)</f>
        <v/>
      </c>
      <c r="I4759" s="2">
        <f>MAX(H4759-$B$5,0)</f>
        <v/>
      </c>
    </row>
    <row r="4760">
      <c r="A4760" s="2" t="n">
        <v>4743</v>
      </c>
      <c r="B4760" s="2">
        <f>_xlfn.NORM.S.INV(RAND())</f>
        <v/>
      </c>
      <c r="C4760" s="2">
        <f>$B$4*EXP((LN($B$7)-0.5*$B$8^2)*$B$6+$B$8*SQRT($B$6)*B4760)</f>
        <v/>
      </c>
      <c r="D4760" s="2">
        <f>MAX(C4760-$B$5,0)</f>
        <v/>
      </c>
      <c r="F4760" s="2" t="n">
        <v>4743</v>
      </c>
      <c r="G4760" s="2">
        <f>_xlfn.NORM.S.INV(RAND())</f>
        <v/>
      </c>
      <c r="H4760" s="2">
        <f>$B$4*EXP((LN($B$7)-0.5*$B$8^2)*$B$6+$B$8*SQRT($B$6)*G4760)</f>
        <v/>
      </c>
      <c r="I4760" s="2">
        <f>MAX(H4760-$B$5,0)</f>
        <v/>
      </c>
    </row>
    <row r="4761">
      <c r="A4761" s="2" t="n">
        <v>4744</v>
      </c>
      <c r="B4761" s="2">
        <f>_xlfn.NORM.S.INV(RAND())</f>
        <v/>
      </c>
      <c r="C4761" s="2">
        <f>$B$4*EXP((LN($B$7)-0.5*$B$8^2)*$B$6+$B$8*SQRT($B$6)*B4761)</f>
        <v/>
      </c>
      <c r="D4761" s="2">
        <f>MAX(C4761-$B$5,0)</f>
        <v/>
      </c>
      <c r="F4761" s="2" t="n">
        <v>4744</v>
      </c>
      <c r="G4761" s="2">
        <f>_xlfn.NORM.S.INV(RAND())</f>
        <v/>
      </c>
      <c r="H4761" s="2">
        <f>$B$4*EXP((LN($B$7)-0.5*$B$8^2)*$B$6+$B$8*SQRT($B$6)*G4761)</f>
        <v/>
      </c>
      <c r="I4761" s="2">
        <f>MAX(H4761-$B$5,0)</f>
        <v/>
      </c>
    </row>
    <row r="4762">
      <c r="A4762" s="2" t="n">
        <v>4745</v>
      </c>
      <c r="B4762" s="2">
        <f>_xlfn.NORM.S.INV(RAND())</f>
        <v/>
      </c>
      <c r="C4762" s="2">
        <f>$B$4*EXP((LN($B$7)-0.5*$B$8^2)*$B$6+$B$8*SQRT($B$6)*B4762)</f>
        <v/>
      </c>
      <c r="D4762" s="2">
        <f>MAX(C4762-$B$5,0)</f>
        <v/>
      </c>
      <c r="F4762" s="2" t="n">
        <v>4745</v>
      </c>
      <c r="G4762" s="2">
        <f>_xlfn.NORM.S.INV(RAND())</f>
        <v/>
      </c>
      <c r="H4762" s="2">
        <f>$B$4*EXP((LN($B$7)-0.5*$B$8^2)*$B$6+$B$8*SQRT($B$6)*G4762)</f>
        <v/>
      </c>
      <c r="I4762" s="2">
        <f>MAX(H4762-$B$5,0)</f>
        <v/>
      </c>
    </row>
    <row r="4763">
      <c r="A4763" s="2" t="n">
        <v>4746</v>
      </c>
      <c r="B4763" s="2">
        <f>_xlfn.NORM.S.INV(RAND())</f>
        <v/>
      </c>
      <c r="C4763" s="2">
        <f>$B$4*EXP((LN($B$7)-0.5*$B$8^2)*$B$6+$B$8*SQRT($B$6)*B4763)</f>
        <v/>
      </c>
      <c r="D4763" s="2">
        <f>MAX(C4763-$B$5,0)</f>
        <v/>
      </c>
      <c r="F4763" s="2" t="n">
        <v>4746</v>
      </c>
      <c r="G4763" s="2">
        <f>_xlfn.NORM.S.INV(RAND())</f>
        <v/>
      </c>
      <c r="H4763" s="2">
        <f>$B$4*EXP((LN($B$7)-0.5*$B$8^2)*$B$6+$B$8*SQRT($B$6)*G4763)</f>
        <v/>
      </c>
      <c r="I4763" s="2">
        <f>MAX(H4763-$B$5,0)</f>
        <v/>
      </c>
    </row>
    <row r="4764">
      <c r="A4764" s="2" t="n">
        <v>4747</v>
      </c>
      <c r="B4764" s="2">
        <f>_xlfn.NORM.S.INV(RAND())</f>
        <v/>
      </c>
      <c r="C4764" s="2">
        <f>$B$4*EXP((LN($B$7)-0.5*$B$8^2)*$B$6+$B$8*SQRT($B$6)*B4764)</f>
        <v/>
      </c>
      <c r="D4764" s="2">
        <f>MAX(C4764-$B$5,0)</f>
        <v/>
      </c>
      <c r="F4764" s="2" t="n">
        <v>4747</v>
      </c>
      <c r="G4764" s="2">
        <f>_xlfn.NORM.S.INV(RAND())</f>
        <v/>
      </c>
      <c r="H4764" s="2">
        <f>$B$4*EXP((LN($B$7)-0.5*$B$8^2)*$B$6+$B$8*SQRT($B$6)*G4764)</f>
        <v/>
      </c>
      <c r="I4764" s="2">
        <f>MAX(H4764-$B$5,0)</f>
        <v/>
      </c>
    </row>
    <row r="4765">
      <c r="A4765" s="2" t="n">
        <v>4748</v>
      </c>
      <c r="B4765" s="2">
        <f>_xlfn.NORM.S.INV(RAND())</f>
        <v/>
      </c>
      <c r="C4765" s="2">
        <f>$B$4*EXP((LN($B$7)-0.5*$B$8^2)*$B$6+$B$8*SQRT($B$6)*B4765)</f>
        <v/>
      </c>
      <c r="D4765" s="2">
        <f>MAX(C4765-$B$5,0)</f>
        <v/>
      </c>
      <c r="F4765" s="2" t="n">
        <v>4748</v>
      </c>
      <c r="G4765" s="2">
        <f>_xlfn.NORM.S.INV(RAND())</f>
        <v/>
      </c>
      <c r="H4765" s="2">
        <f>$B$4*EXP((LN($B$7)-0.5*$B$8^2)*$B$6+$B$8*SQRT($B$6)*G4765)</f>
        <v/>
      </c>
      <c r="I4765" s="2">
        <f>MAX(H4765-$B$5,0)</f>
        <v/>
      </c>
    </row>
    <row r="4766">
      <c r="A4766" s="2" t="n">
        <v>4749</v>
      </c>
      <c r="B4766" s="2">
        <f>_xlfn.NORM.S.INV(RAND())</f>
        <v/>
      </c>
      <c r="C4766" s="2">
        <f>$B$4*EXP((LN($B$7)-0.5*$B$8^2)*$B$6+$B$8*SQRT($B$6)*B4766)</f>
        <v/>
      </c>
      <c r="D4766" s="2">
        <f>MAX(C4766-$B$5,0)</f>
        <v/>
      </c>
      <c r="F4766" s="2" t="n">
        <v>4749</v>
      </c>
      <c r="G4766" s="2">
        <f>_xlfn.NORM.S.INV(RAND())</f>
        <v/>
      </c>
      <c r="H4766" s="2">
        <f>$B$4*EXP((LN($B$7)-0.5*$B$8^2)*$B$6+$B$8*SQRT($B$6)*G4766)</f>
        <v/>
      </c>
      <c r="I4766" s="2">
        <f>MAX(H4766-$B$5,0)</f>
        <v/>
      </c>
    </row>
    <row r="4767">
      <c r="A4767" s="2" t="n">
        <v>4750</v>
      </c>
      <c r="B4767" s="2">
        <f>_xlfn.NORM.S.INV(RAND())</f>
        <v/>
      </c>
      <c r="C4767" s="2">
        <f>$B$4*EXP((LN($B$7)-0.5*$B$8^2)*$B$6+$B$8*SQRT($B$6)*B4767)</f>
        <v/>
      </c>
      <c r="D4767" s="2">
        <f>MAX(C4767-$B$5,0)</f>
        <v/>
      </c>
      <c r="F4767" s="2" t="n">
        <v>4750</v>
      </c>
      <c r="G4767" s="2">
        <f>_xlfn.NORM.S.INV(RAND())</f>
        <v/>
      </c>
      <c r="H4767" s="2">
        <f>$B$4*EXP((LN($B$7)-0.5*$B$8^2)*$B$6+$B$8*SQRT($B$6)*G4767)</f>
        <v/>
      </c>
      <c r="I4767" s="2">
        <f>MAX(H4767-$B$5,0)</f>
        <v/>
      </c>
    </row>
    <row r="4768">
      <c r="A4768" s="2" t="n">
        <v>4751</v>
      </c>
      <c r="B4768" s="2">
        <f>_xlfn.NORM.S.INV(RAND())</f>
        <v/>
      </c>
      <c r="C4768" s="2">
        <f>$B$4*EXP((LN($B$7)-0.5*$B$8^2)*$B$6+$B$8*SQRT($B$6)*B4768)</f>
        <v/>
      </c>
      <c r="D4768" s="2">
        <f>MAX(C4768-$B$5,0)</f>
        <v/>
      </c>
      <c r="F4768" s="2" t="n">
        <v>4751</v>
      </c>
      <c r="G4768" s="2">
        <f>_xlfn.NORM.S.INV(RAND())</f>
        <v/>
      </c>
      <c r="H4768" s="2">
        <f>$B$4*EXP((LN($B$7)-0.5*$B$8^2)*$B$6+$B$8*SQRT($B$6)*G4768)</f>
        <v/>
      </c>
      <c r="I4768" s="2">
        <f>MAX(H4768-$B$5,0)</f>
        <v/>
      </c>
    </row>
    <row r="4769">
      <c r="A4769" s="2" t="n">
        <v>4752</v>
      </c>
      <c r="B4769" s="2">
        <f>_xlfn.NORM.S.INV(RAND())</f>
        <v/>
      </c>
      <c r="C4769" s="2">
        <f>$B$4*EXP((LN($B$7)-0.5*$B$8^2)*$B$6+$B$8*SQRT($B$6)*B4769)</f>
        <v/>
      </c>
      <c r="D4769" s="2">
        <f>MAX(C4769-$B$5,0)</f>
        <v/>
      </c>
      <c r="F4769" s="2" t="n">
        <v>4752</v>
      </c>
      <c r="G4769" s="2">
        <f>_xlfn.NORM.S.INV(RAND())</f>
        <v/>
      </c>
      <c r="H4769" s="2">
        <f>$B$4*EXP((LN($B$7)-0.5*$B$8^2)*$B$6+$B$8*SQRT($B$6)*G4769)</f>
        <v/>
      </c>
      <c r="I4769" s="2">
        <f>MAX(H4769-$B$5,0)</f>
        <v/>
      </c>
    </row>
    <row r="4770">
      <c r="A4770" s="2" t="n">
        <v>4753</v>
      </c>
      <c r="B4770" s="2">
        <f>_xlfn.NORM.S.INV(RAND())</f>
        <v/>
      </c>
      <c r="C4770" s="2">
        <f>$B$4*EXP((LN($B$7)-0.5*$B$8^2)*$B$6+$B$8*SQRT($B$6)*B4770)</f>
        <v/>
      </c>
      <c r="D4770" s="2">
        <f>MAX(C4770-$B$5,0)</f>
        <v/>
      </c>
      <c r="F4770" s="2" t="n">
        <v>4753</v>
      </c>
      <c r="G4770" s="2">
        <f>_xlfn.NORM.S.INV(RAND())</f>
        <v/>
      </c>
      <c r="H4770" s="2">
        <f>$B$4*EXP((LN($B$7)-0.5*$B$8^2)*$B$6+$B$8*SQRT($B$6)*G4770)</f>
        <v/>
      </c>
      <c r="I4770" s="2">
        <f>MAX(H4770-$B$5,0)</f>
        <v/>
      </c>
    </row>
    <row r="4771">
      <c r="A4771" s="2" t="n">
        <v>4754</v>
      </c>
      <c r="B4771" s="2">
        <f>_xlfn.NORM.S.INV(RAND())</f>
        <v/>
      </c>
      <c r="C4771" s="2">
        <f>$B$4*EXP((LN($B$7)-0.5*$B$8^2)*$B$6+$B$8*SQRT($B$6)*B4771)</f>
        <v/>
      </c>
      <c r="D4771" s="2">
        <f>MAX(C4771-$B$5,0)</f>
        <v/>
      </c>
      <c r="F4771" s="2" t="n">
        <v>4754</v>
      </c>
      <c r="G4771" s="2">
        <f>_xlfn.NORM.S.INV(RAND())</f>
        <v/>
      </c>
      <c r="H4771" s="2">
        <f>$B$4*EXP((LN($B$7)-0.5*$B$8^2)*$B$6+$B$8*SQRT($B$6)*G4771)</f>
        <v/>
      </c>
      <c r="I4771" s="2">
        <f>MAX(H4771-$B$5,0)</f>
        <v/>
      </c>
    </row>
    <row r="4772">
      <c r="A4772" s="2" t="n">
        <v>4755</v>
      </c>
      <c r="B4772" s="2">
        <f>_xlfn.NORM.S.INV(RAND())</f>
        <v/>
      </c>
      <c r="C4772" s="2">
        <f>$B$4*EXP((LN($B$7)-0.5*$B$8^2)*$B$6+$B$8*SQRT($B$6)*B4772)</f>
        <v/>
      </c>
      <c r="D4772" s="2">
        <f>MAX(C4772-$B$5,0)</f>
        <v/>
      </c>
      <c r="F4772" s="2" t="n">
        <v>4755</v>
      </c>
      <c r="G4772" s="2">
        <f>_xlfn.NORM.S.INV(RAND())</f>
        <v/>
      </c>
      <c r="H4772" s="2">
        <f>$B$4*EXP((LN($B$7)-0.5*$B$8^2)*$B$6+$B$8*SQRT($B$6)*G4772)</f>
        <v/>
      </c>
      <c r="I4772" s="2">
        <f>MAX(H4772-$B$5,0)</f>
        <v/>
      </c>
    </row>
    <row r="4773">
      <c r="A4773" s="2" t="n">
        <v>4756</v>
      </c>
      <c r="B4773" s="2">
        <f>_xlfn.NORM.S.INV(RAND())</f>
        <v/>
      </c>
      <c r="C4773" s="2">
        <f>$B$4*EXP((LN($B$7)-0.5*$B$8^2)*$B$6+$B$8*SQRT($B$6)*B4773)</f>
        <v/>
      </c>
      <c r="D4773" s="2">
        <f>MAX(C4773-$B$5,0)</f>
        <v/>
      </c>
      <c r="F4773" s="2" t="n">
        <v>4756</v>
      </c>
      <c r="G4773" s="2">
        <f>_xlfn.NORM.S.INV(RAND())</f>
        <v/>
      </c>
      <c r="H4773" s="2">
        <f>$B$4*EXP((LN($B$7)-0.5*$B$8^2)*$B$6+$B$8*SQRT($B$6)*G4773)</f>
        <v/>
      </c>
      <c r="I4773" s="2">
        <f>MAX(H4773-$B$5,0)</f>
        <v/>
      </c>
    </row>
    <row r="4774">
      <c r="A4774" s="2" t="n">
        <v>4757</v>
      </c>
      <c r="B4774" s="2">
        <f>_xlfn.NORM.S.INV(RAND())</f>
        <v/>
      </c>
      <c r="C4774" s="2">
        <f>$B$4*EXP((LN($B$7)-0.5*$B$8^2)*$B$6+$B$8*SQRT($B$6)*B4774)</f>
        <v/>
      </c>
      <c r="D4774" s="2">
        <f>MAX(C4774-$B$5,0)</f>
        <v/>
      </c>
      <c r="F4774" s="2" t="n">
        <v>4757</v>
      </c>
      <c r="G4774" s="2">
        <f>_xlfn.NORM.S.INV(RAND())</f>
        <v/>
      </c>
      <c r="H4774" s="2">
        <f>$B$4*EXP((LN($B$7)-0.5*$B$8^2)*$B$6+$B$8*SQRT($B$6)*G4774)</f>
        <v/>
      </c>
      <c r="I4774" s="2">
        <f>MAX(H4774-$B$5,0)</f>
        <v/>
      </c>
    </row>
    <row r="4775">
      <c r="A4775" s="2" t="n">
        <v>4758</v>
      </c>
      <c r="B4775" s="2">
        <f>_xlfn.NORM.S.INV(RAND())</f>
        <v/>
      </c>
      <c r="C4775" s="2">
        <f>$B$4*EXP((LN($B$7)-0.5*$B$8^2)*$B$6+$B$8*SQRT($B$6)*B4775)</f>
        <v/>
      </c>
      <c r="D4775" s="2">
        <f>MAX(C4775-$B$5,0)</f>
        <v/>
      </c>
      <c r="F4775" s="2" t="n">
        <v>4758</v>
      </c>
      <c r="G4775" s="2">
        <f>_xlfn.NORM.S.INV(RAND())</f>
        <v/>
      </c>
      <c r="H4775" s="2">
        <f>$B$4*EXP((LN($B$7)-0.5*$B$8^2)*$B$6+$B$8*SQRT($B$6)*G4775)</f>
        <v/>
      </c>
      <c r="I4775" s="2">
        <f>MAX(H4775-$B$5,0)</f>
        <v/>
      </c>
    </row>
    <row r="4776">
      <c r="A4776" s="2" t="n">
        <v>4759</v>
      </c>
      <c r="B4776" s="2">
        <f>_xlfn.NORM.S.INV(RAND())</f>
        <v/>
      </c>
      <c r="C4776" s="2">
        <f>$B$4*EXP((LN($B$7)-0.5*$B$8^2)*$B$6+$B$8*SQRT($B$6)*B4776)</f>
        <v/>
      </c>
      <c r="D4776" s="2">
        <f>MAX(C4776-$B$5,0)</f>
        <v/>
      </c>
      <c r="F4776" s="2" t="n">
        <v>4759</v>
      </c>
      <c r="G4776" s="2">
        <f>_xlfn.NORM.S.INV(RAND())</f>
        <v/>
      </c>
      <c r="H4776" s="2">
        <f>$B$4*EXP((LN($B$7)-0.5*$B$8^2)*$B$6+$B$8*SQRT($B$6)*G4776)</f>
        <v/>
      </c>
      <c r="I4776" s="2">
        <f>MAX(H4776-$B$5,0)</f>
        <v/>
      </c>
    </row>
    <row r="4777">
      <c r="A4777" s="2" t="n">
        <v>4760</v>
      </c>
      <c r="B4777" s="2">
        <f>_xlfn.NORM.S.INV(RAND())</f>
        <v/>
      </c>
      <c r="C4777" s="2">
        <f>$B$4*EXP((LN($B$7)-0.5*$B$8^2)*$B$6+$B$8*SQRT($B$6)*B4777)</f>
        <v/>
      </c>
      <c r="D4777" s="2">
        <f>MAX(C4777-$B$5,0)</f>
        <v/>
      </c>
      <c r="F4777" s="2" t="n">
        <v>4760</v>
      </c>
      <c r="G4777" s="2">
        <f>_xlfn.NORM.S.INV(RAND())</f>
        <v/>
      </c>
      <c r="H4777" s="2">
        <f>$B$4*EXP((LN($B$7)-0.5*$B$8^2)*$B$6+$B$8*SQRT($B$6)*G4777)</f>
        <v/>
      </c>
      <c r="I4777" s="2">
        <f>MAX(H4777-$B$5,0)</f>
        <v/>
      </c>
    </row>
    <row r="4778">
      <c r="A4778" s="2" t="n">
        <v>4761</v>
      </c>
      <c r="B4778" s="2">
        <f>_xlfn.NORM.S.INV(RAND())</f>
        <v/>
      </c>
      <c r="C4778" s="2">
        <f>$B$4*EXP((LN($B$7)-0.5*$B$8^2)*$B$6+$B$8*SQRT($B$6)*B4778)</f>
        <v/>
      </c>
      <c r="D4778" s="2">
        <f>MAX(C4778-$B$5,0)</f>
        <v/>
      </c>
      <c r="F4778" s="2" t="n">
        <v>4761</v>
      </c>
      <c r="G4778" s="2">
        <f>_xlfn.NORM.S.INV(RAND())</f>
        <v/>
      </c>
      <c r="H4778" s="2">
        <f>$B$4*EXP((LN($B$7)-0.5*$B$8^2)*$B$6+$B$8*SQRT($B$6)*G4778)</f>
        <v/>
      </c>
      <c r="I4778" s="2">
        <f>MAX(H4778-$B$5,0)</f>
        <v/>
      </c>
    </row>
    <row r="4779">
      <c r="A4779" s="2" t="n">
        <v>4762</v>
      </c>
      <c r="B4779" s="2">
        <f>_xlfn.NORM.S.INV(RAND())</f>
        <v/>
      </c>
      <c r="C4779" s="2">
        <f>$B$4*EXP((LN($B$7)-0.5*$B$8^2)*$B$6+$B$8*SQRT($B$6)*B4779)</f>
        <v/>
      </c>
      <c r="D4779" s="2">
        <f>MAX(C4779-$B$5,0)</f>
        <v/>
      </c>
      <c r="F4779" s="2" t="n">
        <v>4762</v>
      </c>
      <c r="G4779" s="2">
        <f>_xlfn.NORM.S.INV(RAND())</f>
        <v/>
      </c>
      <c r="H4779" s="2">
        <f>$B$4*EXP((LN($B$7)-0.5*$B$8^2)*$B$6+$B$8*SQRT($B$6)*G4779)</f>
        <v/>
      </c>
      <c r="I4779" s="2">
        <f>MAX(H4779-$B$5,0)</f>
        <v/>
      </c>
    </row>
    <row r="4780">
      <c r="A4780" s="2" t="n">
        <v>4763</v>
      </c>
      <c r="B4780" s="2">
        <f>_xlfn.NORM.S.INV(RAND())</f>
        <v/>
      </c>
      <c r="C4780" s="2">
        <f>$B$4*EXP((LN($B$7)-0.5*$B$8^2)*$B$6+$B$8*SQRT($B$6)*B4780)</f>
        <v/>
      </c>
      <c r="D4780" s="2">
        <f>MAX(C4780-$B$5,0)</f>
        <v/>
      </c>
      <c r="F4780" s="2" t="n">
        <v>4763</v>
      </c>
      <c r="G4780" s="2">
        <f>_xlfn.NORM.S.INV(RAND())</f>
        <v/>
      </c>
      <c r="H4780" s="2">
        <f>$B$4*EXP((LN($B$7)-0.5*$B$8^2)*$B$6+$B$8*SQRT($B$6)*G4780)</f>
        <v/>
      </c>
      <c r="I4780" s="2">
        <f>MAX(H4780-$B$5,0)</f>
        <v/>
      </c>
    </row>
    <row r="4781">
      <c r="A4781" s="2" t="n">
        <v>4764</v>
      </c>
      <c r="B4781" s="2">
        <f>_xlfn.NORM.S.INV(RAND())</f>
        <v/>
      </c>
      <c r="C4781" s="2">
        <f>$B$4*EXP((LN($B$7)-0.5*$B$8^2)*$B$6+$B$8*SQRT($B$6)*B4781)</f>
        <v/>
      </c>
      <c r="D4781" s="2">
        <f>MAX(C4781-$B$5,0)</f>
        <v/>
      </c>
      <c r="F4781" s="2" t="n">
        <v>4764</v>
      </c>
      <c r="G4781" s="2">
        <f>_xlfn.NORM.S.INV(RAND())</f>
        <v/>
      </c>
      <c r="H4781" s="2">
        <f>$B$4*EXP((LN($B$7)-0.5*$B$8^2)*$B$6+$B$8*SQRT($B$6)*G4781)</f>
        <v/>
      </c>
      <c r="I4781" s="2">
        <f>MAX(H4781-$B$5,0)</f>
        <v/>
      </c>
    </row>
    <row r="4782">
      <c r="A4782" s="2" t="n">
        <v>4765</v>
      </c>
      <c r="B4782" s="2">
        <f>_xlfn.NORM.S.INV(RAND())</f>
        <v/>
      </c>
      <c r="C4782" s="2">
        <f>$B$4*EXP((LN($B$7)-0.5*$B$8^2)*$B$6+$B$8*SQRT($B$6)*B4782)</f>
        <v/>
      </c>
      <c r="D4782" s="2">
        <f>MAX(C4782-$B$5,0)</f>
        <v/>
      </c>
      <c r="F4782" s="2" t="n">
        <v>4765</v>
      </c>
      <c r="G4782" s="2">
        <f>_xlfn.NORM.S.INV(RAND())</f>
        <v/>
      </c>
      <c r="H4782" s="2">
        <f>$B$4*EXP((LN($B$7)-0.5*$B$8^2)*$B$6+$B$8*SQRT($B$6)*G4782)</f>
        <v/>
      </c>
      <c r="I4782" s="2">
        <f>MAX(H4782-$B$5,0)</f>
        <v/>
      </c>
    </row>
    <row r="4783">
      <c r="A4783" s="2" t="n">
        <v>4766</v>
      </c>
      <c r="B4783" s="2">
        <f>_xlfn.NORM.S.INV(RAND())</f>
        <v/>
      </c>
      <c r="C4783" s="2">
        <f>$B$4*EXP((LN($B$7)-0.5*$B$8^2)*$B$6+$B$8*SQRT($B$6)*B4783)</f>
        <v/>
      </c>
      <c r="D4783" s="2">
        <f>MAX(C4783-$B$5,0)</f>
        <v/>
      </c>
      <c r="F4783" s="2" t="n">
        <v>4766</v>
      </c>
      <c r="G4783" s="2">
        <f>_xlfn.NORM.S.INV(RAND())</f>
        <v/>
      </c>
      <c r="H4783" s="2">
        <f>$B$4*EXP((LN($B$7)-0.5*$B$8^2)*$B$6+$B$8*SQRT($B$6)*G4783)</f>
        <v/>
      </c>
      <c r="I4783" s="2">
        <f>MAX(H4783-$B$5,0)</f>
        <v/>
      </c>
    </row>
    <row r="4784">
      <c r="A4784" s="2" t="n">
        <v>4767</v>
      </c>
      <c r="B4784" s="2">
        <f>_xlfn.NORM.S.INV(RAND())</f>
        <v/>
      </c>
      <c r="C4784" s="2">
        <f>$B$4*EXP((LN($B$7)-0.5*$B$8^2)*$B$6+$B$8*SQRT($B$6)*B4784)</f>
        <v/>
      </c>
      <c r="D4784" s="2">
        <f>MAX(C4784-$B$5,0)</f>
        <v/>
      </c>
      <c r="F4784" s="2" t="n">
        <v>4767</v>
      </c>
      <c r="G4784" s="2">
        <f>_xlfn.NORM.S.INV(RAND())</f>
        <v/>
      </c>
      <c r="H4784" s="2">
        <f>$B$4*EXP((LN($B$7)-0.5*$B$8^2)*$B$6+$B$8*SQRT($B$6)*G4784)</f>
        <v/>
      </c>
      <c r="I4784" s="2">
        <f>MAX(H4784-$B$5,0)</f>
        <v/>
      </c>
    </row>
    <row r="4785">
      <c r="A4785" s="2" t="n">
        <v>4768</v>
      </c>
      <c r="B4785" s="2">
        <f>_xlfn.NORM.S.INV(RAND())</f>
        <v/>
      </c>
      <c r="C4785" s="2">
        <f>$B$4*EXP((LN($B$7)-0.5*$B$8^2)*$B$6+$B$8*SQRT($B$6)*B4785)</f>
        <v/>
      </c>
      <c r="D4785" s="2">
        <f>MAX(C4785-$B$5,0)</f>
        <v/>
      </c>
      <c r="F4785" s="2" t="n">
        <v>4768</v>
      </c>
      <c r="G4785" s="2">
        <f>_xlfn.NORM.S.INV(RAND())</f>
        <v/>
      </c>
      <c r="H4785" s="2">
        <f>$B$4*EXP((LN($B$7)-0.5*$B$8^2)*$B$6+$B$8*SQRT($B$6)*G4785)</f>
        <v/>
      </c>
      <c r="I4785" s="2">
        <f>MAX(H4785-$B$5,0)</f>
        <v/>
      </c>
    </row>
    <row r="4786">
      <c r="A4786" s="2" t="n">
        <v>4769</v>
      </c>
      <c r="B4786" s="2">
        <f>_xlfn.NORM.S.INV(RAND())</f>
        <v/>
      </c>
      <c r="C4786" s="2">
        <f>$B$4*EXP((LN($B$7)-0.5*$B$8^2)*$B$6+$B$8*SQRT($B$6)*B4786)</f>
        <v/>
      </c>
      <c r="D4786" s="2">
        <f>MAX(C4786-$B$5,0)</f>
        <v/>
      </c>
      <c r="F4786" s="2" t="n">
        <v>4769</v>
      </c>
      <c r="G4786" s="2">
        <f>_xlfn.NORM.S.INV(RAND())</f>
        <v/>
      </c>
      <c r="H4786" s="2">
        <f>$B$4*EXP((LN($B$7)-0.5*$B$8^2)*$B$6+$B$8*SQRT($B$6)*G4786)</f>
        <v/>
      </c>
      <c r="I4786" s="2">
        <f>MAX(H4786-$B$5,0)</f>
        <v/>
      </c>
    </row>
    <row r="4787">
      <c r="A4787" s="2" t="n">
        <v>4770</v>
      </c>
      <c r="B4787" s="2">
        <f>_xlfn.NORM.S.INV(RAND())</f>
        <v/>
      </c>
      <c r="C4787" s="2">
        <f>$B$4*EXP((LN($B$7)-0.5*$B$8^2)*$B$6+$B$8*SQRT($B$6)*B4787)</f>
        <v/>
      </c>
      <c r="D4787" s="2">
        <f>MAX(C4787-$B$5,0)</f>
        <v/>
      </c>
      <c r="F4787" s="2" t="n">
        <v>4770</v>
      </c>
      <c r="G4787" s="2">
        <f>_xlfn.NORM.S.INV(RAND())</f>
        <v/>
      </c>
      <c r="H4787" s="2">
        <f>$B$4*EXP((LN($B$7)-0.5*$B$8^2)*$B$6+$B$8*SQRT($B$6)*G4787)</f>
        <v/>
      </c>
      <c r="I4787" s="2">
        <f>MAX(H4787-$B$5,0)</f>
        <v/>
      </c>
    </row>
    <row r="4788">
      <c r="A4788" s="2" t="n">
        <v>4771</v>
      </c>
      <c r="B4788" s="2">
        <f>_xlfn.NORM.S.INV(RAND())</f>
        <v/>
      </c>
      <c r="C4788" s="2">
        <f>$B$4*EXP((LN($B$7)-0.5*$B$8^2)*$B$6+$B$8*SQRT($B$6)*B4788)</f>
        <v/>
      </c>
      <c r="D4788" s="2">
        <f>MAX(C4788-$B$5,0)</f>
        <v/>
      </c>
      <c r="F4788" s="2" t="n">
        <v>4771</v>
      </c>
      <c r="G4788" s="2">
        <f>_xlfn.NORM.S.INV(RAND())</f>
        <v/>
      </c>
      <c r="H4788" s="2">
        <f>$B$4*EXP((LN($B$7)-0.5*$B$8^2)*$B$6+$B$8*SQRT($B$6)*G4788)</f>
        <v/>
      </c>
      <c r="I4788" s="2">
        <f>MAX(H4788-$B$5,0)</f>
        <v/>
      </c>
    </row>
    <row r="4789">
      <c r="A4789" s="2" t="n">
        <v>4772</v>
      </c>
      <c r="B4789" s="2">
        <f>_xlfn.NORM.S.INV(RAND())</f>
        <v/>
      </c>
      <c r="C4789" s="2">
        <f>$B$4*EXP((LN($B$7)-0.5*$B$8^2)*$B$6+$B$8*SQRT($B$6)*B4789)</f>
        <v/>
      </c>
      <c r="D4789" s="2">
        <f>MAX(C4789-$B$5,0)</f>
        <v/>
      </c>
      <c r="F4789" s="2" t="n">
        <v>4772</v>
      </c>
      <c r="G4789" s="2">
        <f>_xlfn.NORM.S.INV(RAND())</f>
        <v/>
      </c>
      <c r="H4789" s="2">
        <f>$B$4*EXP((LN($B$7)-0.5*$B$8^2)*$B$6+$B$8*SQRT($B$6)*G4789)</f>
        <v/>
      </c>
      <c r="I4789" s="2">
        <f>MAX(H4789-$B$5,0)</f>
        <v/>
      </c>
    </row>
    <row r="4790">
      <c r="A4790" s="2" t="n">
        <v>4773</v>
      </c>
      <c r="B4790" s="2">
        <f>_xlfn.NORM.S.INV(RAND())</f>
        <v/>
      </c>
      <c r="C4790" s="2">
        <f>$B$4*EXP((LN($B$7)-0.5*$B$8^2)*$B$6+$B$8*SQRT($B$6)*B4790)</f>
        <v/>
      </c>
      <c r="D4790" s="2">
        <f>MAX(C4790-$B$5,0)</f>
        <v/>
      </c>
      <c r="F4790" s="2" t="n">
        <v>4773</v>
      </c>
      <c r="G4790" s="2">
        <f>_xlfn.NORM.S.INV(RAND())</f>
        <v/>
      </c>
      <c r="H4790" s="2">
        <f>$B$4*EXP((LN($B$7)-0.5*$B$8^2)*$B$6+$B$8*SQRT($B$6)*G4790)</f>
        <v/>
      </c>
      <c r="I4790" s="2">
        <f>MAX(H4790-$B$5,0)</f>
        <v/>
      </c>
    </row>
    <row r="4791">
      <c r="A4791" s="2" t="n">
        <v>4774</v>
      </c>
      <c r="B4791" s="2">
        <f>_xlfn.NORM.S.INV(RAND())</f>
        <v/>
      </c>
      <c r="C4791" s="2">
        <f>$B$4*EXP((LN($B$7)-0.5*$B$8^2)*$B$6+$B$8*SQRT($B$6)*B4791)</f>
        <v/>
      </c>
      <c r="D4791" s="2">
        <f>MAX(C4791-$B$5,0)</f>
        <v/>
      </c>
      <c r="F4791" s="2" t="n">
        <v>4774</v>
      </c>
      <c r="G4791" s="2">
        <f>_xlfn.NORM.S.INV(RAND())</f>
        <v/>
      </c>
      <c r="H4791" s="2">
        <f>$B$4*EXP((LN($B$7)-0.5*$B$8^2)*$B$6+$B$8*SQRT($B$6)*G4791)</f>
        <v/>
      </c>
      <c r="I4791" s="2">
        <f>MAX(H4791-$B$5,0)</f>
        <v/>
      </c>
    </row>
    <row r="4792">
      <c r="A4792" s="2" t="n">
        <v>4775</v>
      </c>
      <c r="B4792" s="2">
        <f>_xlfn.NORM.S.INV(RAND())</f>
        <v/>
      </c>
      <c r="C4792" s="2">
        <f>$B$4*EXP((LN($B$7)-0.5*$B$8^2)*$B$6+$B$8*SQRT($B$6)*B4792)</f>
        <v/>
      </c>
      <c r="D4792" s="2">
        <f>MAX(C4792-$B$5,0)</f>
        <v/>
      </c>
      <c r="F4792" s="2" t="n">
        <v>4775</v>
      </c>
      <c r="G4792" s="2">
        <f>_xlfn.NORM.S.INV(RAND())</f>
        <v/>
      </c>
      <c r="H4792" s="2">
        <f>$B$4*EXP((LN($B$7)-0.5*$B$8^2)*$B$6+$B$8*SQRT($B$6)*G4792)</f>
        <v/>
      </c>
      <c r="I4792" s="2">
        <f>MAX(H4792-$B$5,0)</f>
        <v/>
      </c>
    </row>
    <row r="4793">
      <c r="A4793" s="2" t="n">
        <v>4776</v>
      </c>
      <c r="B4793" s="2">
        <f>_xlfn.NORM.S.INV(RAND())</f>
        <v/>
      </c>
      <c r="C4793" s="2">
        <f>$B$4*EXP((LN($B$7)-0.5*$B$8^2)*$B$6+$B$8*SQRT($B$6)*B4793)</f>
        <v/>
      </c>
      <c r="D4793" s="2">
        <f>MAX(C4793-$B$5,0)</f>
        <v/>
      </c>
      <c r="F4793" s="2" t="n">
        <v>4776</v>
      </c>
      <c r="G4793" s="2">
        <f>_xlfn.NORM.S.INV(RAND())</f>
        <v/>
      </c>
      <c r="H4793" s="2">
        <f>$B$4*EXP((LN($B$7)-0.5*$B$8^2)*$B$6+$B$8*SQRT($B$6)*G4793)</f>
        <v/>
      </c>
      <c r="I4793" s="2">
        <f>MAX(H4793-$B$5,0)</f>
        <v/>
      </c>
    </row>
    <row r="4794">
      <c r="A4794" s="2" t="n">
        <v>4777</v>
      </c>
      <c r="B4794" s="2">
        <f>_xlfn.NORM.S.INV(RAND())</f>
        <v/>
      </c>
      <c r="C4794" s="2">
        <f>$B$4*EXP((LN($B$7)-0.5*$B$8^2)*$B$6+$B$8*SQRT($B$6)*B4794)</f>
        <v/>
      </c>
      <c r="D4794" s="2">
        <f>MAX(C4794-$B$5,0)</f>
        <v/>
      </c>
      <c r="F4794" s="2" t="n">
        <v>4777</v>
      </c>
      <c r="G4794" s="2">
        <f>_xlfn.NORM.S.INV(RAND())</f>
        <v/>
      </c>
      <c r="H4794" s="2">
        <f>$B$4*EXP((LN($B$7)-0.5*$B$8^2)*$B$6+$B$8*SQRT($B$6)*G4794)</f>
        <v/>
      </c>
      <c r="I4794" s="2">
        <f>MAX(H4794-$B$5,0)</f>
        <v/>
      </c>
    </row>
    <row r="4795">
      <c r="A4795" s="2" t="n">
        <v>4778</v>
      </c>
      <c r="B4795" s="2">
        <f>_xlfn.NORM.S.INV(RAND())</f>
        <v/>
      </c>
      <c r="C4795" s="2">
        <f>$B$4*EXP((LN($B$7)-0.5*$B$8^2)*$B$6+$B$8*SQRT($B$6)*B4795)</f>
        <v/>
      </c>
      <c r="D4795" s="2">
        <f>MAX(C4795-$B$5,0)</f>
        <v/>
      </c>
      <c r="F4795" s="2" t="n">
        <v>4778</v>
      </c>
      <c r="G4795" s="2">
        <f>_xlfn.NORM.S.INV(RAND())</f>
        <v/>
      </c>
      <c r="H4795" s="2">
        <f>$B$4*EXP((LN($B$7)-0.5*$B$8^2)*$B$6+$B$8*SQRT($B$6)*G4795)</f>
        <v/>
      </c>
      <c r="I4795" s="2">
        <f>MAX(H4795-$B$5,0)</f>
        <v/>
      </c>
    </row>
    <row r="4796">
      <c r="A4796" s="2" t="n">
        <v>4779</v>
      </c>
      <c r="B4796" s="2">
        <f>_xlfn.NORM.S.INV(RAND())</f>
        <v/>
      </c>
      <c r="C4796" s="2">
        <f>$B$4*EXP((LN($B$7)-0.5*$B$8^2)*$B$6+$B$8*SQRT($B$6)*B4796)</f>
        <v/>
      </c>
      <c r="D4796" s="2">
        <f>MAX(C4796-$B$5,0)</f>
        <v/>
      </c>
      <c r="F4796" s="2" t="n">
        <v>4779</v>
      </c>
      <c r="G4796" s="2">
        <f>_xlfn.NORM.S.INV(RAND())</f>
        <v/>
      </c>
      <c r="H4796" s="2">
        <f>$B$4*EXP((LN($B$7)-0.5*$B$8^2)*$B$6+$B$8*SQRT($B$6)*G4796)</f>
        <v/>
      </c>
      <c r="I4796" s="2">
        <f>MAX(H4796-$B$5,0)</f>
        <v/>
      </c>
    </row>
    <row r="4797">
      <c r="A4797" s="2" t="n">
        <v>4780</v>
      </c>
      <c r="B4797" s="2">
        <f>_xlfn.NORM.S.INV(RAND())</f>
        <v/>
      </c>
      <c r="C4797" s="2">
        <f>$B$4*EXP((LN($B$7)-0.5*$B$8^2)*$B$6+$B$8*SQRT($B$6)*B4797)</f>
        <v/>
      </c>
      <c r="D4797" s="2">
        <f>MAX(C4797-$B$5,0)</f>
        <v/>
      </c>
      <c r="F4797" s="2" t="n">
        <v>4780</v>
      </c>
      <c r="G4797" s="2">
        <f>_xlfn.NORM.S.INV(RAND())</f>
        <v/>
      </c>
      <c r="H4797" s="2">
        <f>$B$4*EXP((LN($B$7)-0.5*$B$8^2)*$B$6+$B$8*SQRT($B$6)*G4797)</f>
        <v/>
      </c>
      <c r="I4797" s="2">
        <f>MAX(H4797-$B$5,0)</f>
        <v/>
      </c>
    </row>
    <row r="4798">
      <c r="A4798" s="2" t="n">
        <v>4781</v>
      </c>
      <c r="B4798" s="2">
        <f>_xlfn.NORM.S.INV(RAND())</f>
        <v/>
      </c>
      <c r="C4798" s="2">
        <f>$B$4*EXP((LN($B$7)-0.5*$B$8^2)*$B$6+$B$8*SQRT($B$6)*B4798)</f>
        <v/>
      </c>
      <c r="D4798" s="2">
        <f>MAX(C4798-$B$5,0)</f>
        <v/>
      </c>
      <c r="F4798" s="2" t="n">
        <v>4781</v>
      </c>
      <c r="G4798" s="2">
        <f>_xlfn.NORM.S.INV(RAND())</f>
        <v/>
      </c>
      <c r="H4798" s="2">
        <f>$B$4*EXP((LN($B$7)-0.5*$B$8^2)*$B$6+$B$8*SQRT($B$6)*G4798)</f>
        <v/>
      </c>
      <c r="I4798" s="2">
        <f>MAX(H4798-$B$5,0)</f>
        <v/>
      </c>
    </row>
    <row r="4799">
      <c r="A4799" s="2" t="n">
        <v>4782</v>
      </c>
      <c r="B4799" s="2">
        <f>_xlfn.NORM.S.INV(RAND())</f>
        <v/>
      </c>
      <c r="C4799" s="2">
        <f>$B$4*EXP((LN($B$7)-0.5*$B$8^2)*$B$6+$B$8*SQRT($B$6)*B4799)</f>
        <v/>
      </c>
      <c r="D4799" s="2">
        <f>MAX(C4799-$B$5,0)</f>
        <v/>
      </c>
      <c r="F4799" s="2" t="n">
        <v>4782</v>
      </c>
      <c r="G4799" s="2">
        <f>_xlfn.NORM.S.INV(RAND())</f>
        <v/>
      </c>
      <c r="H4799" s="2">
        <f>$B$4*EXP((LN($B$7)-0.5*$B$8^2)*$B$6+$B$8*SQRT($B$6)*G4799)</f>
        <v/>
      </c>
      <c r="I4799" s="2">
        <f>MAX(H4799-$B$5,0)</f>
        <v/>
      </c>
    </row>
    <row r="4800">
      <c r="A4800" s="2" t="n">
        <v>4783</v>
      </c>
      <c r="B4800" s="2">
        <f>_xlfn.NORM.S.INV(RAND())</f>
        <v/>
      </c>
      <c r="C4800" s="2">
        <f>$B$4*EXP((LN($B$7)-0.5*$B$8^2)*$B$6+$B$8*SQRT($B$6)*B4800)</f>
        <v/>
      </c>
      <c r="D4800" s="2">
        <f>MAX(C4800-$B$5,0)</f>
        <v/>
      </c>
      <c r="F4800" s="2" t="n">
        <v>4783</v>
      </c>
      <c r="G4800" s="2">
        <f>_xlfn.NORM.S.INV(RAND())</f>
        <v/>
      </c>
      <c r="H4800" s="2">
        <f>$B$4*EXP((LN($B$7)-0.5*$B$8^2)*$B$6+$B$8*SQRT($B$6)*G4800)</f>
        <v/>
      </c>
      <c r="I4800" s="2">
        <f>MAX(H4800-$B$5,0)</f>
        <v/>
      </c>
    </row>
    <row r="4801">
      <c r="A4801" s="2" t="n">
        <v>4784</v>
      </c>
      <c r="B4801" s="2">
        <f>_xlfn.NORM.S.INV(RAND())</f>
        <v/>
      </c>
      <c r="C4801" s="2">
        <f>$B$4*EXP((LN($B$7)-0.5*$B$8^2)*$B$6+$B$8*SQRT($B$6)*B4801)</f>
        <v/>
      </c>
      <c r="D4801" s="2">
        <f>MAX(C4801-$B$5,0)</f>
        <v/>
      </c>
      <c r="F4801" s="2" t="n">
        <v>4784</v>
      </c>
      <c r="G4801" s="2">
        <f>_xlfn.NORM.S.INV(RAND())</f>
        <v/>
      </c>
      <c r="H4801" s="2">
        <f>$B$4*EXP((LN($B$7)-0.5*$B$8^2)*$B$6+$B$8*SQRT($B$6)*G4801)</f>
        <v/>
      </c>
      <c r="I4801" s="2">
        <f>MAX(H4801-$B$5,0)</f>
        <v/>
      </c>
    </row>
    <row r="4802">
      <c r="A4802" s="2" t="n">
        <v>4785</v>
      </c>
      <c r="B4802" s="2">
        <f>_xlfn.NORM.S.INV(RAND())</f>
        <v/>
      </c>
      <c r="C4802" s="2">
        <f>$B$4*EXP((LN($B$7)-0.5*$B$8^2)*$B$6+$B$8*SQRT($B$6)*B4802)</f>
        <v/>
      </c>
      <c r="D4802" s="2">
        <f>MAX(C4802-$B$5,0)</f>
        <v/>
      </c>
      <c r="F4802" s="2" t="n">
        <v>4785</v>
      </c>
      <c r="G4802" s="2">
        <f>_xlfn.NORM.S.INV(RAND())</f>
        <v/>
      </c>
      <c r="H4802" s="2">
        <f>$B$4*EXP((LN($B$7)-0.5*$B$8^2)*$B$6+$B$8*SQRT($B$6)*G4802)</f>
        <v/>
      </c>
      <c r="I4802" s="2">
        <f>MAX(H4802-$B$5,0)</f>
        <v/>
      </c>
    </row>
    <row r="4803">
      <c r="A4803" s="2" t="n">
        <v>4786</v>
      </c>
      <c r="B4803" s="2">
        <f>_xlfn.NORM.S.INV(RAND())</f>
        <v/>
      </c>
      <c r="C4803" s="2">
        <f>$B$4*EXP((LN($B$7)-0.5*$B$8^2)*$B$6+$B$8*SQRT($B$6)*B4803)</f>
        <v/>
      </c>
      <c r="D4803" s="2">
        <f>MAX(C4803-$B$5,0)</f>
        <v/>
      </c>
      <c r="F4803" s="2" t="n">
        <v>4786</v>
      </c>
      <c r="G4803" s="2">
        <f>_xlfn.NORM.S.INV(RAND())</f>
        <v/>
      </c>
      <c r="H4803" s="2">
        <f>$B$4*EXP((LN($B$7)-0.5*$B$8^2)*$B$6+$B$8*SQRT($B$6)*G4803)</f>
        <v/>
      </c>
      <c r="I4803" s="2">
        <f>MAX(H4803-$B$5,0)</f>
        <v/>
      </c>
    </row>
    <row r="4804">
      <c r="A4804" s="2" t="n">
        <v>4787</v>
      </c>
      <c r="B4804" s="2">
        <f>_xlfn.NORM.S.INV(RAND())</f>
        <v/>
      </c>
      <c r="C4804" s="2">
        <f>$B$4*EXP((LN($B$7)-0.5*$B$8^2)*$B$6+$B$8*SQRT($B$6)*B4804)</f>
        <v/>
      </c>
      <c r="D4804" s="2">
        <f>MAX(C4804-$B$5,0)</f>
        <v/>
      </c>
      <c r="F4804" s="2" t="n">
        <v>4787</v>
      </c>
      <c r="G4804" s="2">
        <f>_xlfn.NORM.S.INV(RAND())</f>
        <v/>
      </c>
      <c r="H4804" s="2">
        <f>$B$4*EXP((LN($B$7)-0.5*$B$8^2)*$B$6+$B$8*SQRT($B$6)*G4804)</f>
        <v/>
      </c>
      <c r="I4804" s="2">
        <f>MAX(H4804-$B$5,0)</f>
        <v/>
      </c>
    </row>
    <row r="4805">
      <c r="A4805" s="2" t="n">
        <v>4788</v>
      </c>
      <c r="B4805" s="2">
        <f>_xlfn.NORM.S.INV(RAND())</f>
        <v/>
      </c>
      <c r="C4805" s="2">
        <f>$B$4*EXP((LN($B$7)-0.5*$B$8^2)*$B$6+$B$8*SQRT($B$6)*B4805)</f>
        <v/>
      </c>
      <c r="D4805" s="2">
        <f>MAX(C4805-$B$5,0)</f>
        <v/>
      </c>
      <c r="F4805" s="2" t="n">
        <v>4788</v>
      </c>
      <c r="G4805" s="2">
        <f>_xlfn.NORM.S.INV(RAND())</f>
        <v/>
      </c>
      <c r="H4805" s="2">
        <f>$B$4*EXP((LN($B$7)-0.5*$B$8^2)*$B$6+$B$8*SQRT($B$6)*G4805)</f>
        <v/>
      </c>
      <c r="I4805" s="2">
        <f>MAX(H4805-$B$5,0)</f>
        <v/>
      </c>
    </row>
    <row r="4806">
      <c r="A4806" s="2" t="n">
        <v>4789</v>
      </c>
      <c r="B4806" s="2">
        <f>_xlfn.NORM.S.INV(RAND())</f>
        <v/>
      </c>
      <c r="C4806" s="2">
        <f>$B$4*EXP((LN($B$7)-0.5*$B$8^2)*$B$6+$B$8*SQRT($B$6)*B4806)</f>
        <v/>
      </c>
      <c r="D4806" s="2">
        <f>MAX(C4806-$B$5,0)</f>
        <v/>
      </c>
      <c r="F4806" s="2" t="n">
        <v>4789</v>
      </c>
      <c r="G4806" s="2">
        <f>_xlfn.NORM.S.INV(RAND())</f>
        <v/>
      </c>
      <c r="H4806" s="2">
        <f>$B$4*EXP((LN($B$7)-0.5*$B$8^2)*$B$6+$B$8*SQRT($B$6)*G4806)</f>
        <v/>
      </c>
      <c r="I4806" s="2">
        <f>MAX(H4806-$B$5,0)</f>
        <v/>
      </c>
    </row>
    <row r="4807">
      <c r="A4807" s="2" t="n">
        <v>4790</v>
      </c>
      <c r="B4807" s="2">
        <f>_xlfn.NORM.S.INV(RAND())</f>
        <v/>
      </c>
      <c r="C4807" s="2">
        <f>$B$4*EXP((LN($B$7)-0.5*$B$8^2)*$B$6+$B$8*SQRT($B$6)*B4807)</f>
        <v/>
      </c>
      <c r="D4807" s="2">
        <f>MAX(C4807-$B$5,0)</f>
        <v/>
      </c>
      <c r="F4807" s="2" t="n">
        <v>4790</v>
      </c>
      <c r="G4807" s="2">
        <f>_xlfn.NORM.S.INV(RAND())</f>
        <v/>
      </c>
      <c r="H4807" s="2">
        <f>$B$4*EXP((LN($B$7)-0.5*$B$8^2)*$B$6+$B$8*SQRT($B$6)*G4807)</f>
        <v/>
      </c>
      <c r="I4807" s="2">
        <f>MAX(H4807-$B$5,0)</f>
        <v/>
      </c>
    </row>
    <row r="4808">
      <c r="A4808" s="2" t="n">
        <v>4791</v>
      </c>
      <c r="B4808" s="2">
        <f>_xlfn.NORM.S.INV(RAND())</f>
        <v/>
      </c>
      <c r="C4808" s="2">
        <f>$B$4*EXP((LN($B$7)-0.5*$B$8^2)*$B$6+$B$8*SQRT($B$6)*B4808)</f>
        <v/>
      </c>
      <c r="D4808" s="2">
        <f>MAX(C4808-$B$5,0)</f>
        <v/>
      </c>
      <c r="F4808" s="2" t="n">
        <v>4791</v>
      </c>
      <c r="G4808" s="2">
        <f>_xlfn.NORM.S.INV(RAND())</f>
        <v/>
      </c>
      <c r="H4808" s="2">
        <f>$B$4*EXP((LN($B$7)-0.5*$B$8^2)*$B$6+$B$8*SQRT($B$6)*G4808)</f>
        <v/>
      </c>
      <c r="I4808" s="2">
        <f>MAX(H4808-$B$5,0)</f>
        <v/>
      </c>
    </row>
    <row r="4809">
      <c r="A4809" s="2" t="n">
        <v>4792</v>
      </c>
      <c r="B4809" s="2">
        <f>_xlfn.NORM.S.INV(RAND())</f>
        <v/>
      </c>
      <c r="C4809" s="2">
        <f>$B$4*EXP((LN($B$7)-0.5*$B$8^2)*$B$6+$B$8*SQRT($B$6)*B4809)</f>
        <v/>
      </c>
      <c r="D4809" s="2">
        <f>MAX(C4809-$B$5,0)</f>
        <v/>
      </c>
      <c r="F4809" s="2" t="n">
        <v>4792</v>
      </c>
      <c r="G4809" s="2">
        <f>_xlfn.NORM.S.INV(RAND())</f>
        <v/>
      </c>
      <c r="H4809" s="2">
        <f>$B$4*EXP((LN($B$7)-0.5*$B$8^2)*$B$6+$B$8*SQRT($B$6)*G4809)</f>
        <v/>
      </c>
      <c r="I4809" s="2">
        <f>MAX(H4809-$B$5,0)</f>
        <v/>
      </c>
    </row>
    <row r="4810">
      <c r="A4810" s="2" t="n">
        <v>4793</v>
      </c>
      <c r="B4810" s="2">
        <f>_xlfn.NORM.S.INV(RAND())</f>
        <v/>
      </c>
      <c r="C4810" s="2">
        <f>$B$4*EXP((LN($B$7)-0.5*$B$8^2)*$B$6+$B$8*SQRT($B$6)*B4810)</f>
        <v/>
      </c>
      <c r="D4810" s="2">
        <f>MAX(C4810-$B$5,0)</f>
        <v/>
      </c>
      <c r="F4810" s="2" t="n">
        <v>4793</v>
      </c>
      <c r="G4810" s="2">
        <f>_xlfn.NORM.S.INV(RAND())</f>
        <v/>
      </c>
      <c r="H4810" s="2">
        <f>$B$4*EXP((LN($B$7)-0.5*$B$8^2)*$B$6+$B$8*SQRT($B$6)*G4810)</f>
        <v/>
      </c>
      <c r="I4810" s="2">
        <f>MAX(H4810-$B$5,0)</f>
        <v/>
      </c>
    </row>
    <row r="4811">
      <c r="A4811" s="2" t="n">
        <v>4794</v>
      </c>
      <c r="B4811" s="2">
        <f>_xlfn.NORM.S.INV(RAND())</f>
        <v/>
      </c>
      <c r="C4811" s="2">
        <f>$B$4*EXP((LN($B$7)-0.5*$B$8^2)*$B$6+$B$8*SQRT($B$6)*B4811)</f>
        <v/>
      </c>
      <c r="D4811" s="2">
        <f>MAX(C4811-$B$5,0)</f>
        <v/>
      </c>
      <c r="F4811" s="2" t="n">
        <v>4794</v>
      </c>
      <c r="G4811" s="2">
        <f>_xlfn.NORM.S.INV(RAND())</f>
        <v/>
      </c>
      <c r="H4811" s="2">
        <f>$B$4*EXP((LN($B$7)-0.5*$B$8^2)*$B$6+$B$8*SQRT($B$6)*G4811)</f>
        <v/>
      </c>
      <c r="I4811" s="2">
        <f>MAX(H4811-$B$5,0)</f>
        <v/>
      </c>
    </row>
    <row r="4812">
      <c r="A4812" s="2" t="n">
        <v>4795</v>
      </c>
      <c r="B4812" s="2">
        <f>_xlfn.NORM.S.INV(RAND())</f>
        <v/>
      </c>
      <c r="C4812" s="2">
        <f>$B$4*EXP((LN($B$7)-0.5*$B$8^2)*$B$6+$B$8*SQRT($B$6)*B4812)</f>
        <v/>
      </c>
      <c r="D4812" s="2">
        <f>MAX(C4812-$B$5,0)</f>
        <v/>
      </c>
      <c r="F4812" s="2" t="n">
        <v>4795</v>
      </c>
      <c r="G4812" s="2">
        <f>_xlfn.NORM.S.INV(RAND())</f>
        <v/>
      </c>
      <c r="H4812" s="2">
        <f>$B$4*EXP((LN($B$7)-0.5*$B$8^2)*$B$6+$B$8*SQRT($B$6)*G4812)</f>
        <v/>
      </c>
      <c r="I4812" s="2">
        <f>MAX(H4812-$B$5,0)</f>
        <v/>
      </c>
    </row>
    <row r="4813">
      <c r="A4813" s="2" t="n">
        <v>4796</v>
      </c>
      <c r="B4813" s="2">
        <f>_xlfn.NORM.S.INV(RAND())</f>
        <v/>
      </c>
      <c r="C4813" s="2">
        <f>$B$4*EXP((LN($B$7)-0.5*$B$8^2)*$B$6+$B$8*SQRT($B$6)*B4813)</f>
        <v/>
      </c>
      <c r="D4813" s="2">
        <f>MAX(C4813-$B$5,0)</f>
        <v/>
      </c>
      <c r="F4813" s="2" t="n">
        <v>4796</v>
      </c>
      <c r="G4813" s="2">
        <f>_xlfn.NORM.S.INV(RAND())</f>
        <v/>
      </c>
      <c r="H4813" s="2">
        <f>$B$4*EXP((LN($B$7)-0.5*$B$8^2)*$B$6+$B$8*SQRT($B$6)*G4813)</f>
        <v/>
      </c>
      <c r="I4813" s="2">
        <f>MAX(H4813-$B$5,0)</f>
        <v/>
      </c>
    </row>
    <row r="4814">
      <c r="A4814" s="2" t="n">
        <v>4797</v>
      </c>
      <c r="B4814" s="2">
        <f>_xlfn.NORM.S.INV(RAND())</f>
        <v/>
      </c>
      <c r="C4814" s="2">
        <f>$B$4*EXP((LN($B$7)-0.5*$B$8^2)*$B$6+$B$8*SQRT($B$6)*B4814)</f>
        <v/>
      </c>
      <c r="D4814" s="2">
        <f>MAX(C4814-$B$5,0)</f>
        <v/>
      </c>
      <c r="F4814" s="2" t="n">
        <v>4797</v>
      </c>
      <c r="G4814" s="2">
        <f>_xlfn.NORM.S.INV(RAND())</f>
        <v/>
      </c>
      <c r="H4814" s="2">
        <f>$B$4*EXP((LN($B$7)-0.5*$B$8^2)*$B$6+$B$8*SQRT($B$6)*G4814)</f>
        <v/>
      </c>
      <c r="I4814" s="2">
        <f>MAX(H4814-$B$5,0)</f>
        <v/>
      </c>
    </row>
    <row r="4815">
      <c r="A4815" s="2" t="n">
        <v>4798</v>
      </c>
      <c r="B4815" s="2">
        <f>_xlfn.NORM.S.INV(RAND())</f>
        <v/>
      </c>
      <c r="C4815" s="2">
        <f>$B$4*EXP((LN($B$7)-0.5*$B$8^2)*$B$6+$B$8*SQRT($B$6)*B4815)</f>
        <v/>
      </c>
      <c r="D4815" s="2">
        <f>MAX(C4815-$B$5,0)</f>
        <v/>
      </c>
      <c r="F4815" s="2" t="n">
        <v>4798</v>
      </c>
      <c r="G4815" s="2">
        <f>_xlfn.NORM.S.INV(RAND())</f>
        <v/>
      </c>
      <c r="H4815" s="2">
        <f>$B$4*EXP((LN($B$7)-0.5*$B$8^2)*$B$6+$B$8*SQRT($B$6)*G4815)</f>
        <v/>
      </c>
      <c r="I4815" s="2">
        <f>MAX(H4815-$B$5,0)</f>
        <v/>
      </c>
    </row>
    <row r="4816">
      <c r="A4816" s="2" t="n">
        <v>4799</v>
      </c>
      <c r="B4816" s="2">
        <f>_xlfn.NORM.S.INV(RAND())</f>
        <v/>
      </c>
      <c r="C4816" s="2">
        <f>$B$4*EXP((LN($B$7)-0.5*$B$8^2)*$B$6+$B$8*SQRT($B$6)*B4816)</f>
        <v/>
      </c>
      <c r="D4816" s="2">
        <f>MAX(C4816-$B$5,0)</f>
        <v/>
      </c>
      <c r="F4816" s="2" t="n">
        <v>4799</v>
      </c>
      <c r="G4816" s="2">
        <f>_xlfn.NORM.S.INV(RAND())</f>
        <v/>
      </c>
      <c r="H4816" s="2">
        <f>$B$4*EXP((LN($B$7)-0.5*$B$8^2)*$B$6+$B$8*SQRT($B$6)*G4816)</f>
        <v/>
      </c>
      <c r="I4816" s="2">
        <f>MAX(H4816-$B$5,0)</f>
        <v/>
      </c>
    </row>
    <row r="4817">
      <c r="A4817" s="2" t="n">
        <v>4800</v>
      </c>
      <c r="B4817" s="2">
        <f>_xlfn.NORM.S.INV(RAND())</f>
        <v/>
      </c>
      <c r="C4817" s="2">
        <f>$B$4*EXP((LN($B$7)-0.5*$B$8^2)*$B$6+$B$8*SQRT($B$6)*B4817)</f>
        <v/>
      </c>
      <c r="D4817" s="2">
        <f>MAX(C4817-$B$5,0)</f>
        <v/>
      </c>
      <c r="F4817" s="2" t="n">
        <v>4800</v>
      </c>
      <c r="G4817" s="2">
        <f>_xlfn.NORM.S.INV(RAND())</f>
        <v/>
      </c>
      <c r="H4817" s="2">
        <f>$B$4*EXP((LN($B$7)-0.5*$B$8^2)*$B$6+$B$8*SQRT($B$6)*G4817)</f>
        <v/>
      </c>
      <c r="I4817" s="2">
        <f>MAX(H4817-$B$5,0)</f>
        <v/>
      </c>
    </row>
    <row r="4818">
      <c r="A4818" s="2" t="n">
        <v>4801</v>
      </c>
      <c r="B4818" s="2">
        <f>_xlfn.NORM.S.INV(RAND())</f>
        <v/>
      </c>
      <c r="C4818" s="2">
        <f>$B$4*EXP((LN($B$7)-0.5*$B$8^2)*$B$6+$B$8*SQRT($B$6)*B4818)</f>
        <v/>
      </c>
      <c r="D4818" s="2">
        <f>MAX(C4818-$B$5,0)</f>
        <v/>
      </c>
      <c r="F4818" s="2" t="n">
        <v>4801</v>
      </c>
      <c r="G4818" s="2">
        <f>_xlfn.NORM.S.INV(RAND())</f>
        <v/>
      </c>
      <c r="H4818" s="2">
        <f>$B$4*EXP((LN($B$7)-0.5*$B$8^2)*$B$6+$B$8*SQRT($B$6)*G4818)</f>
        <v/>
      </c>
      <c r="I4818" s="2">
        <f>MAX(H4818-$B$5,0)</f>
        <v/>
      </c>
    </row>
    <row r="4819">
      <c r="A4819" s="2" t="n">
        <v>4802</v>
      </c>
      <c r="B4819" s="2">
        <f>_xlfn.NORM.S.INV(RAND())</f>
        <v/>
      </c>
      <c r="C4819" s="2">
        <f>$B$4*EXP((LN($B$7)-0.5*$B$8^2)*$B$6+$B$8*SQRT($B$6)*B4819)</f>
        <v/>
      </c>
      <c r="D4819" s="2">
        <f>MAX(C4819-$B$5,0)</f>
        <v/>
      </c>
      <c r="F4819" s="2" t="n">
        <v>4802</v>
      </c>
      <c r="G4819" s="2">
        <f>_xlfn.NORM.S.INV(RAND())</f>
        <v/>
      </c>
      <c r="H4819" s="2">
        <f>$B$4*EXP((LN($B$7)-0.5*$B$8^2)*$B$6+$B$8*SQRT($B$6)*G4819)</f>
        <v/>
      </c>
      <c r="I4819" s="2">
        <f>MAX(H4819-$B$5,0)</f>
        <v/>
      </c>
    </row>
    <row r="4820">
      <c r="A4820" s="2" t="n">
        <v>4803</v>
      </c>
      <c r="B4820" s="2">
        <f>_xlfn.NORM.S.INV(RAND())</f>
        <v/>
      </c>
      <c r="C4820" s="2">
        <f>$B$4*EXP((LN($B$7)-0.5*$B$8^2)*$B$6+$B$8*SQRT($B$6)*B4820)</f>
        <v/>
      </c>
      <c r="D4820" s="2">
        <f>MAX(C4820-$B$5,0)</f>
        <v/>
      </c>
      <c r="F4820" s="2" t="n">
        <v>4803</v>
      </c>
      <c r="G4820" s="2">
        <f>_xlfn.NORM.S.INV(RAND())</f>
        <v/>
      </c>
      <c r="H4820" s="2">
        <f>$B$4*EXP((LN($B$7)-0.5*$B$8^2)*$B$6+$B$8*SQRT($B$6)*G4820)</f>
        <v/>
      </c>
      <c r="I4820" s="2">
        <f>MAX(H4820-$B$5,0)</f>
        <v/>
      </c>
    </row>
    <row r="4821">
      <c r="A4821" s="2" t="n">
        <v>4804</v>
      </c>
      <c r="B4821" s="2">
        <f>_xlfn.NORM.S.INV(RAND())</f>
        <v/>
      </c>
      <c r="C4821" s="2">
        <f>$B$4*EXP((LN($B$7)-0.5*$B$8^2)*$B$6+$B$8*SQRT($B$6)*B4821)</f>
        <v/>
      </c>
      <c r="D4821" s="2">
        <f>MAX(C4821-$B$5,0)</f>
        <v/>
      </c>
      <c r="F4821" s="2" t="n">
        <v>4804</v>
      </c>
      <c r="G4821" s="2">
        <f>_xlfn.NORM.S.INV(RAND())</f>
        <v/>
      </c>
      <c r="H4821" s="2">
        <f>$B$4*EXP((LN($B$7)-0.5*$B$8^2)*$B$6+$B$8*SQRT($B$6)*G4821)</f>
        <v/>
      </c>
      <c r="I4821" s="2">
        <f>MAX(H4821-$B$5,0)</f>
        <v/>
      </c>
    </row>
    <row r="4822">
      <c r="A4822" s="2" t="n">
        <v>4805</v>
      </c>
      <c r="B4822" s="2">
        <f>_xlfn.NORM.S.INV(RAND())</f>
        <v/>
      </c>
      <c r="C4822" s="2">
        <f>$B$4*EXP((LN($B$7)-0.5*$B$8^2)*$B$6+$B$8*SQRT($B$6)*B4822)</f>
        <v/>
      </c>
      <c r="D4822" s="2">
        <f>MAX(C4822-$B$5,0)</f>
        <v/>
      </c>
      <c r="F4822" s="2" t="n">
        <v>4805</v>
      </c>
      <c r="G4822" s="2">
        <f>_xlfn.NORM.S.INV(RAND())</f>
        <v/>
      </c>
      <c r="H4822" s="2">
        <f>$B$4*EXP((LN($B$7)-0.5*$B$8^2)*$B$6+$B$8*SQRT($B$6)*G4822)</f>
        <v/>
      </c>
      <c r="I4822" s="2">
        <f>MAX(H4822-$B$5,0)</f>
        <v/>
      </c>
    </row>
    <row r="4823">
      <c r="A4823" s="2" t="n">
        <v>4806</v>
      </c>
      <c r="B4823" s="2">
        <f>_xlfn.NORM.S.INV(RAND())</f>
        <v/>
      </c>
      <c r="C4823" s="2">
        <f>$B$4*EXP((LN($B$7)-0.5*$B$8^2)*$B$6+$B$8*SQRT($B$6)*B4823)</f>
        <v/>
      </c>
      <c r="D4823" s="2">
        <f>MAX(C4823-$B$5,0)</f>
        <v/>
      </c>
      <c r="F4823" s="2" t="n">
        <v>4806</v>
      </c>
      <c r="G4823" s="2">
        <f>_xlfn.NORM.S.INV(RAND())</f>
        <v/>
      </c>
      <c r="H4823" s="2">
        <f>$B$4*EXP((LN($B$7)-0.5*$B$8^2)*$B$6+$B$8*SQRT($B$6)*G4823)</f>
        <v/>
      </c>
      <c r="I4823" s="2">
        <f>MAX(H4823-$B$5,0)</f>
        <v/>
      </c>
    </row>
    <row r="4824">
      <c r="A4824" s="2" t="n">
        <v>4807</v>
      </c>
      <c r="B4824" s="2">
        <f>_xlfn.NORM.S.INV(RAND())</f>
        <v/>
      </c>
      <c r="C4824" s="2">
        <f>$B$4*EXP((LN($B$7)-0.5*$B$8^2)*$B$6+$B$8*SQRT($B$6)*B4824)</f>
        <v/>
      </c>
      <c r="D4824" s="2">
        <f>MAX(C4824-$B$5,0)</f>
        <v/>
      </c>
      <c r="F4824" s="2" t="n">
        <v>4807</v>
      </c>
      <c r="G4824" s="2">
        <f>_xlfn.NORM.S.INV(RAND())</f>
        <v/>
      </c>
      <c r="H4824" s="2">
        <f>$B$4*EXP((LN($B$7)-0.5*$B$8^2)*$B$6+$B$8*SQRT($B$6)*G4824)</f>
        <v/>
      </c>
      <c r="I4824" s="2">
        <f>MAX(H4824-$B$5,0)</f>
        <v/>
      </c>
    </row>
    <row r="4825">
      <c r="A4825" s="2" t="n">
        <v>4808</v>
      </c>
      <c r="B4825" s="2">
        <f>_xlfn.NORM.S.INV(RAND())</f>
        <v/>
      </c>
      <c r="C4825" s="2">
        <f>$B$4*EXP((LN($B$7)-0.5*$B$8^2)*$B$6+$B$8*SQRT($B$6)*B4825)</f>
        <v/>
      </c>
      <c r="D4825" s="2">
        <f>MAX(C4825-$B$5,0)</f>
        <v/>
      </c>
      <c r="F4825" s="2" t="n">
        <v>4808</v>
      </c>
      <c r="G4825" s="2">
        <f>_xlfn.NORM.S.INV(RAND())</f>
        <v/>
      </c>
      <c r="H4825" s="2">
        <f>$B$4*EXP((LN($B$7)-0.5*$B$8^2)*$B$6+$B$8*SQRT($B$6)*G4825)</f>
        <v/>
      </c>
      <c r="I4825" s="2">
        <f>MAX(H4825-$B$5,0)</f>
        <v/>
      </c>
    </row>
    <row r="4826">
      <c r="A4826" s="2" t="n">
        <v>4809</v>
      </c>
      <c r="B4826" s="2">
        <f>_xlfn.NORM.S.INV(RAND())</f>
        <v/>
      </c>
      <c r="C4826" s="2">
        <f>$B$4*EXP((LN($B$7)-0.5*$B$8^2)*$B$6+$B$8*SQRT($B$6)*B4826)</f>
        <v/>
      </c>
      <c r="D4826" s="2">
        <f>MAX(C4826-$B$5,0)</f>
        <v/>
      </c>
      <c r="F4826" s="2" t="n">
        <v>4809</v>
      </c>
      <c r="G4826" s="2">
        <f>_xlfn.NORM.S.INV(RAND())</f>
        <v/>
      </c>
      <c r="H4826" s="2">
        <f>$B$4*EXP((LN($B$7)-0.5*$B$8^2)*$B$6+$B$8*SQRT($B$6)*G4826)</f>
        <v/>
      </c>
      <c r="I4826" s="2">
        <f>MAX(H4826-$B$5,0)</f>
        <v/>
      </c>
    </row>
    <row r="4827">
      <c r="A4827" s="2" t="n">
        <v>4810</v>
      </c>
      <c r="B4827" s="2">
        <f>_xlfn.NORM.S.INV(RAND())</f>
        <v/>
      </c>
      <c r="C4827" s="2">
        <f>$B$4*EXP((LN($B$7)-0.5*$B$8^2)*$B$6+$B$8*SQRT($B$6)*B4827)</f>
        <v/>
      </c>
      <c r="D4827" s="2">
        <f>MAX(C4827-$B$5,0)</f>
        <v/>
      </c>
      <c r="F4827" s="2" t="n">
        <v>4810</v>
      </c>
      <c r="G4827" s="2">
        <f>_xlfn.NORM.S.INV(RAND())</f>
        <v/>
      </c>
      <c r="H4827" s="2">
        <f>$B$4*EXP((LN($B$7)-0.5*$B$8^2)*$B$6+$B$8*SQRT($B$6)*G4827)</f>
        <v/>
      </c>
      <c r="I4827" s="2">
        <f>MAX(H4827-$B$5,0)</f>
        <v/>
      </c>
    </row>
    <row r="4828">
      <c r="A4828" s="2" t="n">
        <v>4811</v>
      </c>
      <c r="B4828" s="2">
        <f>_xlfn.NORM.S.INV(RAND())</f>
        <v/>
      </c>
      <c r="C4828" s="2">
        <f>$B$4*EXP((LN($B$7)-0.5*$B$8^2)*$B$6+$B$8*SQRT($B$6)*B4828)</f>
        <v/>
      </c>
      <c r="D4828" s="2">
        <f>MAX(C4828-$B$5,0)</f>
        <v/>
      </c>
      <c r="F4828" s="2" t="n">
        <v>4811</v>
      </c>
      <c r="G4828" s="2">
        <f>_xlfn.NORM.S.INV(RAND())</f>
        <v/>
      </c>
      <c r="H4828" s="2">
        <f>$B$4*EXP((LN($B$7)-0.5*$B$8^2)*$B$6+$B$8*SQRT($B$6)*G4828)</f>
        <v/>
      </c>
      <c r="I4828" s="2">
        <f>MAX(H4828-$B$5,0)</f>
        <v/>
      </c>
    </row>
    <row r="4829">
      <c r="A4829" s="2" t="n">
        <v>4812</v>
      </c>
      <c r="B4829" s="2">
        <f>_xlfn.NORM.S.INV(RAND())</f>
        <v/>
      </c>
      <c r="C4829" s="2">
        <f>$B$4*EXP((LN($B$7)-0.5*$B$8^2)*$B$6+$B$8*SQRT($B$6)*B4829)</f>
        <v/>
      </c>
      <c r="D4829" s="2">
        <f>MAX(C4829-$B$5,0)</f>
        <v/>
      </c>
      <c r="F4829" s="2" t="n">
        <v>4812</v>
      </c>
      <c r="G4829" s="2">
        <f>_xlfn.NORM.S.INV(RAND())</f>
        <v/>
      </c>
      <c r="H4829" s="2">
        <f>$B$4*EXP((LN($B$7)-0.5*$B$8^2)*$B$6+$B$8*SQRT($B$6)*G4829)</f>
        <v/>
      </c>
      <c r="I4829" s="2">
        <f>MAX(H4829-$B$5,0)</f>
        <v/>
      </c>
    </row>
    <row r="4830">
      <c r="A4830" s="2" t="n">
        <v>4813</v>
      </c>
      <c r="B4830" s="2">
        <f>_xlfn.NORM.S.INV(RAND())</f>
        <v/>
      </c>
      <c r="C4830" s="2">
        <f>$B$4*EXP((LN($B$7)-0.5*$B$8^2)*$B$6+$B$8*SQRT($B$6)*B4830)</f>
        <v/>
      </c>
      <c r="D4830" s="2">
        <f>MAX(C4830-$B$5,0)</f>
        <v/>
      </c>
      <c r="F4830" s="2" t="n">
        <v>4813</v>
      </c>
      <c r="G4830" s="2">
        <f>_xlfn.NORM.S.INV(RAND())</f>
        <v/>
      </c>
      <c r="H4830" s="2">
        <f>$B$4*EXP((LN($B$7)-0.5*$B$8^2)*$B$6+$B$8*SQRT($B$6)*G4830)</f>
        <v/>
      </c>
      <c r="I4830" s="2">
        <f>MAX(H4830-$B$5,0)</f>
        <v/>
      </c>
    </row>
    <row r="4831">
      <c r="A4831" s="2" t="n">
        <v>4814</v>
      </c>
      <c r="B4831" s="2">
        <f>_xlfn.NORM.S.INV(RAND())</f>
        <v/>
      </c>
      <c r="C4831" s="2">
        <f>$B$4*EXP((LN($B$7)-0.5*$B$8^2)*$B$6+$B$8*SQRT($B$6)*B4831)</f>
        <v/>
      </c>
      <c r="D4831" s="2">
        <f>MAX(C4831-$B$5,0)</f>
        <v/>
      </c>
      <c r="F4831" s="2" t="n">
        <v>4814</v>
      </c>
      <c r="G4831" s="2">
        <f>_xlfn.NORM.S.INV(RAND())</f>
        <v/>
      </c>
      <c r="H4831" s="2">
        <f>$B$4*EXP((LN($B$7)-0.5*$B$8^2)*$B$6+$B$8*SQRT($B$6)*G4831)</f>
        <v/>
      </c>
      <c r="I4831" s="2">
        <f>MAX(H4831-$B$5,0)</f>
        <v/>
      </c>
    </row>
    <row r="4832">
      <c r="A4832" s="2" t="n">
        <v>4815</v>
      </c>
      <c r="B4832" s="2">
        <f>_xlfn.NORM.S.INV(RAND())</f>
        <v/>
      </c>
      <c r="C4832" s="2">
        <f>$B$4*EXP((LN($B$7)-0.5*$B$8^2)*$B$6+$B$8*SQRT($B$6)*B4832)</f>
        <v/>
      </c>
      <c r="D4832" s="2">
        <f>MAX(C4832-$B$5,0)</f>
        <v/>
      </c>
      <c r="F4832" s="2" t="n">
        <v>4815</v>
      </c>
      <c r="G4832" s="2">
        <f>_xlfn.NORM.S.INV(RAND())</f>
        <v/>
      </c>
      <c r="H4832" s="2">
        <f>$B$4*EXP((LN($B$7)-0.5*$B$8^2)*$B$6+$B$8*SQRT($B$6)*G4832)</f>
        <v/>
      </c>
      <c r="I4832" s="2">
        <f>MAX(H4832-$B$5,0)</f>
        <v/>
      </c>
    </row>
    <row r="4833">
      <c r="A4833" s="2" t="n">
        <v>4816</v>
      </c>
      <c r="B4833" s="2">
        <f>_xlfn.NORM.S.INV(RAND())</f>
        <v/>
      </c>
      <c r="C4833" s="2">
        <f>$B$4*EXP((LN($B$7)-0.5*$B$8^2)*$B$6+$B$8*SQRT($B$6)*B4833)</f>
        <v/>
      </c>
      <c r="D4833" s="2">
        <f>MAX(C4833-$B$5,0)</f>
        <v/>
      </c>
      <c r="F4833" s="2" t="n">
        <v>4816</v>
      </c>
      <c r="G4833" s="2">
        <f>_xlfn.NORM.S.INV(RAND())</f>
        <v/>
      </c>
      <c r="H4833" s="2">
        <f>$B$4*EXP((LN($B$7)-0.5*$B$8^2)*$B$6+$B$8*SQRT($B$6)*G4833)</f>
        <v/>
      </c>
      <c r="I4833" s="2">
        <f>MAX(H4833-$B$5,0)</f>
        <v/>
      </c>
    </row>
    <row r="4834">
      <c r="A4834" s="2" t="n">
        <v>4817</v>
      </c>
      <c r="B4834" s="2">
        <f>_xlfn.NORM.S.INV(RAND())</f>
        <v/>
      </c>
      <c r="C4834" s="2">
        <f>$B$4*EXP((LN($B$7)-0.5*$B$8^2)*$B$6+$B$8*SQRT($B$6)*B4834)</f>
        <v/>
      </c>
      <c r="D4834" s="2">
        <f>MAX(C4834-$B$5,0)</f>
        <v/>
      </c>
      <c r="F4834" s="2" t="n">
        <v>4817</v>
      </c>
      <c r="G4834" s="2">
        <f>_xlfn.NORM.S.INV(RAND())</f>
        <v/>
      </c>
      <c r="H4834" s="2">
        <f>$B$4*EXP((LN($B$7)-0.5*$B$8^2)*$B$6+$B$8*SQRT($B$6)*G4834)</f>
        <v/>
      </c>
      <c r="I4834" s="2">
        <f>MAX(H4834-$B$5,0)</f>
        <v/>
      </c>
    </row>
    <row r="4835">
      <c r="A4835" s="2" t="n">
        <v>4818</v>
      </c>
      <c r="B4835" s="2">
        <f>_xlfn.NORM.S.INV(RAND())</f>
        <v/>
      </c>
      <c r="C4835" s="2">
        <f>$B$4*EXP((LN($B$7)-0.5*$B$8^2)*$B$6+$B$8*SQRT($B$6)*B4835)</f>
        <v/>
      </c>
      <c r="D4835" s="2">
        <f>MAX(C4835-$B$5,0)</f>
        <v/>
      </c>
      <c r="F4835" s="2" t="n">
        <v>4818</v>
      </c>
      <c r="G4835" s="2">
        <f>_xlfn.NORM.S.INV(RAND())</f>
        <v/>
      </c>
      <c r="H4835" s="2">
        <f>$B$4*EXP((LN($B$7)-0.5*$B$8^2)*$B$6+$B$8*SQRT($B$6)*G4835)</f>
        <v/>
      </c>
      <c r="I4835" s="2">
        <f>MAX(H4835-$B$5,0)</f>
        <v/>
      </c>
    </row>
    <row r="4836">
      <c r="A4836" s="2" t="n">
        <v>4819</v>
      </c>
      <c r="B4836" s="2">
        <f>_xlfn.NORM.S.INV(RAND())</f>
        <v/>
      </c>
      <c r="C4836" s="2">
        <f>$B$4*EXP((LN($B$7)-0.5*$B$8^2)*$B$6+$B$8*SQRT($B$6)*B4836)</f>
        <v/>
      </c>
      <c r="D4836" s="2">
        <f>MAX(C4836-$B$5,0)</f>
        <v/>
      </c>
      <c r="F4836" s="2" t="n">
        <v>4819</v>
      </c>
      <c r="G4836" s="2">
        <f>_xlfn.NORM.S.INV(RAND())</f>
        <v/>
      </c>
      <c r="H4836" s="2">
        <f>$B$4*EXP((LN($B$7)-0.5*$B$8^2)*$B$6+$B$8*SQRT($B$6)*G4836)</f>
        <v/>
      </c>
      <c r="I4836" s="2">
        <f>MAX(H4836-$B$5,0)</f>
        <v/>
      </c>
    </row>
    <row r="4837">
      <c r="A4837" s="2" t="n">
        <v>4820</v>
      </c>
      <c r="B4837" s="2">
        <f>_xlfn.NORM.S.INV(RAND())</f>
        <v/>
      </c>
      <c r="C4837" s="2">
        <f>$B$4*EXP((LN($B$7)-0.5*$B$8^2)*$B$6+$B$8*SQRT($B$6)*B4837)</f>
        <v/>
      </c>
      <c r="D4837" s="2">
        <f>MAX(C4837-$B$5,0)</f>
        <v/>
      </c>
      <c r="F4837" s="2" t="n">
        <v>4820</v>
      </c>
      <c r="G4837" s="2">
        <f>_xlfn.NORM.S.INV(RAND())</f>
        <v/>
      </c>
      <c r="H4837" s="2">
        <f>$B$4*EXP((LN($B$7)-0.5*$B$8^2)*$B$6+$B$8*SQRT($B$6)*G4837)</f>
        <v/>
      </c>
      <c r="I4837" s="2">
        <f>MAX(H4837-$B$5,0)</f>
        <v/>
      </c>
    </row>
    <row r="4838">
      <c r="A4838" s="2" t="n">
        <v>4821</v>
      </c>
      <c r="B4838" s="2">
        <f>_xlfn.NORM.S.INV(RAND())</f>
        <v/>
      </c>
      <c r="C4838" s="2">
        <f>$B$4*EXP((LN($B$7)-0.5*$B$8^2)*$B$6+$B$8*SQRT($B$6)*B4838)</f>
        <v/>
      </c>
      <c r="D4838" s="2">
        <f>MAX(C4838-$B$5,0)</f>
        <v/>
      </c>
      <c r="F4838" s="2" t="n">
        <v>4821</v>
      </c>
      <c r="G4838" s="2">
        <f>_xlfn.NORM.S.INV(RAND())</f>
        <v/>
      </c>
      <c r="H4838" s="2">
        <f>$B$4*EXP((LN($B$7)-0.5*$B$8^2)*$B$6+$B$8*SQRT($B$6)*G4838)</f>
        <v/>
      </c>
      <c r="I4838" s="2">
        <f>MAX(H4838-$B$5,0)</f>
        <v/>
      </c>
    </row>
    <row r="4839">
      <c r="A4839" s="2" t="n">
        <v>4822</v>
      </c>
      <c r="B4839" s="2">
        <f>_xlfn.NORM.S.INV(RAND())</f>
        <v/>
      </c>
      <c r="C4839" s="2">
        <f>$B$4*EXP((LN($B$7)-0.5*$B$8^2)*$B$6+$B$8*SQRT($B$6)*B4839)</f>
        <v/>
      </c>
      <c r="D4839" s="2">
        <f>MAX(C4839-$B$5,0)</f>
        <v/>
      </c>
      <c r="F4839" s="2" t="n">
        <v>4822</v>
      </c>
      <c r="G4839" s="2">
        <f>_xlfn.NORM.S.INV(RAND())</f>
        <v/>
      </c>
      <c r="H4839" s="2">
        <f>$B$4*EXP((LN($B$7)-0.5*$B$8^2)*$B$6+$B$8*SQRT($B$6)*G4839)</f>
        <v/>
      </c>
      <c r="I4839" s="2">
        <f>MAX(H4839-$B$5,0)</f>
        <v/>
      </c>
    </row>
    <row r="4840">
      <c r="A4840" s="2" t="n">
        <v>4823</v>
      </c>
      <c r="B4840" s="2">
        <f>_xlfn.NORM.S.INV(RAND())</f>
        <v/>
      </c>
      <c r="C4840" s="2">
        <f>$B$4*EXP((LN($B$7)-0.5*$B$8^2)*$B$6+$B$8*SQRT($B$6)*B4840)</f>
        <v/>
      </c>
      <c r="D4840" s="2">
        <f>MAX(C4840-$B$5,0)</f>
        <v/>
      </c>
      <c r="F4840" s="2" t="n">
        <v>4823</v>
      </c>
      <c r="G4840" s="2">
        <f>_xlfn.NORM.S.INV(RAND())</f>
        <v/>
      </c>
      <c r="H4840" s="2">
        <f>$B$4*EXP((LN($B$7)-0.5*$B$8^2)*$B$6+$B$8*SQRT($B$6)*G4840)</f>
        <v/>
      </c>
      <c r="I4840" s="2">
        <f>MAX(H4840-$B$5,0)</f>
        <v/>
      </c>
    </row>
    <row r="4841">
      <c r="A4841" s="2" t="n">
        <v>4824</v>
      </c>
      <c r="B4841" s="2">
        <f>_xlfn.NORM.S.INV(RAND())</f>
        <v/>
      </c>
      <c r="C4841" s="2">
        <f>$B$4*EXP((LN($B$7)-0.5*$B$8^2)*$B$6+$B$8*SQRT($B$6)*B4841)</f>
        <v/>
      </c>
      <c r="D4841" s="2">
        <f>MAX(C4841-$B$5,0)</f>
        <v/>
      </c>
      <c r="F4841" s="2" t="n">
        <v>4824</v>
      </c>
      <c r="G4841" s="2">
        <f>_xlfn.NORM.S.INV(RAND())</f>
        <v/>
      </c>
      <c r="H4841" s="2">
        <f>$B$4*EXP((LN($B$7)-0.5*$B$8^2)*$B$6+$B$8*SQRT($B$6)*G4841)</f>
        <v/>
      </c>
      <c r="I4841" s="2">
        <f>MAX(H4841-$B$5,0)</f>
        <v/>
      </c>
    </row>
    <row r="4842">
      <c r="A4842" s="2" t="n">
        <v>4825</v>
      </c>
      <c r="B4842" s="2">
        <f>_xlfn.NORM.S.INV(RAND())</f>
        <v/>
      </c>
      <c r="C4842" s="2">
        <f>$B$4*EXP((LN($B$7)-0.5*$B$8^2)*$B$6+$B$8*SQRT($B$6)*B4842)</f>
        <v/>
      </c>
      <c r="D4842" s="2">
        <f>MAX(C4842-$B$5,0)</f>
        <v/>
      </c>
      <c r="F4842" s="2" t="n">
        <v>4825</v>
      </c>
      <c r="G4842" s="2">
        <f>_xlfn.NORM.S.INV(RAND())</f>
        <v/>
      </c>
      <c r="H4842" s="2">
        <f>$B$4*EXP((LN($B$7)-0.5*$B$8^2)*$B$6+$B$8*SQRT($B$6)*G4842)</f>
        <v/>
      </c>
      <c r="I4842" s="2">
        <f>MAX(H4842-$B$5,0)</f>
        <v/>
      </c>
    </row>
    <row r="4843">
      <c r="A4843" s="2" t="n">
        <v>4826</v>
      </c>
      <c r="B4843" s="2">
        <f>_xlfn.NORM.S.INV(RAND())</f>
        <v/>
      </c>
      <c r="C4843" s="2">
        <f>$B$4*EXP((LN($B$7)-0.5*$B$8^2)*$B$6+$B$8*SQRT($B$6)*B4843)</f>
        <v/>
      </c>
      <c r="D4843" s="2">
        <f>MAX(C4843-$B$5,0)</f>
        <v/>
      </c>
      <c r="F4843" s="2" t="n">
        <v>4826</v>
      </c>
      <c r="G4843" s="2">
        <f>_xlfn.NORM.S.INV(RAND())</f>
        <v/>
      </c>
      <c r="H4843" s="2">
        <f>$B$4*EXP((LN($B$7)-0.5*$B$8^2)*$B$6+$B$8*SQRT($B$6)*G4843)</f>
        <v/>
      </c>
      <c r="I4843" s="2">
        <f>MAX(H4843-$B$5,0)</f>
        <v/>
      </c>
    </row>
    <row r="4844">
      <c r="A4844" s="2" t="n">
        <v>4827</v>
      </c>
      <c r="B4844" s="2">
        <f>_xlfn.NORM.S.INV(RAND())</f>
        <v/>
      </c>
      <c r="C4844" s="2">
        <f>$B$4*EXP((LN($B$7)-0.5*$B$8^2)*$B$6+$B$8*SQRT($B$6)*B4844)</f>
        <v/>
      </c>
      <c r="D4844" s="2">
        <f>MAX(C4844-$B$5,0)</f>
        <v/>
      </c>
      <c r="F4844" s="2" t="n">
        <v>4827</v>
      </c>
      <c r="G4844" s="2">
        <f>_xlfn.NORM.S.INV(RAND())</f>
        <v/>
      </c>
      <c r="H4844" s="2">
        <f>$B$4*EXP((LN($B$7)-0.5*$B$8^2)*$B$6+$B$8*SQRT($B$6)*G4844)</f>
        <v/>
      </c>
      <c r="I4844" s="2">
        <f>MAX(H4844-$B$5,0)</f>
        <v/>
      </c>
    </row>
    <row r="4845">
      <c r="A4845" s="2" t="n">
        <v>4828</v>
      </c>
      <c r="B4845" s="2">
        <f>_xlfn.NORM.S.INV(RAND())</f>
        <v/>
      </c>
      <c r="C4845" s="2">
        <f>$B$4*EXP((LN($B$7)-0.5*$B$8^2)*$B$6+$B$8*SQRT($B$6)*B4845)</f>
        <v/>
      </c>
      <c r="D4845" s="2">
        <f>MAX(C4845-$B$5,0)</f>
        <v/>
      </c>
      <c r="F4845" s="2" t="n">
        <v>4828</v>
      </c>
      <c r="G4845" s="2">
        <f>_xlfn.NORM.S.INV(RAND())</f>
        <v/>
      </c>
      <c r="H4845" s="2">
        <f>$B$4*EXP((LN($B$7)-0.5*$B$8^2)*$B$6+$B$8*SQRT($B$6)*G4845)</f>
        <v/>
      </c>
      <c r="I4845" s="2">
        <f>MAX(H4845-$B$5,0)</f>
        <v/>
      </c>
    </row>
    <row r="4846">
      <c r="A4846" s="2" t="n">
        <v>4829</v>
      </c>
      <c r="B4846" s="2">
        <f>_xlfn.NORM.S.INV(RAND())</f>
        <v/>
      </c>
      <c r="C4846" s="2">
        <f>$B$4*EXP((LN($B$7)-0.5*$B$8^2)*$B$6+$B$8*SQRT($B$6)*B4846)</f>
        <v/>
      </c>
      <c r="D4846" s="2">
        <f>MAX(C4846-$B$5,0)</f>
        <v/>
      </c>
      <c r="F4846" s="2" t="n">
        <v>4829</v>
      </c>
      <c r="G4846" s="2">
        <f>_xlfn.NORM.S.INV(RAND())</f>
        <v/>
      </c>
      <c r="H4846" s="2">
        <f>$B$4*EXP((LN($B$7)-0.5*$B$8^2)*$B$6+$B$8*SQRT($B$6)*G4846)</f>
        <v/>
      </c>
      <c r="I4846" s="2">
        <f>MAX(H4846-$B$5,0)</f>
        <v/>
      </c>
    </row>
    <row r="4847">
      <c r="A4847" s="2" t="n">
        <v>4830</v>
      </c>
      <c r="B4847" s="2">
        <f>_xlfn.NORM.S.INV(RAND())</f>
        <v/>
      </c>
      <c r="C4847" s="2">
        <f>$B$4*EXP((LN($B$7)-0.5*$B$8^2)*$B$6+$B$8*SQRT($B$6)*B4847)</f>
        <v/>
      </c>
      <c r="D4847" s="2">
        <f>MAX(C4847-$B$5,0)</f>
        <v/>
      </c>
      <c r="F4847" s="2" t="n">
        <v>4830</v>
      </c>
      <c r="G4847" s="2">
        <f>_xlfn.NORM.S.INV(RAND())</f>
        <v/>
      </c>
      <c r="H4847" s="2">
        <f>$B$4*EXP((LN($B$7)-0.5*$B$8^2)*$B$6+$B$8*SQRT($B$6)*G4847)</f>
        <v/>
      </c>
      <c r="I4847" s="2">
        <f>MAX(H4847-$B$5,0)</f>
        <v/>
      </c>
    </row>
    <row r="4848">
      <c r="A4848" s="2" t="n">
        <v>4831</v>
      </c>
      <c r="B4848" s="2">
        <f>_xlfn.NORM.S.INV(RAND())</f>
        <v/>
      </c>
      <c r="C4848" s="2">
        <f>$B$4*EXP((LN($B$7)-0.5*$B$8^2)*$B$6+$B$8*SQRT($B$6)*B4848)</f>
        <v/>
      </c>
      <c r="D4848" s="2">
        <f>MAX(C4848-$B$5,0)</f>
        <v/>
      </c>
      <c r="F4848" s="2" t="n">
        <v>4831</v>
      </c>
      <c r="G4848" s="2">
        <f>_xlfn.NORM.S.INV(RAND())</f>
        <v/>
      </c>
      <c r="H4848" s="2">
        <f>$B$4*EXP((LN($B$7)-0.5*$B$8^2)*$B$6+$B$8*SQRT($B$6)*G4848)</f>
        <v/>
      </c>
      <c r="I4848" s="2">
        <f>MAX(H4848-$B$5,0)</f>
        <v/>
      </c>
    </row>
    <row r="4849">
      <c r="A4849" s="2" t="n">
        <v>4832</v>
      </c>
      <c r="B4849" s="2">
        <f>_xlfn.NORM.S.INV(RAND())</f>
        <v/>
      </c>
      <c r="C4849" s="2">
        <f>$B$4*EXP((LN($B$7)-0.5*$B$8^2)*$B$6+$B$8*SQRT($B$6)*B4849)</f>
        <v/>
      </c>
      <c r="D4849" s="2">
        <f>MAX(C4849-$B$5,0)</f>
        <v/>
      </c>
      <c r="F4849" s="2" t="n">
        <v>4832</v>
      </c>
      <c r="G4849" s="2">
        <f>_xlfn.NORM.S.INV(RAND())</f>
        <v/>
      </c>
      <c r="H4849" s="2">
        <f>$B$4*EXP((LN($B$7)-0.5*$B$8^2)*$B$6+$B$8*SQRT($B$6)*G4849)</f>
        <v/>
      </c>
      <c r="I4849" s="2">
        <f>MAX(H4849-$B$5,0)</f>
        <v/>
      </c>
    </row>
    <row r="4850">
      <c r="A4850" s="2" t="n">
        <v>4833</v>
      </c>
      <c r="B4850" s="2">
        <f>_xlfn.NORM.S.INV(RAND())</f>
        <v/>
      </c>
      <c r="C4850" s="2">
        <f>$B$4*EXP((LN($B$7)-0.5*$B$8^2)*$B$6+$B$8*SQRT($B$6)*B4850)</f>
        <v/>
      </c>
      <c r="D4850" s="2">
        <f>MAX(C4850-$B$5,0)</f>
        <v/>
      </c>
      <c r="F4850" s="2" t="n">
        <v>4833</v>
      </c>
      <c r="G4850" s="2">
        <f>_xlfn.NORM.S.INV(RAND())</f>
        <v/>
      </c>
      <c r="H4850" s="2">
        <f>$B$4*EXP((LN($B$7)-0.5*$B$8^2)*$B$6+$B$8*SQRT($B$6)*G4850)</f>
        <v/>
      </c>
      <c r="I4850" s="2">
        <f>MAX(H4850-$B$5,0)</f>
        <v/>
      </c>
    </row>
    <row r="4851">
      <c r="A4851" s="2" t="n">
        <v>4834</v>
      </c>
      <c r="B4851" s="2">
        <f>_xlfn.NORM.S.INV(RAND())</f>
        <v/>
      </c>
      <c r="C4851" s="2">
        <f>$B$4*EXP((LN($B$7)-0.5*$B$8^2)*$B$6+$B$8*SQRT($B$6)*B4851)</f>
        <v/>
      </c>
      <c r="D4851" s="2">
        <f>MAX(C4851-$B$5,0)</f>
        <v/>
      </c>
      <c r="F4851" s="2" t="n">
        <v>4834</v>
      </c>
      <c r="G4851" s="2">
        <f>_xlfn.NORM.S.INV(RAND())</f>
        <v/>
      </c>
      <c r="H4851" s="2">
        <f>$B$4*EXP((LN($B$7)-0.5*$B$8^2)*$B$6+$B$8*SQRT($B$6)*G4851)</f>
        <v/>
      </c>
      <c r="I4851" s="2">
        <f>MAX(H4851-$B$5,0)</f>
        <v/>
      </c>
    </row>
    <row r="4852">
      <c r="A4852" s="2" t="n">
        <v>4835</v>
      </c>
      <c r="B4852" s="2">
        <f>_xlfn.NORM.S.INV(RAND())</f>
        <v/>
      </c>
      <c r="C4852" s="2">
        <f>$B$4*EXP((LN($B$7)-0.5*$B$8^2)*$B$6+$B$8*SQRT($B$6)*B4852)</f>
        <v/>
      </c>
      <c r="D4852" s="2">
        <f>MAX(C4852-$B$5,0)</f>
        <v/>
      </c>
      <c r="F4852" s="2" t="n">
        <v>4835</v>
      </c>
      <c r="G4852" s="2">
        <f>_xlfn.NORM.S.INV(RAND())</f>
        <v/>
      </c>
      <c r="H4852" s="2">
        <f>$B$4*EXP((LN($B$7)-0.5*$B$8^2)*$B$6+$B$8*SQRT($B$6)*G4852)</f>
        <v/>
      </c>
      <c r="I4852" s="2">
        <f>MAX(H4852-$B$5,0)</f>
        <v/>
      </c>
    </row>
    <row r="4853">
      <c r="A4853" s="2" t="n">
        <v>4836</v>
      </c>
      <c r="B4853" s="2">
        <f>_xlfn.NORM.S.INV(RAND())</f>
        <v/>
      </c>
      <c r="C4853" s="2">
        <f>$B$4*EXP((LN($B$7)-0.5*$B$8^2)*$B$6+$B$8*SQRT($B$6)*B4853)</f>
        <v/>
      </c>
      <c r="D4853" s="2">
        <f>MAX(C4853-$B$5,0)</f>
        <v/>
      </c>
      <c r="F4853" s="2" t="n">
        <v>4836</v>
      </c>
      <c r="G4853" s="2">
        <f>_xlfn.NORM.S.INV(RAND())</f>
        <v/>
      </c>
      <c r="H4853" s="2">
        <f>$B$4*EXP((LN($B$7)-0.5*$B$8^2)*$B$6+$B$8*SQRT($B$6)*G4853)</f>
        <v/>
      </c>
      <c r="I4853" s="2">
        <f>MAX(H4853-$B$5,0)</f>
        <v/>
      </c>
    </row>
    <row r="4854">
      <c r="A4854" s="2" t="n">
        <v>4837</v>
      </c>
      <c r="B4854" s="2">
        <f>_xlfn.NORM.S.INV(RAND())</f>
        <v/>
      </c>
      <c r="C4854" s="2">
        <f>$B$4*EXP((LN($B$7)-0.5*$B$8^2)*$B$6+$B$8*SQRT($B$6)*B4854)</f>
        <v/>
      </c>
      <c r="D4854" s="2">
        <f>MAX(C4854-$B$5,0)</f>
        <v/>
      </c>
      <c r="F4854" s="2" t="n">
        <v>4837</v>
      </c>
      <c r="G4854" s="2">
        <f>_xlfn.NORM.S.INV(RAND())</f>
        <v/>
      </c>
      <c r="H4854" s="2">
        <f>$B$4*EXP((LN($B$7)-0.5*$B$8^2)*$B$6+$B$8*SQRT($B$6)*G4854)</f>
        <v/>
      </c>
      <c r="I4854" s="2">
        <f>MAX(H4854-$B$5,0)</f>
        <v/>
      </c>
    </row>
    <row r="4855">
      <c r="A4855" s="2" t="n">
        <v>4838</v>
      </c>
      <c r="B4855" s="2">
        <f>_xlfn.NORM.S.INV(RAND())</f>
        <v/>
      </c>
      <c r="C4855" s="2">
        <f>$B$4*EXP((LN($B$7)-0.5*$B$8^2)*$B$6+$B$8*SQRT($B$6)*B4855)</f>
        <v/>
      </c>
      <c r="D4855" s="2">
        <f>MAX(C4855-$B$5,0)</f>
        <v/>
      </c>
      <c r="F4855" s="2" t="n">
        <v>4838</v>
      </c>
      <c r="G4855" s="2">
        <f>_xlfn.NORM.S.INV(RAND())</f>
        <v/>
      </c>
      <c r="H4855" s="2">
        <f>$B$4*EXP((LN($B$7)-0.5*$B$8^2)*$B$6+$B$8*SQRT($B$6)*G4855)</f>
        <v/>
      </c>
      <c r="I4855" s="2">
        <f>MAX(H4855-$B$5,0)</f>
        <v/>
      </c>
    </row>
    <row r="4856">
      <c r="A4856" s="2" t="n">
        <v>4839</v>
      </c>
      <c r="B4856" s="2">
        <f>_xlfn.NORM.S.INV(RAND())</f>
        <v/>
      </c>
      <c r="C4856" s="2">
        <f>$B$4*EXP((LN($B$7)-0.5*$B$8^2)*$B$6+$B$8*SQRT($B$6)*B4856)</f>
        <v/>
      </c>
      <c r="D4856" s="2">
        <f>MAX(C4856-$B$5,0)</f>
        <v/>
      </c>
      <c r="F4856" s="2" t="n">
        <v>4839</v>
      </c>
      <c r="G4856" s="2">
        <f>_xlfn.NORM.S.INV(RAND())</f>
        <v/>
      </c>
      <c r="H4856" s="2">
        <f>$B$4*EXP((LN($B$7)-0.5*$B$8^2)*$B$6+$B$8*SQRT($B$6)*G4856)</f>
        <v/>
      </c>
      <c r="I4856" s="2">
        <f>MAX(H4856-$B$5,0)</f>
        <v/>
      </c>
    </row>
    <row r="4857">
      <c r="A4857" s="2" t="n">
        <v>4840</v>
      </c>
      <c r="B4857" s="2">
        <f>_xlfn.NORM.S.INV(RAND())</f>
        <v/>
      </c>
      <c r="C4857" s="2">
        <f>$B$4*EXP((LN($B$7)-0.5*$B$8^2)*$B$6+$B$8*SQRT($B$6)*B4857)</f>
        <v/>
      </c>
      <c r="D4857" s="2">
        <f>MAX(C4857-$B$5,0)</f>
        <v/>
      </c>
      <c r="F4857" s="2" t="n">
        <v>4840</v>
      </c>
      <c r="G4857" s="2">
        <f>_xlfn.NORM.S.INV(RAND())</f>
        <v/>
      </c>
      <c r="H4857" s="2">
        <f>$B$4*EXP((LN($B$7)-0.5*$B$8^2)*$B$6+$B$8*SQRT($B$6)*G4857)</f>
        <v/>
      </c>
      <c r="I4857" s="2">
        <f>MAX(H4857-$B$5,0)</f>
        <v/>
      </c>
    </row>
    <row r="4858">
      <c r="A4858" s="2" t="n">
        <v>4841</v>
      </c>
      <c r="B4858" s="2">
        <f>_xlfn.NORM.S.INV(RAND())</f>
        <v/>
      </c>
      <c r="C4858" s="2">
        <f>$B$4*EXP((LN($B$7)-0.5*$B$8^2)*$B$6+$B$8*SQRT($B$6)*B4858)</f>
        <v/>
      </c>
      <c r="D4858" s="2">
        <f>MAX(C4858-$B$5,0)</f>
        <v/>
      </c>
      <c r="F4858" s="2" t="n">
        <v>4841</v>
      </c>
      <c r="G4858" s="2">
        <f>_xlfn.NORM.S.INV(RAND())</f>
        <v/>
      </c>
      <c r="H4858" s="2">
        <f>$B$4*EXP((LN($B$7)-0.5*$B$8^2)*$B$6+$B$8*SQRT($B$6)*G4858)</f>
        <v/>
      </c>
      <c r="I4858" s="2">
        <f>MAX(H4858-$B$5,0)</f>
        <v/>
      </c>
    </row>
    <row r="4859">
      <c r="A4859" s="2" t="n">
        <v>4842</v>
      </c>
      <c r="B4859" s="2">
        <f>_xlfn.NORM.S.INV(RAND())</f>
        <v/>
      </c>
      <c r="C4859" s="2">
        <f>$B$4*EXP((LN($B$7)-0.5*$B$8^2)*$B$6+$B$8*SQRT($B$6)*B4859)</f>
        <v/>
      </c>
      <c r="D4859" s="2">
        <f>MAX(C4859-$B$5,0)</f>
        <v/>
      </c>
      <c r="F4859" s="2" t="n">
        <v>4842</v>
      </c>
      <c r="G4859" s="2">
        <f>_xlfn.NORM.S.INV(RAND())</f>
        <v/>
      </c>
      <c r="H4859" s="2">
        <f>$B$4*EXP((LN($B$7)-0.5*$B$8^2)*$B$6+$B$8*SQRT($B$6)*G4859)</f>
        <v/>
      </c>
      <c r="I4859" s="2">
        <f>MAX(H4859-$B$5,0)</f>
        <v/>
      </c>
    </row>
    <row r="4860">
      <c r="A4860" s="2" t="n">
        <v>4843</v>
      </c>
      <c r="B4860" s="2">
        <f>_xlfn.NORM.S.INV(RAND())</f>
        <v/>
      </c>
      <c r="C4860" s="2">
        <f>$B$4*EXP((LN($B$7)-0.5*$B$8^2)*$B$6+$B$8*SQRT($B$6)*B4860)</f>
        <v/>
      </c>
      <c r="D4860" s="2">
        <f>MAX(C4860-$B$5,0)</f>
        <v/>
      </c>
      <c r="F4860" s="2" t="n">
        <v>4843</v>
      </c>
      <c r="G4860" s="2">
        <f>_xlfn.NORM.S.INV(RAND())</f>
        <v/>
      </c>
      <c r="H4860" s="2">
        <f>$B$4*EXP((LN($B$7)-0.5*$B$8^2)*$B$6+$B$8*SQRT($B$6)*G4860)</f>
        <v/>
      </c>
      <c r="I4860" s="2">
        <f>MAX(H4860-$B$5,0)</f>
        <v/>
      </c>
    </row>
    <row r="4861">
      <c r="A4861" s="2" t="n">
        <v>4844</v>
      </c>
      <c r="B4861" s="2">
        <f>_xlfn.NORM.S.INV(RAND())</f>
        <v/>
      </c>
      <c r="C4861" s="2">
        <f>$B$4*EXP((LN($B$7)-0.5*$B$8^2)*$B$6+$B$8*SQRT($B$6)*B4861)</f>
        <v/>
      </c>
      <c r="D4861" s="2">
        <f>MAX(C4861-$B$5,0)</f>
        <v/>
      </c>
      <c r="F4861" s="2" t="n">
        <v>4844</v>
      </c>
      <c r="G4861" s="2">
        <f>_xlfn.NORM.S.INV(RAND())</f>
        <v/>
      </c>
      <c r="H4861" s="2">
        <f>$B$4*EXP((LN($B$7)-0.5*$B$8^2)*$B$6+$B$8*SQRT($B$6)*G4861)</f>
        <v/>
      </c>
      <c r="I4861" s="2">
        <f>MAX(H4861-$B$5,0)</f>
        <v/>
      </c>
    </row>
    <row r="4862">
      <c r="A4862" s="2" t="n">
        <v>4845</v>
      </c>
      <c r="B4862" s="2">
        <f>_xlfn.NORM.S.INV(RAND())</f>
        <v/>
      </c>
      <c r="C4862" s="2">
        <f>$B$4*EXP((LN($B$7)-0.5*$B$8^2)*$B$6+$B$8*SQRT($B$6)*B4862)</f>
        <v/>
      </c>
      <c r="D4862" s="2">
        <f>MAX(C4862-$B$5,0)</f>
        <v/>
      </c>
      <c r="F4862" s="2" t="n">
        <v>4845</v>
      </c>
      <c r="G4862" s="2">
        <f>_xlfn.NORM.S.INV(RAND())</f>
        <v/>
      </c>
      <c r="H4862" s="2">
        <f>$B$4*EXP((LN($B$7)-0.5*$B$8^2)*$B$6+$B$8*SQRT($B$6)*G4862)</f>
        <v/>
      </c>
      <c r="I4862" s="2">
        <f>MAX(H4862-$B$5,0)</f>
        <v/>
      </c>
    </row>
    <row r="4863">
      <c r="A4863" s="2" t="n">
        <v>4846</v>
      </c>
      <c r="B4863" s="2">
        <f>_xlfn.NORM.S.INV(RAND())</f>
        <v/>
      </c>
      <c r="C4863" s="2">
        <f>$B$4*EXP((LN($B$7)-0.5*$B$8^2)*$B$6+$B$8*SQRT($B$6)*B4863)</f>
        <v/>
      </c>
      <c r="D4863" s="2">
        <f>MAX(C4863-$B$5,0)</f>
        <v/>
      </c>
      <c r="F4863" s="2" t="n">
        <v>4846</v>
      </c>
      <c r="G4863" s="2">
        <f>_xlfn.NORM.S.INV(RAND())</f>
        <v/>
      </c>
      <c r="H4863" s="2">
        <f>$B$4*EXP((LN($B$7)-0.5*$B$8^2)*$B$6+$B$8*SQRT($B$6)*G4863)</f>
        <v/>
      </c>
      <c r="I4863" s="2">
        <f>MAX(H4863-$B$5,0)</f>
        <v/>
      </c>
    </row>
    <row r="4864">
      <c r="A4864" s="2" t="n">
        <v>4847</v>
      </c>
      <c r="B4864" s="2">
        <f>_xlfn.NORM.S.INV(RAND())</f>
        <v/>
      </c>
      <c r="C4864" s="2">
        <f>$B$4*EXP((LN($B$7)-0.5*$B$8^2)*$B$6+$B$8*SQRT($B$6)*B4864)</f>
        <v/>
      </c>
      <c r="D4864" s="2">
        <f>MAX(C4864-$B$5,0)</f>
        <v/>
      </c>
      <c r="F4864" s="2" t="n">
        <v>4847</v>
      </c>
      <c r="G4864" s="2">
        <f>_xlfn.NORM.S.INV(RAND())</f>
        <v/>
      </c>
      <c r="H4864" s="2">
        <f>$B$4*EXP((LN($B$7)-0.5*$B$8^2)*$B$6+$B$8*SQRT($B$6)*G4864)</f>
        <v/>
      </c>
      <c r="I4864" s="2">
        <f>MAX(H4864-$B$5,0)</f>
        <v/>
      </c>
    </row>
    <row r="4865">
      <c r="A4865" s="2" t="n">
        <v>4848</v>
      </c>
      <c r="B4865" s="2">
        <f>_xlfn.NORM.S.INV(RAND())</f>
        <v/>
      </c>
      <c r="C4865" s="2">
        <f>$B$4*EXP((LN($B$7)-0.5*$B$8^2)*$B$6+$B$8*SQRT($B$6)*B4865)</f>
        <v/>
      </c>
      <c r="D4865" s="2">
        <f>MAX(C4865-$B$5,0)</f>
        <v/>
      </c>
      <c r="F4865" s="2" t="n">
        <v>4848</v>
      </c>
      <c r="G4865" s="2">
        <f>_xlfn.NORM.S.INV(RAND())</f>
        <v/>
      </c>
      <c r="H4865" s="2">
        <f>$B$4*EXP((LN($B$7)-0.5*$B$8^2)*$B$6+$B$8*SQRT($B$6)*G4865)</f>
        <v/>
      </c>
      <c r="I4865" s="2">
        <f>MAX(H4865-$B$5,0)</f>
        <v/>
      </c>
    </row>
    <row r="4866">
      <c r="A4866" s="2" t="n">
        <v>4849</v>
      </c>
      <c r="B4866" s="2">
        <f>_xlfn.NORM.S.INV(RAND())</f>
        <v/>
      </c>
      <c r="C4866" s="2">
        <f>$B$4*EXP((LN($B$7)-0.5*$B$8^2)*$B$6+$B$8*SQRT($B$6)*B4866)</f>
        <v/>
      </c>
      <c r="D4866" s="2">
        <f>MAX(C4866-$B$5,0)</f>
        <v/>
      </c>
      <c r="F4866" s="2" t="n">
        <v>4849</v>
      </c>
      <c r="G4866" s="2">
        <f>_xlfn.NORM.S.INV(RAND())</f>
        <v/>
      </c>
      <c r="H4866" s="2">
        <f>$B$4*EXP((LN($B$7)-0.5*$B$8^2)*$B$6+$B$8*SQRT($B$6)*G4866)</f>
        <v/>
      </c>
      <c r="I4866" s="2">
        <f>MAX(H4866-$B$5,0)</f>
        <v/>
      </c>
    </row>
    <row r="4867">
      <c r="A4867" s="2" t="n">
        <v>4850</v>
      </c>
      <c r="B4867" s="2">
        <f>_xlfn.NORM.S.INV(RAND())</f>
        <v/>
      </c>
      <c r="C4867" s="2">
        <f>$B$4*EXP((LN($B$7)-0.5*$B$8^2)*$B$6+$B$8*SQRT($B$6)*B4867)</f>
        <v/>
      </c>
      <c r="D4867" s="2">
        <f>MAX(C4867-$B$5,0)</f>
        <v/>
      </c>
      <c r="F4867" s="2" t="n">
        <v>4850</v>
      </c>
      <c r="G4867" s="2">
        <f>_xlfn.NORM.S.INV(RAND())</f>
        <v/>
      </c>
      <c r="H4867" s="2">
        <f>$B$4*EXP((LN($B$7)-0.5*$B$8^2)*$B$6+$B$8*SQRT($B$6)*G4867)</f>
        <v/>
      </c>
      <c r="I4867" s="2">
        <f>MAX(H4867-$B$5,0)</f>
        <v/>
      </c>
    </row>
    <row r="4868">
      <c r="A4868" s="2" t="n">
        <v>4851</v>
      </c>
      <c r="B4868" s="2">
        <f>_xlfn.NORM.S.INV(RAND())</f>
        <v/>
      </c>
      <c r="C4868" s="2">
        <f>$B$4*EXP((LN($B$7)-0.5*$B$8^2)*$B$6+$B$8*SQRT($B$6)*B4868)</f>
        <v/>
      </c>
      <c r="D4868" s="2">
        <f>MAX(C4868-$B$5,0)</f>
        <v/>
      </c>
      <c r="F4868" s="2" t="n">
        <v>4851</v>
      </c>
      <c r="G4868" s="2">
        <f>_xlfn.NORM.S.INV(RAND())</f>
        <v/>
      </c>
      <c r="H4868" s="2">
        <f>$B$4*EXP((LN($B$7)-0.5*$B$8^2)*$B$6+$B$8*SQRT($B$6)*G4868)</f>
        <v/>
      </c>
      <c r="I4868" s="2">
        <f>MAX(H4868-$B$5,0)</f>
        <v/>
      </c>
    </row>
    <row r="4869">
      <c r="A4869" s="2" t="n">
        <v>4852</v>
      </c>
      <c r="B4869" s="2">
        <f>_xlfn.NORM.S.INV(RAND())</f>
        <v/>
      </c>
      <c r="C4869" s="2">
        <f>$B$4*EXP((LN($B$7)-0.5*$B$8^2)*$B$6+$B$8*SQRT($B$6)*B4869)</f>
        <v/>
      </c>
      <c r="D4869" s="2">
        <f>MAX(C4869-$B$5,0)</f>
        <v/>
      </c>
      <c r="F4869" s="2" t="n">
        <v>4852</v>
      </c>
      <c r="G4869" s="2">
        <f>_xlfn.NORM.S.INV(RAND())</f>
        <v/>
      </c>
      <c r="H4869" s="2">
        <f>$B$4*EXP((LN($B$7)-0.5*$B$8^2)*$B$6+$B$8*SQRT($B$6)*G4869)</f>
        <v/>
      </c>
      <c r="I4869" s="2">
        <f>MAX(H4869-$B$5,0)</f>
        <v/>
      </c>
    </row>
    <row r="4870">
      <c r="A4870" s="2" t="n">
        <v>4853</v>
      </c>
      <c r="B4870" s="2">
        <f>_xlfn.NORM.S.INV(RAND())</f>
        <v/>
      </c>
      <c r="C4870" s="2">
        <f>$B$4*EXP((LN($B$7)-0.5*$B$8^2)*$B$6+$B$8*SQRT($B$6)*B4870)</f>
        <v/>
      </c>
      <c r="D4870" s="2">
        <f>MAX(C4870-$B$5,0)</f>
        <v/>
      </c>
      <c r="F4870" s="2" t="n">
        <v>4853</v>
      </c>
      <c r="G4870" s="2">
        <f>_xlfn.NORM.S.INV(RAND())</f>
        <v/>
      </c>
      <c r="H4870" s="2">
        <f>$B$4*EXP((LN($B$7)-0.5*$B$8^2)*$B$6+$B$8*SQRT($B$6)*G4870)</f>
        <v/>
      </c>
      <c r="I4870" s="2">
        <f>MAX(H4870-$B$5,0)</f>
        <v/>
      </c>
    </row>
    <row r="4871">
      <c r="A4871" s="2" t="n">
        <v>4854</v>
      </c>
      <c r="B4871" s="2">
        <f>_xlfn.NORM.S.INV(RAND())</f>
        <v/>
      </c>
      <c r="C4871" s="2">
        <f>$B$4*EXP((LN($B$7)-0.5*$B$8^2)*$B$6+$B$8*SQRT($B$6)*B4871)</f>
        <v/>
      </c>
      <c r="D4871" s="2">
        <f>MAX(C4871-$B$5,0)</f>
        <v/>
      </c>
      <c r="F4871" s="2" t="n">
        <v>4854</v>
      </c>
      <c r="G4871" s="2">
        <f>_xlfn.NORM.S.INV(RAND())</f>
        <v/>
      </c>
      <c r="H4871" s="2">
        <f>$B$4*EXP((LN($B$7)-0.5*$B$8^2)*$B$6+$B$8*SQRT($B$6)*G4871)</f>
        <v/>
      </c>
      <c r="I4871" s="2">
        <f>MAX(H4871-$B$5,0)</f>
        <v/>
      </c>
    </row>
    <row r="4872">
      <c r="A4872" s="2" t="n">
        <v>4855</v>
      </c>
      <c r="B4872" s="2">
        <f>_xlfn.NORM.S.INV(RAND())</f>
        <v/>
      </c>
      <c r="C4872" s="2">
        <f>$B$4*EXP((LN($B$7)-0.5*$B$8^2)*$B$6+$B$8*SQRT($B$6)*B4872)</f>
        <v/>
      </c>
      <c r="D4872" s="2">
        <f>MAX(C4872-$B$5,0)</f>
        <v/>
      </c>
      <c r="F4872" s="2" t="n">
        <v>4855</v>
      </c>
      <c r="G4872" s="2">
        <f>_xlfn.NORM.S.INV(RAND())</f>
        <v/>
      </c>
      <c r="H4872" s="2">
        <f>$B$4*EXP((LN($B$7)-0.5*$B$8^2)*$B$6+$B$8*SQRT($B$6)*G4872)</f>
        <v/>
      </c>
      <c r="I4872" s="2">
        <f>MAX(H4872-$B$5,0)</f>
        <v/>
      </c>
    </row>
    <row r="4873">
      <c r="A4873" s="2" t="n">
        <v>4856</v>
      </c>
      <c r="B4873" s="2">
        <f>_xlfn.NORM.S.INV(RAND())</f>
        <v/>
      </c>
      <c r="C4873" s="2">
        <f>$B$4*EXP((LN($B$7)-0.5*$B$8^2)*$B$6+$B$8*SQRT($B$6)*B4873)</f>
        <v/>
      </c>
      <c r="D4873" s="2">
        <f>MAX(C4873-$B$5,0)</f>
        <v/>
      </c>
      <c r="F4873" s="2" t="n">
        <v>4856</v>
      </c>
      <c r="G4873" s="2">
        <f>_xlfn.NORM.S.INV(RAND())</f>
        <v/>
      </c>
      <c r="H4873" s="2">
        <f>$B$4*EXP((LN($B$7)-0.5*$B$8^2)*$B$6+$B$8*SQRT($B$6)*G4873)</f>
        <v/>
      </c>
      <c r="I4873" s="2">
        <f>MAX(H4873-$B$5,0)</f>
        <v/>
      </c>
    </row>
    <row r="4874">
      <c r="A4874" s="2" t="n">
        <v>4857</v>
      </c>
      <c r="B4874" s="2">
        <f>_xlfn.NORM.S.INV(RAND())</f>
        <v/>
      </c>
      <c r="C4874" s="2">
        <f>$B$4*EXP((LN($B$7)-0.5*$B$8^2)*$B$6+$B$8*SQRT($B$6)*B4874)</f>
        <v/>
      </c>
      <c r="D4874" s="2">
        <f>MAX(C4874-$B$5,0)</f>
        <v/>
      </c>
      <c r="F4874" s="2" t="n">
        <v>4857</v>
      </c>
      <c r="G4874" s="2">
        <f>_xlfn.NORM.S.INV(RAND())</f>
        <v/>
      </c>
      <c r="H4874" s="2">
        <f>$B$4*EXP((LN($B$7)-0.5*$B$8^2)*$B$6+$B$8*SQRT($B$6)*G4874)</f>
        <v/>
      </c>
      <c r="I4874" s="2">
        <f>MAX(H4874-$B$5,0)</f>
        <v/>
      </c>
    </row>
    <row r="4875">
      <c r="A4875" s="2" t="n">
        <v>4858</v>
      </c>
      <c r="B4875" s="2">
        <f>_xlfn.NORM.S.INV(RAND())</f>
        <v/>
      </c>
      <c r="C4875" s="2">
        <f>$B$4*EXP((LN($B$7)-0.5*$B$8^2)*$B$6+$B$8*SQRT($B$6)*B4875)</f>
        <v/>
      </c>
      <c r="D4875" s="2">
        <f>MAX(C4875-$B$5,0)</f>
        <v/>
      </c>
      <c r="F4875" s="2" t="n">
        <v>4858</v>
      </c>
      <c r="G4875" s="2">
        <f>_xlfn.NORM.S.INV(RAND())</f>
        <v/>
      </c>
      <c r="H4875" s="2">
        <f>$B$4*EXP((LN($B$7)-0.5*$B$8^2)*$B$6+$B$8*SQRT($B$6)*G4875)</f>
        <v/>
      </c>
      <c r="I4875" s="2">
        <f>MAX(H4875-$B$5,0)</f>
        <v/>
      </c>
    </row>
    <row r="4876">
      <c r="A4876" s="2" t="n">
        <v>4859</v>
      </c>
      <c r="B4876" s="2">
        <f>_xlfn.NORM.S.INV(RAND())</f>
        <v/>
      </c>
      <c r="C4876" s="2">
        <f>$B$4*EXP((LN($B$7)-0.5*$B$8^2)*$B$6+$B$8*SQRT($B$6)*B4876)</f>
        <v/>
      </c>
      <c r="D4876" s="2">
        <f>MAX(C4876-$B$5,0)</f>
        <v/>
      </c>
      <c r="F4876" s="2" t="n">
        <v>4859</v>
      </c>
      <c r="G4876" s="2">
        <f>_xlfn.NORM.S.INV(RAND())</f>
        <v/>
      </c>
      <c r="H4876" s="2">
        <f>$B$4*EXP((LN($B$7)-0.5*$B$8^2)*$B$6+$B$8*SQRT($B$6)*G4876)</f>
        <v/>
      </c>
      <c r="I4876" s="2">
        <f>MAX(H4876-$B$5,0)</f>
        <v/>
      </c>
    </row>
    <row r="4877">
      <c r="A4877" s="2" t="n">
        <v>4860</v>
      </c>
      <c r="B4877" s="2">
        <f>_xlfn.NORM.S.INV(RAND())</f>
        <v/>
      </c>
      <c r="C4877" s="2">
        <f>$B$4*EXP((LN($B$7)-0.5*$B$8^2)*$B$6+$B$8*SQRT($B$6)*B4877)</f>
        <v/>
      </c>
      <c r="D4877" s="2">
        <f>MAX(C4877-$B$5,0)</f>
        <v/>
      </c>
      <c r="F4877" s="2" t="n">
        <v>4860</v>
      </c>
      <c r="G4877" s="2">
        <f>_xlfn.NORM.S.INV(RAND())</f>
        <v/>
      </c>
      <c r="H4877" s="2">
        <f>$B$4*EXP((LN($B$7)-0.5*$B$8^2)*$B$6+$B$8*SQRT($B$6)*G4877)</f>
        <v/>
      </c>
      <c r="I4877" s="2">
        <f>MAX(H4877-$B$5,0)</f>
        <v/>
      </c>
    </row>
    <row r="4878">
      <c r="A4878" s="2" t="n">
        <v>4861</v>
      </c>
      <c r="B4878" s="2">
        <f>_xlfn.NORM.S.INV(RAND())</f>
        <v/>
      </c>
      <c r="C4878" s="2">
        <f>$B$4*EXP((LN($B$7)-0.5*$B$8^2)*$B$6+$B$8*SQRT($B$6)*B4878)</f>
        <v/>
      </c>
      <c r="D4878" s="2">
        <f>MAX(C4878-$B$5,0)</f>
        <v/>
      </c>
      <c r="F4878" s="2" t="n">
        <v>4861</v>
      </c>
      <c r="G4878" s="2">
        <f>_xlfn.NORM.S.INV(RAND())</f>
        <v/>
      </c>
      <c r="H4878" s="2">
        <f>$B$4*EXP((LN($B$7)-0.5*$B$8^2)*$B$6+$B$8*SQRT($B$6)*G4878)</f>
        <v/>
      </c>
      <c r="I4878" s="2">
        <f>MAX(H4878-$B$5,0)</f>
        <v/>
      </c>
    </row>
    <row r="4879">
      <c r="A4879" s="2" t="n">
        <v>4862</v>
      </c>
      <c r="B4879" s="2">
        <f>_xlfn.NORM.S.INV(RAND())</f>
        <v/>
      </c>
      <c r="C4879" s="2">
        <f>$B$4*EXP((LN($B$7)-0.5*$B$8^2)*$B$6+$B$8*SQRT($B$6)*B4879)</f>
        <v/>
      </c>
      <c r="D4879" s="2">
        <f>MAX(C4879-$B$5,0)</f>
        <v/>
      </c>
      <c r="F4879" s="2" t="n">
        <v>4862</v>
      </c>
      <c r="G4879" s="2">
        <f>_xlfn.NORM.S.INV(RAND())</f>
        <v/>
      </c>
      <c r="H4879" s="2">
        <f>$B$4*EXP((LN($B$7)-0.5*$B$8^2)*$B$6+$B$8*SQRT($B$6)*G4879)</f>
        <v/>
      </c>
      <c r="I4879" s="2">
        <f>MAX(H4879-$B$5,0)</f>
        <v/>
      </c>
    </row>
    <row r="4880">
      <c r="A4880" s="2" t="n">
        <v>4863</v>
      </c>
      <c r="B4880" s="2">
        <f>_xlfn.NORM.S.INV(RAND())</f>
        <v/>
      </c>
      <c r="C4880" s="2">
        <f>$B$4*EXP((LN($B$7)-0.5*$B$8^2)*$B$6+$B$8*SQRT($B$6)*B4880)</f>
        <v/>
      </c>
      <c r="D4880" s="2">
        <f>MAX(C4880-$B$5,0)</f>
        <v/>
      </c>
      <c r="F4880" s="2" t="n">
        <v>4863</v>
      </c>
      <c r="G4880" s="2">
        <f>_xlfn.NORM.S.INV(RAND())</f>
        <v/>
      </c>
      <c r="H4880" s="2">
        <f>$B$4*EXP((LN($B$7)-0.5*$B$8^2)*$B$6+$B$8*SQRT($B$6)*G4880)</f>
        <v/>
      </c>
      <c r="I4880" s="2">
        <f>MAX(H4880-$B$5,0)</f>
        <v/>
      </c>
    </row>
    <row r="4881">
      <c r="A4881" s="2" t="n">
        <v>4864</v>
      </c>
      <c r="B4881" s="2">
        <f>_xlfn.NORM.S.INV(RAND())</f>
        <v/>
      </c>
      <c r="C4881" s="2">
        <f>$B$4*EXP((LN($B$7)-0.5*$B$8^2)*$B$6+$B$8*SQRT($B$6)*B4881)</f>
        <v/>
      </c>
      <c r="D4881" s="2">
        <f>MAX(C4881-$B$5,0)</f>
        <v/>
      </c>
      <c r="F4881" s="2" t="n">
        <v>4864</v>
      </c>
      <c r="G4881" s="2">
        <f>_xlfn.NORM.S.INV(RAND())</f>
        <v/>
      </c>
      <c r="H4881" s="2">
        <f>$B$4*EXP((LN($B$7)-0.5*$B$8^2)*$B$6+$B$8*SQRT($B$6)*G4881)</f>
        <v/>
      </c>
      <c r="I4881" s="2">
        <f>MAX(H4881-$B$5,0)</f>
        <v/>
      </c>
    </row>
    <row r="4882">
      <c r="A4882" s="2" t="n">
        <v>4865</v>
      </c>
      <c r="B4882" s="2">
        <f>_xlfn.NORM.S.INV(RAND())</f>
        <v/>
      </c>
      <c r="C4882" s="2">
        <f>$B$4*EXP((LN($B$7)-0.5*$B$8^2)*$B$6+$B$8*SQRT($B$6)*B4882)</f>
        <v/>
      </c>
      <c r="D4882" s="2">
        <f>MAX(C4882-$B$5,0)</f>
        <v/>
      </c>
      <c r="F4882" s="2" t="n">
        <v>4865</v>
      </c>
      <c r="G4882" s="2">
        <f>_xlfn.NORM.S.INV(RAND())</f>
        <v/>
      </c>
      <c r="H4882" s="2">
        <f>$B$4*EXP((LN($B$7)-0.5*$B$8^2)*$B$6+$B$8*SQRT($B$6)*G4882)</f>
        <v/>
      </c>
      <c r="I4882" s="2">
        <f>MAX(H4882-$B$5,0)</f>
        <v/>
      </c>
    </row>
    <row r="4883">
      <c r="A4883" s="2" t="n">
        <v>4866</v>
      </c>
      <c r="B4883" s="2">
        <f>_xlfn.NORM.S.INV(RAND())</f>
        <v/>
      </c>
      <c r="C4883" s="2">
        <f>$B$4*EXP((LN($B$7)-0.5*$B$8^2)*$B$6+$B$8*SQRT($B$6)*B4883)</f>
        <v/>
      </c>
      <c r="D4883" s="2">
        <f>MAX(C4883-$B$5,0)</f>
        <v/>
      </c>
      <c r="F4883" s="2" t="n">
        <v>4866</v>
      </c>
      <c r="G4883" s="2">
        <f>_xlfn.NORM.S.INV(RAND())</f>
        <v/>
      </c>
      <c r="H4883" s="2">
        <f>$B$4*EXP((LN($B$7)-0.5*$B$8^2)*$B$6+$B$8*SQRT($B$6)*G4883)</f>
        <v/>
      </c>
      <c r="I4883" s="2">
        <f>MAX(H4883-$B$5,0)</f>
        <v/>
      </c>
    </row>
    <row r="4884">
      <c r="A4884" s="2" t="n">
        <v>4867</v>
      </c>
      <c r="B4884" s="2">
        <f>_xlfn.NORM.S.INV(RAND())</f>
        <v/>
      </c>
      <c r="C4884" s="2">
        <f>$B$4*EXP((LN($B$7)-0.5*$B$8^2)*$B$6+$B$8*SQRT($B$6)*B4884)</f>
        <v/>
      </c>
      <c r="D4884" s="2">
        <f>MAX(C4884-$B$5,0)</f>
        <v/>
      </c>
      <c r="F4884" s="2" t="n">
        <v>4867</v>
      </c>
      <c r="G4884" s="2">
        <f>_xlfn.NORM.S.INV(RAND())</f>
        <v/>
      </c>
      <c r="H4884" s="2">
        <f>$B$4*EXP((LN($B$7)-0.5*$B$8^2)*$B$6+$B$8*SQRT($B$6)*G4884)</f>
        <v/>
      </c>
      <c r="I4884" s="2">
        <f>MAX(H4884-$B$5,0)</f>
        <v/>
      </c>
    </row>
    <row r="4885">
      <c r="A4885" s="2" t="n">
        <v>4868</v>
      </c>
      <c r="B4885" s="2">
        <f>_xlfn.NORM.S.INV(RAND())</f>
        <v/>
      </c>
      <c r="C4885" s="2">
        <f>$B$4*EXP((LN($B$7)-0.5*$B$8^2)*$B$6+$B$8*SQRT($B$6)*B4885)</f>
        <v/>
      </c>
      <c r="D4885" s="2">
        <f>MAX(C4885-$B$5,0)</f>
        <v/>
      </c>
      <c r="F4885" s="2" t="n">
        <v>4868</v>
      </c>
      <c r="G4885" s="2">
        <f>_xlfn.NORM.S.INV(RAND())</f>
        <v/>
      </c>
      <c r="H4885" s="2">
        <f>$B$4*EXP((LN($B$7)-0.5*$B$8^2)*$B$6+$B$8*SQRT($B$6)*G4885)</f>
        <v/>
      </c>
      <c r="I4885" s="2">
        <f>MAX(H4885-$B$5,0)</f>
        <v/>
      </c>
    </row>
    <row r="4886">
      <c r="A4886" s="2" t="n">
        <v>4869</v>
      </c>
      <c r="B4886" s="2">
        <f>_xlfn.NORM.S.INV(RAND())</f>
        <v/>
      </c>
      <c r="C4886" s="2">
        <f>$B$4*EXP((LN($B$7)-0.5*$B$8^2)*$B$6+$B$8*SQRT($B$6)*B4886)</f>
        <v/>
      </c>
      <c r="D4886" s="2">
        <f>MAX(C4886-$B$5,0)</f>
        <v/>
      </c>
      <c r="F4886" s="2" t="n">
        <v>4869</v>
      </c>
      <c r="G4886" s="2">
        <f>_xlfn.NORM.S.INV(RAND())</f>
        <v/>
      </c>
      <c r="H4886" s="2">
        <f>$B$4*EXP((LN($B$7)-0.5*$B$8^2)*$B$6+$B$8*SQRT($B$6)*G4886)</f>
        <v/>
      </c>
      <c r="I4886" s="2">
        <f>MAX(H4886-$B$5,0)</f>
        <v/>
      </c>
    </row>
    <row r="4887">
      <c r="A4887" s="2" t="n">
        <v>4870</v>
      </c>
      <c r="B4887" s="2">
        <f>_xlfn.NORM.S.INV(RAND())</f>
        <v/>
      </c>
      <c r="C4887" s="2">
        <f>$B$4*EXP((LN($B$7)-0.5*$B$8^2)*$B$6+$B$8*SQRT($B$6)*B4887)</f>
        <v/>
      </c>
      <c r="D4887" s="2">
        <f>MAX(C4887-$B$5,0)</f>
        <v/>
      </c>
      <c r="F4887" s="2" t="n">
        <v>4870</v>
      </c>
      <c r="G4887" s="2">
        <f>_xlfn.NORM.S.INV(RAND())</f>
        <v/>
      </c>
      <c r="H4887" s="2">
        <f>$B$4*EXP((LN($B$7)-0.5*$B$8^2)*$B$6+$B$8*SQRT($B$6)*G4887)</f>
        <v/>
      </c>
      <c r="I4887" s="2">
        <f>MAX(H4887-$B$5,0)</f>
        <v/>
      </c>
    </row>
    <row r="4888">
      <c r="A4888" s="2" t="n">
        <v>4871</v>
      </c>
      <c r="B4888" s="2">
        <f>_xlfn.NORM.S.INV(RAND())</f>
        <v/>
      </c>
      <c r="C4888" s="2">
        <f>$B$4*EXP((LN($B$7)-0.5*$B$8^2)*$B$6+$B$8*SQRT($B$6)*B4888)</f>
        <v/>
      </c>
      <c r="D4888" s="2">
        <f>MAX(C4888-$B$5,0)</f>
        <v/>
      </c>
      <c r="F4888" s="2" t="n">
        <v>4871</v>
      </c>
      <c r="G4888" s="2">
        <f>_xlfn.NORM.S.INV(RAND())</f>
        <v/>
      </c>
      <c r="H4888" s="2">
        <f>$B$4*EXP((LN($B$7)-0.5*$B$8^2)*$B$6+$B$8*SQRT($B$6)*G4888)</f>
        <v/>
      </c>
      <c r="I4888" s="2">
        <f>MAX(H4888-$B$5,0)</f>
        <v/>
      </c>
    </row>
    <row r="4889">
      <c r="A4889" s="2" t="n">
        <v>4872</v>
      </c>
      <c r="B4889" s="2">
        <f>_xlfn.NORM.S.INV(RAND())</f>
        <v/>
      </c>
      <c r="C4889" s="2">
        <f>$B$4*EXP((LN($B$7)-0.5*$B$8^2)*$B$6+$B$8*SQRT($B$6)*B4889)</f>
        <v/>
      </c>
      <c r="D4889" s="2">
        <f>MAX(C4889-$B$5,0)</f>
        <v/>
      </c>
      <c r="F4889" s="2" t="n">
        <v>4872</v>
      </c>
      <c r="G4889" s="2">
        <f>_xlfn.NORM.S.INV(RAND())</f>
        <v/>
      </c>
      <c r="H4889" s="2">
        <f>$B$4*EXP((LN($B$7)-0.5*$B$8^2)*$B$6+$B$8*SQRT($B$6)*G4889)</f>
        <v/>
      </c>
      <c r="I4889" s="2">
        <f>MAX(H4889-$B$5,0)</f>
        <v/>
      </c>
    </row>
    <row r="4890">
      <c r="A4890" s="2" t="n">
        <v>4873</v>
      </c>
      <c r="B4890" s="2">
        <f>_xlfn.NORM.S.INV(RAND())</f>
        <v/>
      </c>
      <c r="C4890" s="2">
        <f>$B$4*EXP((LN($B$7)-0.5*$B$8^2)*$B$6+$B$8*SQRT($B$6)*B4890)</f>
        <v/>
      </c>
      <c r="D4890" s="2">
        <f>MAX(C4890-$B$5,0)</f>
        <v/>
      </c>
      <c r="F4890" s="2" t="n">
        <v>4873</v>
      </c>
      <c r="G4890" s="2">
        <f>_xlfn.NORM.S.INV(RAND())</f>
        <v/>
      </c>
      <c r="H4890" s="2">
        <f>$B$4*EXP((LN($B$7)-0.5*$B$8^2)*$B$6+$B$8*SQRT($B$6)*G4890)</f>
        <v/>
      </c>
      <c r="I4890" s="2">
        <f>MAX(H4890-$B$5,0)</f>
        <v/>
      </c>
    </row>
    <row r="4891">
      <c r="A4891" s="2" t="n">
        <v>4874</v>
      </c>
      <c r="B4891" s="2">
        <f>_xlfn.NORM.S.INV(RAND())</f>
        <v/>
      </c>
      <c r="C4891" s="2">
        <f>$B$4*EXP((LN($B$7)-0.5*$B$8^2)*$B$6+$B$8*SQRT($B$6)*B4891)</f>
        <v/>
      </c>
      <c r="D4891" s="2">
        <f>MAX(C4891-$B$5,0)</f>
        <v/>
      </c>
      <c r="F4891" s="2" t="n">
        <v>4874</v>
      </c>
      <c r="G4891" s="2">
        <f>_xlfn.NORM.S.INV(RAND())</f>
        <v/>
      </c>
      <c r="H4891" s="2">
        <f>$B$4*EXP((LN($B$7)-0.5*$B$8^2)*$B$6+$B$8*SQRT($B$6)*G4891)</f>
        <v/>
      </c>
      <c r="I4891" s="2">
        <f>MAX(H4891-$B$5,0)</f>
        <v/>
      </c>
    </row>
    <row r="4892">
      <c r="A4892" s="2" t="n">
        <v>4875</v>
      </c>
      <c r="B4892" s="2">
        <f>_xlfn.NORM.S.INV(RAND())</f>
        <v/>
      </c>
      <c r="C4892" s="2">
        <f>$B$4*EXP((LN($B$7)-0.5*$B$8^2)*$B$6+$B$8*SQRT($B$6)*B4892)</f>
        <v/>
      </c>
      <c r="D4892" s="2">
        <f>MAX(C4892-$B$5,0)</f>
        <v/>
      </c>
      <c r="F4892" s="2" t="n">
        <v>4875</v>
      </c>
      <c r="G4892" s="2">
        <f>_xlfn.NORM.S.INV(RAND())</f>
        <v/>
      </c>
      <c r="H4892" s="2">
        <f>$B$4*EXP((LN($B$7)-0.5*$B$8^2)*$B$6+$B$8*SQRT($B$6)*G4892)</f>
        <v/>
      </c>
      <c r="I4892" s="2">
        <f>MAX(H4892-$B$5,0)</f>
        <v/>
      </c>
    </row>
    <row r="4893">
      <c r="A4893" s="2" t="n">
        <v>4876</v>
      </c>
      <c r="B4893" s="2">
        <f>_xlfn.NORM.S.INV(RAND())</f>
        <v/>
      </c>
      <c r="C4893" s="2">
        <f>$B$4*EXP((LN($B$7)-0.5*$B$8^2)*$B$6+$B$8*SQRT($B$6)*B4893)</f>
        <v/>
      </c>
      <c r="D4893" s="2">
        <f>MAX(C4893-$B$5,0)</f>
        <v/>
      </c>
      <c r="F4893" s="2" t="n">
        <v>4876</v>
      </c>
      <c r="G4893" s="2">
        <f>_xlfn.NORM.S.INV(RAND())</f>
        <v/>
      </c>
      <c r="H4893" s="2">
        <f>$B$4*EXP((LN($B$7)-0.5*$B$8^2)*$B$6+$B$8*SQRT($B$6)*G4893)</f>
        <v/>
      </c>
      <c r="I4893" s="2">
        <f>MAX(H4893-$B$5,0)</f>
        <v/>
      </c>
    </row>
    <row r="4894">
      <c r="A4894" s="2" t="n">
        <v>4877</v>
      </c>
      <c r="B4894" s="2">
        <f>_xlfn.NORM.S.INV(RAND())</f>
        <v/>
      </c>
      <c r="C4894" s="2">
        <f>$B$4*EXP((LN($B$7)-0.5*$B$8^2)*$B$6+$B$8*SQRT($B$6)*B4894)</f>
        <v/>
      </c>
      <c r="D4894" s="2">
        <f>MAX(C4894-$B$5,0)</f>
        <v/>
      </c>
      <c r="F4894" s="2" t="n">
        <v>4877</v>
      </c>
      <c r="G4894" s="2">
        <f>_xlfn.NORM.S.INV(RAND())</f>
        <v/>
      </c>
      <c r="H4894" s="2">
        <f>$B$4*EXP((LN($B$7)-0.5*$B$8^2)*$B$6+$B$8*SQRT($B$6)*G4894)</f>
        <v/>
      </c>
      <c r="I4894" s="2">
        <f>MAX(H4894-$B$5,0)</f>
        <v/>
      </c>
    </row>
    <row r="4895">
      <c r="A4895" s="2" t="n">
        <v>4878</v>
      </c>
      <c r="B4895" s="2">
        <f>_xlfn.NORM.S.INV(RAND())</f>
        <v/>
      </c>
      <c r="C4895" s="2">
        <f>$B$4*EXP((LN($B$7)-0.5*$B$8^2)*$B$6+$B$8*SQRT($B$6)*B4895)</f>
        <v/>
      </c>
      <c r="D4895" s="2">
        <f>MAX(C4895-$B$5,0)</f>
        <v/>
      </c>
      <c r="F4895" s="2" t="n">
        <v>4878</v>
      </c>
      <c r="G4895" s="2">
        <f>_xlfn.NORM.S.INV(RAND())</f>
        <v/>
      </c>
      <c r="H4895" s="2">
        <f>$B$4*EXP((LN($B$7)-0.5*$B$8^2)*$B$6+$B$8*SQRT($B$6)*G4895)</f>
        <v/>
      </c>
      <c r="I4895" s="2">
        <f>MAX(H4895-$B$5,0)</f>
        <v/>
      </c>
    </row>
    <row r="4896">
      <c r="A4896" s="2" t="n">
        <v>4879</v>
      </c>
      <c r="B4896" s="2">
        <f>_xlfn.NORM.S.INV(RAND())</f>
        <v/>
      </c>
      <c r="C4896" s="2">
        <f>$B$4*EXP((LN($B$7)-0.5*$B$8^2)*$B$6+$B$8*SQRT($B$6)*B4896)</f>
        <v/>
      </c>
      <c r="D4896" s="2">
        <f>MAX(C4896-$B$5,0)</f>
        <v/>
      </c>
      <c r="F4896" s="2" t="n">
        <v>4879</v>
      </c>
      <c r="G4896" s="2">
        <f>_xlfn.NORM.S.INV(RAND())</f>
        <v/>
      </c>
      <c r="H4896" s="2">
        <f>$B$4*EXP((LN($B$7)-0.5*$B$8^2)*$B$6+$B$8*SQRT($B$6)*G4896)</f>
        <v/>
      </c>
      <c r="I4896" s="2">
        <f>MAX(H4896-$B$5,0)</f>
        <v/>
      </c>
    </row>
    <row r="4897">
      <c r="A4897" s="2" t="n">
        <v>4880</v>
      </c>
      <c r="B4897" s="2">
        <f>_xlfn.NORM.S.INV(RAND())</f>
        <v/>
      </c>
      <c r="C4897" s="2">
        <f>$B$4*EXP((LN($B$7)-0.5*$B$8^2)*$B$6+$B$8*SQRT($B$6)*B4897)</f>
        <v/>
      </c>
      <c r="D4897" s="2">
        <f>MAX(C4897-$B$5,0)</f>
        <v/>
      </c>
      <c r="F4897" s="2" t="n">
        <v>4880</v>
      </c>
      <c r="G4897" s="2">
        <f>_xlfn.NORM.S.INV(RAND())</f>
        <v/>
      </c>
      <c r="H4897" s="2">
        <f>$B$4*EXP((LN($B$7)-0.5*$B$8^2)*$B$6+$B$8*SQRT($B$6)*G4897)</f>
        <v/>
      </c>
      <c r="I4897" s="2">
        <f>MAX(H4897-$B$5,0)</f>
        <v/>
      </c>
    </row>
    <row r="4898">
      <c r="A4898" s="2" t="n">
        <v>4881</v>
      </c>
      <c r="B4898" s="2">
        <f>_xlfn.NORM.S.INV(RAND())</f>
        <v/>
      </c>
      <c r="C4898" s="2">
        <f>$B$4*EXP((LN($B$7)-0.5*$B$8^2)*$B$6+$B$8*SQRT($B$6)*B4898)</f>
        <v/>
      </c>
      <c r="D4898" s="2">
        <f>MAX(C4898-$B$5,0)</f>
        <v/>
      </c>
      <c r="F4898" s="2" t="n">
        <v>4881</v>
      </c>
      <c r="G4898" s="2">
        <f>_xlfn.NORM.S.INV(RAND())</f>
        <v/>
      </c>
      <c r="H4898" s="2">
        <f>$B$4*EXP((LN($B$7)-0.5*$B$8^2)*$B$6+$B$8*SQRT($B$6)*G4898)</f>
        <v/>
      </c>
      <c r="I4898" s="2">
        <f>MAX(H4898-$B$5,0)</f>
        <v/>
      </c>
    </row>
    <row r="4899">
      <c r="A4899" s="2" t="n">
        <v>4882</v>
      </c>
      <c r="B4899" s="2">
        <f>_xlfn.NORM.S.INV(RAND())</f>
        <v/>
      </c>
      <c r="C4899" s="2">
        <f>$B$4*EXP((LN($B$7)-0.5*$B$8^2)*$B$6+$B$8*SQRT($B$6)*B4899)</f>
        <v/>
      </c>
      <c r="D4899" s="2">
        <f>MAX(C4899-$B$5,0)</f>
        <v/>
      </c>
      <c r="F4899" s="2" t="n">
        <v>4882</v>
      </c>
      <c r="G4899" s="2">
        <f>_xlfn.NORM.S.INV(RAND())</f>
        <v/>
      </c>
      <c r="H4899" s="2">
        <f>$B$4*EXP((LN($B$7)-0.5*$B$8^2)*$B$6+$B$8*SQRT($B$6)*G4899)</f>
        <v/>
      </c>
      <c r="I4899" s="2">
        <f>MAX(H4899-$B$5,0)</f>
        <v/>
      </c>
    </row>
    <row r="4900">
      <c r="A4900" s="2" t="n">
        <v>4883</v>
      </c>
      <c r="B4900" s="2">
        <f>_xlfn.NORM.S.INV(RAND())</f>
        <v/>
      </c>
      <c r="C4900" s="2">
        <f>$B$4*EXP((LN($B$7)-0.5*$B$8^2)*$B$6+$B$8*SQRT($B$6)*B4900)</f>
        <v/>
      </c>
      <c r="D4900" s="2">
        <f>MAX(C4900-$B$5,0)</f>
        <v/>
      </c>
      <c r="F4900" s="2" t="n">
        <v>4883</v>
      </c>
      <c r="G4900" s="2">
        <f>_xlfn.NORM.S.INV(RAND())</f>
        <v/>
      </c>
      <c r="H4900" s="2">
        <f>$B$4*EXP((LN($B$7)-0.5*$B$8^2)*$B$6+$B$8*SQRT($B$6)*G4900)</f>
        <v/>
      </c>
      <c r="I4900" s="2">
        <f>MAX(H4900-$B$5,0)</f>
        <v/>
      </c>
    </row>
    <row r="4901">
      <c r="A4901" s="2" t="n">
        <v>4884</v>
      </c>
      <c r="B4901" s="2">
        <f>_xlfn.NORM.S.INV(RAND())</f>
        <v/>
      </c>
      <c r="C4901" s="2">
        <f>$B$4*EXP((LN($B$7)-0.5*$B$8^2)*$B$6+$B$8*SQRT($B$6)*B4901)</f>
        <v/>
      </c>
      <c r="D4901" s="2">
        <f>MAX(C4901-$B$5,0)</f>
        <v/>
      </c>
      <c r="F4901" s="2" t="n">
        <v>4884</v>
      </c>
      <c r="G4901" s="2">
        <f>_xlfn.NORM.S.INV(RAND())</f>
        <v/>
      </c>
      <c r="H4901" s="2">
        <f>$B$4*EXP((LN($B$7)-0.5*$B$8^2)*$B$6+$B$8*SQRT($B$6)*G4901)</f>
        <v/>
      </c>
      <c r="I4901" s="2">
        <f>MAX(H4901-$B$5,0)</f>
        <v/>
      </c>
    </row>
    <row r="4902">
      <c r="A4902" s="2" t="n">
        <v>4885</v>
      </c>
      <c r="B4902" s="2">
        <f>_xlfn.NORM.S.INV(RAND())</f>
        <v/>
      </c>
      <c r="C4902" s="2">
        <f>$B$4*EXP((LN($B$7)-0.5*$B$8^2)*$B$6+$B$8*SQRT($B$6)*B4902)</f>
        <v/>
      </c>
      <c r="D4902" s="2">
        <f>MAX(C4902-$B$5,0)</f>
        <v/>
      </c>
      <c r="F4902" s="2" t="n">
        <v>4885</v>
      </c>
      <c r="G4902" s="2">
        <f>_xlfn.NORM.S.INV(RAND())</f>
        <v/>
      </c>
      <c r="H4902" s="2">
        <f>$B$4*EXP((LN($B$7)-0.5*$B$8^2)*$B$6+$B$8*SQRT($B$6)*G4902)</f>
        <v/>
      </c>
      <c r="I4902" s="2">
        <f>MAX(H4902-$B$5,0)</f>
        <v/>
      </c>
    </row>
    <row r="4903">
      <c r="A4903" s="2" t="n">
        <v>4886</v>
      </c>
      <c r="B4903" s="2">
        <f>_xlfn.NORM.S.INV(RAND())</f>
        <v/>
      </c>
      <c r="C4903" s="2">
        <f>$B$4*EXP((LN($B$7)-0.5*$B$8^2)*$B$6+$B$8*SQRT($B$6)*B4903)</f>
        <v/>
      </c>
      <c r="D4903" s="2">
        <f>MAX(C4903-$B$5,0)</f>
        <v/>
      </c>
      <c r="F4903" s="2" t="n">
        <v>4886</v>
      </c>
      <c r="G4903" s="2">
        <f>_xlfn.NORM.S.INV(RAND())</f>
        <v/>
      </c>
      <c r="H4903" s="2">
        <f>$B$4*EXP((LN($B$7)-0.5*$B$8^2)*$B$6+$B$8*SQRT($B$6)*G4903)</f>
        <v/>
      </c>
      <c r="I4903" s="2">
        <f>MAX(H4903-$B$5,0)</f>
        <v/>
      </c>
    </row>
    <row r="4904">
      <c r="A4904" s="2" t="n">
        <v>4887</v>
      </c>
      <c r="B4904" s="2">
        <f>_xlfn.NORM.S.INV(RAND())</f>
        <v/>
      </c>
      <c r="C4904" s="2">
        <f>$B$4*EXP((LN($B$7)-0.5*$B$8^2)*$B$6+$B$8*SQRT($B$6)*B4904)</f>
        <v/>
      </c>
      <c r="D4904" s="2">
        <f>MAX(C4904-$B$5,0)</f>
        <v/>
      </c>
      <c r="F4904" s="2" t="n">
        <v>4887</v>
      </c>
      <c r="G4904" s="2">
        <f>_xlfn.NORM.S.INV(RAND())</f>
        <v/>
      </c>
      <c r="H4904" s="2">
        <f>$B$4*EXP((LN($B$7)-0.5*$B$8^2)*$B$6+$B$8*SQRT($B$6)*G4904)</f>
        <v/>
      </c>
      <c r="I4904" s="2">
        <f>MAX(H4904-$B$5,0)</f>
        <v/>
      </c>
    </row>
    <row r="4905">
      <c r="A4905" s="2" t="n">
        <v>4888</v>
      </c>
      <c r="B4905" s="2">
        <f>_xlfn.NORM.S.INV(RAND())</f>
        <v/>
      </c>
      <c r="C4905" s="2">
        <f>$B$4*EXP((LN($B$7)-0.5*$B$8^2)*$B$6+$B$8*SQRT($B$6)*B4905)</f>
        <v/>
      </c>
      <c r="D4905" s="2">
        <f>MAX(C4905-$B$5,0)</f>
        <v/>
      </c>
      <c r="F4905" s="2" t="n">
        <v>4888</v>
      </c>
      <c r="G4905" s="2">
        <f>_xlfn.NORM.S.INV(RAND())</f>
        <v/>
      </c>
      <c r="H4905" s="2">
        <f>$B$4*EXP((LN($B$7)-0.5*$B$8^2)*$B$6+$B$8*SQRT($B$6)*G4905)</f>
        <v/>
      </c>
      <c r="I4905" s="2">
        <f>MAX(H4905-$B$5,0)</f>
        <v/>
      </c>
    </row>
    <row r="4906">
      <c r="A4906" s="2" t="n">
        <v>4889</v>
      </c>
      <c r="B4906" s="2">
        <f>_xlfn.NORM.S.INV(RAND())</f>
        <v/>
      </c>
      <c r="C4906" s="2">
        <f>$B$4*EXP((LN($B$7)-0.5*$B$8^2)*$B$6+$B$8*SQRT($B$6)*B4906)</f>
        <v/>
      </c>
      <c r="D4906" s="2">
        <f>MAX(C4906-$B$5,0)</f>
        <v/>
      </c>
      <c r="F4906" s="2" t="n">
        <v>4889</v>
      </c>
      <c r="G4906" s="2">
        <f>_xlfn.NORM.S.INV(RAND())</f>
        <v/>
      </c>
      <c r="H4906" s="2">
        <f>$B$4*EXP((LN($B$7)-0.5*$B$8^2)*$B$6+$B$8*SQRT($B$6)*G4906)</f>
        <v/>
      </c>
      <c r="I4906" s="2">
        <f>MAX(H4906-$B$5,0)</f>
        <v/>
      </c>
    </row>
    <row r="4907">
      <c r="A4907" s="2" t="n">
        <v>4890</v>
      </c>
      <c r="B4907" s="2">
        <f>_xlfn.NORM.S.INV(RAND())</f>
        <v/>
      </c>
      <c r="C4907" s="2">
        <f>$B$4*EXP((LN($B$7)-0.5*$B$8^2)*$B$6+$B$8*SQRT($B$6)*B4907)</f>
        <v/>
      </c>
      <c r="D4907" s="2">
        <f>MAX(C4907-$B$5,0)</f>
        <v/>
      </c>
      <c r="F4907" s="2" t="n">
        <v>4890</v>
      </c>
      <c r="G4907" s="2">
        <f>_xlfn.NORM.S.INV(RAND())</f>
        <v/>
      </c>
      <c r="H4907" s="2">
        <f>$B$4*EXP((LN($B$7)-0.5*$B$8^2)*$B$6+$B$8*SQRT($B$6)*G4907)</f>
        <v/>
      </c>
      <c r="I4907" s="2">
        <f>MAX(H4907-$B$5,0)</f>
        <v/>
      </c>
    </row>
    <row r="4908">
      <c r="A4908" s="2" t="n">
        <v>4891</v>
      </c>
      <c r="B4908" s="2">
        <f>_xlfn.NORM.S.INV(RAND())</f>
        <v/>
      </c>
      <c r="C4908" s="2">
        <f>$B$4*EXP((LN($B$7)-0.5*$B$8^2)*$B$6+$B$8*SQRT($B$6)*B4908)</f>
        <v/>
      </c>
      <c r="D4908" s="2">
        <f>MAX(C4908-$B$5,0)</f>
        <v/>
      </c>
      <c r="F4908" s="2" t="n">
        <v>4891</v>
      </c>
      <c r="G4908" s="2">
        <f>_xlfn.NORM.S.INV(RAND())</f>
        <v/>
      </c>
      <c r="H4908" s="2">
        <f>$B$4*EXP((LN($B$7)-0.5*$B$8^2)*$B$6+$B$8*SQRT($B$6)*G4908)</f>
        <v/>
      </c>
      <c r="I4908" s="2">
        <f>MAX(H4908-$B$5,0)</f>
        <v/>
      </c>
    </row>
    <row r="4909">
      <c r="A4909" s="2" t="n">
        <v>4892</v>
      </c>
      <c r="B4909" s="2">
        <f>_xlfn.NORM.S.INV(RAND())</f>
        <v/>
      </c>
      <c r="C4909" s="2">
        <f>$B$4*EXP((LN($B$7)-0.5*$B$8^2)*$B$6+$B$8*SQRT($B$6)*B4909)</f>
        <v/>
      </c>
      <c r="D4909" s="2">
        <f>MAX(C4909-$B$5,0)</f>
        <v/>
      </c>
      <c r="F4909" s="2" t="n">
        <v>4892</v>
      </c>
      <c r="G4909" s="2">
        <f>_xlfn.NORM.S.INV(RAND())</f>
        <v/>
      </c>
      <c r="H4909" s="2">
        <f>$B$4*EXP((LN($B$7)-0.5*$B$8^2)*$B$6+$B$8*SQRT($B$6)*G4909)</f>
        <v/>
      </c>
      <c r="I4909" s="2">
        <f>MAX(H4909-$B$5,0)</f>
        <v/>
      </c>
    </row>
    <row r="4910">
      <c r="A4910" s="2" t="n">
        <v>4893</v>
      </c>
      <c r="B4910" s="2">
        <f>_xlfn.NORM.S.INV(RAND())</f>
        <v/>
      </c>
      <c r="C4910" s="2">
        <f>$B$4*EXP((LN($B$7)-0.5*$B$8^2)*$B$6+$B$8*SQRT($B$6)*B4910)</f>
        <v/>
      </c>
      <c r="D4910" s="2">
        <f>MAX(C4910-$B$5,0)</f>
        <v/>
      </c>
      <c r="F4910" s="2" t="n">
        <v>4893</v>
      </c>
      <c r="G4910" s="2">
        <f>_xlfn.NORM.S.INV(RAND())</f>
        <v/>
      </c>
      <c r="H4910" s="2">
        <f>$B$4*EXP((LN($B$7)-0.5*$B$8^2)*$B$6+$B$8*SQRT($B$6)*G4910)</f>
        <v/>
      </c>
      <c r="I4910" s="2">
        <f>MAX(H4910-$B$5,0)</f>
        <v/>
      </c>
    </row>
    <row r="4911">
      <c r="A4911" s="2" t="n">
        <v>4894</v>
      </c>
      <c r="B4911" s="2">
        <f>_xlfn.NORM.S.INV(RAND())</f>
        <v/>
      </c>
      <c r="C4911" s="2">
        <f>$B$4*EXP((LN($B$7)-0.5*$B$8^2)*$B$6+$B$8*SQRT($B$6)*B4911)</f>
        <v/>
      </c>
      <c r="D4911" s="2">
        <f>MAX(C4911-$B$5,0)</f>
        <v/>
      </c>
      <c r="F4911" s="2" t="n">
        <v>4894</v>
      </c>
      <c r="G4911" s="2">
        <f>_xlfn.NORM.S.INV(RAND())</f>
        <v/>
      </c>
      <c r="H4911" s="2">
        <f>$B$4*EXP((LN($B$7)-0.5*$B$8^2)*$B$6+$B$8*SQRT($B$6)*G4911)</f>
        <v/>
      </c>
      <c r="I4911" s="2">
        <f>MAX(H4911-$B$5,0)</f>
        <v/>
      </c>
    </row>
    <row r="4912">
      <c r="A4912" s="2" t="n">
        <v>4895</v>
      </c>
      <c r="B4912" s="2">
        <f>_xlfn.NORM.S.INV(RAND())</f>
        <v/>
      </c>
      <c r="C4912" s="2">
        <f>$B$4*EXP((LN($B$7)-0.5*$B$8^2)*$B$6+$B$8*SQRT($B$6)*B4912)</f>
        <v/>
      </c>
      <c r="D4912" s="2">
        <f>MAX(C4912-$B$5,0)</f>
        <v/>
      </c>
      <c r="F4912" s="2" t="n">
        <v>4895</v>
      </c>
      <c r="G4912" s="2">
        <f>_xlfn.NORM.S.INV(RAND())</f>
        <v/>
      </c>
      <c r="H4912" s="2">
        <f>$B$4*EXP((LN($B$7)-0.5*$B$8^2)*$B$6+$B$8*SQRT($B$6)*G4912)</f>
        <v/>
      </c>
      <c r="I4912" s="2">
        <f>MAX(H4912-$B$5,0)</f>
        <v/>
      </c>
    </row>
    <row r="4913">
      <c r="A4913" s="2" t="n">
        <v>4896</v>
      </c>
      <c r="B4913" s="2">
        <f>_xlfn.NORM.S.INV(RAND())</f>
        <v/>
      </c>
      <c r="C4913" s="2">
        <f>$B$4*EXP((LN($B$7)-0.5*$B$8^2)*$B$6+$B$8*SQRT($B$6)*B4913)</f>
        <v/>
      </c>
      <c r="D4913" s="2">
        <f>MAX(C4913-$B$5,0)</f>
        <v/>
      </c>
      <c r="F4913" s="2" t="n">
        <v>4896</v>
      </c>
      <c r="G4913" s="2">
        <f>_xlfn.NORM.S.INV(RAND())</f>
        <v/>
      </c>
      <c r="H4913" s="2">
        <f>$B$4*EXP((LN($B$7)-0.5*$B$8^2)*$B$6+$B$8*SQRT($B$6)*G4913)</f>
        <v/>
      </c>
      <c r="I4913" s="2">
        <f>MAX(H4913-$B$5,0)</f>
        <v/>
      </c>
    </row>
    <row r="4914">
      <c r="A4914" s="2" t="n">
        <v>4897</v>
      </c>
      <c r="B4914" s="2">
        <f>_xlfn.NORM.S.INV(RAND())</f>
        <v/>
      </c>
      <c r="C4914" s="2">
        <f>$B$4*EXP((LN($B$7)-0.5*$B$8^2)*$B$6+$B$8*SQRT($B$6)*B4914)</f>
        <v/>
      </c>
      <c r="D4914" s="2">
        <f>MAX(C4914-$B$5,0)</f>
        <v/>
      </c>
      <c r="F4914" s="2" t="n">
        <v>4897</v>
      </c>
      <c r="G4914" s="2">
        <f>_xlfn.NORM.S.INV(RAND())</f>
        <v/>
      </c>
      <c r="H4914" s="2">
        <f>$B$4*EXP((LN($B$7)-0.5*$B$8^2)*$B$6+$B$8*SQRT($B$6)*G4914)</f>
        <v/>
      </c>
      <c r="I4914" s="2">
        <f>MAX(H4914-$B$5,0)</f>
        <v/>
      </c>
    </row>
    <row r="4915">
      <c r="A4915" s="2" t="n">
        <v>4898</v>
      </c>
      <c r="B4915" s="2">
        <f>_xlfn.NORM.S.INV(RAND())</f>
        <v/>
      </c>
      <c r="C4915" s="2">
        <f>$B$4*EXP((LN($B$7)-0.5*$B$8^2)*$B$6+$B$8*SQRT($B$6)*B4915)</f>
        <v/>
      </c>
      <c r="D4915" s="2">
        <f>MAX(C4915-$B$5,0)</f>
        <v/>
      </c>
      <c r="F4915" s="2" t="n">
        <v>4898</v>
      </c>
      <c r="G4915" s="2">
        <f>_xlfn.NORM.S.INV(RAND())</f>
        <v/>
      </c>
      <c r="H4915" s="2">
        <f>$B$4*EXP((LN($B$7)-0.5*$B$8^2)*$B$6+$B$8*SQRT($B$6)*G4915)</f>
        <v/>
      </c>
      <c r="I4915" s="2">
        <f>MAX(H4915-$B$5,0)</f>
        <v/>
      </c>
    </row>
    <row r="4916">
      <c r="A4916" s="2" t="n">
        <v>4899</v>
      </c>
      <c r="B4916" s="2">
        <f>_xlfn.NORM.S.INV(RAND())</f>
        <v/>
      </c>
      <c r="C4916" s="2">
        <f>$B$4*EXP((LN($B$7)-0.5*$B$8^2)*$B$6+$B$8*SQRT($B$6)*B4916)</f>
        <v/>
      </c>
      <c r="D4916" s="2">
        <f>MAX(C4916-$B$5,0)</f>
        <v/>
      </c>
      <c r="F4916" s="2" t="n">
        <v>4899</v>
      </c>
      <c r="G4916" s="2">
        <f>_xlfn.NORM.S.INV(RAND())</f>
        <v/>
      </c>
      <c r="H4916" s="2">
        <f>$B$4*EXP((LN($B$7)-0.5*$B$8^2)*$B$6+$B$8*SQRT($B$6)*G4916)</f>
        <v/>
      </c>
      <c r="I4916" s="2">
        <f>MAX(H4916-$B$5,0)</f>
        <v/>
      </c>
    </row>
    <row r="4917">
      <c r="A4917" s="2" t="n">
        <v>4900</v>
      </c>
      <c r="B4917" s="2">
        <f>_xlfn.NORM.S.INV(RAND())</f>
        <v/>
      </c>
      <c r="C4917" s="2">
        <f>$B$4*EXP((LN($B$7)-0.5*$B$8^2)*$B$6+$B$8*SQRT($B$6)*B4917)</f>
        <v/>
      </c>
      <c r="D4917" s="2">
        <f>MAX(C4917-$B$5,0)</f>
        <v/>
      </c>
      <c r="F4917" s="2" t="n">
        <v>4900</v>
      </c>
      <c r="G4917" s="2">
        <f>_xlfn.NORM.S.INV(RAND())</f>
        <v/>
      </c>
      <c r="H4917" s="2">
        <f>$B$4*EXP((LN($B$7)-0.5*$B$8^2)*$B$6+$B$8*SQRT($B$6)*G4917)</f>
        <v/>
      </c>
      <c r="I4917" s="2">
        <f>MAX(H4917-$B$5,0)</f>
        <v/>
      </c>
    </row>
    <row r="4918">
      <c r="A4918" s="2" t="n">
        <v>4901</v>
      </c>
      <c r="B4918" s="2">
        <f>_xlfn.NORM.S.INV(RAND())</f>
        <v/>
      </c>
      <c r="C4918" s="2">
        <f>$B$4*EXP((LN($B$7)-0.5*$B$8^2)*$B$6+$B$8*SQRT($B$6)*B4918)</f>
        <v/>
      </c>
      <c r="D4918" s="2">
        <f>MAX(C4918-$B$5,0)</f>
        <v/>
      </c>
      <c r="F4918" s="2" t="n">
        <v>4901</v>
      </c>
      <c r="G4918" s="2">
        <f>_xlfn.NORM.S.INV(RAND())</f>
        <v/>
      </c>
      <c r="H4918" s="2">
        <f>$B$4*EXP((LN($B$7)-0.5*$B$8^2)*$B$6+$B$8*SQRT($B$6)*G4918)</f>
        <v/>
      </c>
      <c r="I4918" s="2">
        <f>MAX(H4918-$B$5,0)</f>
        <v/>
      </c>
    </row>
    <row r="4919">
      <c r="A4919" s="2" t="n">
        <v>4902</v>
      </c>
      <c r="B4919" s="2">
        <f>_xlfn.NORM.S.INV(RAND())</f>
        <v/>
      </c>
      <c r="C4919" s="2">
        <f>$B$4*EXP((LN($B$7)-0.5*$B$8^2)*$B$6+$B$8*SQRT($B$6)*B4919)</f>
        <v/>
      </c>
      <c r="D4919" s="2">
        <f>MAX(C4919-$B$5,0)</f>
        <v/>
      </c>
      <c r="F4919" s="2" t="n">
        <v>4902</v>
      </c>
      <c r="G4919" s="2">
        <f>_xlfn.NORM.S.INV(RAND())</f>
        <v/>
      </c>
      <c r="H4919" s="2">
        <f>$B$4*EXP((LN($B$7)-0.5*$B$8^2)*$B$6+$B$8*SQRT($B$6)*G4919)</f>
        <v/>
      </c>
      <c r="I4919" s="2">
        <f>MAX(H4919-$B$5,0)</f>
        <v/>
      </c>
    </row>
    <row r="4920">
      <c r="A4920" s="2" t="n">
        <v>4903</v>
      </c>
      <c r="B4920" s="2">
        <f>_xlfn.NORM.S.INV(RAND())</f>
        <v/>
      </c>
      <c r="C4920" s="2">
        <f>$B$4*EXP((LN($B$7)-0.5*$B$8^2)*$B$6+$B$8*SQRT($B$6)*B4920)</f>
        <v/>
      </c>
      <c r="D4920" s="2">
        <f>MAX(C4920-$B$5,0)</f>
        <v/>
      </c>
      <c r="F4920" s="2" t="n">
        <v>4903</v>
      </c>
      <c r="G4920" s="2">
        <f>_xlfn.NORM.S.INV(RAND())</f>
        <v/>
      </c>
      <c r="H4920" s="2">
        <f>$B$4*EXP((LN($B$7)-0.5*$B$8^2)*$B$6+$B$8*SQRT($B$6)*G4920)</f>
        <v/>
      </c>
      <c r="I4920" s="2">
        <f>MAX(H4920-$B$5,0)</f>
        <v/>
      </c>
    </row>
    <row r="4921">
      <c r="A4921" s="2" t="n">
        <v>4904</v>
      </c>
      <c r="B4921" s="2">
        <f>_xlfn.NORM.S.INV(RAND())</f>
        <v/>
      </c>
      <c r="C4921" s="2">
        <f>$B$4*EXP((LN($B$7)-0.5*$B$8^2)*$B$6+$B$8*SQRT($B$6)*B4921)</f>
        <v/>
      </c>
      <c r="D4921" s="2">
        <f>MAX(C4921-$B$5,0)</f>
        <v/>
      </c>
      <c r="F4921" s="2" t="n">
        <v>4904</v>
      </c>
      <c r="G4921" s="2">
        <f>_xlfn.NORM.S.INV(RAND())</f>
        <v/>
      </c>
      <c r="H4921" s="2">
        <f>$B$4*EXP((LN($B$7)-0.5*$B$8^2)*$B$6+$B$8*SQRT($B$6)*G4921)</f>
        <v/>
      </c>
      <c r="I4921" s="2">
        <f>MAX(H4921-$B$5,0)</f>
        <v/>
      </c>
    </row>
    <row r="4922">
      <c r="A4922" s="2" t="n">
        <v>4905</v>
      </c>
      <c r="B4922" s="2">
        <f>_xlfn.NORM.S.INV(RAND())</f>
        <v/>
      </c>
      <c r="C4922" s="2">
        <f>$B$4*EXP((LN($B$7)-0.5*$B$8^2)*$B$6+$B$8*SQRT($B$6)*B4922)</f>
        <v/>
      </c>
      <c r="D4922" s="2">
        <f>MAX(C4922-$B$5,0)</f>
        <v/>
      </c>
      <c r="F4922" s="2" t="n">
        <v>4905</v>
      </c>
      <c r="G4922" s="2">
        <f>_xlfn.NORM.S.INV(RAND())</f>
        <v/>
      </c>
      <c r="H4922" s="2">
        <f>$B$4*EXP((LN($B$7)-0.5*$B$8^2)*$B$6+$B$8*SQRT($B$6)*G4922)</f>
        <v/>
      </c>
      <c r="I4922" s="2">
        <f>MAX(H4922-$B$5,0)</f>
        <v/>
      </c>
    </row>
    <row r="4923">
      <c r="A4923" s="2" t="n">
        <v>4906</v>
      </c>
      <c r="B4923" s="2">
        <f>_xlfn.NORM.S.INV(RAND())</f>
        <v/>
      </c>
      <c r="C4923" s="2">
        <f>$B$4*EXP((LN($B$7)-0.5*$B$8^2)*$B$6+$B$8*SQRT($B$6)*B4923)</f>
        <v/>
      </c>
      <c r="D4923" s="2">
        <f>MAX(C4923-$B$5,0)</f>
        <v/>
      </c>
      <c r="F4923" s="2" t="n">
        <v>4906</v>
      </c>
      <c r="G4923" s="2">
        <f>_xlfn.NORM.S.INV(RAND())</f>
        <v/>
      </c>
      <c r="H4923" s="2">
        <f>$B$4*EXP((LN($B$7)-0.5*$B$8^2)*$B$6+$B$8*SQRT($B$6)*G4923)</f>
        <v/>
      </c>
      <c r="I4923" s="2">
        <f>MAX(H4923-$B$5,0)</f>
        <v/>
      </c>
    </row>
    <row r="4924">
      <c r="A4924" s="2" t="n">
        <v>4907</v>
      </c>
      <c r="B4924" s="2">
        <f>_xlfn.NORM.S.INV(RAND())</f>
        <v/>
      </c>
      <c r="C4924" s="2">
        <f>$B$4*EXP((LN($B$7)-0.5*$B$8^2)*$B$6+$B$8*SQRT($B$6)*B4924)</f>
        <v/>
      </c>
      <c r="D4924" s="2">
        <f>MAX(C4924-$B$5,0)</f>
        <v/>
      </c>
      <c r="F4924" s="2" t="n">
        <v>4907</v>
      </c>
      <c r="G4924" s="2">
        <f>_xlfn.NORM.S.INV(RAND())</f>
        <v/>
      </c>
      <c r="H4924" s="2">
        <f>$B$4*EXP((LN($B$7)-0.5*$B$8^2)*$B$6+$B$8*SQRT($B$6)*G4924)</f>
        <v/>
      </c>
      <c r="I4924" s="2">
        <f>MAX(H4924-$B$5,0)</f>
        <v/>
      </c>
    </row>
    <row r="4925">
      <c r="A4925" s="2" t="n">
        <v>4908</v>
      </c>
      <c r="B4925" s="2">
        <f>_xlfn.NORM.S.INV(RAND())</f>
        <v/>
      </c>
      <c r="C4925" s="2">
        <f>$B$4*EXP((LN($B$7)-0.5*$B$8^2)*$B$6+$B$8*SQRT($B$6)*B4925)</f>
        <v/>
      </c>
      <c r="D4925" s="2">
        <f>MAX(C4925-$B$5,0)</f>
        <v/>
      </c>
      <c r="F4925" s="2" t="n">
        <v>4908</v>
      </c>
      <c r="G4925" s="2">
        <f>_xlfn.NORM.S.INV(RAND())</f>
        <v/>
      </c>
      <c r="H4925" s="2">
        <f>$B$4*EXP((LN($B$7)-0.5*$B$8^2)*$B$6+$B$8*SQRT($B$6)*G4925)</f>
        <v/>
      </c>
      <c r="I4925" s="2">
        <f>MAX(H4925-$B$5,0)</f>
        <v/>
      </c>
    </row>
    <row r="4926">
      <c r="A4926" s="2" t="n">
        <v>4909</v>
      </c>
      <c r="B4926" s="2">
        <f>_xlfn.NORM.S.INV(RAND())</f>
        <v/>
      </c>
      <c r="C4926" s="2">
        <f>$B$4*EXP((LN($B$7)-0.5*$B$8^2)*$B$6+$B$8*SQRT($B$6)*B4926)</f>
        <v/>
      </c>
      <c r="D4926" s="2">
        <f>MAX(C4926-$B$5,0)</f>
        <v/>
      </c>
      <c r="F4926" s="2" t="n">
        <v>4909</v>
      </c>
      <c r="G4926" s="2">
        <f>_xlfn.NORM.S.INV(RAND())</f>
        <v/>
      </c>
      <c r="H4926" s="2">
        <f>$B$4*EXP((LN($B$7)-0.5*$B$8^2)*$B$6+$B$8*SQRT($B$6)*G4926)</f>
        <v/>
      </c>
      <c r="I4926" s="2">
        <f>MAX(H4926-$B$5,0)</f>
        <v/>
      </c>
    </row>
    <row r="4927">
      <c r="A4927" s="2" t="n">
        <v>4910</v>
      </c>
      <c r="B4927" s="2">
        <f>_xlfn.NORM.S.INV(RAND())</f>
        <v/>
      </c>
      <c r="C4927" s="2">
        <f>$B$4*EXP((LN($B$7)-0.5*$B$8^2)*$B$6+$B$8*SQRT($B$6)*B4927)</f>
        <v/>
      </c>
      <c r="D4927" s="2">
        <f>MAX(C4927-$B$5,0)</f>
        <v/>
      </c>
      <c r="F4927" s="2" t="n">
        <v>4910</v>
      </c>
      <c r="G4927" s="2">
        <f>_xlfn.NORM.S.INV(RAND())</f>
        <v/>
      </c>
      <c r="H4927" s="2">
        <f>$B$4*EXP((LN($B$7)-0.5*$B$8^2)*$B$6+$B$8*SQRT($B$6)*G4927)</f>
        <v/>
      </c>
      <c r="I4927" s="2">
        <f>MAX(H4927-$B$5,0)</f>
        <v/>
      </c>
    </row>
    <row r="4928">
      <c r="A4928" s="2" t="n">
        <v>4911</v>
      </c>
      <c r="B4928" s="2">
        <f>_xlfn.NORM.S.INV(RAND())</f>
        <v/>
      </c>
      <c r="C4928" s="2">
        <f>$B$4*EXP((LN($B$7)-0.5*$B$8^2)*$B$6+$B$8*SQRT($B$6)*B4928)</f>
        <v/>
      </c>
      <c r="D4928" s="2">
        <f>MAX(C4928-$B$5,0)</f>
        <v/>
      </c>
      <c r="F4928" s="2" t="n">
        <v>4911</v>
      </c>
      <c r="G4928" s="2">
        <f>_xlfn.NORM.S.INV(RAND())</f>
        <v/>
      </c>
      <c r="H4928" s="2">
        <f>$B$4*EXP((LN($B$7)-0.5*$B$8^2)*$B$6+$B$8*SQRT($B$6)*G4928)</f>
        <v/>
      </c>
      <c r="I4928" s="2">
        <f>MAX(H4928-$B$5,0)</f>
        <v/>
      </c>
    </row>
    <row r="4929">
      <c r="A4929" s="2" t="n">
        <v>4912</v>
      </c>
      <c r="B4929" s="2">
        <f>_xlfn.NORM.S.INV(RAND())</f>
        <v/>
      </c>
      <c r="C4929" s="2">
        <f>$B$4*EXP((LN($B$7)-0.5*$B$8^2)*$B$6+$B$8*SQRT($B$6)*B4929)</f>
        <v/>
      </c>
      <c r="D4929" s="2">
        <f>MAX(C4929-$B$5,0)</f>
        <v/>
      </c>
      <c r="F4929" s="2" t="n">
        <v>4912</v>
      </c>
      <c r="G4929" s="2">
        <f>_xlfn.NORM.S.INV(RAND())</f>
        <v/>
      </c>
      <c r="H4929" s="2">
        <f>$B$4*EXP((LN($B$7)-0.5*$B$8^2)*$B$6+$B$8*SQRT($B$6)*G4929)</f>
        <v/>
      </c>
      <c r="I4929" s="2">
        <f>MAX(H4929-$B$5,0)</f>
        <v/>
      </c>
    </row>
    <row r="4930">
      <c r="A4930" s="2" t="n">
        <v>4913</v>
      </c>
      <c r="B4930" s="2">
        <f>_xlfn.NORM.S.INV(RAND())</f>
        <v/>
      </c>
      <c r="C4930" s="2">
        <f>$B$4*EXP((LN($B$7)-0.5*$B$8^2)*$B$6+$B$8*SQRT($B$6)*B4930)</f>
        <v/>
      </c>
      <c r="D4930" s="2">
        <f>MAX(C4930-$B$5,0)</f>
        <v/>
      </c>
      <c r="F4930" s="2" t="n">
        <v>4913</v>
      </c>
      <c r="G4930" s="2">
        <f>_xlfn.NORM.S.INV(RAND())</f>
        <v/>
      </c>
      <c r="H4930" s="2">
        <f>$B$4*EXP((LN($B$7)-0.5*$B$8^2)*$B$6+$B$8*SQRT($B$6)*G4930)</f>
        <v/>
      </c>
      <c r="I4930" s="2">
        <f>MAX(H4930-$B$5,0)</f>
        <v/>
      </c>
    </row>
    <row r="4931">
      <c r="A4931" s="2" t="n">
        <v>4914</v>
      </c>
      <c r="B4931" s="2">
        <f>_xlfn.NORM.S.INV(RAND())</f>
        <v/>
      </c>
      <c r="C4931" s="2">
        <f>$B$4*EXP((LN($B$7)-0.5*$B$8^2)*$B$6+$B$8*SQRT($B$6)*B4931)</f>
        <v/>
      </c>
      <c r="D4931" s="2">
        <f>MAX(C4931-$B$5,0)</f>
        <v/>
      </c>
      <c r="F4931" s="2" t="n">
        <v>4914</v>
      </c>
      <c r="G4931" s="2">
        <f>_xlfn.NORM.S.INV(RAND())</f>
        <v/>
      </c>
      <c r="H4931" s="2">
        <f>$B$4*EXP((LN($B$7)-0.5*$B$8^2)*$B$6+$B$8*SQRT($B$6)*G4931)</f>
        <v/>
      </c>
      <c r="I4931" s="2">
        <f>MAX(H4931-$B$5,0)</f>
        <v/>
      </c>
    </row>
    <row r="4932">
      <c r="A4932" s="2" t="n">
        <v>4915</v>
      </c>
      <c r="B4932" s="2">
        <f>_xlfn.NORM.S.INV(RAND())</f>
        <v/>
      </c>
      <c r="C4932" s="2">
        <f>$B$4*EXP((LN($B$7)-0.5*$B$8^2)*$B$6+$B$8*SQRT($B$6)*B4932)</f>
        <v/>
      </c>
      <c r="D4932" s="2">
        <f>MAX(C4932-$B$5,0)</f>
        <v/>
      </c>
      <c r="F4932" s="2" t="n">
        <v>4915</v>
      </c>
      <c r="G4932" s="2">
        <f>_xlfn.NORM.S.INV(RAND())</f>
        <v/>
      </c>
      <c r="H4932" s="2">
        <f>$B$4*EXP((LN($B$7)-0.5*$B$8^2)*$B$6+$B$8*SQRT($B$6)*G4932)</f>
        <v/>
      </c>
      <c r="I4932" s="2">
        <f>MAX(H4932-$B$5,0)</f>
        <v/>
      </c>
    </row>
    <row r="4933">
      <c r="A4933" s="2" t="n">
        <v>4916</v>
      </c>
      <c r="B4933" s="2">
        <f>_xlfn.NORM.S.INV(RAND())</f>
        <v/>
      </c>
      <c r="C4933" s="2">
        <f>$B$4*EXP((LN($B$7)-0.5*$B$8^2)*$B$6+$B$8*SQRT($B$6)*B4933)</f>
        <v/>
      </c>
      <c r="D4933" s="2">
        <f>MAX(C4933-$B$5,0)</f>
        <v/>
      </c>
      <c r="F4933" s="2" t="n">
        <v>4916</v>
      </c>
      <c r="G4933" s="2">
        <f>_xlfn.NORM.S.INV(RAND())</f>
        <v/>
      </c>
      <c r="H4933" s="2">
        <f>$B$4*EXP((LN($B$7)-0.5*$B$8^2)*$B$6+$B$8*SQRT($B$6)*G4933)</f>
        <v/>
      </c>
      <c r="I4933" s="2">
        <f>MAX(H4933-$B$5,0)</f>
        <v/>
      </c>
    </row>
    <row r="4934">
      <c r="A4934" s="2" t="n">
        <v>4917</v>
      </c>
      <c r="B4934" s="2">
        <f>_xlfn.NORM.S.INV(RAND())</f>
        <v/>
      </c>
      <c r="C4934" s="2">
        <f>$B$4*EXP((LN($B$7)-0.5*$B$8^2)*$B$6+$B$8*SQRT($B$6)*B4934)</f>
        <v/>
      </c>
      <c r="D4934" s="2">
        <f>MAX(C4934-$B$5,0)</f>
        <v/>
      </c>
      <c r="F4934" s="2" t="n">
        <v>4917</v>
      </c>
      <c r="G4934" s="2">
        <f>_xlfn.NORM.S.INV(RAND())</f>
        <v/>
      </c>
      <c r="H4934" s="2">
        <f>$B$4*EXP((LN($B$7)-0.5*$B$8^2)*$B$6+$B$8*SQRT($B$6)*G4934)</f>
        <v/>
      </c>
      <c r="I4934" s="2">
        <f>MAX(H4934-$B$5,0)</f>
        <v/>
      </c>
    </row>
    <row r="4935">
      <c r="A4935" s="2" t="n">
        <v>4918</v>
      </c>
      <c r="B4935" s="2">
        <f>_xlfn.NORM.S.INV(RAND())</f>
        <v/>
      </c>
      <c r="C4935" s="2">
        <f>$B$4*EXP((LN($B$7)-0.5*$B$8^2)*$B$6+$B$8*SQRT($B$6)*B4935)</f>
        <v/>
      </c>
      <c r="D4935" s="2">
        <f>MAX(C4935-$B$5,0)</f>
        <v/>
      </c>
      <c r="F4935" s="2" t="n">
        <v>4918</v>
      </c>
      <c r="G4935" s="2">
        <f>_xlfn.NORM.S.INV(RAND())</f>
        <v/>
      </c>
      <c r="H4935" s="2">
        <f>$B$4*EXP((LN($B$7)-0.5*$B$8^2)*$B$6+$B$8*SQRT($B$6)*G4935)</f>
        <v/>
      </c>
      <c r="I4935" s="2">
        <f>MAX(H4935-$B$5,0)</f>
        <v/>
      </c>
    </row>
    <row r="4936">
      <c r="A4936" s="2" t="n">
        <v>4919</v>
      </c>
      <c r="B4936" s="2">
        <f>_xlfn.NORM.S.INV(RAND())</f>
        <v/>
      </c>
      <c r="C4936" s="2">
        <f>$B$4*EXP((LN($B$7)-0.5*$B$8^2)*$B$6+$B$8*SQRT($B$6)*B4936)</f>
        <v/>
      </c>
      <c r="D4936" s="2">
        <f>MAX(C4936-$B$5,0)</f>
        <v/>
      </c>
      <c r="F4936" s="2" t="n">
        <v>4919</v>
      </c>
      <c r="G4936" s="2">
        <f>_xlfn.NORM.S.INV(RAND())</f>
        <v/>
      </c>
      <c r="H4936" s="2">
        <f>$B$4*EXP((LN($B$7)-0.5*$B$8^2)*$B$6+$B$8*SQRT($B$6)*G4936)</f>
        <v/>
      </c>
      <c r="I4936" s="2">
        <f>MAX(H4936-$B$5,0)</f>
        <v/>
      </c>
    </row>
    <row r="4937">
      <c r="A4937" s="2" t="n">
        <v>4920</v>
      </c>
      <c r="B4937" s="2">
        <f>_xlfn.NORM.S.INV(RAND())</f>
        <v/>
      </c>
      <c r="C4937" s="2">
        <f>$B$4*EXP((LN($B$7)-0.5*$B$8^2)*$B$6+$B$8*SQRT($B$6)*B4937)</f>
        <v/>
      </c>
      <c r="D4937" s="2">
        <f>MAX(C4937-$B$5,0)</f>
        <v/>
      </c>
      <c r="F4937" s="2" t="n">
        <v>4920</v>
      </c>
      <c r="G4937" s="2">
        <f>_xlfn.NORM.S.INV(RAND())</f>
        <v/>
      </c>
      <c r="H4937" s="2">
        <f>$B$4*EXP((LN($B$7)-0.5*$B$8^2)*$B$6+$B$8*SQRT($B$6)*G4937)</f>
        <v/>
      </c>
      <c r="I4937" s="2">
        <f>MAX(H4937-$B$5,0)</f>
        <v/>
      </c>
    </row>
    <row r="4938">
      <c r="A4938" s="2" t="n">
        <v>4921</v>
      </c>
      <c r="B4938" s="2">
        <f>_xlfn.NORM.S.INV(RAND())</f>
        <v/>
      </c>
      <c r="C4938" s="2">
        <f>$B$4*EXP((LN($B$7)-0.5*$B$8^2)*$B$6+$B$8*SQRT($B$6)*B4938)</f>
        <v/>
      </c>
      <c r="D4938" s="2">
        <f>MAX(C4938-$B$5,0)</f>
        <v/>
      </c>
      <c r="F4938" s="2" t="n">
        <v>4921</v>
      </c>
      <c r="G4938" s="2">
        <f>_xlfn.NORM.S.INV(RAND())</f>
        <v/>
      </c>
      <c r="H4938" s="2">
        <f>$B$4*EXP((LN($B$7)-0.5*$B$8^2)*$B$6+$B$8*SQRT($B$6)*G4938)</f>
        <v/>
      </c>
      <c r="I4938" s="2">
        <f>MAX(H4938-$B$5,0)</f>
        <v/>
      </c>
    </row>
    <row r="4939">
      <c r="A4939" s="2" t="n">
        <v>4922</v>
      </c>
      <c r="B4939" s="2">
        <f>_xlfn.NORM.S.INV(RAND())</f>
        <v/>
      </c>
      <c r="C4939" s="2">
        <f>$B$4*EXP((LN($B$7)-0.5*$B$8^2)*$B$6+$B$8*SQRT($B$6)*B4939)</f>
        <v/>
      </c>
      <c r="D4939" s="2">
        <f>MAX(C4939-$B$5,0)</f>
        <v/>
      </c>
      <c r="F4939" s="2" t="n">
        <v>4922</v>
      </c>
      <c r="G4939" s="2">
        <f>_xlfn.NORM.S.INV(RAND())</f>
        <v/>
      </c>
      <c r="H4939" s="2">
        <f>$B$4*EXP((LN($B$7)-0.5*$B$8^2)*$B$6+$B$8*SQRT($B$6)*G4939)</f>
        <v/>
      </c>
      <c r="I4939" s="2">
        <f>MAX(H4939-$B$5,0)</f>
        <v/>
      </c>
    </row>
    <row r="4940">
      <c r="A4940" s="2" t="n">
        <v>4923</v>
      </c>
      <c r="B4940" s="2">
        <f>_xlfn.NORM.S.INV(RAND())</f>
        <v/>
      </c>
      <c r="C4940" s="2">
        <f>$B$4*EXP((LN($B$7)-0.5*$B$8^2)*$B$6+$B$8*SQRT($B$6)*B4940)</f>
        <v/>
      </c>
      <c r="D4940" s="2">
        <f>MAX(C4940-$B$5,0)</f>
        <v/>
      </c>
      <c r="F4940" s="2" t="n">
        <v>4923</v>
      </c>
      <c r="G4940" s="2">
        <f>_xlfn.NORM.S.INV(RAND())</f>
        <v/>
      </c>
      <c r="H4940" s="2">
        <f>$B$4*EXP((LN($B$7)-0.5*$B$8^2)*$B$6+$B$8*SQRT($B$6)*G4940)</f>
        <v/>
      </c>
      <c r="I4940" s="2">
        <f>MAX(H4940-$B$5,0)</f>
        <v/>
      </c>
    </row>
    <row r="4941">
      <c r="A4941" s="2" t="n">
        <v>4924</v>
      </c>
      <c r="B4941" s="2">
        <f>_xlfn.NORM.S.INV(RAND())</f>
        <v/>
      </c>
      <c r="C4941" s="2">
        <f>$B$4*EXP((LN($B$7)-0.5*$B$8^2)*$B$6+$B$8*SQRT($B$6)*B4941)</f>
        <v/>
      </c>
      <c r="D4941" s="2">
        <f>MAX(C4941-$B$5,0)</f>
        <v/>
      </c>
      <c r="F4941" s="2" t="n">
        <v>4924</v>
      </c>
      <c r="G4941" s="2">
        <f>_xlfn.NORM.S.INV(RAND())</f>
        <v/>
      </c>
      <c r="H4941" s="2">
        <f>$B$4*EXP((LN($B$7)-0.5*$B$8^2)*$B$6+$B$8*SQRT($B$6)*G4941)</f>
        <v/>
      </c>
      <c r="I4941" s="2">
        <f>MAX(H4941-$B$5,0)</f>
        <v/>
      </c>
    </row>
    <row r="4942">
      <c r="A4942" s="2" t="n">
        <v>4925</v>
      </c>
      <c r="B4942" s="2">
        <f>_xlfn.NORM.S.INV(RAND())</f>
        <v/>
      </c>
      <c r="C4942" s="2">
        <f>$B$4*EXP((LN($B$7)-0.5*$B$8^2)*$B$6+$B$8*SQRT($B$6)*B4942)</f>
        <v/>
      </c>
      <c r="D4942" s="2">
        <f>MAX(C4942-$B$5,0)</f>
        <v/>
      </c>
      <c r="F4942" s="2" t="n">
        <v>4925</v>
      </c>
      <c r="G4942" s="2">
        <f>_xlfn.NORM.S.INV(RAND())</f>
        <v/>
      </c>
      <c r="H4942" s="2">
        <f>$B$4*EXP((LN($B$7)-0.5*$B$8^2)*$B$6+$B$8*SQRT($B$6)*G4942)</f>
        <v/>
      </c>
      <c r="I4942" s="2">
        <f>MAX(H4942-$B$5,0)</f>
        <v/>
      </c>
    </row>
    <row r="4943">
      <c r="A4943" s="2" t="n">
        <v>4926</v>
      </c>
      <c r="B4943" s="2">
        <f>_xlfn.NORM.S.INV(RAND())</f>
        <v/>
      </c>
      <c r="C4943" s="2">
        <f>$B$4*EXP((LN($B$7)-0.5*$B$8^2)*$B$6+$B$8*SQRT($B$6)*B4943)</f>
        <v/>
      </c>
      <c r="D4943" s="2">
        <f>MAX(C4943-$B$5,0)</f>
        <v/>
      </c>
      <c r="F4943" s="2" t="n">
        <v>4926</v>
      </c>
      <c r="G4943" s="2">
        <f>_xlfn.NORM.S.INV(RAND())</f>
        <v/>
      </c>
      <c r="H4943" s="2">
        <f>$B$4*EXP((LN($B$7)-0.5*$B$8^2)*$B$6+$B$8*SQRT($B$6)*G4943)</f>
        <v/>
      </c>
      <c r="I4943" s="2">
        <f>MAX(H4943-$B$5,0)</f>
        <v/>
      </c>
    </row>
    <row r="4944">
      <c r="A4944" s="2" t="n">
        <v>4927</v>
      </c>
      <c r="B4944" s="2">
        <f>_xlfn.NORM.S.INV(RAND())</f>
        <v/>
      </c>
      <c r="C4944" s="2">
        <f>$B$4*EXP((LN($B$7)-0.5*$B$8^2)*$B$6+$B$8*SQRT($B$6)*B4944)</f>
        <v/>
      </c>
      <c r="D4944" s="2">
        <f>MAX(C4944-$B$5,0)</f>
        <v/>
      </c>
      <c r="F4944" s="2" t="n">
        <v>4927</v>
      </c>
      <c r="G4944" s="2">
        <f>_xlfn.NORM.S.INV(RAND())</f>
        <v/>
      </c>
      <c r="H4944" s="2">
        <f>$B$4*EXP((LN($B$7)-0.5*$B$8^2)*$B$6+$B$8*SQRT($B$6)*G4944)</f>
        <v/>
      </c>
      <c r="I4944" s="2">
        <f>MAX(H4944-$B$5,0)</f>
        <v/>
      </c>
    </row>
    <row r="4945">
      <c r="A4945" s="2" t="n">
        <v>4928</v>
      </c>
      <c r="B4945" s="2">
        <f>_xlfn.NORM.S.INV(RAND())</f>
        <v/>
      </c>
      <c r="C4945" s="2">
        <f>$B$4*EXP((LN($B$7)-0.5*$B$8^2)*$B$6+$B$8*SQRT($B$6)*B4945)</f>
        <v/>
      </c>
      <c r="D4945" s="2">
        <f>MAX(C4945-$B$5,0)</f>
        <v/>
      </c>
      <c r="F4945" s="2" t="n">
        <v>4928</v>
      </c>
      <c r="G4945" s="2">
        <f>_xlfn.NORM.S.INV(RAND())</f>
        <v/>
      </c>
      <c r="H4945" s="2">
        <f>$B$4*EXP((LN($B$7)-0.5*$B$8^2)*$B$6+$B$8*SQRT($B$6)*G4945)</f>
        <v/>
      </c>
      <c r="I4945" s="2">
        <f>MAX(H4945-$B$5,0)</f>
        <v/>
      </c>
    </row>
    <row r="4946">
      <c r="A4946" s="2" t="n">
        <v>4929</v>
      </c>
      <c r="B4946" s="2">
        <f>_xlfn.NORM.S.INV(RAND())</f>
        <v/>
      </c>
      <c r="C4946" s="2">
        <f>$B$4*EXP((LN($B$7)-0.5*$B$8^2)*$B$6+$B$8*SQRT($B$6)*B4946)</f>
        <v/>
      </c>
      <c r="D4946" s="2">
        <f>MAX(C4946-$B$5,0)</f>
        <v/>
      </c>
      <c r="F4946" s="2" t="n">
        <v>4929</v>
      </c>
      <c r="G4946" s="2">
        <f>_xlfn.NORM.S.INV(RAND())</f>
        <v/>
      </c>
      <c r="H4946" s="2">
        <f>$B$4*EXP((LN($B$7)-0.5*$B$8^2)*$B$6+$B$8*SQRT($B$6)*G4946)</f>
        <v/>
      </c>
      <c r="I4946" s="2">
        <f>MAX(H4946-$B$5,0)</f>
        <v/>
      </c>
    </row>
    <row r="4947">
      <c r="A4947" s="2" t="n">
        <v>4930</v>
      </c>
      <c r="B4947" s="2">
        <f>_xlfn.NORM.S.INV(RAND())</f>
        <v/>
      </c>
      <c r="C4947" s="2">
        <f>$B$4*EXP((LN($B$7)-0.5*$B$8^2)*$B$6+$B$8*SQRT($B$6)*B4947)</f>
        <v/>
      </c>
      <c r="D4947" s="2">
        <f>MAX(C4947-$B$5,0)</f>
        <v/>
      </c>
      <c r="F4947" s="2" t="n">
        <v>4930</v>
      </c>
      <c r="G4947" s="2">
        <f>_xlfn.NORM.S.INV(RAND())</f>
        <v/>
      </c>
      <c r="H4947" s="2">
        <f>$B$4*EXP((LN($B$7)-0.5*$B$8^2)*$B$6+$B$8*SQRT($B$6)*G4947)</f>
        <v/>
      </c>
      <c r="I4947" s="2">
        <f>MAX(H4947-$B$5,0)</f>
        <v/>
      </c>
    </row>
    <row r="4948">
      <c r="A4948" s="2" t="n">
        <v>4931</v>
      </c>
      <c r="B4948" s="2">
        <f>_xlfn.NORM.S.INV(RAND())</f>
        <v/>
      </c>
      <c r="C4948" s="2">
        <f>$B$4*EXP((LN($B$7)-0.5*$B$8^2)*$B$6+$B$8*SQRT($B$6)*B4948)</f>
        <v/>
      </c>
      <c r="D4948" s="2">
        <f>MAX(C4948-$B$5,0)</f>
        <v/>
      </c>
      <c r="F4948" s="2" t="n">
        <v>4931</v>
      </c>
      <c r="G4948" s="2">
        <f>_xlfn.NORM.S.INV(RAND())</f>
        <v/>
      </c>
      <c r="H4948" s="2">
        <f>$B$4*EXP((LN($B$7)-0.5*$B$8^2)*$B$6+$B$8*SQRT($B$6)*G4948)</f>
        <v/>
      </c>
      <c r="I4948" s="2">
        <f>MAX(H4948-$B$5,0)</f>
        <v/>
      </c>
    </row>
    <row r="4949">
      <c r="A4949" s="2" t="n">
        <v>4932</v>
      </c>
      <c r="B4949" s="2">
        <f>_xlfn.NORM.S.INV(RAND())</f>
        <v/>
      </c>
      <c r="C4949" s="2">
        <f>$B$4*EXP((LN($B$7)-0.5*$B$8^2)*$B$6+$B$8*SQRT($B$6)*B4949)</f>
        <v/>
      </c>
      <c r="D4949" s="2">
        <f>MAX(C4949-$B$5,0)</f>
        <v/>
      </c>
      <c r="F4949" s="2" t="n">
        <v>4932</v>
      </c>
      <c r="G4949" s="2">
        <f>_xlfn.NORM.S.INV(RAND())</f>
        <v/>
      </c>
      <c r="H4949" s="2">
        <f>$B$4*EXP((LN($B$7)-0.5*$B$8^2)*$B$6+$B$8*SQRT($B$6)*G4949)</f>
        <v/>
      </c>
      <c r="I4949" s="2">
        <f>MAX(H4949-$B$5,0)</f>
        <v/>
      </c>
    </row>
    <row r="4950">
      <c r="A4950" s="2" t="n">
        <v>4933</v>
      </c>
      <c r="B4950" s="2">
        <f>_xlfn.NORM.S.INV(RAND())</f>
        <v/>
      </c>
      <c r="C4950" s="2">
        <f>$B$4*EXP((LN($B$7)-0.5*$B$8^2)*$B$6+$B$8*SQRT($B$6)*B4950)</f>
        <v/>
      </c>
      <c r="D4950" s="2">
        <f>MAX(C4950-$B$5,0)</f>
        <v/>
      </c>
      <c r="F4950" s="2" t="n">
        <v>4933</v>
      </c>
      <c r="G4950" s="2">
        <f>_xlfn.NORM.S.INV(RAND())</f>
        <v/>
      </c>
      <c r="H4950" s="2">
        <f>$B$4*EXP((LN($B$7)-0.5*$B$8^2)*$B$6+$B$8*SQRT($B$6)*G4950)</f>
        <v/>
      </c>
      <c r="I4950" s="2">
        <f>MAX(H4950-$B$5,0)</f>
        <v/>
      </c>
    </row>
    <row r="4951">
      <c r="A4951" s="2" t="n">
        <v>4934</v>
      </c>
      <c r="B4951" s="2">
        <f>_xlfn.NORM.S.INV(RAND())</f>
        <v/>
      </c>
      <c r="C4951" s="2">
        <f>$B$4*EXP((LN($B$7)-0.5*$B$8^2)*$B$6+$B$8*SQRT($B$6)*B4951)</f>
        <v/>
      </c>
      <c r="D4951" s="2">
        <f>MAX(C4951-$B$5,0)</f>
        <v/>
      </c>
      <c r="F4951" s="2" t="n">
        <v>4934</v>
      </c>
      <c r="G4951" s="2">
        <f>_xlfn.NORM.S.INV(RAND())</f>
        <v/>
      </c>
      <c r="H4951" s="2">
        <f>$B$4*EXP((LN($B$7)-0.5*$B$8^2)*$B$6+$B$8*SQRT($B$6)*G4951)</f>
        <v/>
      </c>
      <c r="I4951" s="2">
        <f>MAX(H4951-$B$5,0)</f>
        <v/>
      </c>
    </row>
    <row r="4952">
      <c r="A4952" s="2" t="n">
        <v>4935</v>
      </c>
      <c r="B4952" s="2">
        <f>_xlfn.NORM.S.INV(RAND())</f>
        <v/>
      </c>
      <c r="C4952" s="2">
        <f>$B$4*EXP((LN($B$7)-0.5*$B$8^2)*$B$6+$B$8*SQRT($B$6)*B4952)</f>
        <v/>
      </c>
      <c r="D4952" s="2">
        <f>MAX(C4952-$B$5,0)</f>
        <v/>
      </c>
      <c r="F4952" s="2" t="n">
        <v>4935</v>
      </c>
      <c r="G4952" s="2">
        <f>_xlfn.NORM.S.INV(RAND())</f>
        <v/>
      </c>
      <c r="H4952" s="2">
        <f>$B$4*EXP((LN($B$7)-0.5*$B$8^2)*$B$6+$B$8*SQRT($B$6)*G4952)</f>
        <v/>
      </c>
      <c r="I4952" s="2">
        <f>MAX(H4952-$B$5,0)</f>
        <v/>
      </c>
    </row>
    <row r="4953">
      <c r="A4953" s="2" t="n">
        <v>4936</v>
      </c>
      <c r="B4953" s="2">
        <f>_xlfn.NORM.S.INV(RAND())</f>
        <v/>
      </c>
      <c r="C4953" s="2">
        <f>$B$4*EXP((LN($B$7)-0.5*$B$8^2)*$B$6+$B$8*SQRT($B$6)*B4953)</f>
        <v/>
      </c>
      <c r="D4953" s="2">
        <f>MAX(C4953-$B$5,0)</f>
        <v/>
      </c>
      <c r="F4953" s="2" t="n">
        <v>4936</v>
      </c>
      <c r="G4953" s="2">
        <f>_xlfn.NORM.S.INV(RAND())</f>
        <v/>
      </c>
      <c r="H4953" s="2">
        <f>$B$4*EXP((LN($B$7)-0.5*$B$8^2)*$B$6+$B$8*SQRT($B$6)*G4953)</f>
        <v/>
      </c>
      <c r="I4953" s="2">
        <f>MAX(H4953-$B$5,0)</f>
        <v/>
      </c>
    </row>
    <row r="4954">
      <c r="A4954" s="2" t="n">
        <v>4937</v>
      </c>
      <c r="B4954" s="2">
        <f>_xlfn.NORM.S.INV(RAND())</f>
        <v/>
      </c>
      <c r="C4954" s="2">
        <f>$B$4*EXP((LN($B$7)-0.5*$B$8^2)*$B$6+$B$8*SQRT($B$6)*B4954)</f>
        <v/>
      </c>
      <c r="D4954" s="2">
        <f>MAX(C4954-$B$5,0)</f>
        <v/>
      </c>
      <c r="F4954" s="2" t="n">
        <v>4937</v>
      </c>
      <c r="G4954" s="2">
        <f>_xlfn.NORM.S.INV(RAND())</f>
        <v/>
      </c>
      <c r="H4954" s="2">
        <f>$B$4*EXP((LN($B$7)-0.5*$B$8^2)*$B$6+$B$8*SQRT($B$6)*G4954)</f>
        <v/>
      </c>
      <c r="I4954" s="2">
        <f>MAX(H4954-$B$5,0)</f>
        <v/>
      </c>
    </row>
    <row r="4955">
      <c r="A4955" s="2" t="n">
        <v>4938</v>
      </c>
      <c r="B4955" s="2">
        <f>_xlfn.NORM.S.INV(RAND())</f>
        <v/>
      </c>
      <c r="C4955" s="2">
        <f>$B$4*EXP((LN($B$7)-0.5*$B$8^2)*$B$6+$B$8*SQRT($B$6)*B4955)</f>
        <v/>
      </c>
      <c r="D4955" s="2">
        <f>MAX(C4955-$B$5,0)</f>
        <v/>
      </c>
      <c r="F4955" s="2" t="n">
        <v>4938</v>
      </c>
      <c r="G4955" s="2">
        <f>_xlfn.NORM.S.INV(RAND())</f>
        <v/>
      </c>
      <c r="H4955" s="2">
        <f>$B$4*EXP((LN($B$7)-0.5*$B$8^2)*$B$6+$B$8*SQRT($B$6)*G4955)</f>
        <v/>
      </c>
      <c r="I4955" s="2">
        <f>MAX(H4955-$B$5,0)</f>
        <v/>
      </c>
    </row>
    <row r="4956">
      <c r="A4956" s="2" t="n">
        <v>4939</v>
      </c>
      <c r="B4956" s="2">
        <f>_xlfn.NORM.S.INV(RAND())</f>
        <v/>
      </c>
      <c r="C4956" s="2">
        <f>$B$4*EXP((LN($B$7)-0.5*$B$8^2)*$B$6+$B$8*SQRT($B$6)*B4956)</f>
        <v/>
      </c>
      <c r="D4956" s="2">
        <f>MAX(C4956-$B$5,0)</f>
        <v/>
      </c>
      <c r="F4956" s="2" t="n">
        <v>4939</v>
      </c>
      <c r="G4956" s="2">
        <f>_xlfn.NORM.S.INV(RAND())</f>
        <v/>
      </c>
      <c r="H4956" s="2">
        <f>$B$4*EXP((LN($B$7)-0.5*$B$8^2)*$B$6+$B$8*SQRT($B$6)*G4956)</f>
        <v/>
      </c>
      <c r="I4956" s="2">
        <f>MAX(H4956-$B$5,0)</f>
        <v/>
      </c>
    </row>
    <row r="4957">
      <c r="A4957" s="2" t="n">
        <v>4940</v>
      </c>
      <c r="B4957" s="2">
        <f>_xlfn.NORM.S.INV(RAND())</f>
        <v/>
      </c>
      <c r="C4957" s="2">
        <f>$B$4*EXP((LN($B$7)-0.5*$B$8^2)*$B$6+$B$8*SQRT($B$6)*B4957)</f>
        <v/>
      </c>
      <c r="D4957" s="2">
        <f>MAX(C4957-$B$5,0)</f>
        <v/>
      </c>
      <c r="F4957" s="2" t="n">
        <v>4940</v>
      </c>
      <c r="G4957" s="2">
        <f>_xlfn.NORM.S.INV(RAND())</f>
        <v/>
      </c>
      <c r="H4957" s="2">
        <f>$B$4*EXP((LN($B$7)-0.5*$B$8^2)*$B$6+$B$8*SQRT($B$6)*G4957)</f>
        <v/>
      </c>
      <c r="I4957" s="2">
        <f>MAX(H4957-$B$5,0)</f>
        <v/>
      </c>
    </row>
    <row r="4958">
      <c r="A4958" s="2" t="n">
        <v>4941</v>
      </c>
      <c r="B4958" s="2">
        <f>_xlfn.NORM.S.INV(RAND())</f>
        <v/>
      </c>
      <c r="C4958" s="2">
        <f>$B$4*EXP((LN($B$7)-0.5*$B$8^2)*$B$6+$B$8*SQRT($B$6)*B4958)</f>
        <v/>
      </c>
      <c r="D4958" s="2">
        <f>MAX(C4958-$B$5,0)</f>
        <v/>
      </c>
      <c r="F4958" s="2" t="n">
        <v>4941</v>
      </c>
      <c r="G4958" s="2">
        <f>_xlfn.NORM.S.INV(RAND())</f>
        <v/>
      </c>
      <c r="H4958" s="2">
        <f>$B$4*EXP((LN($B$7)-0.5*$B$8^2)*$B$6+$B$8*SQRT($B$6)*G4958)</f>
        <v/>
      </c>
      <c r="I4958" s="2">
        <f>MAX(H4958-$B$5,0)</f>
        <v/>
      </c>
    </row>
    <row r="4959">
      <c r="A4959" s="2" t="n">
        <v>4942</v>
      </c>
      <c r="B4959" s="2">
        <f>_xlfn.NORM.S.INV(RAND())</f>
        <v/>
      </c>
      <c r="C4959" s="2">
        <f>$B$4*EXP((LN($B$7)-0.5*$B$8^2)*$B$6+$B$8*SQRT($B$6)*B4959)</f>
        <v/>
      </c>
      <c r="D4959" s="2">
        <f>MAX(C4959-$B$5,0)</f>
        <v/>
      </c>
      <c r="F4959" s="2" t="n">
        <v>4942</v>
      </c>
      <c r="G4959" s="2">
        <f>_xlfn.NORM.S.INV(RAND())</f>
        <v/>
      </c>
      <c r="H4959" s="2">
        <f>$B$4*EXP((LN($B$7)-0.5*$B$8^2)*$B$6+$B$8*SQRT($B$6)*G4959)</f>
        <v/>
      </c>
      <c r="I4959" s="2">
        <f>MAX(H4959-$B$5,0)</f>
        <v/>
      </c>
    </row>
    <row r="4960">
      <c r="A4960" s="2" t="n">
        <v>4943</v>
      </c>
      <c r="B4960" s="2">
        <f>_xlfn.NORM.S.INV(RAND())</f>
        <v/>
      </c>
      <c r="C4960" s="2">
        <f>$B$4*EXP((LN($B$7)-0.5*$B$8^2)*$B$6+$B$8*SQRT($B$6)*B4960)</f>
        <v/>
      </c>
      <c r="D4960" s="2">
        <f>MAX(C4960-$B$5,0)</f>
        <v/>
      </c>
      <c r="F4960" s="2" t="n">
        <v>4943</v>
      </c>
      <c r="G4960" s="2">
        <f>_xlfn.NORM.S.INV(RAND())</f>
        <v/>
      </c>
      <c r="H4960" s="2">
        <f>$B$4*EXP((LN($B$7)-0.5*$B$8^2)*$B$6+$B$8*SQRT($B$6)*G4960)</f>
        <v/>
      </c>
      <c r="I4960" s="2">
        <f>MAX(H4960-$B$5,0)</f>
        <v/>
      </c>
    </row>
    <row r="4961">
      <c r="A4961" s="2" t="n">
        <v>4944</v>
      </c>
      <c r="B4961" s="2">
        <f>_xlfn.NORM.S.INV(RAND())</f>
        <v/>
      </c>
      <c r="C4961" s="2">
        <f>$B$4*EXP((LN($B$7)-0.5*$B$8^2)*$B$6+$B$8*SQRT($B$6)*B4961)</f>
        <v/>
      </c>
      <c r="D4961" s="2">
        <f>MAX(C4961-$B$5,0)</f>
        <v/>
      </c>
      <c r="F4961" s="2" t="n">
        <v>4944</v>
      </c>
      <c r="G4961" s="2">
        <f>_xlfn.NORM.S.INV(RAND())</f>
        <v/>
      </c>
      <c r="H4961" s="2">
        <f>$B$4*EXP((LN($B$7)-0.5*$B$8^2)*$B$6+$B$8*SQRT($B$6)*G4961)</f>
        <v/>
      </c>
      <c r="I4961" s="2">
        <f>MAX(H4961-$B$5,0)</f>
        <v/>
      </c>
    </row>
    <row r="4962">
      <c r="A4962" s="2" t="n">
        <v>4945</v>
      </c>
      <c r="B4962" s="2">
        <f>_xlfn.NORM.S.INV(RAND())</f>
        <v/>
      </c>
      <c r="C4962" s="2">
        <f>$B$4*EXP((LN($B$7)-0.5*$B$8^2)*$B$6+$B$8*SQRT($B$6)*B4962)</f>
        <v/>
      </c>
      <c r="D4962" s="2">
        <f>MAX(C4962-$B$5,0)</f>
        <v/>
      </c>
      <c r="F4962" s="2" t="n">
        <v>4945</v>
      </c>
      <c r="G4962" s="2">
        <f>_xlfn.NORM.S.INV(RAND())</f>
        <v/>
      </c>
      <c r="H4962" s="2">
        <f>$B$4*EXP((LN($B$7)-0.5*$B$8^2)*$B$6+$B$8*SQRT($B$6)*G4962)</f>
        <v/>
      </c>
      <c r="I4962" s="2">
        <f>MAX(H4962-$B$5,0)</f>
        <v/>
      </c>
    </row>
    <row r="4963">
      <c r="A4963" s="2" t="n">
        <v>4946</v>
      </c>
      <c r="B4963" s="2">
        <f>_xlfn.NORM.S.INV(RAND())</f>
        <v/>
      </c>
      <c r="C4963" s="2">
        <f>$B$4*EXP((LN($B$7)-0.5*$B$8^2)*$B$6+$B$8*SQRT($B$6)*B4963)</f>
        <v/>
      </c>
      <c r="D4963" s="2">
        <f>MAX(C4963-$B$5,0)</f>
        <v/>
      </c>
      <c r="F4963" s="2" t="n">
        <v>4946</v>
      </c>
      <c r="G4963" s="2">
        <f>_xlfn.NORM.S.INV(RAND())</f>
        <v/>
      </c>
      <c r="H4963" s="2">
        <f>$B$4*EXP((LN($B$7)-0.5*$B$8^2)*$B$6+$B$8*SQRT($B$6)*G4963)</f>
        <v/>
      </c>
      <c r="I4963" s="2">
        <f>MAX(H4963-$B$5,0)</f>
        <v/>
      </c>
    </row>
    <row r="4964">
      <c r="A4964" s="2" t="n">
        <v>4947</v>
      </c>
      <c r="B4964" s="2">
        <f>_xlfn.NORM.S.INV(RAND())</f>
        <v/>
      </c>
      <c r="C4964" s="2">
        <f>$B$4*EXP((LN($B$7)-0.5*$B$8^2)*$B$6+$B$8*SQRT($B$6)*B4964)</f>
        <v/>
      </c>
      <c r="D4964" s="2">
        <f>MAX(C4964-$B$5,0)</f>
        <v/>
      </c>
      <c r="F4964" s="2" t="n">
        <v>4947</v>
      </c>
      <c r="G4964" s="2">
        <f>_xlfn.NORM.S.INV(RAND())</f>
        <v/>
      </c>
      <c r="H4964" s="2">
        <f>$B$4*EXP((LN($B$7)-0.5*$B$8^2)*$B$6+$B$8*SQRT($B$6)*G4964)</f>
        <v/>
      </c>
      <c r="I4964" s="2">
        <f>MAX(H4964-$B$5,0)</f>
        <v/>
      </c>
    </row>
    <row r="4965">
      <c r="A4965" s="2" t="n">
        <v>4948</v>
      </c>
      <c r="B4965" s="2">
        <f>_xlfn.NORM.S.INV(RAND())</f>
        <v/>
      </c>
      <c r="C4965" s="2">
        <f>$B$4*EXP((LN($B$7)-0.5*$B$8^2)*$B$6+$B$8*SQRT($B$6)*B4965)</f>
        <v/>
      </c>
      <c r="D4965" s="2">
        <f>MAX(C4965-$B$5,0)</f>
        <v/>
      </c>
      <c r="F4965" s="2" t="n">
        <v>4948</v>
      </c>
      <c r="G4965" s="2">
        <f>_xlfn.NORM.S.INV(RAND())</f>
        <v/>
      </c>
      <c r="H4965" s="2">
        <f>$B$4*EXP((LN($B$7)-0.5*$B$8^2)*$B$6+$B$8*SQRT($B$6)*G4965)</f>
        <v/>
      </c>
      <c r="I4965" s="2">
        <f>MAX(H4965-$B$5,0)</f>
        <v/>
      </c>
    </row>
    <row r="4966">
      <c r="A4966" s="2" t="n">
        <v>4949</v>
      </c>
      <c r="B4966" s="2">
        <f>_xlfn.NORM.S.INV(RAND())</f>
        <v/>
      </c>
      <c r="C4966" s="2">
        <f>$B$4*EXP((LN($B$7)-0.5*$B$8^2)*$B$6+$B$8*SQRT($B$6)*B4966)</f>
        <v/>
      </c>
      <c r="D4966" s="2">
        <f>MAX(C4966-$B$5,0)</f>
        <v/>
      </c>
      <c r="F4966" s="2" t="n">
        <v>4949</v>
      </c>
      <c r="G4966" s="2">
        <f>_xlfn.NORM.S.INV(RAND())</f>
        <v/>
      </c>
      <c r="H4966" s="2">
        <f>$B$4*EXP((LN($B$7)-0.5*$B$8^2)*$B$6+$B$8*SQRT($B$6)*G4966)</f>
        <v/>
      </c>
      <c r="I4966" s="2">
        <f>MAX(H4966-$B$5,0)</f>
        <v/>
      </c>
    </row>
    <row r="4967">
      <c r="A4967" s="2" t="n">
        <v>4950</v>
      </c>
      <c r="B4967" s="2">
        <f>_xlfn.NORM.S.INV(RAND())</f>
        <v/>
      </c>
      <c r="C4967" s="2">
        <f>$B$4*EXP((LN($B$7)-0.5*$B$8^2)*$B$6+$B$8*SQRT($B$6)*B4967)</f>
        <v/>
      </c>
      <c r="D4967" s="2">
        <f>MAX(C4967-$B$5,0)</f>
        <v/>
      </c>
      <c r="F4967" s="2" t="n">
        <v>4950</v>
      </c>
      <c r="G4967" s="2">
        <f>_xlfn.NORM.S.INV(RAND())</f>
        <v/>
      </c>
      <c r="H4967" s="2">
        <f>$B$4*EXP((LN($B$7)-0.5*$B$8^2)*$B$6+$B$8*SQRT($B$6)*G4967)</f>
        <v/>
      </c>
      <c r="I4967" s="2">
        <f>MAX(H4967-$B$5,0)</f>
        <v/>
      </c>
    </row>
    <row r="4968">
      <c r="A4968" s="2" t="n">
        <v>4951</v>
      </c>
      <c r="B4968" s="2">
        <f>_xlfn.NORM.S.INV(RAND())</f>
        <v/>
      </c>
      <c r="C4968" s="2">
        <f>$B$4*EXP((LN($B$7)-0.5*$B$8^2)*$B$6+$B$8*SQRT($B$6)*B4968)</f>
        <v/>
      </c>
      <c r="D4968" s="2">
        <f>MAX(C4968-$B$5,0)</f>
        <v/>
      </c>
      <c r="F4968" s="2" t="n">
        <v>4951</v>
      </c>
      <c r="G4968" s="2">
        <f>_xlfn.NORM.S.INV(RAND())</f>
        <v/>
      </c>
      <c r="H4968" s="2">
        <f>$B$4*EXP((LN($B$7)-0.5*$B$8^2)*$B$6+$B$8*SQRT($B$6)*G4968)</f>
        <v/>
      </c>
      <c r="I4968" s="2">
        <f>MAX(H4968-$B$5,0)</f>
        <v/>
      </c>
    </row>
    <row r="4969">
      <c r="A4969" s="2" t="n">
        <v>4952</v>
      </c>
      <c r="B4969" s="2">
        <f>_xlfn.NORM.S.INV(RAND())</f>
        <v/>
      </c>
      <c r="C4969" s="2">
        <f>$B$4*EXP((LN($B$7)-0.5*$B$8^2)*$B$6+$B$8*SQRT($B$6)*B4969)</f>
        <v/>
      </c>
      <c r="D4969" s="2">
        <f>MAX(C4969-$B$5,0)</f>
        <v/>
      </c>
      <c r="F4969" s="2" t="n">
        <v>4952</v>
      </c>
      <c r="G4969" s="2">
        <f>_xlfn.NORM.S.INV(RAND())</f>
        <v/>
      </c>
      <c r="H4969" s="2">
        <f>$B$4*EXP((LN($B$7)-0.5*$B$8^2)*$B$6+$B$8*SQRT($B$6)*G4969)</f>
        <v/>
      </c>
      <c r="I4969" s="2">
        <f>MAX(H4969-$B$5,0)</f>
        <v/>
      </c>
    </row>
    <row r="4970">
      <c r="A4970" s="2" t="n">
        <v>4953</v>
      </c>
      <c r="B4970" s="2">
        <f>_xlfn.NORM.S.INV(RAND())</f>
        <v/>
      </c>
      <c r="C4970" s="2">
        <f>$B$4*EXP((LN($B$7)-0.5*$B$8^2)*$B$6+$B$8*SQRT($B$6)*B4970)</f>
        <v/>
      </c>
      <c r="D4970" s="2">
        <f>MAX(C4970-$B$5,0)</f>
        <v/>
      </c>
      <c r="F4970" s="2" t="n">
        <v>4953</v>
      </c>
      <c r="G4970" s="2">
        <f>_xlfn.NORM.S.INV(RAND())</f>
        <v/>
      </c>
      <c r="H4970" s="2">
        <f>$B$4*EXP((LN($B$7)-0.5*$B$8^2)*$B$6+$B$8*SQRT($B$6)*G4970)</f>
        <v/>
      </c>
      <c r="I4970" s="2">
        <f>MAX(H4970-$B$5,0)</f>
        <v/>
      </c>
    </row>
    <row r="4971">
      <c r="A4971" s="2" t="n">
        <v>4954</v>
      </c>
      <c r="B4971" s="2">
        <f>_xlfn.NORM.S.INV(RAND())</f>
        <v/>
      </c>
      <c r="C4971" s="2">
        <f>$B$4*EXP((LN($B$7)-0.5*$B$8^2)*$B$6+$B$8*SQRT($B$6)*B4971)</f>
        <v/>
      </c>
      <c r="D4971" s="2">
        <f>MAX(C4971-$B$5,0)</f>
        <v/>
      </c>
      <c r="F4971" s="2" t="n">
        <v>4954</v>
      </c>
      <c r="G4971" s="2">
        <f>_xlfn.NORM.S.INV(RAND())</f>
        <v/>
      </c>
      <c r="H4971" s="2">
        <f>$B$4*EXP((LN($B$7)-0.5*$B$8^2)*$B$6+$B$8*SQRT($B$6)*G4971)</f>
        <v/>
      </c>
      <c r="I4971" s="2">
        <f>MAX(H4971-$B$5,0)</f>
        <v/>
      </c>
    </row>
    <row r="4972">
      <c r="A4972" s="2" t="n">
        <v>4955</v>
      </c>
      <c r="B4972" s="2">
        <f>_xlfn.NORM.S.INV(RAND())</f>
        <v/>
      </c>
      <c r="C4972" s="2">
        <f>$B$4*EXP((LN($B$7)-0.5*$B$8^2)*$B$6+$B$8*SQRT($B$6)*B4972)</f>
        <v/>
      </c>
      <c r="D4972" s="2">
        <f>MAX(C4972-$B$5,0)</f>
        <v/>
      </c>
      <c r="F4972" s="2" t="n">
        <v>4955</v>
      </c>
      <c r="G4972" s="2">
        <f>_xlfn.NORM.S.INV(RAND())</f>
        <v/>
      </c>
      <c r="H4972" s="2">
        <f>$B$4*EXP((LN($B$7)-0.5*$B$8^2)*$B$6+$B$8*SQRT($B$6)*G4972)</f>
        <v/>
      </c>
      <c r="I4972" s="2">
        <f>MAX(H4972-$B$5,0)</f>
        <v/>
      </c>
    </row>
    <row r="4973">
      <c r="A4973" s="2" t="n">
        <v>4956</v>
      </c>
      <c r="B4973" s="2">
        <f>_xlfn.NORM.S.INV(RAND())</f>
        <v/>
      </c>
      <c r="C4973" s="2">
        <f>$B$4*EXP((LN($B$7)-0.5*$B$8^2)*$B$6+$B$8*SQRT($B$6)*B4973)</f>
        <v/>
      </c>
      <c r="D4973" s="2">
        <f>MAX(C4973-$B$5,0)</f>
        <v/>
      </c>
      <c r="F4973" s="2" t="n">
        <v>4956</v>
      </c>
      <c r="G4973" s="2">
        <f>_xlfn.NORM.S.INV(RAND())</f>
        <v/>
      </c>
      <c r="H4973" s="2">
        <f>$B$4*EXP((LN($B$7)-0.5*$B$8^2)*$B$6+$B$8*SQRT($B$6)*G4973)</f>
        <v/>
      </c>
      <c r="I4973" s="2">
        <f>MAX(H4973-$B$5,0)</f>
        <v/>
      </c>
    </row>
    <row r="4974">
      <c r="A4974" s="2" t="n">
        <v>4957</v>
      </c>
      <c r="B4974" s="2">
        <f>_xlfn.NORM.S.INV(RAND())</f>
        <v/>
      </c>
      <c r="C4974" s="2">
        <f>$B$4*EXP((LN($B$7)-0.5*$B$8^2)*$B$6+$B$8*SQRT($B$6)*B4974)</f>
        <v/>
      </c>
      <c r="D4974" s="2">
        <f>MAX(C4974-$B$5,0)</f>
        <v/>
      </c>
      <c r="F4974" s="2" t="n">
        <v>4957</v>
      </c>
      <c r="G4974" s="2">
        <f>_xlfn.NORM.S.INV(RAND())</f>
        <v/>
      </c>
      <c r="H4974" s="2">
        <f>$B$4*EXP((LN($B$7)-0.5*$B$8^2)*$B$6+$B$8*SQRT($B$6)*G4974)</f>
        <v/>
      </c>
      <c r="I4974" s="2">
        <f>MAX(H4974-$B$5,0)</f>
        <v/>
      </c>
    </row>
    <row r="4975">
      <c r="A4975" s="2" t="n">
        <v>4958</v>
      </c>
      <c r="B4975" s="2">
        <f>_xlfn.NORM.S.INV(RAND())</f>
        <v/>
      </c>
      <c r="C4975" s="2">
        <f>$B$4*EXP((LN($B$7)-0.5*$B$8^2)*$B$6+$B$8*SQRT($B$6)*B4975)</f>
        <v/>
      </c>
      <c r="D4975" s="2">
        <f>MAX(C4975-$B$5,0)</f>
        <v/>
      </c>
      <c r="F4975" s="2" t="n">
        <v>4958</v>
      </c>
      <c r="G4975" s="2">
        <f>_xlfn.NORM.S.INV(RAND())</f>
        <v/>
      </c>
      <c r="H4975" s="2">
        <f>$B$4*EXP((LN($B$7)-0.5*$B$8^2)*$B$6+$B$8*SQRT($B$6)*G4975)</f>
        <v/>
      </c>
      <c r="I4975" s="2">
        <f>MAX(H4975-$B$5,0)</f>
        <v/>
      </c>
    </row>
    <row r="4976">
      <c r="A4976" s="2" t="n">
        <v>4959</v>
      </c>
      <c r="B4976" s="2">
        <f>_xlfn.NORM.S.INV(RAND())</f>
        <v/>
      </c>
      <c r="C4976" s="2">
        <f>$B$4*EXP((LN($B$7)-0.5*$B$8^2)*$B$6+$B$8*SQRT($B$6)*B4976)</f>
        <v/>
      </c>
      <c r="D4976" s="2">
        <f>MAX(C4976-$B$5,0)</f>
        <v/>
      </c>
      <c r="F4976" s="2" t="n">
        <v>4959</v>
      </c>
      <c r="G4976" s="2">
        <f>_xlfn.NORM.S.INV(RAND())</f>
        <v/>
      </c>
      <c r="H4976" s="2">
        <f>$B$4*EXP((LN($B$7)-0.5*$B$8^2)*$B$6+$B$8*SQRT($B$6)*G4976)</f>
        <v/>
      </c>
      <c r="I4976" s="2">
        <f>MAX(H4976-$B$5,0)</f>
        <v/>
      </c>
    </row>
    <row r="4977">
      <c r="A4977" s="2" t="n">
        <v>4960</v>
      </c>
      <c r="B4977" s="2">
        <f>_xlfn.NORM.S.INV(RAND())</f>
        <v/>
      </c>
      <c r="C4977" s="2">
        <f>$B$4*EXP((LN($B$7)-0.5*$B$8^2)*$B$6+$B$8*SQRT($B$6)*B4977)</f>
        <v/>
      </c>
      <c r="D4977" s="2">
        <f>MAX(C4977-$B$5,0)</f>
        <v/>
      </c>
      <c r="F4977" s="2" t="n">
        <v>4960</v>
      </c>
      <c r="G4977" s="2">
        <f>_xlfn.NORM.S.INV(RAND())</f>
        <v/>
      </c>
      <c r="H4977" s="2">
        <f>$B$4*EXP((LN($B$7)-0.5*$B$8^2)*$B$6+$B$8*SQRT($B$6)*G4977)</f>
        <v/>
      </c>
      <c r="I4977" s="2">
        <f>MAX(H4977-$B$5,0)</f>
        <v/>
      </c>
    </row>
    <row r="4978">
      <c r="A4978" s="2" t="n">
        <v>4961</v>
      </c>
      <c r="B4978" s="2">
        <f>_xlfn.NORM.S.INV(RAND())</f>
        <v/>
      </c>
      <c r="C4978" s="2">
        <f>$B$4*EXP((LN($B$7)-0.5*$B$8^2)*$B$6+$B$8*SQRT($B$6)*B4978)</f>
        <v/>
      </c>
      <c r="D4978" s="2">
        <f>MAX(C4978-$B$5,0)</f>
        <v/>
      </c>
      <c r="F4978" s="2" t="n">
        <v>4961</v>
      </c>
      <c r="G4978" s="2">
        <f>_xlfn.NORM.S.INV(RAND())</f>
        <v/>
      </c>
      <c r="H4978" s="2">
        <f>$B$4*EXP((LN($B$7)-0.5*$B$8^2)*$B$6+$B$8*SQRT($B$6)*G4978)</f>
        <v/>
      </c>
      <c r="I4978" s="2">
        <f>MAX(H4978-$B$5,0)</f>
        <v/>
      </c>
    </row>
    <row r="4979">
      <c r="A4979" s="2" t="n">
        <v>4962</v>
      </c>
      <c r="B4979" s="2">
        <f>_xlfn.NORM.S.INV(RAND())</f>
        <v/>
      </c>
      <c r="C4979" s="2">
        <f>$B$4*EXP((LN($B$7)-0.5*$B$8^2)*$B$6+$B$8*SQRT($B$6)*B4979)</f>
        <v/>
      </c>
      <c r="D4979" s="2">
        <f>MAX(C4979-$B$5,0)</f>
        <v/>
      </c>
      <c r="F4979" s="2" t="n">
        <v>4962</v>
      </c>
      <c r="G4979" s="2">
        <f>_xlfn.NORM.S.INV(RAND())</f>
        <v/>
      </c>
      <c r="H4979" s="2">
        <f>$B$4*EXP((LN($B$7)-0.5*$B$8^2)*$B$6+$B$8*SQRT($B$6)*G4979)</f>
        <v/>
      </c>
      <c r="I4979" s="2">
        <f>MAX(H4979-$B$5,0)</f>
        <v/>
      </c>
    </row>
    <row r="4980">
      <c r="A4980" s="2" t="n">
        <v>4963</v>
      </c>
      <c r="B4980" s="2">
        <f>_xlfn.NORM.S.INV(RAND())</f>
        <v/>
      </c>
      <c r="C4980" s="2">
        <f>$B$4*EXP((LN($B$7)-0.5*$B$8^2)*$B$6+$B$8*SQRT($B$6)*B4980)</f>
        <v/>
      </c>
      <c r="D4980" s="2">
        <f>MAX(C4980-$B$5,0)</f>
        <v/>
      </c>
      <c r="F4980" s="2" t="n">
        <v>4963</v>
      </c>
      <c r="G4980" s="2">
        <f>_xlfn.NORM.S.INV(RAND())</f>
        <v/>
      </c>
      <c r="H4980" s="2">
        <f>$B$4*EXP((LN($B$7)-0.5*$B$8^2)*$B$6+$B$8*SQRT($B$6)*G4980)</f>
        <v/>
      </c>
      <c r="I4980" s="2">
        <f>MAX(H4980-$B$5,0)</f>
        <v/>
      </c>
    </row>
    <row r="4981">
      <c r="A4981" s="2" t="n">
        <v>4964</v>
      </c>
      <c r="B4981" s="2">
        <f>_xlfn.NORM.S.INV(RAND())</f>
        <v/>
      </c>
      <c r="C4981" s="2">
        <f>$B$4*EXP((LN($B$7)-0.5*$B$8^2)*$B$6+$B$8*SQRT($B$6)*B4981)</f>
        <v/>
      </c>
      <c r="D4981" s="2">
        <f>MAX(C4981-$B$5,0)</f>
        <v/>
      </c>
      <c r="F4981" s="2" t="n">
        <v>4964</v>
      </c>
      <c r="G4981" s="2">
        <f>_xlfn.NORM.S.INV(RAND())</f>
        <v/>
      </c>
      <c r="H4981" s="2">
        <f>$B$4*EXP((LN($B$7)-0.5*$B$8^2)*$B$6+$B$8*SQRT($B$6)*G4981)</f>
        <v/>
      </c>
      <c r="I4981" s="2">
        <f>MAX(H4981-$B$5,0)</f>
        <v/>
      </c>
    </row>
    <row r="4982">
      <c r="A4982" s="2" t="n">
        <v>4965</v>
      </c>
      <c r="B4982" s="2">
        <f>_xlfn.NORM.S.INV(RAND())</f>
        <v/>
      </c>
      <c r="C4982" s="2">
        <f>$B$4*EXP((LN($B$7)-0.5*$B$8^2)*$B$6+$B$8*SQRT($B$6)*B4982)</f>
        <v/>
      </c>
      <c r="D4982" s="2">
        <f>MAX(C4982-$B$5,0)</f>
        <v/>
      </c>
      <c r="F4982" s="2" t="n">
        <v>4965</v>
      </c>
      <c r="G4982" s="2">
        <f>_xlfn.NORM.S.INV(RAND())</f>
        <v/>
      </c>
      <c r="H4982" s="2">
        <f>$B$4*EXP((LN($B$7)-0.5*$B$8^2)*$B$6+$B$8*SQRT($B$6)*G4982)</f>
        <v/>
      </c>
      <c r="I4982" s="2">
        <f>MAX(H4982-$B$5,0)</f>
        <v/>
      </c>
    </row>
    <row r="4983">
      <c r="A4983" s="2" t="n">
        <v>4966</v>
      </c>
      <c r="B4983" s="2">
        <f>_xlfn.NORM.S.INV(RAND())</f>
        <v/>
      </c>
      <c r="C4983" s="2">
        <f>$B$4*EXP((LN($B$7)-0.5*$B$8^2)*$B$6+$B$8*SQRT($B$6)*B4983)</f>
        <v/>
      </c>
      <c r="D4983" s="2">
        <f>MAX(C4983-$B$5,0)</f>
        <v/>
      </c>
      <c r="F4983" s="2" t="n">
        <v>4966</v>
      </c>
      <c r="G4983" s="2">
        <f>_xlfn.NORM.S.INV(RAND())</f>
        <v/>
      </c>
      <c r="H4983" s="2">
        <f>$B$4*EXP((LN($B$7)-0.5*$B$8^2)*$B$6+$B$8*SQRT($B$6)*G4983)</f>
        <v/>
      </c>
      <c r="I4983" s="2">
        <f>MAX(H4983-$B$5,0)</f>
        <v/>
      </c>
    </row>
    <row r="4984">
      <c r="A4984" s="2" t="n">
        <v>4967</v>
      </c>
      <c r="B4984" s="2">
        <f>_xlfn.NORM.S.INV(RAND())</f>
        <v/>
      </c>
      <c r="C4984" s="2">
        <f>$B$4*EXP((LN($B$7)-0.5*$B$8^2)*$B$6+$B$8*SQRT($B$6)*B4984)</f>
        <v/>
      </c>
      <c r="D4984" s="2">
        <f>MAX(C4984-$B$5,0)</f>
        <v/>
      </c>
      <c r="F4984" s="2" t="n">
        <v>4967</v>
      </c>
      <c r="G4984" s="2">
        <f>_xlfn.NORM.S.INV(RAND())</f>
        <v/>
      </c>
      <c r="H4984" s="2">
        <f>$B$4*EXP((LN($B$7)-0.5*$B$8^2)*$B$6+$B$8*SQRT($B$6)*G4984)</f>
        <v/>
      </c>
      <c r="I4984" s="2">
        <f>MAX(H4984-$B$5,0)</f>
        <v/>
      </c>
    </row>
    <row r="4985">
      <c r="A4985" s="2" t="n">
        <v>4968</v>
      </c>
      <c r="B4985" s="2">
        <f>_xlfn.NORM.S.INV(RAND())</f>
        <v/>
      </c>
      <c r="C4985" s="2">
        <f>$B$4*EXP((LN($B$7)-0.5*$B$8^2)*$B$6+$B$8*SQRT($B$6)*B4985)</f>
        <v/>
      </c>
      <c r="D4985" s="2">
        <f>MAX(C4985-$B$5,0)</f>
        <v/>
      </c>
      <c r="F4985" s="2" t="n">
        <v>4968</v>
      </c>
      <c r="G4985" s="2">
        <f>_xlfn.NORM.S.INV(RAND())</f>
        <v/>
      </c>
      <c r="H4985" s="2">
        <f>$B$4*EXP((LN($B$7)-0.5*$B$8^2)*$B$6+$B$8*SQRT($B$6)*G4985)</f>
        <v/>
      </c>
      <c r="I4985" s="2">
        <f>MAX(H4985-$B$5,0)</f>
        <v/>
      </c>
    </row>
    <row r="4986">
      <c r="A4986" s="2" t="n">
        <v>4969</v>
      </c>
      <c r="B4986" s="2">
        <f>_xlfn.NORM.S.INV(RAND())</f>
        <v/>
      </c>
      <c r="C4986" s="2">
        <f>$B$4*EXP((LN($B$7)-0.5*$B$8^2)*$B$6+$B$8*SQRT($B$6)*B4986)</f>
        <v/>
      </c>
      <c r="D4986" s="2">
        <f>MAX(C4986-$B$5,0)</f>
        <v/>
      </c>
      <c r="F4986" s="2" t="n">
        <v>4969</v>
      </c>
      <c r="G4986" s="2">
        <f>_xlfn.NORM.S.INV(RAND())</f>
        <v/>
      </c>
      <c r="H4986" s="2">
        <f>$B$4*EXP((LN($B$7)-0.5*$B$8^2)*$B$6+$B$8*SQRT($B$6)*G4986)</f>
        <v/>
      </c>
      <c r="I4986" s="2">
        <f>MAX(H4986-$B$5,0)</f>
        <v/>
      </c>
    </row>
    <row r="4987">
      <c r="A4987" s="2" t="n">
        <v>4970</v>
      </c>
      <c r="B4987" s="2">
        <f>_xlfn.NORM.S.INV(RAND())</f>
        <v/>
      </c>
      <c r="C4987" s="2">
        <f>$B$4*EXP((LN($B$7)-0.5*$B$8^2)*$B$6+$B$8*SQRT($B$6)*B4987)</f>
        <v/>
      </c>
      <c r="D4987" s="2">
        <f>MAX(C4987-$B$5,0)</f>
        <v/>
      </c>
      <c r="F4987" s="2" t="n">
        <v>4970</v>
      </c>
      <c r="G4987" s="2">
        <f>_xlfn.NORM.S.INV(RAND())</f>
        <v/>
      </c>
      <c r="H4987" s="2">
        <f>$B$4*EXP((LN($B$7)-0.5*$B$8^2)*$B$6+$B$8*SQRT($B$6)*G4987)</f>
        <v/>
      </c>
      <c r="I4987" s="2">
        <f>MAX(H4987-$B$5,0)</f>
        <v/>
      </c>
    </row>
    <row r="4988">
      <c r="A4988" s="2" t="n">
        <v>4971</v>
      </c>
      <c r="B4988" s="2">
        <f>_xlfn.NORM.S.INV(RAND())</f>
        <v/>
      </c>
      <c r="C4988" s="2">
        <f>$B$4*EXP((LN($B$7)-0.5*$B$8^2)*$B$6+$B$8*SQRT($B$6)*B4988)</f>
        <v/>
      </c>
      <c r="D4988" s="2">
        <f>MAX(C4988-$B$5,0)</f>
        <v/>
      </c>
      <c r="F4988" s="2" t="n">
        <v>4971</v>
      </c>
      <c r="G4988" s="2">
        <f>_xlfn.NORM.S.INV(RAND())</f>
        <v/>
      </c>
      <c r="H4988" s="2">
        <f>$B$4*EXP((LN($B$7)-0.5*$B$8^2)*$B$6+$B$8*SQRT($B$6)*G4988)</f>
        <v/>
      </c>
      <c r="I4988" s="2">
        <f>MAX(H4988-$B$5,0)</f>
        <v/>
      </c>
    </row>
    <row r="4989">
      <c r="A4989" s="2" t="n">
        <v>4972</v>
      </c>
      <c r="B4989" s="2">
        <f>_xlfn.NORM.S.INV(RAND())</f>
        <v/>
      </c>
      <c r="C4989" s="2">
        <f>$B$4*EXP((LN($B$7)-0.5*$B$8^2)*$B$6+$B$8*SQRT($B$6)*B4989)</f>
        <v/>
      </c>
      <c r="D4989" s="2">
        <f>MAX(C4989-$B$5,0)</f>
        <v/>
      </c>
      <c r="F4989" s="2" t="n">
        <v>4972</v>
      </c>
      <c r="G4989" s="2">
        <f>_xlfn.NORM.S.INV(RAND())</f>
        <v/>
      </c>
      <c r="H4989" s="2">
        <f>$B$4*EXP((LN($B$7)-0.5*$B$8^2)*$B$6+$B$8*SQRT($B$6)*G4989)</f>
        <v/>
      </c>
      <c r="I4989" s="2">
        <f>MAX(H4989-$B$5,0)</f>
        <v/>
      </c>
    </row>
    <row r="4990">
      <c r="A4990" s="2" t="n">
        <v>4973</v>
      </c>
      <c r="B4990" s="2">
        <f>_xlfn.NORM.S.INV(RAND())</f>
        <v/>
      </c>
      <c r="C4990" s="2">
        <f>$B$4*EXP((LN($B$7)-0.5*$B$8^2)*$B$6+$B$8*SQRT($B$6)*B4990)</f>
        <v/>
      </c>
      <c r="D4990" s="2">
        <f>MAX(C4990-$B$5,0)</f>
        <v/>
      </c>
      <c r="F4990" s="2" t="n">
        <v>4973</v>
      </c>
      <c r="G4990" s="2">
        <f>_xlfn.NORM.S.INV(RAND())</f>
        <v/>
      </c>
      <c r="H4990" s="2">
        <f>$B$4*EXP((LN($B$7)-0.5*$B$8^2)*$B$6+$B$8*SQRT($B$6)*G4990)</f>
        <v/>
      </c>
      <c r="I4990" s="2">
        <f>MAX(H4990-$B$5,0)</f>
        <v/>
      </c>
    </row>
    <row r="4991">
      <c r="A4991" s="2" t="n">
        <v>4974</v>
      </c>
      <c r="B4991" s="2">
        <f>_xlfn.NORM.S.INV(RAND())</f>
        <v/>
      </c>
      <c r="C4991" s="2">
        <f>$B$4*EXP((LN($B$7)-0.5*$B$8^2)*$B$6+$B$8*SQRT($B$6)*B4991)</f>
        <v/>
      </c>
      <c r="D4991" s="2">
        <f>MAX(C4991-$B$5,0)</f>
        <v/>
      </c>
      <c r="F4991" s="2" t="n">
        <v>4974</v>
      </c>
      <c r="G4991" s="2">
        <f>_xlfn.NORM.S.INV(RAND())</f>
        <v/>
      </c>
      <c r="H4991" s="2">
        <f>$B$4*EXP((LN($B$7)-0.5*$B$8^2)*$B$6+$B$8*SQRT($B$6)*G4991)</f>
        <v/>
      </c>
      <c r="I4991" s="2">
        <f>MAX(H4991-$B$5,0)</f>
        <v/>
      </c>
    </row>
    <row r="4992">
      <c r="A4992" s="2" t="n">
        <v>4975</v>
      </c>
      <c r="B4992" s="2">
        <f>_xlfn.NORM.S.INV(RAND())</f>
        <v/>
      </c>
      <c r="C4992" s="2">
        <f>$B$4*EXP((LN($B$7)-0.5*$B$8^2)*$B$6+$B$8*SQRT($B$6)*B4992)</f>
        <v/>
      </c>
      <c r="D4992" s="2">
        <f>MAX(C4992-$B$5,0)</f>
        <v/>
      </c>
      <c r="F4992" s="2" t="n">
        <v>4975</v>
      </c>
      <c r="G4992" s="2">
        <f>_xlfn.NORM.S.INV(RAND())</f>
        <v/>
      </c>
      <c r="H4992" s="2">
        <f>$B$4*EXP((LN($B$7)-0.5*$B$8^2)*$B$6+$B$8*SQRT($B$6)*G4992)</f>
        <v/>
      </c>
      <c r="I4992" s="2">
        <f>MAX(H4992-$B$5,0)</f>
        <v/>
      </c>
    </row>
    <row r="4993">
      <c r="A4993" s="2" t="n">
        <v>4976</v>
      </c>
      <c r="B4993" s="2">
        <f>_xlfn.NORM.S.INV(RAND())</f>
        <v/>
      </c>
      <c r="C4993" s="2">
        <f>$B$4*EXP((LN($B$7)-0.5*$B$8^2)*$B$6+$B$8*SQRT($B$6)*B4993)</f>
        <v/>
      </c>
      <c r="D4993" s="2">
        <f>MAX(C4993-$B$5,0)</f>
        <v/>
      </c>
      <c r="F4993" s="2" t="n">
        <v>4976</v>
      </c>
      <c r="G4993" s="2">
        <f>_xlfn.NORM.S.INV(RAND())</f>
        <v/>
      </c>
      <c r="H4993" s="2">
        <f>$B$4*EXP((LN($B$7)-0.5*$B$8^2)*$B$6+$B$8*SQRT($B$6)*G4993)</f>
        <v/>
      </c>
      <c r="I4993" s="2">
        <f>MAX(H4993-$B$5,0)</f>
        <v/>
      </c>
    </row>
    <row r="4994">
      <c r="A4994" s="2" t="n">
        <v>4977</v>
      </c>
      <c r="B4994" s="2">
        <f>_xlfn.NORM.S.INV(RAND())</f>
        <v/>
      </c>
      <c r="C4994" s="2">
        <f>$B$4*EXP((LN($B$7)-0.5*$B$8^2)*$B$6+$B$8*SQRT($B$6)*B4994)</f>
        <v/>
      </c>
      <c r="D4994" s="2">
        <f>MAX(C4994-$B$5,0)</f>
        <v/>
      </c>
      <c r="F4994" s="2" t="n">
        <v>4977</v>
      </c>
      <c r="G4994" s="2">
        <f>_xlfn.NORM.S.INV(RAND())</f>
        <v/>
      </c>
      <c r="H4994" s="2">
        <f>$B$4*EXP((LN($B$7)-0.5*$B$8^2)*$B$6+$B$8*SQRT($B$6)*G4994)</f>
        <v/>
      </c>
      <c r="I4994" s="2">
        <f>MAX(H4994-$B$5,0)</f>
        <v/>
      </c>
    </row>
    <row r="4995">
      <c r="A4995" s="2" t="n">
        <v>4978</v>
      </c>
      <c r="B4995" s="2">
        <f>_xlfn.NORM.S.INV(RAND())</f>
        <v/>
      </c>
      <c r="C4995" s="2">
        <f>$B$4*EXP((LN($B$7)-0.5*$B$8^2)*$B$6+$B$8*SQRT($B$6)*B4995)</f>
        <v/>
      </c>
      <c r="D4995" s="2">
        <f>MAX(C4995-$B$5,0)</f>
        <v/>
      </c>
      <c r="F4995" s="2" t="n">
        <v>4978</v>
      </c>
      <c r="G4995" s="2">
        <f>_xlfn.NORM.S.INV(RAND())</f>
        <v/>
      </c>
      <c r="H4995" s="2">
        <f>$B$4*EXP((LN($B$7)-0.5*$B$8^2)*$B$6+$B$8*SQRT($B$6)*G4995)</f>
        <v/>
      </c>
      <c r="I4995" s="2">
        <f>MAX(H4995-$B$5,0)</f>
        <v/>
      </c>
    </row>
    <row r="4996">
      <c r="A4996" s="2" t="n">
        <v>4979</v>
      </c>
      <c r="B4996" s="2">
        <f>_xlfn.NORM.S.INV(RAND())</f>
        <v/>
      </c>
      <c r="C4996" s="2">
        <f>$B$4*EXP((LN($B$7)-0.5*$B$8^2)*$B$6+$B$8*SQRT($B$6)*B4996)</f>
        <v/>
      </c>
      <c r="D4996" s="2">
        <f>MAX(C4996-$B$5,0)</f>
        <v/>
      </c>
      <c r="F4996" s="2" t="n">
        <v>4979</v>
      </c>
      <c r="G4996" s="2">
        <f>_xlfn.NORM.S.INV(RAND())</f>
        <v/>
      </c>
      <c r="H4996" s="2">
        <f>$B$4*EXP((LN($B$7)-0.5*$B$8^2)*$B$6+$B$8*SQRT($B$6)*G4996)</f>
        <v/>
      </c>
      <c r="I4996" s="2">
        <f>MAX(H4996-$B$5,0)</f>
        <v/>
      </c>
    </row>
    <row r="4997">
      <c r="A4997" s="2" t="n">
        <v>4980</v>
      </c>
      <c r="B4997" s="2">
        <f>_xlfn.NORM.S.INV(RAND())</f>
        <v/>
      </c>
      <c r="C4997" s="2">
        <f>$B$4*EXP((LN($B$7)-0.5*$B$8^2)*$B$6+$B$8*SQRT($B$6)*B4997)</f>
        <v/>
      </c>
      <c r="D4997" s="2">
        <f>MAX(C4997-$B$5,0)</f>
        <v/>
      </c>
      <c r="F4997" s="2" t="n">
        <v>4980</v>
      </c>
      <c r="G4997" s="2">
        <f>_xlfn.NORM.S.INV(RAND())</f>
        <v/>
      </c>
      <c r="H4997" s="2">
        <f>$B$4*EXP((LN($B$7)-0.5*$B$8^2)*$B$6+$B$8*SQRT($B$6)*G4997)</f>
        <v/>
      </c>
      <c r="I4997" s="2">
        <f>MAX(H4997-$B$5,0)</f>
        <v/>
      </c>
    </row>
    <row r="4998">
      <c r="A4998" s="2" t="n">
        <v>4981</v>
      </c>
      <c r="B4998" s="2">
        <f>_xlfn.NORM.S.INV(RAND())</f>
        <v/>
      </c>
      <c r="C4998" s="2">
        <f>$B$4*EXP((LN($B$7)-0.5*$B$8^2)*$B$6+$B$8*SQRT($B$6)*B4998)</f>
        <v/>
      </c>
      <c r="D4998" s="2">
        <f>MAX(C4998-$B$5,0)</f>
        <v/>
      </c>
      <c r="F4998" s="2" t="n">
        <v>4981</v>
      </c>
      <c r="G4998" s="2">
        <f>_xlfn.NORM.S.INV(RAND())</f>
        <v/>
      </c>
      <c r="H4998" s="2">
        <f>$B$4*EXP((LN($B$7)-0.5*$B$8^2)*$B$6+$B$8*SQRT($B$6)*G4998)</f>
        <v/>
      </c>
      <c r="I4998" s="2">
        <f>MAX(H4998-$B$5,0)</f>
        <v/>
      </c>
    </row>
    <row r="4999">
      <c r="A4999" s="2" t="n">
        <v>4982</v>
      </c>
      <c r="B4999" s="2">
        <f>_xlfn.NORM.S.INV(RAND())</f>
        <v/>
      </c>
      <c r="C4999" s="2">
        <f>$B$4*EXP((LN($B$7)-0.5*$B$8^2)*$B$6+$B$8*SQRT($B$6)*B4999)</f>
        <v/>
      </c>
      <c r="D4999" s="2">
        <f>MAX(C4999-$B$5,0)</f>
        <v/>
      </c>
      <c r="F4999" s="2" t="n">
        <v>4982</v>
      </c>
      <c r="G4999" s="2">
        <f>_xlfn.NORM.S.INV(RAND())</f>
        <v/>
      </c>
      <c r="H4999" s="2">
        <f>$B$4*EXP((LN($B$7)-0.5*$B$8^2)*$B$6+$B$8*SQRT($B$6)*G4999)</f>
        <v/>
      </c>
      <c r="I4999" s="2">
        <f>MAX(H4999-$B$5,0)</f>
        <v/>
      </c>
    </row>
    <row r="5000">
      <c r="A5000" s="2" t="n">
        <v>4983</v>
      </c>
      <c r="B5000" s="2">
        <f>_xlfn.NORM.S.INV(RAND())</f>
        <v/>
      </c>
      <c r="C5000" s="2">
        <f>$B$4*EXP((LN($B$7)-0.5*$B$8^2)*$B$6+$B$8*SQRT($B$6)*B5000)</f>
        <v/>
      </c>
      <c r="D5000" s="2">
        <f>MAX(C5000-$B$5,0)</f>
        <v/>
      </c>
      <c r="F5000" s="2" t="n">
        <v>4983</v>
      </c>
      <c r="G5000" s="2">
        <f>_xlfn.NORM.S.INV(RAND())</f>
        <v/>
      </c>
      <c r="H5000" s="2">
        <f>$B$4*EXP((LN($B$7)-0.5*$B$8^2)*$B$6+$B$8*SQRT($B$6)*G5000)</f>
        <v/>
      </c>
      <c r="I5000" s="2">
        <f>MAX(H5000-$B$5,0)</f>
        <v/>
      </c>
    </row>
    <row r="5001">
      <c r="A5001" s="2" t="n">
        <v>4984</v>
      </c>
      <c r="B5001" s="2">
        <f>_xlfn.NORM.S.INV(RAND())</f>
        <v/>
      </c>
      <c r="C5001" s="2">
        <f>$B$4*EXP((LN($B$7)-0.5*$B$8^2)*$B$6+$B$8*SQRT($B$6)*B5001)</f>
        <v/>
      </c>
      <c r="D5001" s="2">
        <f>MAX(C5001-$B$5,0)</f>
        <v/>
      </c>
      <c r="F5001" s="2" t="n">
        <v>4984</v>
      </c>
      <c r="G5001" s="2">
        <f>_xlfn.NORM.S.INV(RAND())</f>
        <v/>
      </c>
      <c r="H5001" s="2">
        <f>$B$4*EXP((LN($B$7)-0.5*$B$8^2)*$B$6+$B$8*SQRT($B$6)*G5001)</f>
        <v/>
      </c>
      <c r="I5001" s="2">
        <f>MAX(H5001-$B$5,0)</f>
        <v/>
      </c>
    </row>
    <row r="5002">
      <c r="A5002" s="2" t="n">
        <v>4985</v>
      </c>
      <c r="B5002" s="2">
        <f>_xlfn.NORM.S.INV(RAND())</f>
        <v/>
      </c>
      <c r="C5002" s="2">
        <f>$B$4*EXP((LN($B$7)-0.5*$B$8^2)*$B$6+$B$8*SQRT($B$6)*B5002)</f>
        <v/>
      </c>
      <c r="D5002" s="2">
        <f>MAX(C5002-$B$5,0)</f>
        <v/>
      </c>
      <c r="F5002" s="2" t="n">
        <v>4985</v>
      </c>
      <c r="G5002" s="2">
        <f>_xlfn.NORM.S.INV(RAND())</f>
        <v/>
      </c>
      <c r="H5002" s="2">
        <f>$B$4*EXP((LN($B$7)-0.5*$B$8^2)*$B$6+$B$8*SQRT($B$6)*G5002)</f>
        <v/>
      </c>
      <c r="I5002" s="2">
        <f>MAX(H5002-$B$5,0)</f>
        <v/>
      </c>
    </row>
    <row r="5003">
      <c r="A5003" s="2" t="n">
        <v>4986</v>
      </c>
      <c r="B5003" s="2">
        <f>_xlfn.NORM.S.INV(RAND())</f>
        <v/>
      </c>
      <c r="C5003" s="2">
        <f>$B$4*EXP((LN($B$7)-0.5*$B$8^2)*$B$6+$B$8*SQRT($B$6)*B5003)</f>
        <v/>
      </c>
      <c r="D5003" s="2">
        <f>MAX(C5003-$B$5,0)</f>
        <v/>
      </c>
      <c r="F5003" s="2" t="n">
        <v>4986</v>
      </c>
      <c r="G5003" s="2">
        <f>_xlfn.NORM.S.INV(RAND())</f>
        <v/>
      </c>
      <c r="H5003" s="2">
        <f>$B$4*EXP((LN($B$7)-0.5*$B$8^2)*$B$6+$B$8*SQRT($B$6)*G5003)</f>
        <v/>
      </c>
      <c r="I5003" s="2">
        <f>MAX(H5003-$B$5,0)</f>
        <v/>
      </c>
    </row>
    <row r="5004">
      <c r="A5004" s="2" t="n">
        <v>4987</v>
      </c>
      <c r="B5004" s="2">
        <f>_xlfn.NORM.S.INV(RAND())</f>
        <v/>
      </c>
      <c r="C5004" s="2">
        <f>$B$4*EXP((LN($B$7)-0.5*$B$8^2)*$B$6+$B$8*SQRT($B$6)*B5004)</f>
        <v/>
      </c>
      <c r="D5004" s="2">
        <f>MAX(C5004-$B$5,0)</f>
        <v/>
      </c>
      <c r="F5004" s="2" t="n">
        <v>4987</v>
      </c>
      <c r="G5004" s="2">
        <f>_xlfn.NORM.S.INV(RAND())</f>
        <v/>
      </c>
      <c r="H5004" s="2">
        <f>$B$4*EXP((LN($B$7)-0.5*$B$8^2)*$B$6+$B$8*SQRT($B$6)*G5004)</f>
        <v/>
      </c>
      <c r="I5004" s="2">
        <f>MAX(H5004-$B$5,0)</f>
        <v/>
      </c>
    </row>
    <row r="5005">
      <c r="A5005" s="2" t="n">
        <v>4988</v>
      </c>
      <c r="B5005" s="2">
        <f>_xlfn.NORM.S.INV(RAND())</f>
        <v/>
      </c>
      <c r="C5005" s="2">
        <f>$B$4*EXP((LN($B$7)-0.5*$B$8^2)*$B$6+$B$8*SQRT($B$6)*B5005)</f>
        <v/>
      </c>
      <c r="D5005" s="2">
        <f>MAX(C5005-$B$5,0)</f>
        <v/>
      </c>
      <c r="F5005" s="2" t="n">
        <v>4988</v>
      </c>
      <c r="G5005" s="2">
        <f>_xlfn.NORM.S.INV(RAND())</f>
        <v/>
      </c>
      <c r="H5005" s="2">
        <f>$B$4*EXP((LN($B$7)-0.5*$B$8^2)*$B$6+$B$8*SQRT($B$6)*G5005)</f>
        <v/>
      </c>
      <c r="I5005" s="2">
        <f>MAX(H5005-$B$5,0)</f>
        <v/>
      </c>
    </row>
    <row r="5006">
      <c r="A5006" s="2" t="n">
        <v>4989</v>
      </c>
      <c r="B5006" s="2">
        <f>_xlfn.NORM.S.INV(RAND())</f>
        <v/>
      </c>
      <c r="C5006" s="2">
        <f>$B$4*EXP((LN($B$7)-0.5*$B$8^2)*$B$6+$B$8*SQRT($B$6)*B5006)</f>
        <v/>
      </c>
      <c r="D5006" s="2">
        <f>MAX(C5006-$B$5,0)</f>
        <v/>
      </c>
      <c r="F5006" s="2" t="n">
        <v>4989</v>
      </c>
      <c r="G5006" s="2">
        <f>_xlfn.NORM.S.INV(RAND())</f>
        <v/>
      </c>
      <c r="H5006" s="2">
        <f>$B$4*EXP((LN($B$7)-0.5*$B$8^2)*$B$6+$B$8*SQRT($B$6)*G5006)</f>
        <v/>
      </c>
      <c r="I5006" s="2">
        <f>MAX(H5006-$B$5,0)</f>
        <v/>
      </c>
    </row>
    <row r="5007">
      <c r="A5007" s="2" t="n">
        <v>4990</v>
      </c>
      <c r="B5007" s="2">
        <f>_xlfn.NORM.S.INV(RAND())</f>
        <v/>
      </c>
      <c r="C5007" s="2">
        <f>$B$4*EXP((LN($B$7)-0.5*$B$8^2)*$B$6+$B$8*SQRT($B$6)*B5007)</f>
        <v/>
      </c>
      <c r="D5007" s="2">
        <f>MAX(C5007-$B$5,0)</f>
        <v/>
      </c>
      <c r="F5007" s="2" t="n">
        <v>4990</v>
      </c>
      <c r="G5007" s="2">
        <f>_xlfn.NORM.S.INV(RAND())</f>
        <v/>
      </c>
      <c r="H5007" s="2">
        <f>$B$4*EXP((LN($B$7)-0.5*$B$8^2)*$B$6+$B$8*SQRT($B$6)*G5007)</f>
        <v/>
      </c>
      <c r="I5007" s="2">
        <f>MAX(H5007-$B$5,0)</f>
        <v/>
      </c>
    </row>
    <row r="5008">
      <c r="A5008" s="2" t="n">
        <v>4991</v>
      </c>
      <c r="B5008" s="2">
        <f>_xlfn.NORM.S.INV(RAND())</f>
        <v/>
      </c>
      <c r="C5008" s="2">
        <f>$B$4*EXP((LN($B$7)-0.5*$B$8^2)*$B$6+$B$8*SQRT($B$6)*B5008)</f>
        <v/>
      </c>
      <c r="D5008" s="2">
        <f>MAX(C5008-$B$5,0)</f>
        <v/>
      </c>
      <c r="F5008" s="2" t="n">
        <v>4991</v>
      </c>
      <c r="G5008" s="2">
        <f>_xlfn.NORM.S.INV(RAND())</f>
        <v/>
      </c>
      <c r="H5008" s="2">
        <f>$B$4*EXP((LN($B$7)-0.5*$B$8^2)*$B$6+$B$8*SQRT($B$6)*G5008)</f>
        <v/>
      </c>
      <c r="I5008" s="2">
        <f>MAX(H5008-$B$5,0)</f>
        <v/>
      </c>
    </row>
    <row r="5009">
      <c r="A5009" s="2" t="n">
        <v>4992</v>
      </c>
      <c r="B5009" s="2">
        <f>_xlfn.NORM.S.INV(RAND())</f>
        <v/>
      </c>
      <c r="C5009" s="2">
        <f>$B$4*EXP((LN($B$7)-0.5*$B$8^2)*$B$6+$B$8*SQRT($B$6)*B5009)</f>
        <v/>
      </c>
      <c r="D5009" s="2">
        <f>MAX(C5009-$B$5,0)</f>
        <v/>
      </c>
      <c r="F5009" s="2" t="n">
        <v>4992</v>
      </c>
      <c r="G5009" s="2">
        <f>_xlfn.NORM.S.INV(RAND())</f>
        <v/>
      </c>
      <c r="H5009" s="2">
        <f>$B$4*EXP((LN($B$7)-0.5*$B$8^2)*$B$6+$B$8*SQRT($B$6)*G5009)</f>
        <v/>
      </c>
      <c r="I5009" s="2">
        <f>MAX(H5009-$B$5,0)</f>
        <v/>
      </c>
    </row>
    <row r="5010">
      <c r="A5010" s="2" t="n">
        <v>4993</v>
      </c>
      <c r="B5010" s="2">
        <f>_xlfn.NORM.S.INV(RAND())</f>
        <v/>
      </c>
      <c r="C5010" s="2">
        <f>$B$4*EXP((LN($B$7)-0.5*$B$8^2)*$B$6+$B$8*SQRT($B$6)*B5010)</f>
        <v/>
      </c>
      <c r="D5010" s="2">
        <f>MAX(C5010-$B$5,0)</f>
        <v/>
      </c>
      <c r="F5010" s="2" t="n">
        <v>4993</v>
      </c>
      <c r="G5010" s="2">
        <f>_xlfn.NORM.S.INV(RAND())</f>
        <v/>
      </c>
      <c r="H5010" s="2">
        <f>$B$4*EXP((LN($B$7)-0.5*$B$8^2)*$B$6+$B$8*SQRT($B$6)*G5010)</f>
        <v/>
      </c>
      <c r="I5010" s="2">
        <f>MAX(H5010-$B$5,0)</f>
        <v/>
      </c>
    </row>
    <row r="5011">
      <c r="A5011" s="2" t="n">
        <v>4994</v>
      </c>
      <c r="B5011" s="2">
        <f>_xlfn.NORM.S.INV(RAND())</f>
        <v/>
      </c>
      <c r="C5011" s="2">
        <f>$B$4*EXP((LN($B$7)-0.5*$B$8^2)*$B$6+$B$8*SQRT($B$6)*B5011)</f>
        <v/>
      </c>
      <c r="D5011" s="2">
        <f>MAX(C5011-$B$5,0)</f>
        <v/>
      </c>
      <c r="F5011" s="2" t="n">
        <v>4994</v>
      </c>
      <c r="G5011" s="2">
        <f>_xlfn.NORM.S.INV(RAND())</f>
        <v/>
      </c>
      <c r="H5011" s="2">
        <f>$B$4*EXP((LN($B$7)-0.5*$B$8^2)*$B$6+$B$8*SQRT($B$6)*G5011)</f>
        <v/>
      </c>
      <c r="I5011" s="2">
        <f>MAX(H5011-$B$5,0)</f>
        <v/>
      </c>
    </row>
    <row r="5012">
      <c r="A5012" s="2" t="n">
        <v>4995</v>
      </c>
      <c r="B5012" s="2">
        <f>_xlfn.NORM.S.INV(RAND())</f>
        <v/>
      </c>
      <c r="C5012" s="2">
        <f>$B$4*EXP((LN($B$7)-0.5*$B$8^2)*$B$6+$B$8*SQRT($B$6)*B5012)</f>
        <v/>
      </c>
      <c r="D5012" s="2">
        <f>MAX(C5012-$B$5,0)</f>
        <v/>
      </c>
      <c r="F5012" s="2" t="n">
        <v>4995</v>
      </c>
      <c r="G5012" s="2">
        <f>_xlfn.NORM.S.INV(RAND())</f>
        <v/>
      </c>
      <c r="H5012" s="2">
        <f>$B$4*EXP((LN($B$7)-0.5*$B$8^2)*$B$6+$B$8*SQRT($B$6)*G5012)</f>
        <v/>
      </c>
      <c r="I5012" s="2">
        <f>MAX(H5012-$B$5,0)</f>
        <v/>
      </c>
    </row>
    <row r="5013">
      <c r="A5013" s="2" t="n">
        <v>4996</v>
      </c>
      <c r="B5013" s="2">
        <f>_xlfn.NORM.S.INV(RAND())</f>
        <v/>
      </c>
      <c r="C5013" s="2">
        <f>$B$4*EXP((LN($B$7)-0.5*$B$8^2)*$B$6+$B$8*SQRT($B$6)*B5013)</f>
        <v/>
      </c>
      <c r="D5013" s="2">
        <f>MAX(C5013-$B$5,0)</f>
        <v/>
      </c>
      <c r="F5013" s="2" t="n">
        <v>4996</v>
      </c>
      <c r="G5013" s="2">
        <f>_xlfn.NORM.S.INV(RAND())</f>
        <v/>
      </c>
      <c r="H5013" s="2">
        <f>$B$4*EXP((LN($B$7)-0.5*$B$8^2)*$B$6+$B$8*SQRT($B$6)*G5013)</f>
        <v/>
      </c>
      <c r="I5013" s="2">
        <f>MAX(H5013-$B$5,0)</f>
        <v/>
      </c>
    </row>
    <row r="5014">
      <c r="A5014" s="2" t="n">
        <v>4997</v>
      </c>
      <c r="B5014" s="2">
        <f>_xlfn.NORM.S.INV(RAND())</f>
        <v/>
      </c>
      <c r="C5014" s="2">
        <f>$B$4*EXP((LN($B$7)-0.5*$B$8^2)*$B$6+$B$8*SQRT($B$6)*B5014)</f>
        <v/>
      </c>
      <c r="D5014" s="2">
        <f>MAX(C5014-$B$5,0)</f>
        <v/>
      </c>
      <c r="F5014" s="2" t="n">
        <v>4997</v>
      </c>
      <c r="G5014" s="2">
        <f>_xlfn.NORM.S.INV(RAND())</f>
        <v/>
      </c>
      <c r="H5014" s="2">
        <f>$B$4*EXP((LN($B$7)-0.5*$B$8^2)*$B$6+$B$8*SQRT($B$6)*G5014)</f>
        <v/>
      </c>
      <c r="I5014" s="2">
        <f>MAX(H5014-$B$5,0)</f>
        <v/>
      </c>
    </row>
    <row r="5015">
      <c r="A5015" s="2" t="n">
        <v>4998</v>
      </c>
      <c r="B5015" s="2">
        <f>_xlfn.NORM.S.INV(RAND())</f>
        <v/>
      </c>
      <c r="C5015" s="2">
        <f>$B$4*EXP((LN($B$7)-0.5*$B$8^2)*$B$6+$B$8*SQRT($B$6)*B5015)</f>
        <v/>
      </c>
      <c r="D5015" s="2">
        <f>MAX(C5015-$B$5,0)</f>
        <v/>
      </c>
      <c r="F5015" s="2" t="n">
        <v>4998</v>
      </c>
      <c r="G5015" s="2">
        <f>_xlfn.NORM.S.INV(RAND())</f>
        <v/>
      </c>
      <c r="H5015" s="2">
        <f>$B$4*EXP((LN($B$7)-0.5*$B$8^2)*$B$6+$B$8*SQRT($B$6)*G5015)</f>
        <v/>
      </c>
      <c r="I5015" s="2">
        <f>MAX(H5015-$B$5,0)</f>
        <v/>
      </c>
    </row>
    <row r="5016">
      <c r="A5016" s="2" t="n">
        <v>4999</v>
      </c>
      <c r="B5016" s="2">
        <f>_xlfn.NORM.S.INV(RAND())</f>
        <v/>
      </c>
      <c r="C5016" s="2">
        <f>$B$4*EXP((LN($B$7)-0.5*$B$8^2)*$B$6+$B$8*SQRT($B$6)*B5016)</f>
        <v/>
      </c>
      <c r="D5016" s="2">
        <f>MAX(C5016-$B$5,0)</f>
        <v/>
      </c>
      <c r="F5016" s="2" t="n">
        <v>4999</v>
      </c>
      <c r="G5016" s="2">
        <f>_xlfn.NORM.S.INV(RAND())</f>
        <v/>
      </c>
      <c r="H5016" s="2">
        <f>$B$4*EXP((LN($B$7)-0.5*$B$8^2)*$B$6+$B$8*SQRT($B$6)*G5016)</f>
        <v/>
      </c>
      <c r="I5016" s="2">
        <f>MAX(H5016-$B$5,0)</f>
        <v/>
      </c>
    </row>
    <row r="5017">
      <c r="A5017" s="2" t="n">
        <v>5000</v>
      </c>
      <c r="B5017" s="2">
        <f>_xlfn.NORM.S.INV(RAND())</f>
        <v/>
      </c>
      <c r="C5017" s="2">
        <f>$B$4*EXP((LN($B$7)-0.5*$B$8^2)*$B$6+$B$8*SQRT($B$6)*B5017)</f>
        <v/>
      </c>
      <c r="D5017" s="2">
        <f>MAX(C5017-$B$5,0)</f>
        <v/>
      </c>
      <c r="F5017" s="2" t="n">
        <v>5000</v>
      </c>
      <c r="G5017" s="2">
        <f>_xlfn.NORM.S.INV(RAND())</f>
        <v/>
      </c>
      <c r="H5017" s="2">
        <f>$B$4*EXP((LN($B$7)-0.5*$B$8^2)*$B$6+$B$8*SQRT($B$6)*G5017)</f>
        <v/>
      </c>
      <c r="I5017" s="2">
        <f>MAX(H5017-$B$5,0)</f>
        <v/>
      </c>
    </row>
    <row r="5018">
      <c r="A5018" s="2" t="n">
        <v>5001</v>
      </c>
      <c r="B5018" s="2">
        <f>_xlfn.NORM.S.INV(RAND())</f>
        <v/>
      </c>
      <c r="C5018" s="2">
        <f>$B$4*EXP((LN($B$7)-0.5*$B$8^2)*$B$6+$B$8*SQRT($B$6)*B5018)</f>
        <v/>
      </c>
      <c r="D5018" s="2">
        <f>MAX(C5018-$B$5,0)</f>
        <v/>
      </c>
      <c r="F5018" s="2" t="n">
        <v>5001</v>
      </c>
      <c r="G5018" s="2">
        <f>_xlfn.NORM.S.INV(RAND())</f>
        <v/>
      </c>
      <c r="H5018" s="2">
        <f>$B$4*EXP((LN($B$7)-0.5*$B$8^2)*$B$6+$B$8*SQRT($B$6)*G5018)</f>
        <v/>
      </c>
      <c r="I5018" s="2">
        <f>MAX(H5018-$B$5,0)</f>
        <v/>
      </c>
    </row>
    <row r="5019">
      <c r="A5019" s="2" t="n">
        <v>5002</v>
      </c>
      <c r="B5019" s="2">
        <f>_xlfn.NORM.S.INV(RAND())</f>
        <v/>
      </c>
      <c r="C5019" s="2">
        <f>$B$4*EXP((LN($B$7)-0.5*$B$8^2)*$B$6+$B$8*SQRT($B$6)*B5019)</f>
        <v/>
      </c>
      <c r="D5019" s="2">
        <f>MAX(C5019-$B$5,0)</f>
        <v/>
      </c>
      <c r="F5019" s="2" t="n">
        <v>5002</v>
      </c>
      <c r="G5019" s="2">
        <f>_xlfn.NORM.S.INV(RAND())</f>
        <v/>
      </c>
      <c r="H5019" s="2">
        <f>$B$4*EXP((LN($B$7)-0.5*$B$8^2)*$B$6+$B$8*SQRT($B$6)*G5019)</f>
        <v/>
      </c>
      <c r="I5019" s="2">
        <f>MAX(H5019-$B$5,0)</f>
        <v/>
      </c>
    </row>
    <row r="5020">
      <c r="A5020" s="2" t="n">
        <v>5003</v>
      </c>
      <c r="B5020" s="2">
        <f>_xlfn.NORM.S.INV(RAND())</f>
        <v/>
      </c>
      <c r="C5020" s="2">
        <f>$B$4*EXP((LN($B$7)-0.5*$B$8^2)*$B$6+$B$8*SQRT($B$6)*B5020)</f>
        <v/>
      </c>
      <c r="D5020" s="2">
        <f>MAX(C5020-$B$5,0)</f>
        <v/>
      </c>
      <c r="F5020" s="2" t="n">
        <v>5003</v>
      </c>
      <c r="G5020" s="2">
        <f>_xlfn.NORM.S.INV(RAND())</f>
        <v/>
      </c>
      <c r="H5020" s="2">
        <f>$B$4*EXP((LN($B$7)-0.5*$B$8^2)*$B$6+$B$8*SQRT($B$6)*G5020)</f>
        <v/>
      </c>
      <c r="I5020" s="2">
        <f>MAX(H5020-$B$5,0)</f>
        <v/>
      </c>
    </row>
    <row r="5021">
      <c r="A5021" s="2" t="n">
        <v>5004</v>
      </c>
      <c r="B5021" s="2">
        <f>_xlfn.NORM.S.INV(RAND())</f>
        <v/>
      </c>
      <c r="C5021" s="2">
        <f>$B$4*EXP((LN($B$7)-0.5*$B$8^2)*$B$6+$B$8*SQRT($B$6)*B5021)</f>
        <v/>
      </c>
      <c r="D5021" s="2">
        <f>MAX(C5021-$B$5,0)</f>
        <v/>
      </c>
      <c r="F5021" s="2" t="n">
        <v>5004</v>
      </c>
      <c r="G5021" s="2">
        <f>_xlfn.NORM.S.INV(RAND())</f>
        <v/>
      </c>
      <c r="H5021" s="2">
        <f>$B$4*EXP((LN($B$7)-0.5*$B$8^2)*$B$6+$B$8*SQRT($B$6)*G5021)</f>
        <v/>
      </c>
      <c r="I5021" s="2">
        <f>MAX(H5021-$B$5,0)</f>
        <v/>
      </c>
    </row>
    <row r="5022">
      <c r="A5022" s="2" t="n">
        <v>5005</v>
      </c>
      <c r="B5022" s="2">
        <f>_xlfn.NORM.S.INV(RAND())</f>
        <v/>
      </c>
      <c r="C5022" s="2">
        <f>$B$4*EXP((LN($B$7)-0.5*$B$8^2)*$B$6+$B$8*SQRT($B$6)*B5022)</f>
        <v/>
      </c>
      <c r="D5022" s="2">
        <f>MAX(C5022-$B$5,0)</f>
        <v/>
      </c>
      <c r="F5022" s="2" t="n">
        <v>5005</v>
      </c>
      <c r="G5022" s="2">
        <f>_xlfn.NORM.S.INV(RAND())</f>
        <v/>
      </c>
      <c r="H5022" s="2">
        <f>$B$4*EXP((LN($B$7)-0.5*$B$8^2)*$B$6+$B$8*SQRT($B$6)*G5022)</f>
        <v/>
      </c>
      <c r="I5022" s="2">
        <f>MAX(H5022-$B$5,0)</f>
        <v/>
      </c>
    </row>
    <row r="5023">
      <c r="A5023" s="2" t="n">
        <v>5006</v>
      </c>
      <c r="B5023" s="2">
        <f>_xlfn.NORM.S.INV(RAND())</f>
        <v/>
      </c>
      <c r="C5023" s="2">
        <f>$B$4*EXP((LN($B$7)-0.5*$B$8^2)*$B$6+$B$8*SQRT($B$6)*B5023)</f>
        <v/>
      </c>
      <c r="D5023" s="2">
        <f>MAX(C5023-$B$5,0)</f>
        <v/>
      </c>
      <c r="F5023" s="2" t="n">
        <v>5006</v>
      </c>
      <c r="G5023" s="2">
        <f>_xlfn.NORM.S.INV(RAND())</f>
        <v/>
      </c>
      <c r="H5023" s="2">
        <f>$B$4*EXP((LN($B$7)-0.5*$B$8^2)*$B$6+$B$8*SQRT($B$6)*G5023)</f>
        <v/>
      </c>
      <c r="I5023" s="2">
        <f>MAX(H5023-$B$5,0)</f>
        <v/>
      </c>
    </row>
    <row r="5024">
      <c r="A5024" s="2" t="n">
        <v>5007</v>
      </c>
      <c r="B5024" s="2">
        <f>_xlfn.NORM.S.INV(RAND())</f>
        <v/>
      </c>
      <c r="C5024" s="2">
        <f>$B$4*EXP((LN($B$7)-0.5*$B$8^2)*$B$6+$B$8*SQRT($B$6)*B5024)</f>
        <v/>
      </c>
      <c r="D5024" s="2">
        <f>MAX(C5024-$B$5,0)</f>
        <v/>
      </c>
      <c r="F5024" s="2" t="n">
        <v>5007</v>
      </c>
      <c r="G5024" s="2">
        <f>_xlfn.NORM.S.INV(RAND())</f>
        <v/>
      </c>
      <c r="H5024" s="2">
        <f>$B$4*EXP((LN($B$7)-0.5*$B$8^2)*$B$6+$B$8*SQRT($B$6)*G5024)</f>
        <v/>
      </c>
      <c r="I5024" s="2">
        <f>MAX(H5024-$B$5,0)</f>
        <v/>
      </c>
    </row>
    <row r="5025">
      <c r="A5025" s="2" t="n">
        <v>5008</v>
      </c>
      <c r="B5025" s="2">
        <f>_xlfn.NORM.S.INV(RAND())</f>
        <v/>
      </c>
      <c r="C5025" s="2">
        <f>$B$4*EXP((LN($B$7)-0.5*$B$8^2)*$B$6+$B$8*SQRT($B$6)*B5025)</f>
        <v/>
      </c>
      <c r="D5025" s="2">
        <f>MAX(C5025-$B$5,0)</f>
        <v/>
      </c>
      <c r="F5025" s="2" t="n">
        <v>5008</v>
      </c>
      <c r="G5025" s="2">
        <f>_xlfn.NORM.S.INV(RAND())</f>
        <v/>
      </c>
      <c r="H5025" s="2">
        <f>$B$4*EXP((LN($B$7)-0.5*$B$8^2)*$B$6+$B$8*SQRT($B$6)*G5025)</f>
        <v/>
      </c>
      <c r="I5025" s="2">
        <f>MAX(H5025-$B$5,0)</f>
        <v/>
      </c>
    </row>
    <row r="5026">
      <c r="A5026" s="2" t="n">
        <v>5009</v>
      </c>
      <c r="B5026" s="2">
        <f>_xlfn.NORM.S.INV(RAND())</f>
        <v/>
      </c>
      <c r="C5026" s="2">
        <f>$B$4*EXP((LN($B$7)-0.5*$B$8^2)*$B$6+$B$8*SQRT($B$6)*B5026)</f>
        <v/>
      </c>
      <c r="D5026" s="2">
        <f>MAX(C5026-$B$5,0)</f>
        <v/>
      </c>
      <c r="F5026" s="2" t="n">
        <v>5009</v>
      </c>
      <c r="G5026" s="2">
        <f>_xlfn.NORM.S.INV(RAND())</f>
        <v/>
      </c>
      <c r="H5026" s="2">
        <f>$B$4*EXP((LN($B$7)-0.5*$B$8^2)*$B$6+$B$8*SQRT($B$6)*G5026)</f>
        <v/>
      </c>
      <c r="I5026" s="2">
        <f>MAX(H5026-$B$5,0)</f>
        <v/>
      </c>
    </row>
    <row r="5027">
      <c r="A5027" s="2" t="n">
        <v>5010</v>
      </c>
      <c r="B5027" s="2">
        <f>_xlfn.NORM.S.INV(RAND())</f>
        <v/>
      </c>
      <c r="C5027" s="2">
        <f>$B$4*EXP((LN($B$7)-0.5*$B$8^2)*$B$6+$B$8*SQRT($B$6)*B5027)</f>
        <v/>
      </c>
      <c r="D5027" s="2">
        <f>MAX(C5027-$B$5,0)</f>
        <v/>
      </c>
      <c r="F5027" s="2" t="n">
        <v>5010</v>
      </c>
      <c r="G5027" s="2">
        <f>_xlfn.NORM.S.INV(RAND())</f>
        <v/>
      </c>
      <c r="H5027" s="2">
        <f>$B$4*EXP((LN($B$7)-0.5*$B$8^2)*$B$6+$B$8*SQRT($B$6)*G5027)</f>
        <v/>
      </c>
      <c r="I5027" s="2">
        <f>MAX(H5027-$B$5,0)</f>
        <v/>
      </c>
    </row>
    <row r="5028">
      <c r="A5028" s="2" t="n">
        <v>5011</v>
      </c>
      <c r="B5028" s="2">
        <f>_xlfn.NORM.S.INV(RAND())</f>
        <v/>
      </c>
      <c r="C5028" s="2">
        <f>$B$4*EXP((LN($B$7)-0.5*$B$8^2)*$B$6+$B$8*SQRT($B$6)*B5028)</f>
        <v/>
      </c>
      <c r="D5028" s="2">
        <f>MAX(C5028-$B$5,0)</f>
        <v/>
      </c>
      <c r="F5028" s="2" t="n">
        <v>5011</v>
      </c>
      <c r="G5028" s="2">
        <f>_xlfn.NORM.S.INV(RAND())</f>
        <v/>
      </c>
      <c r="H5028" s="2">
        <f>$B$4*EXP((LN($B$7)-0.5*$B$8^2)*$B$6+$B$8*SQRT($B$6)*G5028)</f>
        <v/>
      </c>
      <c r="I5028" s="2">
        <f>MAX(H5028-$B$5,0)</f>
        <v/>
      </c>
    </row>
    <row r="5029">
      <c r="A5029" s="2" t="n">
        <v>5012</v>
      </c>
      <c r="B5029" s="2">
        <f>_xlfn.NORM.S.INV(RAND())</f>
        <v/>
      </c>
      <c r="C5029" s="2">
        <f>$B$4*EXP((LN($B$7)-0.5*$B$8^2)*$B$6+$B$8*SQRT($B$6)*B5029)</f>
        <v/>
      </c>
      <c r="D5029" s="2">
        <f>MAX(C5029-$B$5,0)</f>
        <v/>
      </c>
      <c r="F5029" s="2" t="n">
        <v>5012</v>
      </c>
      <c r="G5029" s="2">
        <f>_xlfn.NORM.S.INV(RAND())</f>
        <v/>
      </c>
      <c r="H5029" s="2">
        <f>$B$4*EXP((LN($B$7)-0.5*$B$8^2)*$B$6+$B$8*SQRT($B$6)*G5029)</f>
        <v/>
      </c>
      <c r="I5029" s="2">
        <f>MAX(H5029-$B$5,0)</f>
        <v/>
      </c>
    </row>
    <row r="5030">
      <c r="A5030" s="2" t="n">
        <v>5013</v>
      </c>
      <c r="B5030" s="2">
        <f>_xlfn.NORM.S.INV(RAND())</f>
        <v/>
      </c>
      <c r="C5030" s="2">
        <f>$B$4*EXP((LN($B$7)-0.5*$B$8^2)*$B$6+$B$8*SQRT($B$6)*B5030)</f>
        <v/>
      </c>
      <c r="D5030" s="2">
        <f>MAX(C5030-$B$5,0)</f>
        <v/>
      </c>
      <c r="F5030" s="2" t="n">
        <v>5013</v>
      </c>
      <c r="G5030" s="2">
        <f>_xlfn.NORM.S.INV(RAND())</f>
        <v/>
      </c>
      <c r="H5030" s="2">
        <f>$B$4*EXP((LN($B$7)-0.5*$B$8^2)*$B$6+$B$8*SQRT($B$6)*G5030)</f>
        <v/>
      </c>
      <c r="I5030" s="2">
        <f>MAX(H5030-$B$5,0)</f>
        <v/>
      </c>
    </row>
    <row r="5031">
      <c r="A5031" s="2" t="n">
        <v>5014</v>
      </c>
      <c r="B5031" s="2">
        <f>_xlfn.NORM.S.INV(RAND())</f>
        <v/>
      </c>
      <c r="C5031" s="2">
        <f>$B$4*EXP((LN($B$7)-0.5*$B$8^2)*$B$6+$B$8*SQRT($B$6)*B5031)</f>
        <v/>
      </c>
      <c r="D5031" s="2">
        <f>MAX(C5031-$B$5,0)</f>
        <v/>
      </c>
      <c r="F5031" s="2" t="n">
        <v>5014</v>
      </c>
      <c r="G5031" s="2">
        <f>_xlfn.NORM.S.INV(RAND())</f>
        <v/>
      </c>
      <c r="H5031" s="2">
        <f>$B$4*EXP((LN($B$7)-0.5*$B$8^2)*$B$6+$B$8*SQRT($B$6)*G5031)</f>
        <v/>
      </c>
      <c r="I5031" s="2">
        <f>MAX(H5031-$B$5,0)</f>
        <v/>
      </c>
    </row>
    <row r="5032">
      <c r="A5032" s="2" t="n">
        <v>5015</v>
      </c>
      <c r="B5032" s="2">
        <f>_xlfn.NORM.S.INV(RAND())</f>
        <v/>
      </c>
      <c r="C5032" s="2">
        <f>$B$4*EXP((LN($B$7)-0.5*$B$8^2)*$B$6+$B$8*SQRT($B$6)*B5032)</f>
        <v/>
      </c>
      <c r="D5032" s="2">
        <f>MAX(C5032-$B$5,0)</f>
        <v/>
      </c>
      <c r="F5032" s="2" t="n">
        <v>5015</v>
      </c>
      <c r="G5032" s="2">
        <f>_xlfn.NORM.S.INV(RAND())</f>
        <v/>
      </c>
      <c r="H5032" s="2">
        <f>$B$4*EXP((LN($B$7)-0.5*$B$8^2)*$B$6+$B$8*SQRT($B$6)*G5032)</f>
        <v/>
      </c>
      <c r="I5032" s="2">
        <f>MAX(H5032-$B$5,0)</f>
        <v/>
      </c>
    </row>
    <row r="5033">
      <c r="A5033" s="2" t="n">
        <v>5016</v>
      </c>
      <c r="B5033" s="2">
        <f>_xlfn.NORM.S.INV(RAND())</f>
        <v/>
      </c>
      <c r="C5033" s="2">
        <f>$B$4*EXP((LN($B$7)-0.5*$B$8^2)*$B$6+$B$8*SQRT($B$6)*B5033)</f>
        <v/>
      </c>
      <c r="D5033" s="2">
        <f>MAX(C5033-$B$5,0)</f>
        <v/>
      </c>
      <c r="F5033" s="2" t="n">
        <v>5016</v>
      </c>
      <c r="G5033" s="2">
        <f>_xlfn.NORM.S.INV(RAND())</f>
        <v/>
      </c>
      <c r="H5033" s="2">
        <f>$B$4*EXP((LN($B$7)-0.5*$B$8^2)*$B$6+$B$8*SQRT($B$6)*G5033)</f>
        <v/>
      </c>
      <c r="I5033" s="2">
        <f>MAX(H5033-$B$5,0)</f>
        <v/>
      </c>
    </row>
    <row r="5034">
      <c r="A5034" s="2" t="n">
        <v>5017</v>
      </c>
      <c r="B5034" s="2">
        <f>_xlfn.NORM.S.INV(RAND())</f>
        <v/>
      </c>
      <c r="C5034" s="2">
        <f>$B$4*EXP((LN($B$7)-0.5*$B$8^2)*$B$6+$B$8*SQRT($B$6)*B5034)</f>
        <v/>
      </c>
      <c r="D5034" s="2">
        <f>MAX(C5034-$B$5,0)</f>
        <v/>
      </c>
      <c r="F5034" s="2" t="n">
        <v>5017</v>
      </c>
      <c r="G5034" s="2">
        <f>_xlfn.NORM.S.INV(RAND())</f>
        <v/>
      </c>
      <c r="H5034" s="2">
        <f>$B$4*EXP((LN($B$7)-0.5*$B$8^2)*$B$6+$B$8*SQRT($B$6)*G5034)</f>
        <v/>
      </c>
      <c r="I5034" s="2">
        <f>MAX(H5034-$B$5,0)</f>
        <v/>
      </c>
    </row>
    <row r="5035">
      <c r="A5035" s="2" t="n">
        <v>5018</v>
      </c>
      <c r="B5035" s="2">
        <f>-B18</f>
        <v/>
      </c>
      <c r="C5035" s="2">
        <f>$B$4*EXP((LN($B$7)-0.5*$B$8^2)*$B$6+$B$8*SQRT($B$6)*B5035)</f>
        <v/>
      </c>
      <c r="D5035" s="2">
        <f>MAX(C5035-$B$5,0)</f>
        <v/>
      </c>
      <c r="F5035" s="2" t="n">
        <v>5018</v>
      </c>
      <c r="G5035" s="2">
        <f>-G18</f>
        <v/>
      </c>
      <c r="H5035" s="2">
        <f>$B$4*EXP((LN($B$7)-0.5*$B$8^2)*$B$6+$B$8*SQRT($B$6)*G5035)</f>
        <v/>
      </c>
      <c r="I5035" s="2">
        <f>MAX(H5035-$B$5,0)</f>
        <v/>
      </c>
    </row>
    <row r="5036">
      <c r="A5036" s="2" t="n">
        <v>5019</v>
      </c>
      <c r="B5036" s="2">
        <f>-B19</f>
        <v/>
      </c>
      <c r="C5036" s="2">
        <f>$B$4*EXP((LN($B$7)-0.5*$B$8^2)*$B$6+$B$8*SQRT($B$6)*B5036)</f>
        <v/>
      </c>
      <c r="D5036" s="2">
        <f>MAX(C5036-$B$5,0)</f>
        <v/>
      </c>
      <c r="F5036" s="2" t="n">
        <v>5019</v>
      </c>
      <c r="G5036" s="2">
        <f>-G19</f>
        <v/>
      </c>
      <c r="H5036" s="2">
        <f>$B$4*EXP((LN($B$7)-0.5*$B$8^2)*$B$6+$B$8*SQRT($B$6)*G5036)</f>
        <v/>
      </c>
      <c r="I5036" s="2">
        <f>MAX(H5036-$B$5,0)</f>
        <v/>
      </c>
    </row>
    <row r="5037">
      <c r="A5037" s="2" t="n">
        <v>5020</v>
      </c>
      <c r="B5037" s="2">
        <f>-B20</f>
        <v/>
      </c>
      <c r="C5037" s="2">
        <f>$B$4*EXP((LN($B$7)-0.5*$B$8^2)*$B$6+$B$8*SQRT($B$6)*B5037)</f>
        <v/>
      </c>
      <c r="D5037" s="2">
        <f>MAX(C5037-$B$5,0)</f>
        <v/>
      </c>
      <c r="F5037" s="2" t="n">
        <v>5020</v>
      </c>
      <c r="G5037" s="2">
        <f>-G20</f>
        <v/>
      </c>
      <c r="H5037" s="2">
        <f>$B$4*EXP((LN($B$7)-0.5*$B$8^2)*$B$6+$B$8*SQRT($B$6)*G5037)</f>
        <v/>
      </c>
      <c r="I5037" s="2">
        <f>MAX(H5037-$B$5,0)</f>
        <v/>
      </c>
    </row>
    <row r="5038">
      <c r="A5038" s="2" t="n">
        <v>5021</v>
      </c>
      <c r="B5038" s="2">
        <f>-B21</f>
        <v/>
      </c>
      <c r="C5038" s="2">
        <f>$B$4*EXP((LN($B$7)-0.5*$B$8^2)*$B$6+$B$8*SQRT($B$6)*B5038)</f>
        <v/>
      </c>
      <c r="D5038" s="2">
        <f>MAX(C5038-$B$5,0)</f>
        <v/>
      </c>
      <c r="F5038" s="2" t="n">
        <v>5021</v>
      </c>
      <c r="G5038" s="2">
        <f>-G21</f>
        <v/>
      </c>
      <c r="H5038" s="2">
        <f>$B$4*EXP((LN($B$7)-0.5*$B$8^2)*$B$6+$B$8*SQRT($B$6)*G5038)</f>
        <v/>
      </c>
      <c r="I5038" s="2">
        <f>MAX(H5038-$B$5,0)</f>
        <v/>
      </c>
    </row>
    <row r="5039">
      <c r="A5039" s="2" t="n">
        <v>5022</v>
      </c>
      <c r="B5039" s="2">
        <f>-B22</f>
        <v/>
      </c>
      <c r="C5039" s="2">
        <f>$B$4*EXP((LN($B$7)-0.5*$B$8^2)*$B$6+$B$8*SQRT($B$6)*B5039)</f>
        <v/>
      </c>
      <c r="D5039" s="2">
        <f>MAX(C5039-$B$5,0)</f>
        <v/>
      </c>
      <c r="F5039" s="2" t="n">
        <v>5022</v>
      </c>
      <c r="G5039" s="2">
        <f>-G22</f>
        <v/>
      </c>
      <c r="H5039" s="2">
        <f>$B$4*EXP((LN($B$7)-0.5*$B$8^2)*$B$6+$B$8*SQRT($B$6)*G5039)</f>
        <v/>
      </c>
      <c r="I5039" s="2">
        <f>MAX(H5039-$B$5,0)</f>
        <v/>
      </c>
    </row>
    <row r="5040">
      <c r="A5040" s="2" t="n">
        <v>5023</v>
      </c>
      <c r="B5040" s="2">
        <f>-B23</f>
        <v/>
      </c>
      <c r="C5040" s="2">
        <f>$B$4*EXP((LN($B$7)-0.5*$B$8^2)*$B$6+$B$8*SQRT($B$6)*B5040)</f>
        <v/>
      </c>
      <c r="D5040" s="2">
        <f>MAX(C5040-$B$5,0)</f>
        <v/>
      </c>
      <c r="F5040" s="2" t="n">
        <v>5023</v>
      </c>
      <c r="G5040" s="2">
        <f>-G23</f>
        <v/>
      </c>
      <c r="H5040" s="2">
        <f>$B$4*EXP((LN($B$7)-0.5*$B$8^2)*$B$6+$B$8*SQRT($B$6)*G5040)</f>
        <v/>
      </c>
      <c r="I5040" s="2">
        <f>MAX(H5040-$B$5,0)</f>
        <v/>
      </c>
    </row>
    <row r="5041">
      <c r="A5041" s="2" t="n">
        <v>5024</v>
      </c>
      <c r="B5041" s="2">
        <f>-B24</f>
        <v/>
      </c>
      <c r="C5041" s="2">
        <f>$B$4*EXP((LN($B$7)-0.5*$B$8^2)*$B$6+$B$8*SQRT($B$6)*B5041)</f>
        <v/>
      </c>
      <c r="D5041" s="2">
        <f>MAX(C5041-$B$5,0)</f>
        <v/>
      </c>
      <c r="F5041" s="2" t="n">
        <v>5024</v>
      </c>
      <c r="G5041" s="2">
        <f>-G24</f>
        <v/>
      </c>
      <c r="H5041" s="2">
        <f>$B$4*EXP((LN($B$7)-0.5*$B$8^2)*$B$6+$B$8*SQRT($B$6)*G5041)</f>
        <v/>
      </c>
      <c r="I5041" s="2">
        <f>MAX(H5041-$B$5,0)</f>
        <v/>
      </c>
    </row>
    <row r="5042">
      <c r="A5042" s="2" t="n">
        <v>5025</v>
      </c>
      <c r="B5042" s="2">
        <f>-B25</f>
        <v/>
      </c>
      <c r="C5042" s="2">
        <f>$B$4*EXP((LN($B$7)-0.5*$B$8^2)*$B$6+$B$8*SQRT($B$6)*B5042)</f>
        <v/>
      </c>
      <c r="D5042" s="2">
        <f>MAX(C5042-$B$5,0)</f>
        <v/>
      </c>
      <c r="F5042" s="2" t="n">
        <v>5025</v>
      </c>
      <c r="G5042" s="2">
        <f>-G25</f>
        <v/>
      </c>
      <c r="H5042" s="2">
        <f>$B$4*EXP((LN($B$7)-0.5*$B$8^2)*$B$6+$B$8*SQRT($B$6)*G5042)</f>
        <v/>
      </c>
      <c r="I5042" s="2">
        <f>MAX(H5042-$B$5,0)</f>
        <v/>
      </c>
    </row>
    <row r="5043">
      <c r="A5043" s="2" t="n">
        <v>5026</v>
      </c>
      <c r="B5043" s="2">
        <f>-B26</f>
        <v/>
      </c>
      <c r="C5043" s="2">
        <f>$B$4*EXP((LN($B$7)-0.5*$B$8^2)*$B$6+$B$8*SQRT($B$6)*B5043)</f>
        <v/>
      </c>
      <c r="D5043" s="2">
        <f>MAX(C5043-$B$5,0)</f>
        <v/>
      </c>
      <c r="F5043" s="2" t="n">
        <v>5026</v>
      </c>
      <c r="G5043" s="2">
        <f>-G26</f>
        <v/>
      </c>
      <c r="H5043" s="2">
        <f>$B$4*EXP((LN($B$7)-0.5*$B$8^2)*$B$6+$B$8*SQRT($B$6)*G5043)</f>
        <v/>
      </c>
      <c r="I5043" s="2">
        <f>MAX(H5043-$B$5,0)</f>
        <v/>
      </c>
    </row>
    <row r="5044">
      <c r="A5044" s="2" t="n">
        <v>5027</v>
      </c>
      <c r="B5044" s="2">
        <f>-B27</f>
        <v/>
      </c>
      <c r="C5044" s="2">
        <f>$B$4*EXP((LN($B$7)-0.5*$B$8^2)*$B$6+$B$8*SQRT($B$6)*B5044)</f>
        <v/>
      </c>
      <c r="D5044" s="2">
        <f>MAX(C5044-$B$5,0)</f>
        <v/>
      </c>
      <c r="F5044" s="2" t="n">
        <v>5027</v>
      </c>
      <c r="G5044" s="2">
        <f>-G27</f>
        <v/>
      </c>
      <c r="H5044" s="2">
        <f>$B$4*EXP((LN($B$7)-0.5*$B$8^2)*$B$6+$B$8*SQRT($B$6)*G5044)</f>
        <v/>
      </c>
      <c r="I5044" s="2">
        <f>MAX(H5044-$B$5,0)</f>
        <v/>
      </c>
    </row>
    <row r="5045">
      <c r="A5045" s="2" t="n">
        <v>5028</v>
      </c>
      <c r="B5045" s="2">
        <f>-B28</f>
        <v/>
      </c>
      <c r="C5045" s="2">
        <f>$B$4*EXP((LN($B$7)-0.5*$B$8^2)*$B$6+$B$8*SQRT($B$6)*B5045)</f>
        <v/>
      </c>
      <c r="D5045" s="2">
        <f>MAX(C5045-$B$5,0)</f>
        <v/>
      </c>
      <c r="F5045" s="2" t="n">
        <v>5028</v>
      </c>
      <c r="G5045" s="2">
        <f>-G28</f>
        <v/>
      </c>
      <c r="H5045" s="2">
        <f>$B$4*EXP((LN($B$7)-0.5*$B$8^2)*$B$6+$B$8*SQRT($B$6)*G5045)</f>
        <v/>
      </c>
      <c r="I5045" s="2">
        <f>MAX(H5045-$B$5,0)</f>
        <v/>
      </c>
    </row>
    <row r="5046">
      <c r="A5046" s="2" t="n">
        <v>5029</v>
      </c>
      <c r="B5046" s="2">
        <f>-B29</f>
        <v/>
      </c>
      <c r="C5046" s="2">
        <f>$B$4*EXP((LN($B$7)-0.5*$B$8^2)*$B$6+$B$8*SQRT($B$6)*B5046)</f>
        <v/>
      </c>
      <c r="D5046" s="2">
        <f>MAX(C5046-$B$5,0)</f>
        <v/>
      </c>
      <c r="F5046" s="2" t="n">
        <v>5029</v>
      </c>
      <c r="G5046" s="2">
        <f>-G29</f>
        <v/>
      </c>
      <c r="H5046" s="2">
        <f>$B$4*EXP((LN($B$7)-0.5*$B$8^2)*$B$6+$B$8*SQRT($B$6)*G5046)</f>
        <v/>
      </c>
      <c r="I5046" s="2">
        <f>MAX(H5046-$B$5,0)</f>
        <v/>
      </c>
    </row>
    <row r="5047">
      <c r="A5047" s="2" t="n">
        <v>5030</v>
      </c>
      <c r="B5047" s="2">
        <f>-B30</f>
        <v/>
      </c>
      <c r="C5047" s="2">
        <f>$B$4*EXP((LN($B$7)-0.5*$B$8^2)*$B$6+$B$8*SQRT($B$6)*B5047)</f>
        <v/>
      </c>
      <c r="D5047" s="2">
        <f>MAX(C5047-$B$5,0)</f>
        <v/>
      </c>
      <c r="F5047" s="2" t="n">
        <v>5030</v>
      </c>
      <c r="G5047" s="2">
        <f>-G30</f>
        <v/>
      </c>
      <c r="H5047" s="2">
        <f>$B$4*EXP((LN($B$7)-0.5*$B$8^2)*$B$6+$B$8*SQRT($B$6)*G5047)</f>
        <v/>
      </c>
      <c r="I5047" s="2">
        <f>MAX(H5047-$B$5,0)</f>
        <v/>
      </c>
    </row>
    <row r="5048">
      <c r="A5048" s="2" t="n">
        <v>5031</v>
      </c>
      <c r="B5048" s="2">
        <f>-B31</f>
        <v/>
      </c>
      <c r="C5048" s="2">
        <f>$B$4*EXP((LN($B$7)-0.5*$B$8^2)*$B$6+$B$8*SQRT($B$6)*B5048)</f>
        <v/>
      </c>
      <c r="D5048" s="2">
        <f>MAX(C5048-$B$5,0)</f>
        <v/>
      </c>
      <c r="F5048" s="2" t="n">
        <v>5031</v>
      </c>
      <c r="G5048" s="2">
        <f>-G31</f>
        <v/>
      </c>
      <c r="H5048" s="2">
        <f>$B$4*EXP((LN($B$7)-0.5*$B$8^2)*$B$6+$B$8*SQRT($B$6)*G5048)</f>
        <v/>
      </c>
      <c r="I5048" s="2">
        <f>MAX(H5048-$B$5,0)</f>
        <v/>
      </c>
    </row>
    <row r="5049">
      <c r="A5049" s="2" t="n">
        <v>5032</v>
      </c>
      <c r="B5049" s="2">
        <f>-B32</f>
        <v/>
      </c>
      <c r="C5049" s="2">
        <f>$B$4*EXP((LN($B$7)-0.5*$B$8^2)*$B$6+$B$8*SQRT($B$6)*B5049)</f>
        <v/>
      </c>
      <c r="D5049" s="2">
        <f>MAX(C5049-$B$5,0)</f>
        <v/>
      </c>
      <c r="F5049" s="2" t="n">
        <v>5032</v>
      </c>
      <c r="G5049" s="2">
        <f>-G32</f>
        <v/>
      </c>
      <c r="H5049" s="2">
        <f>$B$4*EXP((LN($B$7)-0.5*$B$8^2)*$B$6+$B$8*SQRT($B$6)*G5049)</f>
        <v/>
      </c>
      <c r="I5049" s="2">
        <f>MAX(H5049-$B$5,0)</f>
        <v/>
      </c>
    </row>
    <row r="5050">
      <c r="A5050" s="2" t="n">
        <v>5033</v>
      </c>
      <c r="B5050" s="2">
        <f>-B33</f>
        <v/>
      </c>
      <c r="C5050" s="2">
        <f>$B$4*EXP((LN($B$7)-0.5*$B$8^2)*$B$6+$B$8*SQRT($B$6)*B5050)</f>
        <v/>
      </c>
      <c r="D5050" s="2">
        <f>MAX(C5050-$B$5,0)</f>
        <v/>
      </c>
      <c r="F5050" s="2" t="n">
        <v>5033</v>
      </c>
      <c r="G5050" s="2">
        <f>-G33</f>
        <v/>
      </c>
      <c r="H5050" s="2">
        <f>$B$4*EXP((LN($B$7)-0.5*$B$8^2)*$B$6+$B$8*SQRT($B$6)*G5050)</f>
        <v/>
      </c>
      <c r="I5050" s="2">
        <f>MAX(H5050-$B$5,0)</f>
        <v/>
      </c>
    </row>
    <row r="5051">
      <c r="A5051" s="2" t="n">
        <v>5034</v>
      </c>
      <c r="B5051" s="2">
        <f>-B34</f>
        <v/>
      </c>
      <c r="C5051" s="2">
        <f>$B$4*EXP((LN($B$7)-0.5*$B$8^2)*$B$6+$B$8*SQRT($B$6)*B5051)</f>
        <v/>
      </c>
      <c r="D5051" s="2">
        <f>MAX(C5051-$B$5,0)</f>
        <v/>
      </c>
      <c r="F5051" s="2" t="n">
        <v>5034</v>
      </c>
      <c r="G5051" s="2">
        <f>-G34</f>
        <v/>
      </c>
      <c r="H5051" s="2">
        <f>$B$4*EXP((LN($B$7)-0.5*$B$8^2)*$B$6+$B$8*SQRT($B$6)*G5051)</f>
        <v/>
      </c>
      <c r="I5051" s="2">
        <f>MAX(H5051-$B$5,0)</f>
        <v/>
      </c>
    </row>
    <row r="5052">
      <c r="A5052" s="2" t="n">
        <v>5035</v>
      </c>
      <c r="B5052" s="2">
        <f>-B35</f>
        <v/>
      </c>
      <c r="C5052" s="2">
        <f>$B$4*EXP((LN($B$7)-0.5*$B$8^2)*$B$6+$B$8*SQRT($B$6)*B5052)</f>
        <v/>
      </c>
      <c r="D5052" s="2">
        <f>MAX(C5052-$B$5,0)</f>
        <v/>
      </c>
      <c r="F5052" s="2" t="n">
        <v>5035</v>
      </c>
      <c r="G5052" s="2">
        <f>-G35</f>
        <v/>
      </c>
      <c r="H5052" s="2">
        <f>$B$4*EXP((LN($B$7)-0.5*$B$8^2)*$B$6+$B$8*SQRT($B$6)*G5052)</f>
        <v/>
      </c>
      <c r="I5052" s="2">
        <f>MAX(H5052-$B$5,0)</f>
        <v/>
      </c>
    </row>
    <row r="5053">
      <c r="A5053" s="2" t="n">
        <v>5036</v>
      </c>
      <c r="B5053" s="2">
        <f>-B36</f>
        <v/>
      </c>
      <c r="C5053" s="2">
        <f>$B$4*EXP((LN($B$7)-0.5*$B$8^2)*$B$6+$B$8*SQRT($B$6)*B5053)</f>
        <v/>
      </c>
      <c r="D5053" s="2">
        <f>MAX(C5053-$B$5,0)</f>
        <v/>
      </c>
      <c r="F5053" s="2" t="n">
        <v>5036</v>
      </c>
      <c r="G5053" s="2">
        <f>-G36</f>
        <v/>
      </c>
      <c r="H5053" s="2">
        <f>$B$4*EXP((LN($B$7)-0.5*$B$8^2)*$B$6+$B$8*SQRT($B$6)*G5053)</f>
        <v/>
      </c>
      <c r="I5053" s="2">
        <f>MAX(H5053-$B$5,0)</f>
        <v/>
      </c>
    </row>
    <row r="5054">
      <c r="A5054" s="2" t="n">
        <v>5037</v>
      </c>
      <c r="B5054" s="2">
        <f>-B37</f>
        <v/>
      </c>
      <c r="C5054" s="2">
        <f>$B$4*EXP((LN($B$7)-0.5*$B$8^2)*$B$6+$B$8*SQRT($B$6)*B5054)</f>
        <v/>
      </c>
      <c r="D5054" s="2">
        <f>MAX(C5054-$B$5,0)</f>
        <v/>
      </c>
      <c r="F5054" s="2" t="n">
        <v>5037</v>
      </c>
      <c r="G5054" s="2">
        <f>-G37</f>
        <v/>
      </c>
      <c r="H5054" s="2">
        <f>$B$4*EXP((LN($B$7)-0.5*$B$8^2)*$B$6+$B$8*SQRT($B$6)*G5054)</f>
        <v/>
      </c>
      <c r="I5054" s="2">
        <f>MAX(H5054-$B$5,0)</f>
        <v/>
      </c>
    </row>
    <row r="5055">
      <c r="A5055" s="2" t="n">
        <v>5038</v>
      </c>
      <c r="B5055" s="2">
        <f>-B38</f>
        <v/>
      </c>
      <c r="C5055" s="2">
        <f>$B$4*EXP((LN($B$7)-0.5*$B$8^2)*$B$6+$B$8*SQRT($B$6)*B5055)</f>
        <v/>
      </c>
      <c r="D5055" s="2">
        <f>MAX(C5055-$B$5,0)</f>
        <v/>
      </c>
      <c r="F5055" s="2" t="n">
        <v>5038</v>
      </c>
      <c r="G5055" s="2">
        <f>-G38</f>
        <v/>
      </c>
      <c r="H5055" s="2">
        <f>$B$4*EXP((LN($B$7)-0.5*$B$8^2)*$B$6+$B$8*SQRT($B$6)*G5055)</f>
        <v/>
      </c>
      <c r="I5055" s="2">
        <f>MAX(H5055-$B$5,0)</f>
        <v/>
      </c>
    </row>
    <row r="5056">
      <c r="A5056" s="2" t="n">
        <v>5039</v>
      </c>
      <c r="B5056" s="2">
        <f>-B39</f>
        <v/>
      </c>
      <c r="C5056" s="2">
        <f>$B$4*EXP((LN($B$7)-0.5*$B$8^2)*$B$6+$B$8*SQRT($B$6)*B5056)</f>
        <v/>
      </c>
      <c r="D5056" s="2">
        <f>MAX(C5056-$B$5,0)</f>
        <v/>
      </c>
      <c r="F5056" s="2" t="n">
        <v>5039</v>
      </c>
      <c r="G5056" s="2">
        <f>-G39</f>
        <v/>
      </c>
      <c r="H5056" s="2">
        <f>$B$4*EXP((LN($B$7)-0.5*$B$8^2)*$B$6+$B$8*SQRT($B$6)*G5056)</f>
        <v/>
      </c>
      <c r="I5056" s="2">
        <f>MAX(H5056-$B$5,0)</f>
        <v/>
      </c>
    </row>
    <row r="5057">
      <c r="A5057" s="2" t="n">
        <v>5040</v>
      </c>
      <c r="B5057" s="2">
        <f>-B40</f>
        <v/>
      </c>
      <c r="C5057" s="2">
        <f>$B$4*EXP((LN($B$7)-0.5*$B$8^2)*$B$6+$B$8*SQRT($B$6)*B5057)</f>
        <v/>
      </c>
      <c r="D5057" s="2">
        <f>MAX(C5057-$B$5,0)</f>
        <v/>
      </c>
      <c r="F5057" s="2" t="n">
        <v>5040</v>
      </c>
      <c r="G5057" s="2">
        <f>-G40</f>
        <v/>
      </c>
      <c r="H5057" s="2">
        <f>$B$4*EXP((LN($B$7)-0.5*$B$8^2)*$B$6+$B$8*SQRT($B$6)*G5057)</f>
        <v/>
      </c>
      <c r="I5057" s="2">
        <f>MAX(H5057-$B$5,0)</f>
        <v/>
      </c>
    </row>
    <row r="5058">
      <c r="A5058" s="2" t="n">
        <v>5041</v>
      </c>
      <c r="B5058" s="2">
        <f>-B41</f>
        <v/>
      </c>
      <c r="C5058" s="2">
        <f>$B$4*EXP((LN($B$7)-0.5*$B$8^2)*$B$6+$B$8*SQRT($B$6)*B5058)</f>
        <v/>
      </c>
      <c r="D5058" s="2">
        <f>MAX(C5058-$B$5,0)</f>
        <v/>
      </c>
      <c r="F5058" s="2" t="n">
        <v>5041</v>
      </c>
      <c r="G5058" s="2">
        <f>-G41</f>
        <v/>
      </c>
      <c r="H5058" s="2">
        <f>$B$4*EXP((LN($B$7)-0.5*$B$8^2)*$B$6+$B$8*SQRT($B$6)*G5058)</f>
        <v/>
      </c>
      <c r="I5058" s="2">
        <f>MAX(H5058-$B$5,0)</f>
        <v/>
      </c>
    </row>
    <row r="5059">
      <c r="A5059" s="2" t="n">
        <v>5042</v>
      </c>
      <c r="B5059" s="2">
        <f>-B42</f>
        <v/>
      </c>
      <c r="C5059" s="2">
        <f>$B$4*EXP((LN($B$7)-0.5*$B$8^2)*$B$6+$B$8*SQRT($B$6)*B5059)</f>
        <v/>
      </c>
      <c r="D5059" s="2">
        <f>MAX(C5059-$B$5,0)</f>
        <v/>
      </c>
      <c r="F5059" s="2" t="n">
        <v>5042</v>
      </c>
      <c r="G5059" s="2">
        <f>-G42</f>
        <v/>
      </c>
      <c r="H5059" s="2">
        <f>$B$4*EXP((LN($B$7)-0.5*$B$8^2)*$B$6+$B$8*SQRT($B$6)*G5059)</f>
        <v/>
      </c>
      <c r="I5059" s="2">
        <f>MAX(H5059-$B$5,0)</f>
        <v/>
      </c>
    </row>
    <row r="5060">
      <c r="A5060" s="2" t="n">
        <v>5043</v>
      </c>
      <c r="B5060" s="2">
        <f>-B43</f>
        <v/>
      </c>
      <c r="C5060" s="2">
        <f>$B$4*EXP((LN($B$7)-0.5*$B$8^2)*$B$6+$B$8*SQRT($B$6)*B5060)</f>
        <v/>
      </c>
      <c r="D5060" s="2">
        <f>MAX(C5060-$B$5,0)</f>
        <v/>
      </c>
      <c r="F5060" s="2" t="n">
        <v>5043</v>
      </c>
      <c r="G5060" s="2">
        <f>-G43</f>
        <v/>
      </c>
      <c r="H5060" s="2">
        <f>$B$4*EXP((LN($B$7)-0.5*$B$8^2)*$B$6+$B$8*SQRT($B$6)*G5060)</f>
        <v/>
      </c>
      <c r="I5060" s="2">
        <f>MAX(H5060-$B$5,0)</f>
        <v/>
      </c>
    </row>
    <row r="5061">
      <c r="A5061" s="2" t="n">
        <v>5044</v>
      </c>
      <c r="B5061" s="2">
        <f>-B44</f>
        <v/>
      </c>
      <c r="C5061" s="2">
        <f>$B$4*EXP((LN($B$7)-0.5*$B$8^2)*$B$6+$B$8*SQRT($B$6)*B5061)</f>
        <v/>
      </c>
      <c r="D5061" s="2">
        <f>MAX(C5061-$B$5,0)</f>
        <v/>
      </c>
      <c r="F5061" s="2" t="n">
        <v>5044</v>
      </c>
      <c r="G5061" s="2">
        <f>-G44</f>
        <v/>
      </c>
      <c r="H5061" s="2">
        <f>$B$4*EXP((LN($B$7)-0.5*$B$8^2)*$B$6+$B$8*SQRT($B$6)*G5061)</f>
        <v/>
      </c>
      <c r="I5061" s="2">
        <f>MAX(H5061-$B$5,0)</f>
        <v/>
      </c>
    </row>
    <row r="5062">
      <c r="A5062" s="2" t="n">
        <v>5045</v>
      </c>
      <c r="B5062" s="2">
        <f>-B45</f>
        <v/>
      </c>
      <c r="C5062" s="2">
        <f>$B$4*EXP((LN($B$7)-0.5*$B$8^2)*$B$6+$B$8*SQRT($B$6)*B5062)</f>
        <v/>
      </c>
      <c r="D5062" s="2">
        <f>MAX(C5062-$B$5,0)</f>
        <v/>
      </c>
      <c r="F5062" s="2" t="n">
        <v>5045</v>
      </c>
      <c r="G5062" s="2">
        <f>-G45</f>
        <v/>
      </c>
      <c r="H5062" s="2">
        <f>$B$4*EXP((LN($B$7)-0.5*$B$8^2)*$B$6+$B$8*SQRT($B$6)*G5062)</f>
        <v/>
      </c>
      <c r="I5062" s="2">
        <f>MAX(H5062-$B$5,0)</f>
        <v/>
      </c>
    </row>
    <row r="5063">
      <c r="A5063" s="2" t="n">
        <v>5046</v>
      </c>
      <c r="B5063" s="2">
        <f>-B46</f>
        <v/>
      </c>
      <c r="C5063" s="2">
        <f>$B$4*EXP((LN($B$7)-0.5*$B$8^2)*$B$6+$B$8*SQRT($B$6)*B5063)</f>
        <v/>
      </c>
      <c r="D5063" s="2">
        <f>MAX(C5063-$B$5,0)</f>
        <v/>
      </c>
      <c r="F5063" s="2" t="n">
        <v>5046</v>
      </c>
      <c r="G5063" s="2">
        <f>-G46</f>
        <v/>
      </c>
      <c r="H5063" s="2">
        <f>$B$4*EXP((LN($B$7)-0.5*$B$8^2)*$B$6+$B$8*SQRT($B$6)*G5063)</f>
        <v/>
      </c>
      <c r="I5063" s="2">
        <f>MAX(H5063-$B$5,0)</f>
        <v/>
      </c>
    </row>
    <row r="5064">
      <c r="A5064" s="2" t="n">
        <v>5047</v>
      </c>
      <c r="B5064" s="2">
        <f>-B47</f>
        <v/>
      </c>
      <c r="C5064" s="2">
        <f>$B$4*EXP((LN($B$7)-0.5*$B$8^2)*$B$6+$B$8*SQRT($B$6)*B5064)</f>
        <v/>
      </c>
      <c r="D5064" s="2">
        <f>MAX(C5064-$B$5,0)</f>
        <v/>
      </c>
      <c r="F5064" s="2" t="n">
        <v>5047</v>
      </c>
      <c r="G5064" s="2">
        <f>-G47</f>
        <v/>
      </c>
      <c r="H5064" s="2">
        <f>$B$4*EXP((LN($B$7)-0.5*$B$8^2)*$B$6+$B$8*SQRT($B$6)*G5064)</f>
        <v/>
      </c>
      <c r="I5064" s="2">
        <f>MAX(H5064-$B$5,0)</f>
        <v/>
      </c>
    </row>
    <row r="5065">
      <c r="A5065" s="2" t="n">
        <v>5048</v>
      </c>
      <c r="B5065" s="2">
        <f>-B48</f>
        <v/>
      </c>
      <c r="C5065" s="2">
        <f>$B$4*EXP((LN($B$7)-0.5*$B$8^2)*$B$6+$B$8*SQRT($B$6)*B5065)</f>
        <v/>
      </c>
      <c r="D5065" s="2">
        <f>MAX(C5065-$B$5,0)</f>
        <v/>
      </c>
      <c r="F5065" s="2" t="n">
        <v>5048</v>
      </c>
      <c r="G5065" s="2">
        <f>-G48</f>
        <v/>
      </c>
      <c r="H5065" s="2">
        <f>$B$4*EXP((LN($B$7)-0.5*$B$8^2)*$B$6+$B$8*SQRT($B$6)*G5065)</f>
        <v/>
      </c>
      <c r="I5065" s="2">
        <f>MAX(H5065-$B$5,0)</f>
        <v/>
      </c>
    </row>
    <row r="5066">
      <c r="A5066" s="2" t="n">
        <v>5049</v>
      </c>
      <c r="B5066" s="2">
        <f>-B49</f>
        <v/>
      </c>
      <c r="C5066" s="2">
        <f>$B$4*EXP((LN($B$7)-0.5*$B$8^2)*$B$6+$B$8*SQRT($B$6)*B5066)</f>
        <v/>
      </c>
      <c r="D5066" s="2">
        <f>MAX(C5066-$B$5,0)</f>
        <v/>
      </c>
      <c r="F5066" s="2" t="n">
        <v>5049</v>
      </c>
      <c r="G5066" s="2">
        <f>-G49</f>
        <v/>
      </c>
      <c r="H5066" s="2">
        <f>$B$4*EXP((LN($B$7)-0.5*$B$8^2)*$B$6+$B$8*SQRT($B$6)*G5066)</f>
        <v/>
      </c>
      <c r="I5066" s="2">
        <f>MAX(H5066-$B$5,0)</f>
        <v/>
      </c>
    </row>
    <row r="5067">
      <c r="A5067" s="2" t="n">
        <v>5050</v>
      </c>
      <c r="B5067" s="2">
        <f>-B50</f>
        <v/>
      </c>
      <c r="C5067" s="2">
        <f>$B$4*EXP((LN($B$7)-0.5*$B$8^2)*$B$6+$B$8*SQRT($B$6)*B5067)</f>
        <v/>
      </c>
      <c r="D5067" s="2">
        <f>MAX(C5067-$B$5,0)</f>
        <v/>
      </c>
      <c r="F5067" s="2" t="n">
        <v>5050</v>
      </c>
      <c r="G5067" s="2">
        <f>-G50</f>
        <v/>
      </c>
      <c r="H5067" s="2">
        <f>$B$4*EXP((LN($B$7)-0.5*$B$8^2)*$B$6+$B$8*SQRT($B$6)*G5067)</f>
        <v/>
      </c>
      <c r="I5067" s="2">
        <f>MAX(H5067-$B$5,0)</f>
        <v/>
      </c>
    </row>
    <row r="5068">
      <c r="A5068" s="2" t="n">
        <v>5051</v>
      </c>
      <c r="B5068" s="2">
        <f>-B51</f>
        <v/>
      </c>
      <c r="C5068" s="2">
        <f>$B$4*EXP((LN($B$7)-0.5*$B$8^2)*$B$6+$B$8*SQRT($B$6)*B5068)</f>
        <v/>
      </c>
      <c r="D5068" s="2">
        <f>MAX(C5068-$B$5,0)</f>
        <v/>
      </c>
      <c r="F5068" s="2" t="n">
        <v>5051</v>
      </c>
      <c r="G5068" s="2">
        <f>-G51</f>
        <v/>
      </c>
      <c r="H5068" s="2">
        <f>$B$4*EXP((LN($B$7)-0.5*$B$8^2)*$B$6+$B$8*SQRT($B$6)*G5068)</f>
        <v/>
      </c>
      <c r="I5068" s="2">
        <f>MAX(H5068-$B$5,0)</f>
        <v/>
      </c>
    </row>
    <row r="5069">
      <c r="A5069" s="2" t="n">
        <v>5052</v>
      </c>
      <c r="B5069" s="2">
        <f>-B52</f>
        <v/>
      </c>
      <c r="C5069" s="2">
        <f>$B$4*EXP((LN($B$7)-0.5*$B$8^2)*$B$6+$B$8*SQRT($B$6)*B5069)</f>
        <v/>
      </c>
      <c r="D5069" s="2">
        <f>MAX(C5069-$B$5,0)</f>
        <v/>
      </c>
      <c r="F5069" s="2" t="n">
        <v>5052</v>
      </c>
      <c r="G5069" s="2">
        <f>-G52</f>
        <v/>
      </c>
      <c r="H5069" s="2">
        <f>$B$4*EXP((LN($B$7)-0.5*$B$8^2)*$B$6+$B$8*SQRT($B$6)*G5069)</f>
        <v/>
      </c>
      <c r="I5069" s="2">
        <f>MAX(H5069-$B$5,0)</f>
        <v/>
      </c>
    </row>
    <row r="5070">
      <c r="A5070" s="2" t="n">
        <v>5053</v>
      </c>
      <c r="B5070" s="2">
        <f>-B53</f>
        <v/>
      </c>
      <c r="C5070" s="2">
        <f>$B$4*EXP((LN($B$7)-0.5*$B$8^2)*$B$6+$B$8*SQRT($B$6)*B5070)</f>
        <v/>
      </c>
      <c r="D5070" s="2">
        <f>MAX(C5070-$B$5,0)</f>
        <v/>
      </c>
      <c r="F5070" s="2" t="n">
        <v>5053</v>
      </c>
      <c r="G5070" s="2">
        <f>-G53</f>
        <v/>
      </c>
      <c r="H5070" s="2">
        <f>$B$4*EXP((LN($B$7)-0.5*$B$8^2)*$B$6+$B$8*SQRT($B$6)*G5070)</f>
        <v/>
      </c>
      <c r="I5070" s="2">
        <f>MAX(H5070-$B$5,0)</f>
        <v/>
      </c>
    </row>
    <row r="5071">
      <c r="A5071" s="2" t="n">
        <v>5054</v>
      </c>
      <c r="B5071" s="2">
        <f>-B54</f>
        <v/>
      </c>
      <c r="C5071" s="2">
        <f>$B$4*EXP((LN($B$7)-0.5*$B$8^2)*$B$6+$B$8*SQRT($B$6)*B5071)</f>
        <v/>
      </c>
      <c r="D5071" s="2">
        <f>MAX(C5071-$B$5,0)</f>
        <v/>
      </c>
      <c r="F5071" s="2" t="n">
        <v>5054</v>
      </c>
      <c r="G5071" s="2">
        <f>-G54</f>
        <v/>
      </c>
      <c r="H5071" s="2">
        <f>$B$4*EXP((LN($B$7)-0.5*$B$8^2)*$B$6+$B$8*SQRT($B$6)*G5071)</f>
        <v/>
      </c>
      <c r="I5071" s="2">
        <f>MAX(H5071-$B$5,0)</f>
        <v/>
      </c>
    </row>
    <row r="5072">
      <c r="A5072" s="2" t="n">
        <v>5055</v>
      </c>
      <c r="B5072" s="2">
        <f>-B55</f>
        <v/>
      </c>
      <c r="C5072" s="2">
        <f>$B$4*EXP((LN($B$7)-0.5*$B$8^2)*$B$6+$B$8*SQRT($B$6)*B5072)</f>
        <v/>
      </c>
      <c r="D5072" s="2">
        <f>MAX(C5072-$B$5,0)</f>
        <v/>
      </c>
      <c r="F5072" s="2" t="n">
        <v>5055</v>
      </c>
      <c r="G5072" s="2">
        <f>-G55</f>
        <v/>
      </c>
      <c r="H5072" s="2">
        <f>$B$4*EXP((LN($B$7)-0.5*$B$8^2)*$B$6+$B$8*SQRT($B$6)*G5072)</f>
        <v/>
      </c>
      <c r="I5072" s="2">
        <f>MAX(H5072-$B$5,0)</f>
        <v/>
      </c>
    </row>
    <row r="5073">
      <c r="A5073" s="2" t="n">
        <v>5056</v>
      </c>
      <c r="B5073" s="2">
        <f>-B56</f>
        <v/>
      </c>
      <c r="C5073" s="2">
        <f>$B$4*EXP((LN($B$7)-0.5*$B$8^2)*$B$6+$B$8*SQRT($B$6)*B5073)</f>
        <v/>
      </c>
      <c r="D5073" s="2">
        <f>MAX(C5073-$B$5,0)</f>
        <v/>
      </c>
      <c r="F5073" s="2" t="n">
        <v>5056</v>
      </c>
      <c r="G5073" s="2">
        <f>-G56</f>
        <v/>
      </c>
      <c r="H5073" s="2">
        <f>$B$4*EXP((LN($B$7)-0.5*$B$8^2)*$B$6+$B$8*SQRT($B$6)*G5073)</f>
        <v/>
      </c>
      <c r="I5073" s="2">
        <f>MAX(H5073-$B$5,0)</f>
        <v/>
      </c>
    </row>
    <row r="5074">
      <c r="A5074" s="2" t="n">
        <v>5057</v>
      </c>
      <c r="B5074" s="2">
        <f>-B57</f>
        <v/>
      </c>
      <c r="C5074" s="2">
        <f>$B$4*EXP((LN($B$7)-0.5*$B$8^2)*$B$6+$B$8*SQRT($B$6)*B5074)</f>
        <v/>
      </c>
      <c r="D5074" s="2">
        <f>MAX(C5074-$B$5,0)</f>
        <v/>
      </c>
      <c r="F5074" s="2" t="n">
        <v>5057</v>
      </c>
      <c r="G5074" s="2">
        <f>-G57</f>
        <v/>
      </c>
      <c r="H5074" s="2">
        <f>$B$4*EXP((LN($B$7)-0.5*$B$8^2)*$B$6+$B$8*SQRT($B$6)*G5074)</f>
        <v/>
      </c>
      <c r="I5074" s="2">
        <f>MAX(H5074-$B$5,0)</f>
        <v/>
      </c>
    </row>
    <row r="5075">
      <c r="A5075" s="2" t="n">
        <v>5058</v>
      </c>
      <c r="B5075" s="2">
        <f>-B58</f>
        <v/>
      </c>
      <c r="C5075" s="2">
        <f>$B$4*EXP((LN($B$7)-0.5*$B$8^2)*$B$6+$B$8*SQRT($B$6)*B5075)</f>
        <v/>
      </c>
      <c r="D5075" s="2">
        <f>MAX(C5075-$B$5,0)</f>
        <v/>
      </c>
      <c r="F5075" s="2" t="n">
        <v>5058</v>
      </c>
      <c r="G5075" s="2">
        <f>-G58</f>
        <v/>
      </c>
      <c r="H5075" s="2">
        <f>$B$4*EXP((LN($B$7)-0.5*$B$8^2)*$B$6+$B$8*SQRT($B$6)*G5075)</f>
        <v/>
      </c>
      <c r="I5075" s="2">
        <f>MAX(H5075-$B$5,0)</f>
        <v/>
      </c>
    </row>
    <row r="5076">
      <c r="A5076" s="2" t="n">
        <v>5059</v>
      </c>
      <c r="B5076" s="2">
        <f>-B59</f>
        <v/>
      </c>
      <c r="C5076" s="2">
        <f>$B$4*EXP((LN($B$7)-0.5*$B$8^2)*$B$6+$B$8*SQRT($B$6)*B5076)</f>
        <v/>
      </c>
      <c r="D5076" s="2">
        <f>MAX(C5076-$B$5,0)</f>
        <v/>
      </c>
      <c r="F5076" s="2" t="n">
        <v>5059</v>
      </c>
      <c r="G5076" s="2">
        <f>-G59</f>
        <v/>
      </c>
      <c r="H5076" s="2">
        <f>$B$4*EXP((LN($B$7)-0.5*$B$8^2)*$B$6+$B$8*SQRT($B$6)*G5076)</f>
        <v/>
      </c>
      <c r="I5076" s="2">
        <f>MAX(H5076-$B$5,0)</f>
        <v/>
      </c>
    </row>
    <row r="5077">
      <c r="A5077" s="2" t="n">
        <v>5060</v>
      </c>
      <c r="B5077" s="2">
        <f>-B60</f>
        <v/>
      </c>
      <c r="C5077" s="2">
        <f>$B$4*EXP((LN($B$7)-0.5*$B$8^2)*$B$6+$B$8*SQRT($B$6)*B5077)</f>
        <v/>
      </c>
      <c r="D5077" s="2">
        <f>MAX(C5077-$B$5,0)</f>
        <v/>
      </c>
      <c r="F5077" s="2" t="n">
        <v>5060</v>
      </c>
      <c r="G5077" s="2">
        <f>-G60</f>
        <v/>
      </c>
      <c r="H5077" s="2">
        <f>$B$4*EXP((LN($B$7)-0.5*$B$8^2)*$B$6+$B$8*SQRT($B$6)*G5077)</f>
        <v/>
      </c>
      <c r="I5077" s="2">
        <f>MAX(H5077-$B$5,0)</f>
        <v/>
      </c>
    </row>
    <row r="5078">
      <c r="A5078" s="2" t="n">
        <v>5061</v>
      </c>
      <c r="B5078" s="2">
        <f>-B61</f>
        <v/>
      </c>
      <c r="C5078" s="2">
        <f>$B$4*EXP((LN($B$7)-0.5*$B$8^2)*$B$6+$B$8*SQRT($B$6)*B5078)</f>
        <v/>
      </c>
      <c r="D5078" s="2">
        <f>MAX(C5078-$B$5,0)</f>
        <v/>
      </c>
      <c r="F5078" s="2" t="n">
        <v>5061</v>
      </c>
      <c r="G5078" s="2">
        <f>-G61</f>
        <v/>
      </c>
      <c r="H5078" s="2">
        <f>$B$4*EXP((LN($B$7)-0.5*$B$8^2)*$B$6+$B$8*SQRT($B$6)*G5078)</f>
        <v/>
      </c>
      <c r="I5078" s="2">
        <f>MAX(H5078-$B$5,0)</f>
        <v/>
      </c>
    </row>
    <row r="5079">
      <c r="A5079" s="2" t="n">
        <v>5062</v>
      </c>
      <c r="B5079" s="2">
        <f>-B62</f>
        <v/>
      </c>
      <c r="C5079" s="2">
        <f>$B$4*EXP((LN($B$7)-0.5*$B$8^2)*$B$6+$B$8*SQRT($B$6)*B5079)</f>
        <v/>
      </c>
      <c r="D5079" s="2">
        <f>MAX(C5079-$B$5,0)</f>
        <v/>
      </c>
      <c r="F5079" s="2" t="n">
        <v>5062</v>
      </c>
      <c r="G5079" s="2">
        <f>-G62</f>
        <v/>
      </c>
      <c r="H5079" s="2">
        <f>$B$4*EXP((LN($B$7)-0.5*$B$8^2)*$B$6+$B$8*SQRT($B$6)*G5079)</f>
        <v/>
      </c>
      <c r="I5079" s="2">
        <f>MAX(H5079-$B$5,0)</f>
        <v/>
      </c>
    </row>
    <row r="5080">
      <c r="A5080" s="2" t="n">
        <v>5063</v>
      </c>
      <c r="B5080" s="2">
        <f>-B63</f>
        <v/>
      </c>
      <c r="C5080" s="2">
        <f>$B$4*EXP((LN($B$7)-0.5*$B$8^2)*$B$6+$B$8*SQRT($B$6)*B5080)</f>
        <v/>
      </c>
      <c r="D5080" s="2">
        <f>MAX(C5080-$B$5,0)</f>
        <v/>
      </c>
      <c r="F5080" s="2" t="n">
        <v>5063</v>
      </c>
      <c r="G5080" s="2">
        <f>-G63</f>
        <v/>
      </c>
      <c r="H5080" s="2">
        <f>$B$4*EXP((LN($B$7)-0.5*$B$8^2)*$B$6+$B$8*SQRT($B$6)*G5080)</f>
        <v/>
      </c>
      <c r="I5080" s="2">
        <f>MAX(H5080-$B$5,0)</f>
        <v/>
      </c>
    </row>
    <row r="5081">
      <c r="A5081" s="2" t="n">
        <v>5064</v>
      </c>
      <c r="B5081" s="2">
        <f>-B64</f>
        <v/>
      </c>
      <c r="C5081" s="2">
        <f>$B$4*EXP((LN($B$7)-0.5*$B$8^2)*$B$6+$B$8*SQRT($B$6)*B5081)</f>
        <v/>
      </c>
      <c r="D5081" s="2">
        <f>MAX(C5081-$B$5,0)</f>
        <v/>
      </c>
      <c r="F5081" s="2" t="n">
        <v>5064</v>
      </c>
      <c r="G5081" s="2">
        <f>-G64</f>
        <v/>
      </c>
      <c r="H5081" s="2">
        <f>$B$4*EXP((LN($B$7)-0.5*$B$8^2)*$B$6+$B$8*SQRT($B$6)*G5081)</f>
        <v/>
      </c>
      <c r="I5081" s="2">
        <f>MAX(H5081-$B$5,0)</f>
        <v/>
      </c>
    </row>
    <row r="5082">
      <c r="A5082" s="2" t="n">
        <v>5065</v>
      </c>
      <c r="B5082" s="2">
        <f>-B65</f>
        <v/>
      </c>
      <c r="C5082" s="2">
        <f>$B$4*EXP((LN($B$7)-0.5*$B$8^2)*$B$6+$B$8*SQRT($B$6)*B5082)</f>
        <v/>
      </c>
      <c r="D5082" s="2">
        <f>MAX(C5082-$B$5,0)</f>
        <v/>
      </c>
      <c r="F5082" s="2" t="n">
        <v>5065</v>
      </c>
      <c r="G5082" s="2">
        <f>-G65</f>
        <v/>
      </c>
      <c r="H5082" s="2">
        <f>$B$4*EXP((LN($B$7)-0.5*$B$8^2)*$B$6+$B$8*SQRT($B$6)*G5082)</f>
        <v/>
      </c>
      <c r="I5082" s="2">
        <f>MAX(H5082-$B$5,0)</f>
        <v/>
      </c>
    </row>
    <row r="5083">
      <c r="A5083" s="2" t="n">
        <v>5066</v>
      </c>
      <c r="B5083" s="2">
        <f>-B66</f>
        <v/>
      </c>
      <c r="C5083" s="2">
        <f>$B$4*EXP((LN($B$7)-0.5*$B$8^2)*$B$6+$B$8*SQRT($B$6)*B5083)</f>
        <v/>
      </c>
      <c r="D5083" s="2">
        <f>MAX(C5083-$B$5,0)</f>
        <v/>
      </c>
      <c r="F5083" s="2" t="n">
        <v>5066</v>
      </c>
      <c r="G5083" s="2">
        <f>-G66</f>
        <v/>
      </c>
      <c r="H5083" s="2">
        <f>$B$4*EXP((LN($B$7)-0.5*$B$8^2)*$B$6+$B$8*SQRT($B$6)*G5083)</f>
        <v/>
      </c>
      <c r="I5083" s="2">
        <f>MAX(H5083-$B$5,0)</f>
        <v/>
      </c>
    </row>
    <row r="5084">
      <c r="A5084" s="2" t="n">
        <v>5067</v>
      </c>
      <c r="B5084" s="2">
        <f>-B67</f>
        <v/>
      </c>
      <c r="C5084" s="2">
        <f>$B$4*EXP((LN($B$7)-0.5*$B$8^2)*$B$6+$B$8*SQRT($B$6)*B5084)</f>
        <v/>
      </c>
      <c r="D5084" s="2">
        <f>MAX(C5084-$B$5,0)</f>
        <v/>
      </c>
      <c r="F5084" s="2" t="n">
        <v>5067</v>
      </c>
      <c r="G5084" s="2">
        <f>-G67</f>
        <v/>
      </c>
      <c r="H5084" s="2">
        <f>$B$4*EXP((LN($B$7)-0.5*$B$8^2)*$B$6+$B$8*SQRT($B$6)*G5084)</f>
        <v/>
      </c>
      <c r="I5084" s="2">
        <f>MAX(H5084-$B$5,0)</f>
        <v/>
      </c>
    </row>
    <row r="5085">
      <c r="A5085" s="2" t="n">
        <v>5068</v>
      </c>
      <c r="B5085" s="2">
        <f>-B68</f>
        <v/>
      </c>
      <c r="C5085" s="2">
        <f>$B$4*EXP((LN($B$7)-0.5*$B$8^2)*$B$6+$B$8*SQRT($B$6)*B5085)</f>
        <v/>
      </c>
      <c r="D5085" s="2">
        <f>MAX(C5085-$B$5,0)</f>
        <v/>
      </c>
      <c r="F5085" s="2" t="n">
        <v>5068</v>
      </c>
      <c r="G5085" s="2">
        <f>-G68</f>
        <v/>
      </c>
      <c r="H5085" s="2">
        <f>$B$4*EXP((LN($B$7)-0.5*$B$8^2)*$B$6+$B$8*SQRT($B$6)*G5085)</f>
        <v/>
      </c>
      <c r="I5085" s="2">
        <f>MAX(H5085-$B$5,0)</f>
        <v/>
      </c>
    </row>
    <row r="5086">
      <c r="A5086" s="2" t="n">
        <v>5069</v>
      </c>
      <c r="B5086" s="2">
        <f>-B69</f>
        <v/>
      </c>
      <c r="C5086" s="2">
        <f>$B$4*EXP((LN($B$7)-0.5*$B$8^2)*$B$6+$B$8*SQRT($B$6)*B5086)</f>
        <v/>
      </c>
      <c r="D5086" s="2">
        <f>MAX(C5086-$B$5,0)</f>
        <v/>
      </c>
      <c r="F5086" s="2" t="n">
        <v>5069</v>
      </c>
      <c r="G5086" s="2">
        <f>-G69</f>
        <v/>
      </c>
      <c r="H5086" s="2">
        <f>$B$4*EXP((LN($B$7)-0.5*$B$8^2)*$B$6+$B$8*SQRT($B$6)*G5086)</f>
        <v/>
      </c>
      <c r="I5086" s="2">
        <f>MAX(H5086-$B$5,0)</f>
        <v/>
      </c>
    </row>
    <row r="5087">
      <c r="A5087" s="2" t="n">
        <v>5070</v>
      </c>
      <c r="B5087" s="2">
        <f>-B70</f>
        <v/>
      </c>
      <c r="C5087" s="2">
        <f>$B$4*EXP((LN($B$7)-0.5*$B$8^2)*$B$6+$B$8*SQRT($B$6)*B5087)</f>
        <v/>
      </c>
      <c r="D5087" s="2">
        <f>MAX(C5087-$B$5,0)</f>
        <v/>
      </c>
      <c r="F5087" s="2" t="n">
        <v>5070</v>
      </c>
      <c r="G5087" s="2">
        <f>-G70</f>
        <v/>
      </c>
      <c r="H5087" s="2">
        <f>$B$4*EXP((LN($B$7)-0.5*$B$8^2)*$B$6+$B$8*SQRT($B$6)*G5087)</f>
        <v/>
      </c>
      <c r="I5087" s="2">
        <f>MAX(H5087-$B$5,0)</f>
        <v/>
      </c>
    </row>
    <row r="5088">
      <c r="A5088" s="2" t="n">
        <v>5071</v>
      </c>
      <c r="B5088" s="2">
        <f>-B71</f>
        <v/>
      </c>
      <c r="C5088" s="2">
        <f>$B$4*EXP((LN($B$7)-0.5*$B$8^2)*$B$6+$B$8*SQRT($B$6)*B5088)</f>
        <v/>
      </c>
      <c r="D5088" s="2">
        <f>MAX(C5088-$B$5,0)</f>
        <v/>
      </c>
      <c r="F5088" s="2" t="n">
        <v>5071</v>
      </c>
      <c r="G5088" s="2">
        <f>-G71</f>
        <v/>
      </c>
      <c r="H5088" s="2">
        <f>$B$4*EXP((LN($B$7)-0.5*$B$8^2)*$B$6+$B$8*SQRT($B$6)*G5088)</f>
        <v/>
      </c>
      <c r="I5088" s="2">
        <f>MAX(H5088-$B$5,0)</f>
        <v/>
      </c>
    </row>
    <row r="5089">
      <c r="A5089" s="2" t="n">
        <v>5072</v>
      </c>
      <c r="B5089" s="2">
        <f>-B72</f>
        <v/>
      </c>
      <c r="C5089" s="2">
        <f>$B$4*EXP((LN($B$7)-0.5*$B$8^2)*$B$6+$B$8*SQRT($B$6)*B5089)</f>
        <v/>
      </c>
      <c r="D5089" s="2">
        <f>MAX(C5089-$B$5,0)</f>
        <v/>
      </c>
      <c r="F5089" s="2" t="n">
        <v>5072</v>
      </c>
      <c r="G5089" s="2">
        <f>-G72</f>
        <v/>
      </c>
      <c r="H5089" s="2">
        <f>$B$4*EXP((LN($B$7)-0.5*$B$8^2)*$B$6+$B$8*SQRT($B$6)*G5089)</f>
        <v/>
      </c>
      <c r="I5089" s="2">
        <f>MAX(H5089-$B$5,0)</f>
        <v/>
      </c>
    </row>
    <row r="5090">
      <c r="A5090" s="2" t="n">
        <v>5073</v>
      </c>
      <c r="B5090" s="2">
        <f>-B73</f>
        <v/>
      </c>
      <c r="C5090" s="2">
        <f>$B$4*EXP((LN($B$7)-0.5*$B$8^2)*$B$6+$B$8*SQRT($B$6)*B5090)</f>
        <v/>
      </c>
      <c r="D5090" s="2">
        <f>MAX(C5090-$B$5,0)</f>
        <v/>
      </c>
      <c r="F5090" s="2" t="n">
        <v>5073</v>
      </c>
      <c r="G5090" s="2">
        <f>-G73</f>
        <v/>
      </c>
      <c r="H5090" s="2">
        <f>$B$4*EXP((LN($B$7)-0.5*$B$8^2)*$B$6+$B$8*SQRT($B$6)*G5090)</f>
        <v/>
      </c>
      <c r="I5090" s="2">
        <f>MAX(H5090-$B$5,0)</f>
        <v/>
      </c>
    </row>
    <row r="5091">
      <c r="A5091" s="2" t="n">
        <v>5074</v>
      </c>
      <c r="B5091" s="2">
        <f>-B74</f>
        <v/>
      </c>
      <c r="C5091" s="2">
        <f>$B$4*EXP((LN($B$7)-0.5*$B$8^2)*$B$6+$B$8*SQRT($B$6)*B5091)</f>
        <v/>
      </c>
      <c r="D5091" s="2">
        <f>MAX(C5091-$B$5,0)</f>
        <v/>
      </c>
      <c r="F5091" s="2" t="n">
        <v>5074</v>
      </c>
      <c r="G5091" s="2">
        <f>-G74</f>
        <v/>
      </c>
      <c r="H5091" s="2">
        <f>$B$4*EXP((LN($B$7)-0.5*$B$8^2)*$B$6+$B$8*SQRT($B$6)*G5091)</f>
        <v/>
      </c>
      <c r="I5091" s="2">
        <f>MAX(H5091-$B$5,0)</f>
        <v/>
      </c>
    </row>
    <row r="5092">
      <c r="A5092" s="2" t="n">
        <v>5075</v>
      </c>
      <c r="B5092" s="2">
        <f>-B75</f>
        <v/>
      </c>
      <c r="C5092" s="2">
        <f>$B$4*EXP((LN($B$7)-0.5*$B$8^2)*$B$6+$B$8*SQRT($B$6)*B5092)</f>
        <v/>
      </c>
      <c r="D5092" s="2">
        <f>MAX(C5092-$B$5,0)</f>
        <v/>
      </c>
      <c r="F5092" s="2" t="n">
        <v>5075</v>
      </c>
      <c r="G5092" s="2">
        <f>-G75</f>
        <v/>
      </c>
      <c r="H5092" s="2">
        <f>$B$4*EXP((LN($B$7)-0.5*$B$8^2)*$B$6+$B$8*SQRT($B$6)*G5092)</f>
        <v/>
      </c>
      <c r="I5092" s="2">
        <f>MAX(H5092-$B$5,0)</f>
        <v/>
      </c>
    </row>
    <row r="5093">
      <c r="A5093" s="2" t="n">
        <v>5076</v>
      </c>
      <c r="B5093" s="2">
        <f>-B76</f>
        <v/>
      </c>
      <c r="C5093" s="2">
        <f>$B$4*EXP((LN($B$7)-0.5*$B$8^2)*$B$6+$B$8*SQRT($B$6)*B5093)</f>
        <v/>
      </c>
      <c r="D5093" s="2">
        <f>MAX(C5093-$B$5,0)</f>
        <v/>
      </c>
      <c r="F5093" s="2" t="n">
        <v>5076</v>
      </c>
      <c r="G5093" s="2">
        <f>-G76</f>
        <v/>
      </c>
      <c r="H5093" s="2">
        <f>$B$4*EXP((LN($B$7)-0.5*$B$8^2)*$B$6+$B$8*SQRT($B$6)*G5093)</f>
        <v/>
      </c>
      <c r="I5093" s="2">
        <f>MAX(H5093-$B$5,0)</f>
        <v/>
      </c>
    </row>
    <row r="5094">
      <c r="A5094" s="2" t="n">
        <v>5077</v>
      </c>
      <c r="B5094" s="2">
        <f>-B77</f>
        <v/>
      </c>
      <c r="C5094" s="2">
        <f>$B$4*EXP((LN($B$7)-0.5*$B$8^2)*$B$6+$B$8*SQRT($B$6)*B5094)</f>
        <v/>
      </c>
      <c r="D5094" s="2">
        <f>MAX(C5094-$B$5,0)</f>
        <v/>
      </c>
      <c r="F5094" s="2" t="n">
        <v>5077</v>
      </c>
      <c r="G5094" s="2">
        <f>-G77</f>
        <v/>
      </c>
      <c r="H5094" s="2">
        <f>$B$4*EXP((LN($B$7)-0.5*$B$8^2)*$B$6+$B$8*SQRT($B$6)*G5094)</f>
        <v/>
      </c>
      <c r="I5094" s="2">
        <f>MAX(H5094-$B$5,0)</f>
        <v/>
      </c>
    </row>
    <row r="5095">
      <c r="A5095" s="2" t="n">
        <v>5078</v>
      </c>
      <c r="B5095" s="2">
        <f>-B78</f>
        <v/>
      </c>
      <c r="C5095" s="2">
        <f>$B$4*EXP((LN($B$7)-0.5*$B$8^2)*$B$6+$B$8*SQRT($B$6)*B5095)</f>
        <v/>
      </c>
      <c r="D5095" s="2">
        <f>MAX(C5095-$B$5,0)</f>
        <v/>
      </c>
      <c r="F5095" s="2" t="n">
        <v>5078</v>
      </c>
      <c r="G5095" s="2">
        <f>-G78</f>
        <v/>
      </c>
      <c r="H5095" s="2">
        <f>$B$4*EXP((LN($B$7)-0.5*$B$8^2)*$B$6+$B$8*SQRT($B$6)*G5095)</f>
        <v/>
      </c>
      <c r="I5095" s="2">
        <f>MAX(H5095-$B$5,0)</f>
        <v/>
      </c>
    </row>
    <row r="5096">
      <c r="A5096" s="2" t="n">
        <v>5079</v>
      </c>
      <c r="B5096" s="2">
        <f>-B79</f>
        <v/>
      </c>
      <c r="C5096" s="2">
        <f>$B$4*EXP((LN($B$7)-0.5*$B$8^2)*$B$6+$B$8*SQRT($B$6)*B5096)</f>
        <v/>
      </c>
      <c r="D5096" s="2">
        <f>MAX(C5096-$B$5,0)</f>
        <v/>
      </c>
      <c r="F5096" s="2" t="n">
        <v>5079</v>
      </c>
      <c r="G5096" s="2">
        <f>-G79</f>
        <v/>
      </c>
      <c r="H5096" s="2">
        <f>$B$4*EXP((LN($B$7)-0.5*$B$8^2)*$B$6+$B$8*SQRT($B$6)*G5096)</f>
        <v/>
      </c>
      <c r="I5096" s="2">
        <f>MAX(H5096-$B$5,0)</f>
        <v/>
      </c>
    </row>
    <row r="5097">
      <c r="A5097" s="2" t="n">
        <v>5080</v>
      </c>
      <c r="B5097" s="2">
        <f>-B80</f>
        <v/>
      </c>
      <c r="C5097" s="2">
        <f>$B$4*EXP((LN($B$7)-0.5*$B$8^2)*$B$6+$B$8*SQRT($B$6)*B5097)</f>
        <v/>
      </c>
      <c r="D5097" s="2">
        <f>MAX(C5097-$B$5,0)</f>
        <v/>
      </c>
      <c r="F5097" s="2" t="n">
        <v>5080</v>
      </c>
      <c r="G5097" s="2">
        <f>-G80</f>
        <v/>
      </c>
      <c r="H5097" s="2">
        <f>$B$4*EXP((LN($B$7)-0.5*$B$8^2)*$B$6+$B$8*SQRT($B$6)*G5097)</f>
        <v/>
      </c>
      <c r="I5097" s="2">
        <f>MAX(H5097-$B$5,0)</f>
        <v/>
      </c>
    </row>
    <row r="5098">
      <c r="A5098" s="2" t="n">
        <v>5081</v>
      </c>
      <c r="B5098" s="2">
        <f>-B81</f>
        <v/>
      </c>
      <c r="C5098" s="2">
        <f>$B$4*EXP((LN($B$7)-0.5*$B$8^2)*$B$6+$B$8*SQRT($B$6)*B5098)</f>
        <v/>
      </c>
      <c r="D5098" s="2">
        <f>MAX(C5098-$B$5,0)</f>
        <v/>
      </c>
      <c r="F5098" s="2" t="n">
        <v>5081</v>
      </c>
      <c r="G5098" s="2">
        <f>-G81</f>
        <v/>
      </c>
      <c r="H5098" s="2">
        <f>$B$4*EXP((LN($B$7)-0.5*$B$8^2)*$B$6+$B$8*SQRT($B$6)*G5098)</f>
        <v/>
      </c>
      <c r="I5098" s="2">
        <f>MAX(H5098-$B$5,0)</f>
        <v/>
      </c>
    </row>
    <row r="5099">
      <c r="A5099" s="2" t="n">
        <v>5082</v>
      </c>
      <c r="B5099" s="2">
        <f>-B82</f>
        <v/>
      </c>
      <c r="C5099" s="2">
        <f>$B$4*EXP((LN($B$7)-0.5*$B$8^2)*$B$6+$B$8*SQRT($B$6)*B5099)</f>
        <v/>
      </c>
      <c r="D5099" s="2">
        <f>MAX(C5099-$B$5,0)</f>
        <v/>
      </c>
      <c r="F5099" s="2" t="n">
        <v>5082</v>
      </c>
      <c r="G5099" s="2">
        <f>-G82</f>
        <v/>
      </c>
      <c r="H5099" s="2">
        <f>$B$4*EXP((LN($B$7)-0.5*$B$8^2)*$B$6+$B$8*SQRT($B$6)*G5099)</f>
        <v/>
      </c>
      <c r="I5099" s="2">
        <f>MAX(H5099-$B$5,0)</f>
        <v/>
      </c>
    </row>
    <row r="5100">
      <c r="A5100" s="2" t="n">
        <v>5083</v>
      </c>
      <c r="B5100" s="2">
        <f>-B83</f>
        <v/>
      </c>
      <c r="C5100" s="2">
        <f>$B$4*EXP((LN($B$7)-0.5*$B$8^2)*$B$6+$B$8*SQRT($B$6)*B5100)</f>
        <v/>
      </c>
      <c r="D5100" s="2">
        <f>MAX(C5100-$B$5,0)</f>
        <v/>
      </c>
      <c r="F5100" s="2" t="n">
        <v>5083</v>
      </c>
      <c r="G5100" s="2">
        <f>-G83</f>
        <v/>
      </c>
      <c r="H5100" s="2">
        <f>$B$4*EXP((LN($B$7)-0.5*$B$8^2)*$B$6+$B$8*SQRT($B$6)*G5100)</f>
        <v/>
      </c>
      <c r="I5100" s="2">
        <f>MAX(H5100-$B$5,0)</f>
        <v/>
      </c>
    </row>
    <row r="5101">
      <c r="A5101" s="2" t="n">
        <v>5084</v>
      </c>
      <c r="B5101" s="2">
        <f>-B84</f>
        <v/>
      </c>
      <c r="C5101" s="2">
        <f>$B$4*EXP((LN($B$7)-0.5*$B$8^2)*$B$6+$B$8*SQRT($B$6)*B5101)</f>
        <v/>
      </c>
      <c r="D5101" s="2">
        <f>MAX(C5101-$B$5,0)</f>
        <v/>
      </c>
      <c r="F5101" s="2" t="n">
        <v>5084</v>
      </c>
      <c r="G5101" s="2">
        <f>-G84</f>
        <v/>
      </c>
      <c r="H5101" s="2">
        <f>$B$4*EXP((LN($B$7)-0.5*$B$8^2)*$B$6+$B$8*SQRT($B$6)*G5101)</f>
        <v/>
      </c>
      <c r="I5101" s="2">
        <f>MAX(H5101-$B$5,0)</f>
        <v/>
      </c>
    </row>
    <row r="5102">
      <c r="A5102" s="2" t="n">
        <v>5085</v>
      </c>
      <c r="B5102" s="2">
        <f>-B85</f>
        <v/>
      </c>
      <c r="C5102" s="2">
        <f>$B$4*EXP((LN($B$7)-0.5*$B$8^2)*$B$6+$B$8*SQRT($B$6)*B5102)</f>
        <v/>
      </c>
      <c r="D5102" s="2">
        <f>MAX(C5102-$B$5,0)</f>
        <v/>
      </c>
      <c r="F5102" s="2" t="n">
        <v>5085</v>
      </c>
      <c r="G5102" s="2">
        <f>-G85</f>
        <v/>
      </c>
      <c r="H5102" s="2">
        <f>$B$4*EXP((LN($B$7)-0.5*$B$8^2)*$B$6+$B$8*SQRT($B$6)*G5102)</f>
        <v/>
      </c>
      <c r="I5102" s="2">
        <f>MAX(H5102-$B$5,0)</f>
        <v/>
      </c>
    </row>
    <row r="5103">
      <c r="A5103" s="2" t="n">
        <v>5086</v>
      </c>
      <c r="B5103" s="2">
        <f>-B86</f>
        <v/>
      </c>
      <c r="C5103" s="2">
        <f>$B$4*EXP((LN($B$7)-0.5*$B$8^2)*$B$6+$B$8*SQRT($B$6)*B5103)</f>
        <v/>
      </c>
      <c r="D5103" s="2">
        <f>MAX(C5103-$B$5,0)</f>
        <v/>
      </c>
      <c r="F5103" s="2" t="n">
        <v>5086</v>
      </c>
      <c r="G5103" s="2">
        <f>-G86</f>
        <v/>
      </c>
      <c r="H5103" s="2">
        <f>$B$4*EXP((LN($B$7)-0.5*$B$8^2)*$B$6+$B$8*SQRT($B$6)*G5103)</f>
        <v/>
      </c>
      <c r="I5103" s="2">
        <f>MAX(H5103-$B$5,0)</f>
        <v/>
      </c>
    </row>
    <row r="5104">
      <c r="A5104" s="2" t="n">
        <v>5087</v>
      </c>
      <c r="B5104" s="2">
        <f>-B87</f>
        <v/>
      </c>
      <c r="C5104" s="2">
        <f>$B$4*EXP((LN($B$7)-0.5*$B$8^2)*$B$6+$B$8*SQRT($B$6)*B5104)</f>
        <v/>
      </c>
      <c r="D5104" s="2">
        <f>MAX(C5104-$B$5,0)</f>
        <v/>
      </c>
      <c r="F5104" s="2" t="n">
        <v>5087</v>
      </c>
      <c r="G5104" s="2">
        <f>-G87</f>
        <v/>
      </c>
      <c r="H5104" s="2">
        <f>$B$4*EXP((LN($B$7)-0.5*$B$8^2)*$B$6+$B$8*SQRT($B$6)*G5104)</f>
        <v/>
      </c>
      <c r="I5104" s="2">
        <f>MAX(H5104-$B$5,0)</f>
        <v/>
      </c>
    </row>
    <row r="5105">
      <c r="A5105" s="2" t="n">
        <v>5088</v>
      </c>
      <c r="B5105" s="2">
        <f>-B88</f>
        <v/>
      </c>
      <c r="C5105" s="2">
        <f>$B$4*EXP((LN($B$7)-0.5*$B$8^2)*$B$6+$B$8*SQRT($B$6)*B5105)</f>
        <v/>
      </c>
      <c r="D5105" s="2">
        <f>MAX(C5105-$B$5,0)</f>
        <v/>
      </c>
      <c r="F5105" s="2" t="n">
        <v>5088</v>
      </c>
      <c r="G5105" s="2">
        <f>-G88</f>
        <v/>
      </c>
      <c r="H5105" s="2">
        <f>$B$4*EXP((LN($B$7)-0.5*$B$8^2)*$B$6+$B$8*SQRT($B$6)*G5105)</f>
        <v/>
      </c>
      <c r="I5105" s="2">
        <f>MAX(H5105-$B$5,0)</f>
        <v/>
      </c>
    </row>
    <row r="5106">
      <c r="A5106" s="2" t="n">
        <v>5089</v>
      </c>
      <c r="B5106" s="2">
        <f>-B89</f>
        <v/>
      </c>
      <c r="C5106" s="2">
        <f>$B$4*EXP((LN($B$7)-0.5*$B$8^2)*$B$6+$B$8*SQRT($B$6)*B5106)</f>
        <v/>
      </c>
      <c r="D5106" s="2">
        <f>MAX(C5106-$B$5,0)</f>
        <v/>
      </c>
      <c r="F5106" s="2" t="n">
        <v>5089</v>
      </c>
      <c r="G5106" s="2">
        <f>-G89</f>
        <v/>
      </c>
      <c r="H5106" s="2">
        <f>$B$4*EXP((LN($B$7)-0.5*$B$8^2)*$B$6+$B$8*SQRT($B$6)*G5106)</f>
        <v/>
      </c>
      <c r="I5106" s="2">
        <f>MAX(H5106-$B$5,0)</f>
        <v/>
      </c>
    </row>
    <row r="5107">
      <c r="A5107" s="2" t="n">
        <v>5090</v>
      </c>
      <c r="B5107" s="2">
        <f>-B90</f>
        <v/>
      </c>
      <c r="C5107" s="2">
        <f>$B$4*EXP((LN($B$7)-0.5*$B$8^2)*$B$6+$B$8*SQRT($B$6)*B5107)</f>
        <v/>
      </c>
      <c r="D5107" s="2">
        <f>MAX(C5107-$B$5,0)</f>
        <v/>
      </c>
      <c r="F5107" s="2" t="n">
        <v>5090</v>
      </c>
      <c r="G5107" s="2">
        <f>-G90</f>
        <v/>
      </c>
      <c r="H5107" s="2">
        <f>$B$4*EXP((LN($B$7)-0.5*$B$8^2)*$B$6+$B$8*SQRT($B$6)*G5107)</f>
        <v/>
      </c>
      <c r="I5107" s="2">
        <f>MAX(H5107-$B$5,0)</f>
        <v/>
      </c>
    </row>
    <row r="5108">
      <c r="A5108" s="2" t="n">
        <v>5091</v>
      </c>
      <c r="B5108" s="2">
        <f>-B91</f>
        <v/>
      </c>
      <c r="C5108" s="2">
        <f>$B$4*EXP((LN($B$7)-0.5*$B$8^2)*$B$6+$B$8*SQRT($B$6)*B5108)</f>
        <v/>
      </c>
      <c r="D5108" s="2">
        <f>MAX(C5108-$B$5,0)</f>
        <v/>
      </c>
      <c r="F5108" s="2" t="n">
        <v>5091</v>
      </c>
      <c r="G5108" s="2">
        <f>-G91</f>
        <v/>
      </c>
      <c r="H5108" s="2">
        <f>$B$4*EXP((LN($B$7)-0.5*$B$8^2)*$B$6+$B$8*SQRT($B$6)*G5108)</f>
        <v/>
      </c>
      <c r="I5108" s="2">
        <f>MAX(H5108-$B$5,0)</f>
        <v/>
      </c>
    </row>
    <row r="5109">
      <c r="A5109" s="2" t="n">
        <v>5092</v>
      </c>
      <c r="B5109" s="2">
        <f>-B92</f>
        <v/>
      </c>
      <c r="C5109" s="2">
        <f>$B$4*EXP((LN($B$7)-0.5*$B$8^2)*$B$6+$B$8*SQRT($B$6)*B5109)</f>
        <v/>
      </c>
      <c r="D5109" s="2">
        <f>MAX(C5109-$B$5,0)</f>
        <v/>
      </c>
      <c r="F5109" s="2" t="n">
        <v>5092</v>
      </c>
      <c r="G5109" s="2">
        <f>-G92</f>
        <v/>
      </c>
      <c r="H5109" s="2">
        <f>$B$4*EXP((LN($B$7)-0.5*$B$8^2)*$B$6+$B$8*SQRT($B$6)*G5109)</f>
        <v/>
      </c>
      <c r="I5109" s="2">
        <f>MAX(H5109-$B$5,0)</f>
        <v/>
      </c>
    </row>
    <row r="5110">
      <c r="A5110" s="2" t="n">
        <v>5093</v>
      </c>
      <c r="B5110" s="2">
        <f>-B93</f>
        <v/>
      </c>
      <c r="C5110" s="2">
        <f>$B$4*EXP((LN($B$7)-0.5*$B$8^2)*$B$6+$B$8*SQRT($B$6)*B5110)</f>
        <v/>
      </c>
      <c r="D5110" s="2">
        <f>MAX(C5110-$B$5,0)</f>
        <v/>
      </c>
      <c r="F5110" s="2" t="n">
        <v>5093</v>
      </c>
      <c r="G5110" s="2">
        <f>-G93</f>
        <v/>
      </c>
      <c r="H5110" s="2">
        <f>$B$4*EXP((LN($B$7)-0.5*$B$8^2)*$B$6+$B$8*SQRT($B$6)*G5110)</f>
        <v/>
      </c>
      <c r="I5110" s="2">
        <f>MAX(H5110-$B$5,0)</f>
        <v/>
      </c>
    </row>
    <row r="5111">
      <c r="A5111" s="2" t="n">
        <v>5094</v>
      </c>
      <c r="B5111" s="2">
        <f>-B94</f>
        <v/>
      </c>
      <c r="C5111" s="2">
        <f>$B$4*EXP((LN($B$7)-0.5*$B$8^2)*$B$6+$B$8*SQRT($B$6)*B5111)</f>
        <v/>
      </c>
      <c r="D5111" s="2">
        <f>MAX(C5111-$B$5,0)</f>
        <v/>
      </c>
      <c r="F5111" s="2" t="n">
        <v>5094</v>
      </c>
      <c r="G5111" s="2">
        <f>-G94</f>
        <v/>
      </c>
      <c r="H5111" s="2">
        <f>$B$4*EXP((LN($B$7)-0.5*$B$8^2)*$B$6+$B$8*SQRT($B$6)*G5111)</f>
        <v/>
      </c>
      <c r="I5111" s="2">
        <f>MAX(H5111-$B$5,0)</f>
        <v/>
      </c>
    </row>
    <row r="5112">
      <c r="A5112" s="2" t="n">
        <v>5095</v>
      </c>
      <c r="B5112" s="2">
        <f>-B95</f>
        <v/>
      </c>
      <c r="C5112" s="2">
        <f>$B$4*EXP((LN($B$7)-0.5*$B$8^2)*$B$6+$B$8*SQRT($B$6)*B5112)</f>
        <v/>
      </c>
      <c r="D5112" s="2">
        <f>MAX(C5112-$B$5,0)</f>
        <v/>
      </c>
      <c r="F5112" s="2" t="n">
        <v>5095</v>
      </c>
      <c r="G5112" s="2">
        <f>-G95</f>
        <v/>
      </c>
      <c r="H5112" s="2">
        <f>$B$4*EXP((LN($B$7)-0.5*$B$8^2)*$B$6+$B$8*SQRT($B$6)*G5112)</f>
        <v/>
      </c>
      <c r="I5112" s="2">
        <f>MAX(H5112-$B$5,0)</f>
        <v/>
      </c>
    </row>
    <row r="5113">
      <c r="A5113" s="2" t="n">
        <v>5096</v>
      </c>
      <c r="B5113" s="2">
        <f>-B96</f>
        <v/>
      </c>
      <c r="C5113" s="2">
        <f>$B$4*EXP((LN($B$7)-0.5*$B$8^2)*$B$6+$B$8*SQRT($B$6)*B5113)</f>
        <v/>
      </c>
      <c r="D5113" s="2">
        <f>MAX(C5113-$B$5,0)</f>
        <v/>
      </c>
      <c r="F5113" s="2" t="n">
        <v>5096</v>
      </c>
      <c r="G5113" s="2">
        <f>-G96</f>
        <v/>
      </c>
      <c r="H5113" s="2">
        <f>$B$4*EXP((LN($B$7)-0.5*$B$8^2)*$B$6+$B$8*SQRT($B$6)*G5113)</f>
        <v/>
      </c>
      <c r="I5113" s="2">
        <f>MAX(H5113-$B$5,0)</f>
        <v/>
      </c>
    </row>
    <row r="5114">
      <c r="A5114" s="2" t="n">
        <v>5097</v>
      </c>
      <c r="B5114" s="2">
        <f>-B97</f>
        <v/>
      </c>
      <c r="C5114" s="2">
        <f>$B$4*EXP((LN($B$7)-0.5*$B$8^2)*$B$6+$B$8*SQRT($B$6)*B5114)</f>
        <v/>
      </c>
      <c r="D5114" s="2">
        <f>MAX(C5114-$B$5,0)</f>
        <v/>
      </c>
      <c r="F5114" s="2" t="n">
        <v>5097</v>
      </c>
      <c r="G5114" s="2">
        <f>-G97</f>
        <v/>
      </c>
      <c r="H5114" s="2">
        <f>$B$4*EXP((LN($B$7)-0.5*$B$8^2)*$B$6+$B$8*SQRT($B$6)*G5114)</f>
        <v/>
      </c>
      <c r="I5114" s="2">
        <f>MAX(H5114-$B$5,0)</f>
        <v/>
      </c>
    </row>
    <row r="5115">
      <c r="A5115" s="2" t="n">
        <v>5098</v>
      </c>
      <c r="B5115" s="2">
        <f>-B98</f>
        <v/>
      </c>
      <c r="C5115" s="2">
        <f>$B$4*EXP((LN($B$7)-0.5*$B$8^2)*$B$6+$B$8*SQRT($B$6)*B5115)</f>
        <v/>
      </c>
      <c r="D5115" s="2">
        <f>MAX(C5115-$B$5,0)</f>
        <v/>
      </c>
      <c r="F5115" s="2" t="n">
        <v>5098</v>
      </c>
      <c r="G5115" s="2">
        <f>-G98</f>
        <v/>
      </c>
      <c r="H5115" s="2">
        <f>$B$4*EXP((LN($B$7)-0.5*$B$8^2)*$B$6+$B$8*SQRT($B$6)*G5115)</f>
        <v/>
      </c>
      <c r="I5115" s="2">
        <f>MAX(H5115-$B$5,0)</f>
        <v/>
      </c>
    </row>
    <row r="5116">
      <c r="A5116" s="2" t="n">
        <v>5099</v>
      </c>
      <c r="B5116" s="2">
        <f>-B99</f>
        <v/>
      </c>
      <c r="C5116" s="2">
        <f>$B$4*EXP((LN($B$7)-0.5*$B$8^2)*$B$6+$B$8*SQRT($B$6)*B5116)</f>
        <v/>
      </c>
      <c r="D5116" s="2">
        <f>MAX(C5116-$B$5,0)</f>
        <v/>
      </c>
      <c r="F5116" s="2" t="n">
        <v>5099</v>
      </c>
      <c r="G5116" s="2">
        <f>-G99</f>
        <v/>
      </c>
      <c r="H5116" s="2">
        <f>$B$4*EXP((LN($B$7)-0.5*$B$8^2)*$B$6+$B$8*SQRT($B$6)*G5116)</f>
        <v/>
      </c>
      <c r="I5116" s="2">
        <f>MAX(H5116-$B$5,0)</f>
        <v/>
      </c>
    </row>
    <row r="5117">
      <c r="A5117" s="2" t="n">
        <v>5100</v>
      </c>
      <c r="B5117" s="2">
        <f>-B100</f>
        <v/>
      </c>
      <c r="C5117" s="2">
        <f>$B$4*EXP((LN($B$7)-0.5*$B$8^2)*$B$6+$B$8*SQRT($B$6)*B5117)</f>
        <v/>
      </c>
      <c r="D5117" s="2">
        <f>MAX(C5117-$B$5,0)</f>
        <v/>
      </c>
      <c r="F5117" s="2" t="n">
        <v>5100</v>
      </c>
      <c r="G5117" s="2">
        <f>-G100</f>
        <v/>
      </c>
      <c r="H5117" s="2">
        <f>$B$4*EXP((LN($B$7)-0.5*$B$8^2)*$B$6+$B$8*SQRT($B$6)*G5117)</f>
        <v/>
      </c>
      <c r="I5117" s="2">
        <f>MAX(H5117-$B$5,0)</f>
        <v/>
      </c>
    </row>
    <row r="5118">
      <c r="A5118" s="2" t="n">
        <v>5101</v>
      </c>
      <c r="B5118" s="2">
        <f>-B101</f>
        <v/>
      </c>
      <c r="C5118" s="2">
        <f>$B$4*EXP((LN($B$7)-0.5*$B$8^2)*$B$6+$B$8*SQRT($B$6)*B5118)</f>
        <v/>
      </c>
      <c r="D5118" s="2">
        <f>MAX(C5118-$B$5,0)</f>
        <v/>
      </c>
      <c r="F5118" s="2" t="n">
        <v>5101</v>
      </c>
      <c r="G5118" s="2">
        <f>-G101</f>
        <v/>
      </c>
      <c r="H5118" s="2">
        <f>$B$4*EXP((LN($B$7)-0.5*$B$8^2)*$B$6+$B$8*SQRT($B$6)*G5118)</f>
        <v/>
      </c>
      <c r="I5118" s="2">
        <f>MAX(H5118-$B$5,0)</f>
        <v/>
      </c>
    </row>
    <row r="5119">
      <c r="A5119" s="2" t="n">
        <v>5102</v>
      </c>
      <c r="B5119" s="2">
        <f>-B102</f>
        <v/>
      </c>
      <c r="C5119" s="2">
        <f>$B$4*EXP((LN($B$7)-0.5*$B$8^2)*$B$6+$B$8*SQRT($B$6)*B5119)</f>
        <v/>
      </c>
      <c r="D5119" s="2">
        <f>MAX(C5119-$B$5,0)</f>
        <v/>
      </c>
      <c r="F5119" s="2" t="n">
        <v>5102</v>
      </c>
      <c r="G5119" s="2">
        <f>-G102</f>
        <v/>
      </c>
      <c r="H5119" s="2">
        <f>$B$4*EXP((LN($B$7)-0.5*$B$8^2)*$B$6+$B$8*SQRT($B$6)*G5119)</f>
        <v/>
      </c>
      <c r="I5119" s="2">
        <f>MAX(H5119-$B$5,0)</f>
        <v/>
      </c>
    </row>
    <row r="5120">
      <c r="A5120" s="2" t="n">
        <v>5103</v>
      </c>
      <c r="B5120" s="2">
        <f>-B103</f>
        <v/>
      </c>
      <c r="C5120" s="2">
        <f>$B$4*EXP((LN($B$7)-0.5*$B$8^2)*$B$6+$B$8*SQRT($B$6)*B5120)</f>
        <v/>
      </c>
      <c r="D5120" s="2">
        <f>MAX(C5120-$B$5,0)</f>
        <v/>
      </c>
      <c r="F5120" s="2" t="n">
        <v>5103</v>
      </c>
      <c r="G5120" s="2">
        <f>-G103</f>
        <v/>
      </c>
      <c r="H5120" s="2">
        <f>$B$4*EXP((LN($B$7)-0.5*$B$8^2)*$B$6+$B$8*SQRT($B$6)*G5120)</f>
        <v/>
      </c>
      <c r="I5120" s="2">
        <f>MAX(H5120-$B$5,0)</f>
        <v/>
      </c>
    </row>
    <row r="5121">
      <c r="A5121" s="2" t="n">
        <v>5104</v>
      </c>
      <c r="B5121" s="2">
        <f>-B104</f>
        <v/>
      </c>
      <c r="C5121" s="2">
        <f>$B$4*EXP((LN($B$7)-0.5*$B$8^2)*$B$6+$B$8*SQRT($B$6)*B5121)</f>
        <v/>
      </c>
      <c r="D5121" s="2">
        <f>MAX(C5121-$B$5,0)</f>
        <v/>
      </c>
      <c r="F5121" s="2" t="n">
        <v>5104</v>
      </c>
      <c r="G5121" s="2">
        <f>-G104</f>
        <v/>
      </c>
      <c r="H5121" s="2">
        <f>$B$4*EXP((LN($B$7)-0.5*$B$8^2)*$B$6+$B$8*SQRT($B$6)*G5121)</f>
        <v/>
      </c>
      <c r="I5121" s="2">
        <f>MAX(H5121-$B$5,0)</f>
        <v/>
      </c>
    </row>
    <row r="5122">
      <c r="A5122" s="2" t="n">
        <v>5105</v>
      </c>
      <c r="B5122" s="2">
        <f>-B105</f>
        <v/>
      </c>
      <c r="C5122" s="2">
        <f>$B$4*EXP((LN($B$7)-0.5*$B$8^2)*$B$6+$B$8*SQRT($B$6)*B5122)</f>
        <v/>
      </c>
      <c r="D5122" s="2">
        <f>MAX(C5122-$B$5,0)</f>
        <v/>
      </c>
      <c r="F5122" s="2" t="n">
        <v>5105</v>
      </c>
      <c r="G5122" s="2">
        <f>-G105</f>
        <v/>
      </c>
      <c r="H5122" s="2">
        <f>$B$4*EXP((LN($B$7)-0.5*$B$8^2)*$B$6+$B$8*SQRT($B$6)*G5122)</f>
        <v/>
      </c>
      <c r="I5122" s="2">
        <f>MAX(H5122-$B$5,0)</f>
        <v/>
      </c>
    </row>
    <row r="5123">
      <c r="A5123" s="2" t="n">
        <v>5106</v>
      </c>
      <c r="B5123" s="2">
        <f>-B106</f>
        <v/>
      </c>
      <c r="C5123" s="2">
        <f>$B$4*EXP((LN($B$7)-0.5*$B$8^2)*$B$6+$B$8*SQRT($B$6)*B5123)</f>
        <v/>
      </c>
      <c r="D5123" s="2">
        <f>MAX(C5123-$B$5,0)</f>
        <v/>
      </c>
      <c r="F5123" s="2" t="n">
        <v>5106</v>
      </c>
      <c r="G5123" s="2">
        <f>-G106</f>
        <v/>
      </c>
      <c r="H5123" s="2">
        <f>$B$4*EXP((LN($B$7)-0.5*$B$8^2)*$B$6+$B$8*SQRT($B$6)*G5123)</f>
        <v/>
      </c>
      <c r="I5123" s="2">
        <f>MAX(H5123-$B$5,0)</f>
        <v/>
      </c>
    </row>
    <row r="5124">
      <c r="A5124" s="2" t="n">
        <v>5107</v>
      </c>
      <c r="B5124" s="2">
        <f>-B107</f>
        <v/>
      </c>
      <c r="C5124" s="2">
        <f>$B$4*EXP((LN($B$7)-0.5*$B$8^2)*$B$6+$B$8*SQRT($B$6)*B5124)</f>
        <v/>
      </c>
      <c r="D5124" s="2">
        <f>MAX(C5124-$B$5,0)</f>
        <v/>
      </c>
      <c r="F5124" s="2" t="n">
        <v>5107</v>
      </c>
      <c r="G5124" s="2">
        <f>-G107</f>
        <v/>
      </c>
      <c r="H5124" s="2">
        <f>$B$4*EXP((LN($B$7)-0.5*$B$8^2)*$B$6+$B$8*SQRT($B$6)*G5124)</f>
        <v/>
      </c>
      <c r="I5124" s="2">
        <f>MAX(H5124-$B$5,0)</f>
        <v/>
      </c>
    </row>
    <row r="5125">
      <c r="A5125" s="2" t="n">
        <v>5108</v>
      </c>
      <c r="B5125" s="2">
        <f>-B108</f>
        <v/>
      </c>
      <c r="C5125" s="2">
        <f>$B$4*EXP((LN($B$7)-0.5*$B$8^2)*$B$6+$B$8*SQRT($B$6)*B5125)</f>
        <v/>
      </c>
      <c r="D5125" s="2">
        <f>MAX(C5125-$B$5,0)</f>
        <v/>
      </c>
      <c r="F5125" s="2" t="n">
        <v>5108</v>
      </c>
      <c r="G5125" s="2">
        <f>-G108</f>
        <v/>
      </c>
      <c r="H5125" s="2">
        <f>$B$4*EXP((LN($B$7)-0.5*$B$8^2)*$B$6+$B$8*SQRT($B$6)*G5125)</f>
        <v/>
      </c>
      <c r="I5125" s="2">
        <f>MAX(H5125-$B$5,0)</f>
        <v/>
      </c>
    </row>
    <row r="5126">
      <c r="A5126" s="2" t="n">
        <v>5109</v>
      </c>
      <c r="B5126" s="2">
        <f>-B109</f>
        <v/>
      </c>
      <c r="C5126" s="2">
        <f>$B$4*EXP((LN($B$7)-0.5*$B$8^2)*$B$6+$B$8*SQRT($B$6)*B5126)</f>
        <v/>
      </c>
      <c r="D5126" s="2">
        <f>MAX(C5126-$B$5,0)</f>
        <v/>
      </c>
      <c r="F5126" s="2" t="n">
        <v>5109</v>
      </c>
      <c r="G5126" s="2">
        <f>-G109</f>
        <v/>
      </c>
      <c r="H5126" s="2">
        <f>$B$4*EXP((LN($B$7)-0.5*$B$8^2)*$B$6+$B$8*SQRT($B$6)*G5126)</f>
        <v/>
      </c>
      <c r="I5126" s="2">
        <f>MAX(H5126-$B$5,0)</f>
        <v/>
      </c>
    </row>
    <row r="5127">
      <c r="A5127" s="2" t="n">
        <v>5110</v>
      </c>
      <c r="B5127" s="2">
        <f>-B110</f>
        <v/>
      </c>
      <c r="C5127" s="2">
        <f>$B$4*EXP((LN($B$7)-0.5*$B$8^2)*$B$6+$B$8*SQRT($B$6)*B5127)</f>
        <v/>
      </c>
      <c r="D5127" s="2">
        <f>MAX(C5127-$B$5,0)</f>
        <v/>
      </c>
      <c r="F5127" s="2" t="n">
        <v>5110</v>
      </c>
      <c r="G5127" s="2">
        <f>-G110</f>
        <v/>
      </c>
      <c r="H5127" s="2">
        <f>$B$4*EXP((LN($B$7)-0.5*$B$8^2)*$B$6+$B$8*SQRT($B$6)*G5127)</f>
        <v/>
      </c>
      <c r="I5127" s="2">
        <f>MAX(H5127-$B$5,0)</f>
        <v/>
      </c>
    </row>
    <row r="5128">
      <c r="A5128" s="2" t="n">
        <v>5111</v>
      </c>
      <c r="B5128" s="2">
        <f>-B111</f>
        <v/>
      </c>
      <c r="C5128" s="2">
        <f>$B$4*EXP((LN($B$7)-0.5*$B$8^2)*$B$6+$B$8*SQRT($B$6)*B5128)</f>
        <v/>
      </c>
      <c r="D5128" s="2">
        <f>MAX(C5128-$B$5,0)</f>
        <v/>
      </c>
      <c r="F5128" s="2" t="n">
        <v>5111</v>
      </c>
      <c r="G5128" s="2">
        <f>-G111</f>
        <v/>
      </c>
      <c r="H5128" s="2">
        <f>$B$4*EXP((LN($B$7)-0.5*$B$8^2)*$B$6+$B$8*SQRT($B$6)*G5128)</f>
        <v/>
      </c>
      <c r="I5128" s="2">
        <f>MAX(H5128-$B$5,0)</f>
        <v/>
      </c>
    </row>
    <row r="5129">
      <c r="A5129" s="2" t="n">
        <v>5112</v>
      </c>
      <c r="B5129" s="2">
        <f>-B112</f>
        <v/>
      </c>
      <c r="C5129" s="2">
        <f>$B$4*EXP((LN($B$7)-0.5*$B$8^2)*$B$6+$B$8*SQRT($B$6)*B5129)</f>
        <v/>
      </c>
      <c r="D5129" s="2">
        <f>MAX(C5129-$B$5,0)</f>
        <v/>
      </c>
      <c r="F5129" s="2" t="n">
        <v>5112</v>
      </c>
      <c r="G5129" s="2">
        <f>-G112</f>
        <v/>
      </c>
      <c r="H5129" s="2">
        <f>$B$4*EXP((LN($B$7)-0.5*$B$8^2)*$B$6+$B$8*SQRT($B$6)*G5129)</f>
        <v/>
      </c>
      <c r="I5129" s="2">
        <f>MAX(H5129-$B$5,0)</f>
        <v/>
      </c>
    </row>
    <row r="5130">
      <c r="A5130" s="2" t="n">
        <v>5113</v>
      </c>
      <c r="B5130" s="2">
        <f>-B113</f>
        <v/>
      </c>
      <c r="C5130" s="2">
        <f>$B$4*EXP((LN($B$7)-0.5*$B$8^2)*$B$6+$B$8*SQRT($B$6)*B5130)</f>
        <v/>
      </c>
      <c r="D5130" s="2">
        <f>MAX(C5130-$B$5,0)</f>
        <v/>
      </c>
      <c r="F5130" s="2" t="n">
        <v>5113</v>
      </c>
      <c r="G5130" s="2">
        <f>-G113</f>
        <v/>
      </c>
      <c r="H5130" s="2">
        <f>$B$4*EXP((LN($B$7)-0.5*$B$8^2)*$B$6+$B$8*SQRT($B$6)*G5130)</f>
        <v/>
      </c>
      <c r="I5130" s="2">
        <f>MAX(H5130-$B$5,0)</f>
        <v/>
      </c>
    </row>
    <row r="5131">
      <c r="A5131" s="2" t="n">
        <v>5114</v>
      </c>
      <c r="B5131" s="2">
        <f>-B114</f>
        <v/>
      </c>
      <c r="C5131" s="2">
        <f>$B$4*EXP((LN($B$7)-0.5*$B$8^2)*$B$6+$B$8*SQRT($B$6)*B5131)</f>
        <v/>
      </c>
      <c r="D5131" s="2">
        <f>MAX(C5131-$B$5,0)</f>
        <v/>
      </c>
      <c r="F5131" s="2" t="n">
        <v>5114</v>
      </c>
      <c r="G5131" s="2">
        <f>-G114</f>
        <v/>
      </c>
      <c r="H5131" s="2">
        <f>$B$4*EXP((LN($B$7)-0.5*$B$8^2)*$B$6+$B$8*SQRT($B$6)*G5131)</f>
        <v/>
      </c>
      <c r="I5131" s="2">
        <f>MAX(H5131-$B$5,0)</f>
        <v/>
      </c>
    </row>
    <row r="5132">
      <c r="A5132" s="2" t="n">
        <v>5115</v>
      </c>
      <c r="B5132" s="2">
        <f>-B115</f>
        <v/>
      </c>
      <c r="C5132" s="2">
        <f>$B$4*EXP((LN($B$7)-0.5*$B$8^2)*$B$6+$B$8*SQRT($B$6)*B5132)</f>
        <v/>
      </c>
      <c r="D5132" s="2">
        <f>MAX(C5132-$B$5,0)</f>
        <v/>
      </c>
      <c r="F5132" s="2" t="n">
        <v>5115</v>
      </c>
      <c r="G5132" s="2">
        <f>-G115</f>
        <v/>
      </c>
      <c r="H5132" s="2">
        <f>$B$4*EXP((LN($B$7)-0.5*$B$8^2)*$B$6+$B$8*SQRT($B$6)*G5132)</f>
        <v/>
      </c>
      <c r="I5132" s="2">
        <f>MAX(H5132-$B$5,0)</f>
        <v/>
      </c>
    </row>
    <row r="5133">
      <c r="A5133" s="2" t="n">
        <v>5116</v>
      </c>
      <c r="B5133" s="2">
        <f>-B116</f>
        <v/>
      </c>
      <c r="C5133" s="2">
        <f>$B$4*EXP((LN($B$7)-0.5*$B$8^2)*$B$6+$B$8*SQRT($B$6)*B5133)</f>
        <v/>
      </c>
      <c r="D5133" s="2">
        <f>MAX(C5133-$B$5,0)</f>
        <v/>
      </c>
      <c r="F5133" s="2" t="n">
        <v>5116</v>
      </c>
      <c r="G5133" s="2">
        <f>-G116</f>
        <v/>
      </c>
      <c r="H5133" s="2">
        <f>$B$4*EXP((LN($B$7)-0.5*$B$8^2)*$B$6+$B$8*SQRT($B$6)*G5133)</f>
        <v/>
      </c>
      <c r="I5133" s="2">
        <f>MAX(H5133-$B$5,0)</f>
        <v/>
      </c>
    </row>
    <row r="5134">
      <c r="A5134" s="2" t="n">
        <v>5117</v>
      </c>
      <c r="B5134" s="2">
        <f>-B117</f>
        <v/>
      </c>
      <c r="C5134" s="2">
        <f>$B$4*EXP((LN($B$7)-0.5*$B$8^2)*$B$6+$B$8*SQRT($B$6)*B5134)</f>
        <v/>
      </c>
      <c r="D5134" s="2">
        <f>MAX(C5134-$B$5,0)</f>
        <v/>
      </c>
      <c r="F5134" s="2" t="n">
        <v>5117</v>
      </c>
      <c r="G5134" s="2">
        <f>-G117</f>
        <v/>
      </c>
      <c r="H5134" s="2">
        <f>$B$4*EXP((LN($B$7)-0.5*$B$8^2)*$B$6+$B$8*SQRT($B$6)*G5134)</f>
        <v/>
      </c>
      <c r="I5134" s="2">
        <f>MAX(H5134-$B$5,0)</f>
        <v/>
      </c>
    </row>
    <row r="5135">
      <c r="A5135" s="2" t="n">
        <v>5118</v>
      </c>
      <c r="B5135" s="2">
        <f>-B118</f>
        <v/>
      </c>
      <c r="C5135" s="2">
        <f>$B$4*EXP((LN($B$7)-0.5*$B$8^2)*$B$6+$B$8*SQRT($B$6)*B5135)</f>
        <v/>
      </c>
      <c r="D5135" s="2">
        <f>MAX(C5135-$B$5,0)</f>
        <v/>
      </c>
      <c r="F5135" s="2" t="n">
        <v>5118</v>
      </c>
      <c r="G5135" s="2">
        <f>-G118</f>
        <v/>
      </c>
      <c r="H5135" s="2">
        <f>$B$4*EXP((LN($B$7)-0.5*$B$8^2)*$B$6+$B$8*SQRT($B$6)*G5135)</f>
        <v/>
      </c>
      <c r="I5135" s="2">
        <f>MAX(H5135-$B$5,0)</f>
        <v/>
      </c>
    </row>
    <row r="5136">
      <c r="A5136" s="2" t="n">
        <v>5119</v>
      </c>
      <c r="B5136" s="2">
        <f>-B119</f>
        <v/>
      </c>
      <c r="C5136" s="2">
        <f>$B$4*EXP((LN($B$7)-0.5*$B$8^2)*$B$6+$B$8*SQRT($B$6)*B5136)</f>
        <v/>
      </c>
      <c r="D5136" s="2">
        <f>MAX(C5136-$B$5,0)</f>
        <v/>
      </c>
      <c r="F5136" s="2" t="n">
        <v>5119</v>
      </c>
      <c r="G5136" s="2">
        <f>-G119</f>
        <v/>
      </c>
      <c r="H5136" s="2">
        <f>$B$4*EXP((LN($B$7)-0.5*$B$8^2)*$B$6+$B$8*SQRT($B$6)*G5136)</f>
        <v/>
      </c>
      <c r="I5136" s="2">
        <f>MAX(H5136-$B$5,0)</f>
        <v/>
      </c>
    </row>
    <row r="5137">
      <c r="A5137" s="2" t="n">
        <v>5120</v>
      </c>
      <c r="B5137" s="2">
        <f>-B120</f>
        <v/>
      </c>
      <c r="C5137" s="2">
        <f>$B$4*EXP((LN($B$7)-0.5*$B$8^2)*$B$6+$B$8*SQRT($B$6)*B5137)</f>
        <v/>
      </c>
      <c r="D5137" s="2">
        <f>MAX(C5137-$B$5,0)</f>
        <v/>
      </c>
      <c r="F5137" s="2" t="n">
        <v>5120</v>
      </c>
      <c r="G5137" s="2">
        <f>-G120</f>
        <v/>
      </c>
      <c r="H5137" s="2">
        <f>$B$4*EXP((LN($B$7)-0.5*$B$8^2)*$B$6+$B$8*SQRT($B$6)*G5137)</f>
        <v/>
      </c>
      <c r="I5137" s="2">
        <f>MAX(H5137-$B$5,0)</f>
        <v/>
      </c>
    </row>
    <row r="5138">
      <c r="A5138" s="2" t="n">
        <v>5121</v>
      </c>
      <c r="B5138" s="2">
        <f>-B121</f>
        <v/>
      </c>
      <c r="C5138" s="2">
        <f>$B$4*EXP((LN($B$7)-0.5*$B$8^2)*$B$6+$B$8*SQRT($B$6)*B5138)</f>
        <v/>
      </c>
      <c r="D5138" s="2">
        <f>MAX(C5138-$B$5,0)</f>
        <v/>
      </c>
      <c r="F5138" s="2" t="n">
        <v>5121</v>
      </c>
      <c r="G5138" s="2">
        <f>-G121</f>
        <v/>
      </c>
      <c r="H5138" s="2">
        <f>$B$4*EXP((LN($B$7)-0.5*$B$8^2)*$B$6+$B$8*SQRT($B$6)*G5138)</f>
        <v/>
      </c>
      <c r="I5138" s="2">
        <f>MAX(H5138-$B$5,0)</f>
        <v/>
      </c>
    </row>
    <row r="5139">
      <c r="A5139" s="2" t="n">
        <v>5122</v>
      </c>
      <c r="B5139" s="2">
        <f>-B122</f>
        <v/>
      </c>
      <c r="C5139" s="2">
        <f>$B$4*EXP((LN($B$7)-0.5*$B$8^2)*$B$6+$B$8*SQRT($B$6)*B5139)</f>
        <v/>
      </c>
      <c r="D5139" s="2">
        <f>MAX(C5139-$B$5,0)</f>
        <v/>
      </c>
      <c r="F5139" s="2" t="n">
        <v>5122</v>
      </c>
      <c r="G5139" s="2">
        <f>-G122</f>
        <v/>
      </c>
      <c r="H5139" s="2">
        <f>$B$4*EXP((LN($B$7)-0.5*$B$8^2)*$B$6+$B$8*SQRT($B$6)*G5139)</f>
        <v/>
      </c>
      <c r="I5139" s="2">
        <f>MAX(H5139-$B$5,0)</f>
        <v/>
      </c>
    </row>
    <row r="5140">
      <c r="A5140" s="2" t="n">
        <v>5123</v>
      </c>
      <c r="B5140" s="2">
        <f>-B123</f>
        <v/>
      </c>
      <c r="C5140" s="2">
        <f>$B$4*EXP((LN($B$7)-0.5*$B$8^2)*$B$6+$B$8*SQRT($B$6)*B5140)</f>
        <v/>
      </c>
      <c r="D5140" s="2">
        <f>MAX(C5140-$B$5,0)</f>
        <v/>
      </c>
      <c r="F5140" s="2" t="n">
        <v>5123</v>
      </c>
      <c r="G5140" s="2">
        <f>-G123</f>
        <v/>
      </c>
      <c r="H5140" s="2">
        <f>$B$4*EXP((LN($B$7)-0.5*$B$8^2)*$B$6+$B$8*SQRT($B$6)*G5140)</f>
        <v/>
      </c>
      <c r="I5140" s="2">
        <f>MAX(H5140-$B$5,0)</f>
        <v/>
      </c>
    </row>
    <row r="5141">
      <c r="A5141" s="2" t="n">
        <v>5124</v>
      </c>
      <c r="B5141" s="2">
        <f>-B124</f>
        <v/>
      </c>
      <c r="C5141" s="2">
        <f>$B$4*EXP((LN($B$7)-0.5*$B$8^2)*$B$6+$B$8*SQRT($B$6)*B5141)</f>
        <v/>
      </c>
      <c r="D5141" s="2">
        <f>MAX(C5141-$B$5,0)</f>
        <v/>
      </c>
      <c r="F5141" s="2" t="n">
        <v>5124</v>
      </c>
      <c r="G5141" s="2">
        <f>-G124</f>
        <v/>
      </c>
      <c r="H5141" s="2">
        <f>$B$4*EXP((LN($B$7)-0.5*$B$8^2)*$B$6+$B$8*SQRT($B$6)*G5141)</f>
        <v/>
      </c>
      <c r="I5141" s="2">
        <f>MAX(H5141-$B$5,0)</f>
        <v/>
      </c>
    </row>
    <row r="5142">
      <c r="A5142" s="2" t="n">
        <v>5125</v>
      </c>
      <c r="B5142" s="2">
        <f>-B125</f>
        <v/>
      </c>
      <c r="C5142" s="2">
        <f>$B$4*EXP((LN($B$7)-0.5*$B$8^2)*$B$6+$B$8*SQRT($B$6)*B5142)</f>
        <v/>
      </c>
      <c r="D5142" s="2">
        <f>MAX(C5142-$B$5,0)</f>
        <v/>
      </c>
      <c r="F5142" s="2" t="n">
        <v>5125</v>
      </c>
      <c r="G5142" s="2">
        <f>-G125</f>
        <v/>
      </c>
      <c r="H5142" s="2">
        <f>$B$4*EXP((LN($B$7)-0.5*$B$8^2)*$B$6+$B$8*SQRT($B$6)*G5142)</f>
        <v/>
      </c>
      <c r="I5142" s="2">
        <f>MAX(H5142-$B$5,0)</f>
        <v/>
      </c>
    </row>
    <row r="5143">
      <c r="A5143" s="2" t="n">
        <v>5126</v>
      </c>
      <c r="B5143" s="2">
        <f>-B126</f>
        <v/>
      </c>
      <c r="C5143" s="2">
        <f>$B$4*EXP((LN($B$7)-0.5*$B$8^2)*$B$6+$B$8*SQRT($B$6)*B5143)</f>
        <v/>
      </c>
      <c r="D5143" s="2">
        <f>MAX(C5143-$B$5,0)</f>
        <v/>
      </c>
      <c r="F5143" s="2" t="n">
        <v>5126</v>
      </c>
      <c r="G5143" s="2">
        <f>-G126</f>
        <v/>
      </c>
      <c r="H5143" s="2">
        <f>$B$4*EXP((LN($B$7)-0.5*$B$8^2)*$B$6+$B$8*SQRT($B$6)*G5143)</f>
        <v/>
      </c>
      <c r="I5143" s="2">
        <f>MAX(H5143-$B$5,0)</f>
        <v/>
      </c>
    </row>
    <row r="5144">
      <c r="A5144" s="2" t="n">
        <v>5127</v>
      </c>
      <c r="B5144" s="2">
        <f>-B127</f>
        <v/>
      </c>
      <c r="C5144" s="2">
        <f>$B$4*EXP((LN($B$7)-0.5*$B$8^2)*$B$6+$B$8*SQRT($B$6)*B5144)</f>
        <v/>
      </c>
      <c r="D5144" s="2">
        <f>MAX(C5144-$B$5,0)</f>
        <v/>
      </c>
      <c r="F5144" s="2" t="n">
        <v>5127</v>
      </c>
      <c r="G5144" s="2">
        <f>-G127</f>
        <v/>
      </c>
      <c r="H5144" s="2">
        <f>$B$4*EXP((LN($B$7)-0.5*$B$8^2)*$B$6+$B$8*SQRT($B$6)*G5144)</f>
        <v/>
      </c>
      <c r="I5144" s="2">
        <f>MAX(H5144-$B$5,0)</f>
        <v/>
      </c>
    </row>
    <row r="5145">
      <c r="A5145" s="2" t="n">
        <v>5128</v>
      </c>
      <c r="B5145" s="2">
        <f>-B128</f>
        <v/>
      </c>
      <c r="C5145" s="2">
        <f>$B$4*EXP((LN($B$7)-0.5*$B$8^2)*$B$6+$B$8*SQRT($B$6)*B5145)</f>
        <v/>
      </c>
      <c r="D5145" s="2">
        <f>MAX(C5145-$B$5,0)</f>
        <v/>
      </c>
      <c r="F5145" s="2" t="n">
        <v>5128</v>
      </c>
      <c r="G5145" s="2">
        <f>-G128</f>
        <v/>
      </c>
      <c r="H5145" s="2">
        <f>$B$4*EXP((LN($B$7)-0.5*$B$8^2)*$B$6+$B$8*SQRT($B$6)*G5145)</f>
        <v/>
      </c>
      <c r="I5145" s="2">
        <f>MAX(H5145-$B$5,0)</f>
        <v/>
      </c>
    </row>
    <row r="5146">
      <c r="A5146" s="2" t="n">
        <v>5129</v>
      </c>
      <c r="B5146" s="2">
        <f>-B129</f>
        <v/>
      </c>
      <c r="C5146" s="2">
        <f>$B$4*EXP((LN($B$7)-0.5*$B$8^2)*$B$6+$B$8*SQRT($B$6)*B5146)</f>
        <v/>
      </c>
      <c r="D5146" s="2">
        <f>MAX(C5146-$B$5,0)</f>
        <v/>
      </c>
      <c r="F5146" s="2" t="n">
        <v>5129</v>
      </c>
      <c r="G5146" s="2">
        <f>-G129</f>
        <v/>
      </c>
      <c r="H5146" s="2">
        <f>$B$4*EXP((LN($B$7)-0.5*$B$8^2)*$B$6+$B$8*SQRT($B$6)*G5146)</f>
        <v/>
      </c>
      <c r="I5146" s="2">
        <f>MAX(H5146-$B$5,0)</f>
        <v/>
      </c>
    </row>
    <row r="5147">
      <c r="A5147" s="2" t="n">
        <v>5130</v>
      </c>
      <c r="B5147" s="2">
        <f>-B130</f>
        <v/>
      </c>
      <c r="C5147" s="2">
        <f>$B$4*EXP((LN($B$7)-0.5*$B$8^2)*$B$6+$B$8*SQRT($B$6)*B5147)</f>
        <v/>
      </c>
      <c r="D5147" s="2">
        <f>MAX(C5147-$B$5,0)</f>
        <v/>
      </c>
      <c r="F5147" s="2" t="n">
        <v>5130</v>
      </c>
      <c r="G5147" s="2">
        <f>-G130</f>
        <v/>
      </c>
      <c r="H5147" s="2">
        <f>$B$4*EXP((LN($B$7)-0.5*$B$8^2)*$B$6+$B$8*SQRT($B$6)*G5147)</f>
        <v/>
      </c>
      <c r="I5147" s="2">
        <f>MAX(H5147-$B$5,0)</f>
        <v/>
      </c>
    </row>
    <row r="5148">
      <c r="A5148" s="2" t="n">
        <v>5131</v>
      </c>
      <c r="B5148" s="2">
        <f>-B131</f>
        <v/>
      </c>
      <c r="C5148" s="2">
        <f>$B$4*EXP((LN($B$7)-0.5*$B$8^2)*$B$6+$B$8*SQRT($B$6)*B5148)</f>
        <v/>
      </c>
      <c r="D5148" s="2">
        <f>MAX(C5148-$B$5,0)</f>
        <v/>
      </c>
      <c r="F5148" s="2" t="n">
        <v>5131</v>
      </c>
      <c r="G5148" s="2">
        <f>-G131</f>
        <v/>
      </c>
      <c r="H5148" s="2">
        <f>$B$4*EXP((LN($B$7)-0.5*$B$8^2)*$B$6+$B$8*SQRT($B$6)*G5148)</f>
        <v/>
      </c>
      <c r="I5148" s="2">
        <f>MAX(H5148-$B$5,0)</f>
        <v/>
      </c>
    </row>
    <row r="5149">
      <c r="A5149" s="2" t="n">
        <v>5132</v>
      </c>
      <c r="B5149" s="2">
        <f>-B132</f>
        <v/>
      </c>
      <c r="C5149" s="2">
        <f>$B$4*EXP((LN($B$7)-0.5*$B$8^2)*$B$6+$B$8*SQRT($B$6)*B5149)</f>
        <v/>
      </c>
      <c r="D5149" s="2">
        <f>MAX(C5149-$B$5,0)</f>
        <v/>
      </c>
      <c r="F5149" s="2" t="n">
        <v>5132</v>
      </c>
      <c r="G5149" s="2">
        <f>-G132</f>
        <v/>
      </c>
      <c r="H5149" s="2">
        <f>$B$4*EXP((LN($B$7)-0.5*$B$8^2)*$B$6+$B$8*SQRT($B$6)*G5149)</f>
        <v/>
      </c>
      <c r="I5149" s="2">
        <f>MAX(H5149-$B$5,0)</f>
        <v/>
      </c>
    </row>
    <row r="5150">
      <c r="A5150" s="2" t="n">
        <v>5133</v>
      </c>
      <c r="B5150" s="2">
        <f>-B133</f>
        <v/>
      </c>
      <c r="C5150" s="2">
        <f>$B$4*EXP((LN($B$7)-0.5*$B$8^2)*$B$6+$B$8*SQRT($B$6)*B5150)</f>
        <v/>
      </c>
      <c r="D5150" s="2">
        <f>MAX(C5150-$B$5,0)</f>
        <v/>
      </c>
      <c r="F5150" s="2" t="n">
        <v>5133</v>
      </c>
      <c r="G5150" s="2">
        <f>-G133</f>
        <v/>
      </c>
      <c r="H5150" s="2">
        <f>$B$4*EXP((LN($B$7)-0.5*$B$8^2)*$B$6+$B$8*SQRT($B$6)*G5150)</f>
        <v/>
      </c>
      <c r="I5150" s="2">
        <f>MAX(H5150-$B$5,0)</f>
        <v/>
      </c>
    </row>
    <row r="5151">
      <c r="A5151" s="2" t="n">
        <v>5134</v>
      </c>
      <c r="B5151" s="2">
        <f>-B134</f>
        <v/>
      </c>
      <c r="C5151" s="2">
        <f>$B$4*EXP((LN($B$7)-0.5*$B$8^2)*$B$6+$B$8*SQRT($B$6)*B5151)</f>
        <v/>
      </c>
      <c r="D5151" s="2">
        <f>MAX(C5151-$B$5,0)</f>
        <v/>
      </c>
      <c r="F5151" s="2" t="n">
        <v>5134</v>
      </c>
      <c r="G5151" s="2">
        <f>-G134</f>
        <v/>
      </c>
      <c r="H5151" s="2">
        <f>$B$4*EXP((LN($B$7)-0.5*$B$8^2)*$B$6+$B$8*SQRT($B$6)*G5151)</f>
        <v/>
      </c>
      <c r="I5151" s="2">
        <f>MAX(H5151-$B$5,0)</f>
        <v/>
      </c>
    </row>
    <row r="5152">
      <c r="A5152" s="2" t="n">
        <v>5135</v>
      </c>
      <c r="B5152" s="2">
        <f>-B135</f>
        <v/>
      </c>
      <c r="C5152" s="2">
        <f>$B$4*EXP((LN($B$7)-0.5*$B$8^2)*$B$6+$B$8*SQRT($B$6)*B5152)</f>
        <v/>
      </c>
      <c r="D5152" s="2">
        <f>MAX(C5152-$B$5,0)</f>
        <v/>
      </c>
      <c r="F5152" s="2" t="n">
        <v>5135</v>
      </c>
      <c r="G5152" s="2">
        <f>-G135</f>
        <v/>
      </c>
      <c r="H5152" s="2">
        <f>$B$4*EXP((LN($B$7)-0.5*$B$8^2)*$B$6+$B$8*SQRT($B$6)*G5152)</f>
        <v/>
      </c>
      <c r="I5152" s="2">
        <f>MAX(H5152-$B$5,0)</f>
        <v/>
      </c>
    </row>
    <row r="5153">
      <c r="A5153" s="2" t="n">
        <v>5136</v>
      </c>
      <c r="B5153" s="2">
        <f>-B136</f>
        <v/>
      </c>
      <c r="C5153" s="2">
        <f>$B$4*EXP((LN($B$7)-0.5*$B$8^2)*$B$6+$B$8*SQRT($B$6)*B5153)</f>
        <v/>
      </c>
      <c r="D5153" s="2">
        <f>MAX(C5153-$B$5,0)</f>
        <v/>
      </c>
      <c r="F5153" s="2" t="n">
        <v>5136</v>
      </c>
      <c r="G5153" s="2">
        <f>-G136</f>
        <v/>
      </c>
      <c r="H5153" s="2">
        <f>$B$4*EXP((LN($B$7)-0.5*$B$8^2)*$B$6+$B$8*SQRT($B$6)*G5153)</f>
        <v/>
      </c>
      <c r="I5153" s="2">
        <f>MAX(H5153-$B$5,0)</f>
        <v/>
      </c>
    </row>
    <row r="5154">
      <c r="A5154" s="2" t="n">
        <v>5137</v>
      </c>
      <c r="B5154" s="2">
        <f>-B137</f>
        <v/>
      </c>
      <c r="C5154" s="2">
        <f>$B$4*EXP((LN($B$7)-0.5*$B$8^2)*$B$6+$B$8*SQRT($B$6)*B5154)</f>
        <v/>
      </c>
      <c r="D5154" s="2">
        <f>MAX(C5154-$B$5,0)</f>
        <v/>
      </c>
      <c r="F5154" s="2" t="n">
        <v>5137</v>
      </c>
      <c r="G5154" s="2">
        <f>-G137</f>
        <v/>
      </c>
      <c r="H5154" s="2">
        <f>$B$4*EXP((LN($B$7)-0.5*$B$8^2)*$B$6+$B$8*SQRT($B$6)*G5154)</f>
        <v/>
      </c>
      <c r="I5154" s="2">
        <f>MAX(H5154-$B$5,0)</f>
        <v/>
      </c>
    </row>
    <row r="5155">
      <c r="A5155" s="2" t="n">
        <v>5138</v>
      </c>
      <c r="B5155" s="2">
        <f>-B138</f>
        <v/>
      </c>
      <c r="C5155" s="2">
        <f>$B$4*EXP((LN($B$7)-0.5*$B$8^2)*$B$6+$B$8*SQRT($B$6)*B5155)</f>
        <v/>
      </c>
      <c r="D5155" s="2">
        <f>MAX(C5155-$B$5,0)</f>
        <v/>
      </c>
      <c r="F5155" s="2" t="n">
        <v>5138</v>
      </c>
      <c r="G5155" s="2">
        <f>-G138</f>
        <v/>
      </c>
      <c r="H5155" s="2">
        <f>$B$4*EXP((LN($B$7)-0.5*$B$8^2)*$B$6+$B$8*SQRT($B$6)*G5155)</f>
        <v/>
      </c>
      <c r="I5155" s="2">
        <f>MAX(H5155-$B$5,0)</f>
        <v/>
      </c>
    </row>
    <row r="5156">
      <c r="A5156" s="2" t="n">
        <v>5139</v>
      </c>
      <c r="B5156" s="2">
        <f>-B139</f>
        <v/>
      </c>
      <c r="C5156" s="2">
        <f>$B$4*EXP((LN($B$7)-0.5*$B$8^2)*$B$6+$B$8*SQRT($B$6)*B5156)</f>
        <v/>
      </c>
      <c r="D5156" s="2">
        <f>MAX(C5156-$B$5,0)</f>
        <v/>
      </c>
      <c r="F5156" s="2" t="n">
        <v>5139</v>
      </c>
      <c r="G5156" s="2">
        <f>-G139</f>
        <v/>
      </c>
      <c r="H5156" s="2">
        <f>$B$4*EXP((LN($B$7)-0.5*$B$8^2)*$B$6+$B$8*SQRT($B$6)*G5156)</f>
        <v/>
      </c>
      <c r="I5156" s="2">
        <f>MAX(H5156-$B$5,0)</f>
        <v/>
      </c>
    </row>
    <row r="5157">
      <c r="A5157" s="2" t="n">
        <v>5140</v>
      </c>
      <c r="B5157" s="2">
        <f>-B140</f>
        <v/>
      </c>
      <c r="C5157" s="2">
        <f>$B$4*EXP((LN($B$7)-0.5*$B$8^2)*$B$6+$B$8*SQRT($B$6)*B5157)</f>
        <v/>
      </c>
      <c r="D5157" s="2">
        <f>MAX(C5157-$B$5,0)</f>
        <v/>
      </c>
      <c r="F5157" s="2" t="n">
        <v>5140</v>
      </c>
      <c r="G5157" s="2">
        <f>-G140</f>
        <v/>
      </c>
      <c r="H5157" s="2">
        <f>$B$4*EXP((LN($B$7)-0.5*$B$8^2)*$B$6+$B$8*SQRT($B$6)*G5157)</f>
        <v/>
      </c>
      <c r="I5157" s="2">
        <f>MAX(H5157-$B$5,0)</f>
        <v/>
      </c>
    </row>
    <row r="5158">
      <c r="A5158" s="2" t="n">
        <v>5141</v>
      </c>
      <c r="B5158" s="2">
        <f>-B141</f>
        <v/>
      </c>
      <c r="C5158" s="2">
        <f>$B$4*EXP((LN($B$7)-0.5*$B$8^2)*$B$6+$B$8*SQRT($B$6)*B5158)</f>
        <v/>
      </c>
      <c r="D5158" s="2">
        <f>MAX(C5158-$B$5,0)</f>
        <v/>
      </c>
      <c r="F5158" s="2" t="n">
        <v>5141</v>
      </c>
      <c r="G5158" s="2">
        <f>-G141</f>
        <v/>
      </c>
      <c r="H5158" s="2">
        <f>$B$4*EXP((LN($B$7)-0.5*$B$8^2)*$B$6+$B$8*SQRT($B$6)*G5158)</f>
        <v/>
      </c>
      <c r="I5158" s="2">
        <f>MAX(H5158-$B$5,0)</f>
        <v/>
      </c>
    </row>
    <row r="5159">
      <c r="A5159" s="2" t="n">
        <v>5142</v>
      </c>
      <c r="B5159" s="2">
        <f>-B142</f>
        <v/>
      </c>
      <c r="C5159" s="2">
        <f>$B$4*EXP((LN($B$7)-0.5*$B$8^2)*$B$6+$B$8*SQRT($B$6)*B5159)</f>
        <v/>
      </c>
      <c r="D5159" s="2">
        <f>MAX(C5159-$B$5,0)</f>
        <v/>
      </c>
      <c r="F5159" s="2" t="n">
        <v>5142</v>
      </c>
      <c r="G5159" s="2">
        <f>-G142</f>
        <v/>
      </c>
      <c r="H5159" s="2">
        <f>$B$4*EXP((LN($B$7)-0.5*$B$8^2)*$B$6+$B$8*SQRT($B$6)*G5159)</f>
        <v/>
      </c>
      <c r="I5159" s="2">
        <f>MAX(H5159-$B$5,0)</f>
        <v/>
      </c>
    </row>
    <row r="5160">
      <c r="A5160" s="2" t="n">
        <v>5143</v>
      </c>
      <c r="B5160" s="2">
        <f>-B143</f>
        <v/>
      </c>
      <c r="C5160" s="2">
        <f>$B$4*EXP((LN($B$7)-0.5*$B$8^2)*$B$6+$B$8*SQRT($B$6)*B5160)</f>
        <v/>
      </c>
      <c r="D5160" s="2">
        <f>MAX(C5160-$B$5,0)</f>
        <v/>
      </c>
      <c r="F5160" s="2" t="n">
        <v>5143</v>
      </c>
      <c r="G5160" s="2">
        <f>-G143</f>
        <v/>
      </c>
      <c r="H5160" s="2">
        <f>$B$4*EXP((LN($B$7)-0.5*$B$8^2)*$B$6+$B$8*SQRT($B$6)*G5160)</f>
        <v/>
      </c>
      <c r="I5160" s="2">
        <f>MAX(H5160-$B$5,0)</f>
        <v/>
      </c>
    </row>
    <row r="5161">
      <c r="A5161" s="2" t="n">
        <v>5144</v>
      </c>
      <c r="B5161" s="2">
        <f>-B144</f>
        <v/>
      </c>
      <c r="C5161" s="2">
        <f>$B$4*EXP((LN($B$7)-0.5*$B$8^2)*$B$6+$B$8*SQRT($B$6)*B5161)</f>
        <v/>
      </c>
      <c r="D5161" s="2">
        <f>MAX(C5161-$B$5,0)</f>
        <v/>
      </c>
      <c r="F5161" s="2" t="n">
        <v>5144</v>
      </c>
      <c r="G5161" s="2">
        <f>-G144</f>
        <v/>
      </c>
      <c r="H5161" s="2">
        <f>$B$4*EXP((LN($B$7)-0.5*$B$8^2)*$B$6+$B$8*SQRT($B$6)*G5161)</f>
        <v/>
      </c>
      <c r="I5161" s="2">
        <f>MAX(H5161-$B$5,0)</f>
        <v/>
      </c>
    </row>
    <row r="5162">
      <c r="A5162" s="2" t="n">
        <v>5145</v>
      </c>
      <c r="B5162" s="2">
        <f>-B145</f>
        <v/>
      </c>
      <c r="C5162" s="2">
        <f>$B$4*EXP((LN($B$7)-0.5*$B$8^2)*$B$6+$B$8*SQRT($B$6)*B5162)</f>
        <v/>
      </c>
      <c r="D5162" s="2">
        <f>MAX(C5162-$B$5,0)</f>
        <v/>
      </c>
      <c r="F5162" s="2" t="n">
        <v>5145</v>
      </c>
      <c r="G5162" s="2">
        <f>-G145</f>
        <v/>
      </c>
      <c r="H5162" s="2">
        <f>$B$4*EXP((LN($B$7)-0.5*$B$8^2)*$B$6+$B$8*SQRT($B$6)*G5162)</f>
        <v/>
      </c>
      <c r="I5162" s="2">
        <f>MAX(H5162-$B$5,0)</f>
        <v/>
      </c>
    </row>
    <row r="5163">
      <c r="A5163" s="2" t="n">
        <v>5146</v>
      </c>
      <c r="B5163" s="2">
        <f>-B146</f>
        <v/>
      </c>
      <c r="C5163" s="2">
        <f>$B$4*EXP((LN($B$7)-0.5*$B$8^2)*$B$6+$B$8*SQRT($B$6)*B5163)</f>
        <v/>
      </c>
      <c r="D5163" s="2">
        <f>MAX(C5163-$B$5,0)</f>
        <v/>
      </c>
      <c r="F5163" s="2" t="n">
        <v>5146</v>
      </c>
      <c r="G5163" s="2">
        <f>-G146</f>
        <v/>
      </c>
      <c r="H5163" s="2">
        <f>$B$4*EXP((LN($B$7)-0.5*$B$8^2)*$B$6+$B$8*SQRT($B$6)*G5163)</f>
        <v/>
      </c>
      <c r="I5163" s="2">
        <f>MAX(H5163-$B$5,0)</f>
        <v/>
      </c>
    </row>
    <row r="5164">
      <c r="A5164" s="2" t="n">
        <v>5147</v>
      </c>
      <c r="B5164" s="2">
        <f>-B147</f>
        <v/>
      </c>
      <c r="C5164" s="2">
        <f>$B$4*EXP((LN($B$7)-0.5*$B$8^2)*$B$6+$B$8*SQRT($B$6)*B5164)</f>
        <v/>
      </c>
      <c r="D5164" s="2">
        <f>MAX(C5164-$B$5,0)</f>
        <v/>
      </c>
      <c r="F5164" s="2" t="n">
        <v>5147</v>
      </c>
      <c r="G5164" s="2">
        <f>-G147</f>
        <v/>
      </c>
      <c r="H5164" s="2">
        <f>$B$4*EXP((LN($B$7)-0.5*$B$8^2)*$B$6+$B$8*SQRT($B$6)*G5164)</f>
        <v/>
      </c>
      <c r="I5164" s="2">
        <f>MAX(H5164-$B$5,0)</f>
        <v/>
      </c>
    </row>
    <row r="5165">
      <c r="A5165" s="2" t="n">
        <v>5148</v>
      </c>
      <c r="B5165" s="2">
        <f>-B148</f>
        <v/>
      </c>
      <c r="C5165" s="2">
        <f>$B$4*EXP((LN($B$7)-0.5*$B$8^2)*$B$6+$B$8*SQRT($B$6)*B5165)</f>
        <v/>
      </c>
      <c r="D5165" s="2">
        <f>MAX(C5165-$B$5,0)</f>
        <v/>
      </c>
      <c r="F5165" s="2" t="n">
        <v>5148</v>
      </c>
      <c r="G5165" s="2">
        <f>-G148</f>
        <v/>
      </c>
      <c r="H5165" s="2">
        <f>$B$4*EXP((LN($B$7)-0.5*$B$8^2)*$B$6+$B$8*SQRT($B$6)*G5165)</f>
        <v/>
      </c>
      <c r="I5165" s="2">
        <f>MAX(H5165-$B$5,0)</f>
        <v/>
      </c>
    </row>
    <row r="5166">
      <c r="A5166" s="2" t="n">
        <v>5149</v>
      </c>
      <c r="B5166" s="2">
        <f>-B149</f>
        <v/>
      </c>
      <c r="C5166" s="2">
        <f>$B$4*EXP((LN($B$7)-0.5*$B$8^2)*$B$6+$B$8*SQRT($B$6)*B5166)</f>
        <v/>
      </c>
      <c r="D5166" s="2">
        <f>MAX(C5166-$B$5,0)</f>
        <v/>
      </c>
      <c r="F5166" s="2" t="n">
        <v>5149</v>
      </c>
      <c r="G5166" s="2">
        <f>-G149</f>
        <v/>
      </c>
      <c r="H5166" s="2">
        <f>$B$4*EXP((LN($B$7)-0.5*$B$8^2)*$B$6+$B$8*SQRT($B$6)*G5166)</f>
        <v/>
      </c>
      <c r="I5166" s="2">
        <f>MAX(H5166-$B$5,0)</f>
        <v/>
      </c>
    </row>
    <row r="5167">
      <c r="A5167" s="2" t="n">
        <v>5150</v>
      </c>
      <c r="B5167" s="2">
        <f>-B150</f>
        <v/>
      </c>
      <c r="C5167" s="2">
        <f>$B$4*EXP((LN($B$7)-0.5*$B$8^2)*$B$6+$B$8*SQRT($B$6)*B5167)</f>
        <v/>
      </c>
      <c r="D5167" s="2">
        <f>MAX(C5167-$B$5,0)</f>
        <v/>
      </c>
      <c r="F5167" s="2" t="n">
        <v>5150</v>
      </c>
      <c r="G5167" s="2">
        <f>-G150</f>
        <v/>
      </c>
      <c r="H5167" s="2">
        <f>$B$4*EXP((LN($B$7)-0.5*$B$8^2)*$B$6+$B$8*SQRT($B$6)*G5167)</f>
        <v/>
      </c>
      <c r="I5167" s="2">
        <f>MAX(H5167-$B$5,0)</f>
        <v/>
      </c>
    </row>
    <row r="5168">
      <c r="A5168" s="2" t="n">
        <v>5151</v>
      </c>
      <c r="B5168" s="2">
        <f>-B151</f>
        <v/>
      </c>
      <c r="C5168" s="2">
        <f>$B$4*EXP((LN($B$7)-0.5*$B$8^2)*$B$6+$B$8*SQRT($B$6)*B5168)</f>
        <v/>
      </c>
      <c r="D5168" s="2">
        <f>MAX(C5168-$B$5,0)</f>
        <v/>
      </c>
      <c r="F5168" s="2" t="n">
        <v>5151</v>
      </c>
      <c r="G5168" s="2">
        <f>-G151</f>
        <v/>
      </c>
      <c r="H5168" s="2">
        <f>$B$4*EXP((LN($B$7)-0.5*$B$8^2)*$B$6+$B$8*SQRT($B$6)*G5168)</f>
        <v/>
      </c>
      <c r="I5168" s="2">
        <f>MAX(H5168-$B$5,0)</f>
        <v/>
      </c>
    </row>
    <row r="5169">
      <c r="A5169" s="2" t="n">
        <v>5152</v>
      </c>
      <c r="B5169" s="2">
        <f>-B152</f>
        <v/>
      </c>
      <c r="C5169" s="2">
        <f>$B$4*EXP((LN($B$7)-0.5*$B$8^2)*$B$6+$B$8*SQRT($B$6)*B5169)</f>
        <v/>
      </c>
      <c r="D5169" s="2">
        <f>MAX(C5169-$B$5,0)</f>
        <v/>
      </c>
      <c r="F5169" s="2" t="n">
        <v>5152</v>
      </c>
      <c r="G5169" s="2">
        <f>-G152</f>
        <v/>
      </c>
      <c r="H5169" s="2">
        <f>$B$4*EXP((LN($B$7)-0.5*$B$8^2)*$B$6+$B$8*SQRT($B$6)*G5169)</f>
        <v/>
      </c>
      <c r="I5169" s="2">
        <f>MAX(H5169-$B$5,0)</f>
        <v/>
      </c>
    </row>
    <row r="5170">
      <c r="A5170" s="2" t="n">
        <v>5153</v>
      </c>
      <c r="B5170" s="2">
        <f>-B153</f>
        <v/>
      </c>
      <c r="C5170" s="2">
        <f>$B$4*EXP((LN($B$7)-0.5*$B$8^2)*$B$6+$B$8*SQRT($B$6)*B5170)</f>
        <v/>
      </c>
      <c r="D5170" s="2">
        <f>MAX(C5170-$B$5,0)</f>
        <v/>
      </c>
      <c r="F5170" s="2" t="n">
        <v>5153</v>
      </c>
      <c r="G5170" s="2">
        <f>-G153</f>
        <v/>
      </c>
      <c r="H5170" s="2">
        <f>$B$4*EXP((LN($B$7)-0.5*$B$8^2)*$B$6+$B$8*SQRT($B$6)*G5170)</f>
        <v/>
      </c>
      <c r="I5170" s="2">
        <f>MAX(H5170-$B$5,0)</f>
        <v/>
      </c>
    </row>
    <row r="5171">
      <c r="A5171" s="2" t="n">
        <v>5154</v>
      </c>
      <c r="B5171" s="2">
        <f>-B154</f>
        <v/>
      </c>
      <c r="C5171" s="2">
        <f>$B$4*EXP((LN($B$7)-0.5*$B$8^2)*$B$6+$B$8*SQRT($B$6)*B5171)</f>
        <v/>
      </c>
      <c r="D5171" s="2">
        <f>MAX(C5171-$B$5,0)</f>
        <v/>
      </c>
      <c r="F5171" s="2" t="n">
        <v>5154</v>
      </c>
      <c r="G5171" s="2">
        <f>-G154</f>
        <v/>
      </c>
      <c r="H5171" s="2">
        <f>$B$4*EXP((LN($B$7)-0.5*$B$8^2)*$B$6+$B$8*SQRT($B$6)*G5171)</f>
        <v/>
      </c>
      <c r="I5171" s="2">
        <f>MAX(H5171-$B$5,0)</f>
        <v/>
      </c>
    </row>
    <row r="5172">
      <c r="A5172" s="2" t="n">
        <v>5155</v>
      </c>
      <c r="B5172" s="2">
        <f>-B155</f>
        <v/>
      </c>
      <c r="C5172" s="2">
        <f>$B$4*EXP((LN($B$7)-0.5*$B$8^2)*$B$6+$B$8*SQRT($B$6)*B5172)</f>
        <v/>
      </c>
      <c r="D5172" s="2">
        <f>MAX(C5172-$B$5,0)</f>
        <v/>
      </c>
      <c r="F5172" s="2" t="n">
        <v>5155</v>
      </c>
      <c r="G5172" s="2">
        <f>-G155</f>
        <v/>
      </c>
      <c r="H5172" s="2">
        <f>$B$4*EXP((LN($B$7)-0.5*$B$8^2)*$B$6+$B$8*SQRT($B$6)*G5172)</f>
        <v/>
      </c>
      <c r="I5172" s="2">
        <f>MAX(H5172-$B$5,0)</f>
        <v/>
      </c>
    </row>
    <row r="5173">
      <c r="A5173" s="2" t="n">
        <v>5156</v>
      </c>
      <c r="B5173" s="2">
        <f>-B156</f>
        <v/>
      </c>
      <c r="C5173" s="2">
        <f>$B$4*EXP((LN($B$7)-0.5*$B$8^2)*$B$6+$B$8*SQRT($B$6)*B5173)</f>
        <v/>
      </c>
      <c r="D5173" s="2">
        <f>MAX(C5173-$B$5,0)</f>
        <v/>
      </c>
      <c r="F5173" s="2" t="n">
        <v>5156</v>
      </c>
      <c r="G5173" s="2">
        <f>-G156</f>
        <v/>
      </c>
      <c r="H5173" s="2">
        <f>$B$4*EXP((LN($B$7)-0.5*$B$8^2)*$B$6+$B$8*SQRT($B$6)*G5173)</f>
        <v/>
      </c>
      <c r="I5173" s="2">
        <f>MAX(H5173-$B$5,0)</f>
        <v/>
      </c>
    </row>
    <row r="5174">
      <c r="A5174" s="2" t="n">
        <v>5157</v>
      </c>
      <c r="B5174" s="2">
        <f>-B157</f>
        <v/>
      </c>
      <c r="C5174" s="2">
        <f>$B$4*EXP((LN($B$7)-0.5*$B$8^2)*$B$6+$B$8*SQRT($B$6)*B5174)</f>
        <v/>
      </c>
      <c r="D5174" s="2">
        <f>MAX(C5174-$B$5,0)</f>
        <v/>
      </c>
      <c r="F5174" s="2" t="n">
        <v>5157</v>
      </c>
      <c r="G5174" s="2">
        <f>-G157</f>
        <v/>
      </c>
      <c r="H5174" s="2">
        <f>$B$4*EXP((LN($B$7)-0.5*$B$8^2)*$B$6+$B$8*SQRT($B$6)*G5174)</f>
        <v/>
      </c>
      <c r="I5174" s="2">
        <f>MAX(H5174-$B$5,0)</f>
        <v/>
      </c>
    </row>
    <row r="5175">
      <c r="A5175" s="2" t="n">
        <v>5158</v>
      </c>
      <c r="B5175" s="2">
        <f>-B158</f>
        <v/>
      </c>
      <c r="C5175" s="2">
        <f>$B$4*EXP((LN($B$7)-0.5*$B$8^2)*$B$6+$B$8*SQRT($B$6)*B5175)</f>
        <v/>
      </c>
      <c r="D5175" s="2">
        <f>MAX(C5175-$B$5,0)</f>
        <v/>
      </c>
      <c r="F5175" s="2" t="n">
        <v>5158</v>
      </c>
      <c r="G5175" s="2">
        <f>-G158</f>
        <v/>
      </c>
      <c r="H5175" s="2">
        <f>$B$4*EXP((LN($B$7)-0.5*$B$8^2)*$B$6+$B$8*SQRT($B$6)*G5175)</f>
        <v/>
      </c>
      <c r="I5175" s="2">
        <f>MAX(H5175-$B$5,0)</f>
        <v/>
      </c>
    </row>
    <row r="5176">
      <c r="A5176" s="2" t="n">
        <v>5159</v>
      </c>
      <c r="B5176" s="2">
        <f>-B159</f>
        <v/>
      </c>
      <c r="C5176" s="2">
        <f>$B$4*EXP((LN($B$7)-0.5*$B$8^2)*$B$6+$B$8*SQRT($B$6)*B5176)</f>
        <v/>
      </c>
      <c r="D5176" s="2">
        <f>MAX(C5176-$B$5,0)</f>
        <v/>
      </c>
      <c r="F5176" s="2" t="n">
        <v>5159</v>
      </c>
      <c r="G5176" s="2">
        <f>-G159</f>
        <v/>
      </c>
      <c r="H5176" s="2">
        <f>$B$4*EXP((LN($B$7)-0.5*$B$8^2)*$B$6+$B$8*SQRT($B$6)*G5176)</f>
        <v/>
      </c>
      <c r="I5176" s="2">
        <f>MAX(H5176-$B$5,0)</f>
        <v/>
      </c>
    </row>
    <row r="5177">
      <c r="A5177" s="2" t="n">
        <v>5160</v>
      </c>
      <c r="B5177" s="2">
        <f>-B160</f>
        <v/>
      </c>
      <c r="C5177" s="2">
        <f>$B$4*EXP((LN($B$7)-0.5*$B$8^2)*$B$6+$B$8*SQRT($B$6)*B5177)</f>
        <v/>
      </c>
      <c r="D5177" s="2">
        <f>MAX(C5177-$B$5,0)</f>
        <v/>
      </c>
      <c r="F5177" s="2" t="n">
        <v>5160</v>
      </c>
      <c r="G5177" s="2">
        <f>-G160</f>
        <v/>
      </c>
      <c r="H5177" s="2">
        <f>$B$4*EXP((LN($B$7)-0.5*$B$8^2)*$B$6+$B$8*SQRT($B$6)*G5177)</f>
        <v/>
      </c>
      <c r="I5177" s="2">
        <f>MAX(H5177-$B$5,0)</f>
        <v/>
      </c>
    </row>
    <row r="5178">
      <c r="A5178" s="2" t="n">
        <v>5161</v>
      </c>
      <c r="B5178" s="2">
        <f>-B161</f>
        <v/>
      </c>
      <c r="C5178" s="2">
        <f>$B$4*EXP((LN($B$7)-0.5*$B$8^2)*$B$6+$B$8*SQRT($B$6)*B5178)</f>
        <v/>
      </c>
      <c r="D5178" s="2">
        <f>MAX(C5178-$B$5,0)</f>
        <v/>
      </c>
      <c r="F5178" s="2" t="n">
        <v>5161</v>
      </c>
      <c r="G5178" s="2">
        <f>-G161</f>
        <v/>
      </c>
      <c r="H5178" s="2">
        <f>$B$4*EXP((LN($B$7)-0.5*$B$8^2)*$B$6+$B$8*SQRT($B$6)*G5178)</f>
        <v/>
      </c>
      <c r="I5178" s="2">
        <f>MAX(H5178-$B$5,0)</f>
        <v/>
      </c>
    </row>
    <row r="5179">
      <c r="A5179" s="2" t="n">
        <v>5162</v>
      </c>
      <c r="B5179" s="2">
        <f>-B162</f>
        <v/>
      </c>
      <c r="C5179" s="2">
        <f>$B$4*EXP((LN($B$7)-0.5*$B$8^2)*$B$6+$B$8*SQRT($B$6)*B5179)</f>
        <v/>
      </c>
      <c r="D5179" s="2">
        <f>MAX(C5179-$B$5,0)</f>
        <v/>
      </c>
      <c r="F5179" s="2" t="n">
        <v>5162</v>
      </c>
      <c r="G5179" s="2">
        <f>-G162</f>
        <v/>
      </c>
      <c r="H5179" s="2">
        <f>$B$4*EXP((LN($B$7)-0.5*$B$8^2)*$B$6+$B$8*SQRT($B$6)*G5179)</f>
        <v/>
      </c>
      <c r="I5179" s="2">
        <f>MAX(H5179-$B$5,0)</f>
        <v/>
      </c>
    </row>
    <row r="5180">
      <c r="A5180" s="2" t="n">
        <v>5163</v>
      </c>
      <c r="B5180" s="2">
        <f>-B163</f>
        <v/>
      </c>
      <c r="C5180" s="2">
        <f>$B$4*EXP((LN($B$7)-0.5*$B$8^2)*$B$6+$B$8*SQRT($B$6)*B5180)</f>
        <v/>
      </c>
      <c r="D5180" s="2">
        <f>MAX(C5180-$B$5,0)</f>
        <v/>
      </c>
      <c r="F5180" s="2" t="n">
        <v>5163</v>
      </c>
      <c r="G5180" s="2">
        <f>-G163</f>
        <v/>
      </c>
      <c r="H5180" s="2">
        <f>$B$4*EXP((LN($B$7)-0.5*$B$8^2)*$B$6+$B$8*SQRT($B$6)*G5180)</f>
        <v/>
      </c>
      <c r="I5180" s="2">
        <f>MAX(H5180-$B$5,0)</f>
        <v/>
      </c>
    </row>
    <row r="5181">
      <c r="A5181" s="2" t="n">
        <v>5164</v>
      </c>
      <c r="B5181" s="2">
        <f>-B164</f>
        <v/>
      </c>
      <c r="C5181" s="2">
        <f>$B$4*EXP((LN($B$7)-0.5*$B$8^2)*$B$6+$B$8*SQRT($B$6)*B5181)</f>
        <v/>
      </c>
      <c r="D5181" s="2">
        <f>MAX(C5181-$B$5,0)</f>
        <v/>
      </c>
      <c r="F5181" s="2" t="n">
        <v>5164</v>
      </c>
      <c r="G5181" s="2">
        <f>-G164</f>
        <v/>
      </c>
      <c r="H5181" s="2">
        <f>$B$4*EXP((LN($B$7)-0.5*$B$8^2)*$B$6+$B$8*SQRT($B$6)*G5181)</f>
        <v/>
      </c>
      <c r="I5181" s="2">
        <f>MAX(H5181-$B$5,0)</f>
        <v/>
      </c>
    </row>
    <row r="5182">
      <c r="A5182" s="2" t="n">
        <v>5165</v>
      </c>
      <c r="B5182" s="2">
        <f>-B165</f>
        <v/>
      </c>
      <c r="C5182" s="2">
        <f>$B$4*EXP((LN($B$7)-0.5*$B$8^2)*$B$6+$B$8*SQRT($B$6)*B5182)</f>
        <v/>
      </c>
      <c r="D5182" s="2">
        <f>MAX(C5182-$B$5,0)</f>
        <v/>
      </c>
      <c r="F5182" s="2" t="n">
        <v>5165</v>
      </c>
      <c r="G5182" s="2">
        <f>-G165</f>
        <v/>
      </c>
      <c r="H5182" s="2">
        <f>$B$4*EXP((LN($B$7)-0.5*$B$8^2)*$B$6+$B$8*SQRT($B$6)*G5182)</f>
        <v/>
      </c>
      <c r="I5182" s="2">
        <f>MAX(H5182-$B$5,0)</f>
        <v/>
      </c>
    </row>
    <row r="5183">
      <c r="A5183" s="2" t="n">
        <v>5166</v>
      </c>
      <c r="B5183" s="2">
        <f>-B166</f>
        <v/>
      </c>
      <c r="C5183" s="2">
        <f>$B$4*EXP((LN($B$7)-0.5*$B$8^2)*$B$6+$B$8*SQRT($B$6)*B5183)</f>
        <v/>
      </c>
      <c r="D5183" s="2">
        <f>MAX(C5183-$B$5,0)</f>
        <v/>
      </c>
      <c r="F5183" s="2" t="n">
        <v>5166</v>
      </c>
      <c r="G5183" s="2">
        <f>-G166</f>
        <v/>
      </c>
      <c r="H5183" s="2">
        <f>$B$4*EXP((LN($B$7)-0.5*$B$8^2)*$B$6+$B$8*SQRT($B$6)*G5183)</f>
        <v/>
      </c>
      <c r="I5183" s="2">
        <f>MAX(H5183-$B$5,0)</f>
        <v/>
      </c>
    </row>
    <row r="5184">
      <c r="A5184" s="2" t="n">
        <v>5167</v>
      </c>
      <c r="B5184" s="2">
        <f>-B167</f>
        <v/>
      </c>
      <c r="C5184" s="2">
        <f>$B$4*EXP((LN($B$7)-0.5*$B$8^2)*$B$6+$B$8*SQRT($B$6)*B5184)</f>
        <v/>
      </c>
      <c r="D5184" s="2">
        <f>MAX(C5184-$B$5,0)</f>
        <v/>
      </c>
      <c r="F5184" s="2" t="n">
        <v>5167</v>
      </c>
      <c r="G5184" s="2">
        <f>-G167</f>
        <v/>
      </c>
      <c r="H5184" s="2">
        <f>$B$4*EXP((LN($B$7)-0.5*$B$8^2)*$B$6+$B$8*SQRT($B$6)*G5184)</f>
        <v/>
      </c>
      <c r="I5184" s="2">
        <f>MAX(H5184-$B$5,0)</f>
        <v/>
      </c>
    </row>
    <row r="5185">
      <c r="A5185" s="2" t="n">
        <v>5168</v>
      </c>
      <c r="B5185" s="2">
        <f>-B168</f>
        <v/>
      </c>
      <c r="C5185" s="2">
        <f>$B$4*EXP((LN($B$7)-0.5*$B$8^2)*$B$6+$B$8*SQRT($B$6)*B5185)</f>
        <v/>
      </c>
      <c r="D5185" s="2">
        <f>MAX(C5185-$B$5,0)</f>
        <v/>
      </c>
      <c r="F5185" s="2" t="n">
        <v>5168</v>
      </c>
      <c r="G5185" s="2">
        <f>-G168</f>
        <v/>
      </c>
      <c r="H5185" s="2">
        <f>$B$4*EXP((LN($B$7)-0.5*$B$8^2)*$B$6+$B$8*SQRT($B$6)*G5185)</f>
        <v/>
      </c>
      <c r="I5185" s="2">
        <f>MAX(H5185-$B$5,0)</f>
        <v/>
      </c>
    </row>
    <row r="5186">
      <c r="A5186" s="2" t="n">
        <v>5169</v>
      </c>
      <c r="B5186" s="2">
        <f>-B169</f>
        <v/>
      </c>
      <c r="C5186" s="2">
        <f>$B$4*EXP((LN($B$7)-0.5*$B$8^2)*$B$6+$B$8*SQRT($B$6)*B5186)</f>
        <v/>
      </c>
      <c r="D5186" s="2">
        <f>MAX(C5186-$B$5,0)</f>
        <v/>
      </c>
      <c r="F5186" s="2" t="n">
        <v>5169</v>
      </c>
      <c r="G5186" s="2">
        <f>-G169</f>
        <v/>
      </c>
      <c r="H5186" s="2">
        <f>$B$4*EXP((LN($B$7)-0.5*$B$8^2)*$B$6+$B$8*SQRT($B$6)*G5186)</f>
        <v/>
      </c>
      <c r="I5186" s="2">
        <f>MAX(H5186-$B$5,0)</f>
        <v/>
      </c>
    </row>
    <row r="5187">
      <c r="A5187" s="2" t="n">
        <v>5170</v>
      </c>
      <c r="B5187" s="2">
        <f>-B170</f>
        <v/>
      </c>
      <c r="C5187" s="2">
        <f>$B$4*EXP((LN($B$7)-0.5*$B$8^2)*$B$6+$B$8*SQRT($B$6)*B5187)</f>
        <v/>
      </c>
      <c r="D5187" s="2">
        <f>MAX(C5187-$B$5,0)</f>
        <v/>
      </c>
      <c r="F5187" s="2" t="n">
        <v>5170</v>
      </c>
      <c r="G5187" s="2">
        <f>-G170</f>
        <v/>
      </c>
      <c r="H5187" s="2">
        <f>$B$4*EXP((LN($B$7)-0.5*$B$8^2)*$B$6+$B$8*SQRT($B$6)*G5187)</f>
        <v/>
      </c>
      <c r="I5187" s="2">
        <f>MAX(H5187-$B$5,0)</f>
        <v/>
      </c>
    </row>
    <row r="5188">
      <c r="A5188" s="2" t="n">
        <v>5171</v>
      </c>
      <c r="B5188" s="2">
        <f>-B171</f>
        <v/>
      </c>
      <c r="C5188" s="2">
        <f>$B$4*EXP((LN($B$7)-0.5*$B$8^2)*$B$6+$B$8*SQRT($B$6)*B5188)</f>
        <v/>
      </c>
      <c r="D5188" s="2">
        <f>MAX(C5188-$B$5,0)</f>
        <v/>
      </c>
      <c r="F5188" s="2" t="n">
        <v>5171</v>
      </c>
      <c r="G5188" s="2">
        <f>-G171</f>
        <v/>
      </c>
      <c r="H5188" s="2">
        <f>$B$4*EXP((LN($B$7)-0.5*$B$8^2)*$B$6+$B$8*SQRT($B$6)*G5188)</f>
        <v/>
      </c>
      <c r="I5188" s="2">
        <f>MAX(H5188-$B$5,0)</f>
        <v/>
      </c>
    </row>
    <row r="5189">
      <c r="A5189" s="2" t="n">
        <v>5172</v>
      </c>
      <c r="B5189" s="2">
        <f>-B172</f>
        <v/>
      </c>
      <c r="C5189" s="2">
        <f>$B$4*EXP((LN($B$7)-0.5*$B$8^2)*$B$6+$B$8*SQRT($B$6)*B5189)</f>
        <v/>
      </c>
      <c r="D5189" s="2">
        <f>MAX(C5189-$B$5,0)</f>
        <v/>
      </c>
      <c r="F5189" s="2" t="n">
        <v>5172</v>
      </c>
      <c r="G5189" s="2">
        <f>-G172</f>
        <v/>
      </c>
      <c r="H5189" s="2">
        <f>$B$4*EXP((LN($B$7)-0.5*$B$8^2)*$B$6+$B$8*SQRT($B$6)*G5189)</f>
        <v/>
      </c>
      <c r="I5189" s="2">
        <f>MAX(H5189-$B$5,0)</f>
        <v/>
      </c>
    </row>
    <row r="5190">
      <c r="A5190" s="2" t="n">
        <v>5173</v>
      </c>
      <c r="B5190" s="2">
        <f>-B173</f>
        <v/>
      </c>
      <c r="C5190" s="2">
        <f>$B$4*EXP((LN($B$7)-0.5*$B$8^2)*$B$6+$B$8*SQRT($B$6)*B5190)</f>
        <v/>
      </c>
      <c r="D5190" s="2">
        <f>MAX(C5190-$B$5,0)</f>
        <v/>
      </c>
      <c r="F5190" s="2" t="n">
        <v>5173</v>
      </c>
      <c r="G5190" s="2">
        <f>-G173</f>
        <v/>
      </c>
      <c r="H5190" s="2">
        <f>$B$4*EXP((LN($B$7)-0.5*$B$8^2)*$B$6+$B$8*SQRT($B$6)*G5190)</f>
        <v/>
      </c>
      <c r="I5190" s="2">
        <f>MAX(H5190-$B$5,0)</f>
        <v/>
      </c>
    </row>
    <row r="5191">
      <c r="A5191" s="2" t="n">
        <v>5174</v>
      </c>
      <c r="B5191" s="2">
        <f>-B174</f>
        <v/>
      </c>
      <c r="C5191" s="2">
        <f>$B$4*EXP((LN($B$7)-0.5*$B$8^2)*$B$6+$B$8*SQRT($B$6)*B5191)</f>
        <v/>
      </c>
      <c r="D5191" s="2">
        <f>MAX(C5191-$B$5,0)</f>
        <v/>
      </c>
      <c r="F5191" s="2" t="n">
        <v>5174</v>
      </c>
      <c r="G5191" s="2">
        <f>-G174</f>
        <v/>
      </c>
      <c r="H5191" s="2">
        <f>$B$4*EXP((LN($B$7)-0.5*$B$8^2)*$B$6+$B$8*SQRT($B$6)*G5191)</f>
        <v/>
      </c>
      <c r="I5191" s="2">
        <f>MAX(H5191-$B$5,0)</f>
        <v/>
      </c>
    </row>
    <row r="5192">
      <c r="A5192" s="2" t="n">
        <v>5175</v>
      </c>
      <c r="B5192" s="2">
        <f>-B175</f>
        <v/>
      </c>
      <c r="C5192" s="2">
        <f>$B$4*EXP((LN($B$7)-0.5*$B$8^2)*$B$6+$B$8*SQRT($B$6)*B5192)</f>
        <v/>
      </c>
      <c r="D5192" s="2">
        <f>MAX(C5192-$B$5,0)</f>
        <v/>
      </c>
      <c r="F5192" s="2" t="n">
        <v>5175</v>
      </c>
      <c r="G5192" s="2">
        <f>-G175</f>
        <v/>
      </c>
      <c r="H5192" s="2">
        <f>$B$4*EXP((LN($B$7)-0.5*$B$8^2)*$B$6+$B$8*SQRT($B$6)*G5192)</f>
        <v/>
      </c>
      <c r="I5192" s="2">
        <f>MAX(H5192-$B$5,0)</f>
        <v/>
      </c>
    </row>
    <row r="5193">
      <c r="A5193" s="2" t="n">
        <v>5176</v>
      </c>
      <c r="B5193" s="2">
        <f>-B176</f>
        <v/>
      </c>
      <c r="C5193" s="2">
        <f>$B$4*EXP((LN($B$7)-0.5*$B$8^2)*$B$6+$B$8*SQRT($B$6)*B5193)</f>
        <v/>
      </c>
      <c r="D5193" s="2">
        <f>MAX(C5193-$B$5,0)</f>
        <v/>
      </c>
      <c r="F5193" s="2" t="n">
        <v>5176</v>
      </c>
      <c r="G5193" s="2">
        <f>-G176</f>
        <v/>
      </c>
      <c r="H5193" s="2">
        <f>$B$4*EXP((LN($B$7)-0.5*$B$8^2)*$B$6+$B$8*SQRT($B$6)*G5193)</f>
        <v/>
      </c>
      <c r="I5193" s="2">
        <f>MAX(H5193-$B$5,0)</f>
        <v/>
      </c>
    </row>
    <row r="5194">
      <c r="A5194" s="2" t="n">
        <v>5177</v>
      </c>
      <c r="B5194" s="2">
        <f>-B177</f>
        <v/>
      </c>
      <c r="C5194" s="2">
        <f>$B$4*EXP((LN($B$7)-0.5*$B$8^2)*$B$6+$B$8*SQRT($B$6)*B5194)</f>
        <v/>
      </c>
      <c r="D5194" s="2">
        <f>MAX(C5194-$B$5,0)</f>
        <v/>
      </c>
      <c r="F5194" s="2" t="n">
        <v>5177</v>
      </c>
      <c r="G5194" s="2">
        <f>-G177</f>
        <v/>
      </c>
      <c r="H5194" s="2">
        <f>$B$4*EXP((LN($B$7)-0.5*$B$8^2)*$B$6+$B$8*SQRT($B$6)*G5194)</f>
        <v/>
      </c>
      <c r="I5194" s="2">
        <f>MAX(H5194-$B$5,0)</f>
        <v/>
      </c>
    </row>
    <row r="5195">
      <c r="A5195" s="2" t="n">
        <v>5178</v>
      </c>
      <c r="B5195" s="2">
        <f>-B178</f>
        <v/>
      </c>
      <c r="C5195" s="2">
        <f>$B$4*EXP((LN($B$7)-0.5*$B$8^2)*$B$6+$B$8*SQRT($B$6)*B5195)</f>
        <v/>
      </c>
      <c r="D5195" s="2">
        <f>MAX(C5195-$B$5,0)</f>
        <v/>
      </c>
      <c r="F5195" s="2" t="n">
        <v>5178</v>
      </c>
      <c r="G5195" s="2">
        <f>-G178</f>
        <v/>
      </c>
      <c r="H5195" s="2">
        <f>$B$4*EXP((LN($B$7)-0.5*$B$8^2)*$B$6+$B$8*SQRT($B$6)*G5195)</f>
        <v/>
      </c>
      <c r="I5195" s="2">
        <f>MAX(H5195-$B$5,0)</f>
        <v/>
      </c>
    </row>
    <row r="5196">
      <c r="A5196" s="2" t="n">
        <v>5179</v>
      </c>
      <c r="B5196" s="2">
        <f>-B179</f>
        <v/>
      </c>
      <c r="C5196" s="2">
        <f>$B$4*EXP((LN($B$7)-0.5*$B$8^2)*$B$6+$B$8*SQRT($B$6)*B5196)</f>
        <v/>
      </c>
      <c r="D5196" s="2">
        <f>MAX(C5196-$B$5,0)</f>
        <v/>
      </c>
      <c r="F5196" s="2" t="n">
        <v>5179</v>
      </c>
      <c r="G5196" s="2">
        <f>-G179</f>
        <v/>
      </c>
      <c r="H5196" s="2">
        <f>$B$4*EXP((LN($B$7)-0.5*$B$8^2)*$B$6+$B$8*SQRT($B$6)*G5196)</f>
        <v/>
      </c>
      <c r="I5196" s="2">
        <f>MAX(H5196-$B$5,0)</f>
        <v/>
      </c>
    </row>
    <row r="5197">
      <c r="A5197" s="2" t="n">
        <v>5180</v>
      </c>
      <c r="B5197" s="2">
        <f>-B180</f>
        <v/>
      </c>
      <c r="C5197" s="2">
        <f>$B$4*EXP((LN($B$7)-0.5*$B$8^2)*$B$6+$B$8*SQRT($B$6)*B5197)</f>
        <v/>
      </c>
      <c r="D5197" s="2">
        <f>MAX(C5197-$B$5,0)</f>
        <v/>
      </c>
      <c r="F5197" s="2" t="n">
        <v>5180</v>
      </c>
      <c r="G5197" s="2">
        <f>-G180</f>
        <v/>
      </c>
      <c r="H5197" s="2">
        <f>$B$4*EXP((LN($B$7)-0.5*$B$8^2)*$B$6+$B$8*SQRT($B$6)*G5197)</f>
        <v/>
      </c>
      <c r="I5197" s="2">
        <f>MAX(H5197-$B$5,0)</f>
        <v/>
      </c>
    </row>
    <row r="5198">
      <c r="A5198" s="2" t="n">
        <v>5181</v>
      </c>
      <c r="B5198" s="2">
        <f>-B181</f>
        <v/>
      </c>
      <c r="C5198" s="2">
        <f>$B$4*EXP((LN($B$7)-0.5*$B$8^2)*$B$6+$B$8*SQRT($B$6)*B5198)</f>
        <v/>
      </c>
      <c r="D5198" s="2">
        <f>MAX(C5198-$B$5,0)</f>
        <v/>
      </c>
      <c r="F5198" s="2" t="n">
        <v>5181</v>
      </c>
      <c r="G5198" s="2">
        <f>-G181</f>
        <v/>
      </c>
      <c r="H5198" s="2">
        <f>$B$4*EXP((LN($B$7)-0.5*$B$8^2)*$B$6+$B$8*SQRT($B$6)*G5198)</f>
        <v/>
      </c>
      <c r="I5198" s="2">
        <f>MAX(H5198-$B$5,0)</f>
        <v/>
      </c>
    </row>
    <row r="5199">
      <c r="A5199" s="2" t="n">
        <v>5182</v>
      </c>
      <c r="B5199" s="2">
        <f>-B182</f>
        <v/>
      </c>
      <c r="C5199" s="2">
        <f>$B$4*EXP((LN($B$7)-0.5*$B$8^2)*$B$6+$B$8*SQRT($B$6)*B5199)</f>
        <v/>
      </c>
      <c r="D5199" s="2">
        <f>MAX(C5199-$B$5,0)</f>
        <v/>
      </c>
      <c r="F5199" s="2" t="n">
        <v>5182</v>
      </c>
      <c r="G5199" s="2">
        <f>-G182</f>
        <v/>
      </c>
      <c r="H5199" s="2">
        <f>$B$4*EXP((LN($B$7)-0.5*$B$8^2)*$B$6+$B$8*SQRT($B$6)*G5199)</f>
        <v/>
      </c>
      <c r="I5199" s="2">
        <f>MAX(H5199-$B$5,0)</f>
        <v/>
      </c>
    </row>
    <row r="5200">
      <c r="A5200" s="2" t="n">
        <v>5183</v>
      </c>
      <c r="B5200" s="2">
        <f>-B183</f>
        <v/>
      </c>
      <c r="C5200" s="2">
        <f>$B$4*EXP((LN($B$7)-0.5*$B$8^2)*$B$6+$B$8*SQRT($B$6)*B5200)</f>
        <v/>
      </c>
      <c r="D5200" s="2">
        <f>MAX(C5200-$B$5,0)</f>
        <v/>
      </c>
      <c r="F5200" s="2" t="n">
        <v>5183</v>
      </c>
      <c r="G5200" s="2">
        <f>-G183</f>
        <v/>
      </c>
      <c r="H5200" s="2">
        <f>$B$4*EXP((LN($B$7)-0.5*$B$8^2)*$B$6+$B$8*SQRT($B$6)*G5200)</f>
        <v/>
      </c>
      <c r="I5200" s="2">
        <f>MAX(H5200-$B$5,0)</f>
        <v/>
      </c>
    </row>
    <row r="5201">
      <c r="A5201" s="2" t="n">
        <v>5184</v>
      </c>
      <c r="B5201" s="2">
        <f>-B184</f>
        <v/>
      </c>
      <c r="C5201" s="2">
        <f>$B$4*EXP((LN($B$7)-0.5*$B$8^2)*$B$6+$B$8*SQRT($B$6)*B5201)</f>
        <v/>
      </c>
      <c r="D5201" s="2">
        <f>MAX(C5201-$B$5,0)</f>
        <v/>
      </c>
      <c r="F5201" s="2" t="n">
        <v>5184</v>
      </c>
      <c r="G5201" s="2">
        <f>-G184</f>
        <v/>
      </c>
      <c r="H5201" s="2">
        <f>$B$4*EXP((LN($B$7)-0.5*$B$8^2)*$B$6+$B$8*SQRT($B$6)*G5201)</f>
        <v/>
      </c>
      <c r="I5201" s="2">
        <f>MAX(H5201-$B$5,0)</f>
        <v/>
      </c>
    </row>
    <row r="5202">
      <c r="A5202" s="2" t="n">
        <v>5185</v>
      </c>
      <c r="B5202" s="2">
        <f>-B185</f>
        <v/>
      </c>
      <c r="C5202" s="2">
        <f>$B$4*EXP((LN($B$7)-0.5*$B$8^2)*$B$6+$B$8*SQRT($B$6)*B5202)</f>
        <v/>
      </c>
      <c r="D5202" s="2">
        <f>MAX(C5202-$B$5,0)</f>
        <v/>
      </c>
      <c r="F5202" s="2" t="n">
        <v>5185</v>
      </c>
      <c r="G5202" s="2">
        <f>-G185</f>
        <v/>
      </c>
      <c r="H5202" s="2">
        <f>$B$4*EXP((LN($B$7)-0.5*$B$8^2)*$B$6+$B$8*SQRT($B$6)*G5202)</f>
        <v/>
      </c>
      <c r="I5202" s="2">
        <f>MAX(H5202-$B$5,0)</f>
        <v/>
      </c>
    </row>
    <row r="5203">
      <c r="A5203" s="2" t="n">
        <v>5186</v>
      </c>
      <c r="B5203" s="2">
        <f>-B186</f>
        <v/>
      </c>
      <c r="C5203" s="2">
        <f>$B$4*EXP((LN($B$7)-0.5*$B$8^2)*$B$6+$B$8*SQRT($B$6)*B5203)</f>
        <v/>
      </c>
      <c r="D5203" s="2">
        <f>MAX(C5203-$B$5,0)</f>
        <v/>
      </c>
      <c r="F5203" s="2" t="n">
        <v>5186</v>
      </c>
      <c r="G5203" s="2">
        <f>-G186</f>
        <v/>
      </c>
      <c r="H5203" s="2">
        <f>$B$4*EXP((LN($B$7)-0.5*$B$8^2)*$B$6+$B$8*SQRT($B$6)*G5203)</f>
        <v/>
      </c>
      <c r="I5203" s="2">
        <f>MAX(H5203-$B$5,0)</f>
        <v/>
      </c>
    </row>
    <row r="5204">
      <c r="A5204" s="2" t="n">
        <v>5187</v>
      </c>
      <c r="B5204" s="2">
        <f>-B187</f>
        <v/>
      </c>
      <c r="C5204" s="2">
        <f>$B$4*EXP((LN($B$7)-0.5*$B$8^2)*$B$6+$B$8*SQRT($B$6)*B5204)</f>
        <v/>
      </c>
      <c r="D5204" s="2">
        <f>MAX(C5204-$B$5,0)</f>
        <v/>
      </c>
      <c r="F5204" s="2" t="n">
        <v>5187</v>
      </c>
      <c r="G5204" s="2">
        <f>-G187</f>
        <v/>
      </c>
      <c r="H5204" s="2">
        <f>$B$4*EXP((LN($B$7)-0.5*$B$8^2)*$B$6+$B$8*SQRT($B$6)*G5204)</f>
        <v/>
      </c>
      <c r="I5204" s="2">
        <f>MAX(H5204-$B$5,0)</f>
        <v/>
      </c>
    </row>
    <row r="5205">
      <c r="A5205" s="2" t="n">
        <v>5188</v>
      </c>
      <c r="B5205" s="2">
        <f>-B188</f>
        <v/>
      </c>
      <c r="C5205" s="2">
        <f>$B$4*EXP((LN($B$7)-0.5*$B$8^2)*$B$6+$B$8*SQRT($B$6)*B5205)</f>
        <v/>
      </c>
      <c r="D5205" s="2">
        <f>MAX(C5205-$B$5,0)</f>
        <v/>
      </c>
      <c r="F5205" s="2" t="n">
        <v>5188</v>
      </c>
      <c r="G5205" s="2">
        <f>-G188</f>
        <v/>
      </c>
      <c r="H5205" s="2">
        <f>$B$4*EXP((LN($B$7)-0.5*$B$8^2)*$B$6+$B$8*SQRT($B$6)*G5205)</f>
        <v/>
      </c>
      <c r="I5205" s="2">
        <f>MAX(H5205-$B$5,0)</f>
        <v/>
      </c>
    </row>
    <row r="5206">
      <c r="A5206" s="2" t="n">
        <v>5189</v>
      </c>
      <c r="B5206" s="2">
        <f>-B189</f>
        <v/>
      </c>
      <c r="C5206" s="2">
        <f>$B$4*EXP((LN($B$7)-0.5*$B$8^2)*$B$6+$B$8*SQRT($B$6)*B5206)</f>
        <v/>
      </c>
      <c r="D5206" s="2">
        <f>MAX(C5206-$B$5,0)</f>
        <v/>
      </c>
      <c r="F5206" s="2" t="n">
        <v>5189</v>
      </c>
      <c r="G5206" s="2">
        <f>-G189</f>
        <v/>
      </c>
      <c r="H5206" s="2">
        <f>$B$4*EXP((LN($B$7)-0.5*$B$8^2)*$B$6+$B$8*SQRT($B$6)*G5206)</f>
        <v/>
      </c>
      <c r="I5206" s="2">
        <f>MAX(H5206-$B$5,0)</f>
        <v/>
      </c>
    </row>
    <row r="5207">
      <c r="A5207" s="2" t="n">
        <v>5190</v>
      </c>
      <c r="B5207" s="2">
        <f>-B190</f>
        <v/>
      </c>
      <c r="C5207" s="2">
        <f>$B$4*EXP((LN($B$7)-0.5*$B$8^2)*$B$6+$B$8*SQRT($B$6)*B5207)</f>
        <v/>
      </c>
      <c r="D5207" s="2">
        <f>MAX(C5207-$B$5,0)</f>
        <v/>
      </c>
      <c r="F5207" s="2" t="n">
        <v>5190</v>
      </c>
      <c r="G5207" s="2">
        <f>-G190</f>
        <v/>
      </c>
      <c r="H5207" s="2">
        <f>$B$4*EXP((LN($B$7)-0.5*$B$8^2)*$B$6+$B$8*SQRT($B$6)*G5207)</f>
        <v/>
      </c>
      <c r="I5207" s="2">
        <f>MAX(H5207-$B$5,0)</f>
        <v/>
      </c>
    </row>
    <row r="5208">
      <c r="A5208" s="2" t="n">
        <v>5191</v>
      </c>
      <c r="B5208" s="2">
        <f>-B191</f>
        <v/>
      </c>
      <c r="C5208" s="2">
        <f>$B$4*EXP((LN($B$7)-0.5*$B$8^2)*$B$6+$B$8*SQRT($B$6)*B5208)</f>
        <v/>
      </c>
      <c r="D5208" s="2">
        <f>MAX(C5208-$B$5,0)</f>
        <v/>
      </c>
      <c r="F5208" s="2" t="n">
        <v>5191</v>
      </c>
      <c r="G5208" s="2">
        <f>-G191</f>
        <v/>
      </c>
      <c r="H5208" s="2">
        <f>$B$4*EXP((LN($B$7)-0.5*$B$8^2)*$B$6+$B$8*SQRT($B$6)*G5208)</f>
        <v/>
      </c>
      <c r="I5208" s="2">
        <f>MAX(H5208-$B$5,0)</f>
        <v/>
      </c>
    </row>
    <row r="5209">
      <c r="A5209" s="2" t="n">
        <v>5192</v>
      </c>
      <c r="B5209" s="2">
        <f>-B192</f>
        <v/>
      </c>
      <c r="C5209" s="2">
        <f>$B$4*EXP((LN($B$7)-0.5*$B$8^2)*$B$6+$B$8*SQRT($B$6)*B5209)</f>
        <v/>
      </c>
      <c r="D5209" s="2">
        <f>MAX(C5209-$B$5,0)</f>
        <v/>
      </c>
      <c r="F5209" s="2" t="n">
        <v>5192</v>
      </c>
      <c r="G5209" s="2">
        <f>-G192</f>
        <v/>
      </c>
      <c r="H5209" s="2">
        <f>$B$4*EXP((LN($B$7)-0.5*$B$8^2)*$B$6+$B$8*SQRT($B$6)*G5209)</f>
        <v/>
      </c>
      <c r="I5209" s="2">
        <f>MAX(H5209-$B$5,0)</f>
        <v/>
      </c>
    </row>
    <row r="5210">
      <c r="A5210" s="2" t="n">
        <v>5193</v>
      </c>
      <c r="B5210" s="2">
        <f>-B193</f>
        <v/>
      </c>
      <c r="C5210" s="2">
        <f>$B$4*EXP((LN($B$7)-0.5*$B$8^2)*$B$6+$B$8*SQRT($B$6)*B5210)</f>
        <v/>
      </c>
      <c r="D5210" s="2">
        <f>MAX(C5210-$B$5,0)</f>
        <v/>
      </c>
      <c r="F5210" s="2" t="n">
        <v>5193</v>
      </c>
      <c r="G5210" s="2">
        <f>-G193</f>
        <v/>
      </c>
      <c r="H5210" s="2">
        <f>$B$4*EXP((LN($B$7)-0.5*$B$8^2)*$B$6+$B$8*SQRT($B$6)*G5210)</f>
        <v/>
      </c>
      <c r="I5210" s="2">
        <f>MAX(H5210-$B$5,0)</f>
        <v/>
      </c>
    </row>
    <row r="5211">
      <c r="A5211" s="2" t="n">
        <v>5194</v>
      </c>
      <c r="B5211" s="2">
        <f>-B194</f>
        <v/>
      </c>
      <c r="C5211" s="2">
        <f>$B$4*EXP((LN($B$7)-0.5*$B$8^2)*$B$6+$B$8*SQRT($B$6)*B5211)</f>
        <v/>
      </c>
      <c r="D5211" s="2">
        <f>MAX(C5211-$B$5,0)</f>
        <v/>
      </c>
      <c r="F5211" s="2" t="n">
        <v>5194</v>
      </c>
      <c r="G5211" s="2">
        <f>-G194</f>
        <v/>
      </c>
      <c r="H5211" s="2">
        <f>$B$4*EXP((LN($B$7)-0.5*$B$8^2)*$B$6+$B$8*SQRT($B$6)*G5211)</f>
        <v/>
      </c>
      <c r="I5211" s="2">
        <f>MAX(H5211-$B$5,0)</f>
        <v/>
      </c>
    </row>
    <row r="5212">
      <c r="A5212" s="2" t="n">
        <v>5195</v>
      </c>
      <c r="B5212" s="2">
        <f>-B195</f>
        <v/>
      </c>
      <c r="C5212" s="2">
        <f>$B$4*EXP((LN($B$7)-0.5*$B$8^2)*$B$6+$B$8*SQRT($B$6)*B5212)</f>
        <v/>
      </c>
      <c r="D5212" s="2">
        <f>MAX(C5212-$B$5,0)</f>
        <v/>
      </c>
      <c r="F5212" s="2" t="n">
        <v>5195</v>
      </c>
      <c r="G5212" s="2">
        <f>-G195</f>
        <v/>
      </c>
      <c r="H5212" s="2">
        <f>$B$4*EXP((LN($B$7)-0.5*$B$8^2)*$B$6+$B$8*SQRT($B$6)*G5212)</f>
        <v/>
      </c>
      <c r="I5212" s="2">
        <f>MAX(H5212-$B$5,0)</f>
        <v/>
      </c>
    </row>
    <row r="5213">
      <c r="A5213" s="2" t="n">
        <v>5196</v>
      </c>
      <c r="B5213" s="2">
        <f>-B196</f>
        <v/>
      </c>
      <c r="C5213" s="2">
        <f>$B$4*EXP((LN($B$7)-0.5*$B$8^2)*$B$6+$B$8*SQRT($B$6)*B5213)</f>
        <v/>
      </c>
      <c r="D5213" s="2">
        <f>MAX(C5213-$B$5,0)</f>
        <v/>
      </c>
      <c r="F5213" s="2" t="n">
        <v>5196</v>
      </c>
      <c r="G5213" s="2">
        <f>-G196</f>
        <v/>
      </c>
      <c r="H5213" s="2">
        <f>$B$4*EXP((LN($B$7)-0.5*$B$8^2)*$B$6+$B$8*SQRT($B$6)*G5213)</f>
        <v/>
      </c>
      <c r="I5213" s="2">
        <f>MAX(H5213-$B$5,0)</f>
        <v/>
      </c>
    </row>
    <row r="5214">
      <c r="A5214" s="2" t="n">
        <v>5197</v>
      </c>
      <c r="B5214" s="2">
        <f>-B197</f>
        <v/>
      </c>
      <c r="C5214" s="2">
        <f>$B$4*EXP((LN($B$7)-0.5*$B$8^2)*$B$6+$B$8*SQRT($B$6)*B5214)</f>
        <v/>
      </c>
      <c r="D5214" s="2">
        <f>MAX(C5214-$B$5,0)</f>
        <v/>
      </c>
      <c r="F5214" s="2" t="n">
        <v>5197</v>
      </c>
      <c r="G5214" s="2">
        <f>-G197</f>
        <v/>
      </c>
      <c r="H5214" s="2">
        <f>$B$4*EXP((LN($B$7)-0.5*$B$8^2)*$B$6+$B$8*SQRT($B$6)*G5214)</f>
        <v/>
      </c>
      <c r="I5214" s="2">
        <f>MAX(H5214-$B$5,0)</f>
        <v/>
      </c>
    </row>
    <row r="5215">
      <c r="A5215" s="2" t="n">
        <v>5198</v>
      </c>
      <c r="B5215" s="2">
        <f>-B198</f>
        <v/>
      </c>
      <c r="C5215" s="2">
        <f>$B$4*EXP((LN($B$7)-0.5*$B$8^2)*$B$6+$B$8*SQRT($B$6)*B5215)</f>
        <v/>
      </c>
      <c r="D5215" s="2">
        <f>MAX(C5215-$B$5,0)</f>
        <v/>
      </c>
      <c r="F5215" s="2" t="n">
        <v>5198</v>
      </c>
      <c r="G5215" s="2">
        <f>-G198</f>
        <v/>
      </c>
      <c r="H5215" s="2">
        <f>$B$4*EXP((LN($B$7)-0.5*$B$8^2)*$B$6+$B$8*SQRT($B$6)*G5215)</f>
        <v/>
      </c>
      <c r="I5215" s="2">
        <f>MAX(H5215-$B$5,0)</f>
        <v/>
      </c>
    </row>
    <row r="5216">
      <c r="A5216" s="2" t="n">
        <v>5199</v>
      </c>
      <c r="B5216" s="2">
        <f>-B199</f>
        <v/>
      </c>
      <c r="C5216" s="2">
        <f>$B$4*EXP((LN($B$7)-0.5*$B$8^2)*$B$6+$B$8*SQRT($B$6)*B5216)</f>
        <v/>
      </c>
      <c r="D5216" s="2">
        <f>MAX(C5216-$B$5,0)</f>
        <v/>
      </c>
      <c r="F5216" s="2" t="n">
        <v>5199</v>
      </c>
      <c r="G5216" s="2">
        <f>-G199</f>
        <v/>
      </c>
      <c r="H5216" s="2">
        <f>$B$4*EXP((LN($B$7)-0.5*$B$8^2)*$B$6+$B$8*SQRT($B$6)*G5216)</f>
        <v/>
      </c>
      <c r="I5216" s="2">
        <f>MAX(H5216-$B$5,0)</f>
        <v/>
      </c>
    </row>
    <row r="5217">
      <c r="A5217" s="2" t="n">
        <v>5200</v>
      </c>
      <c r="B5217" s="2">
        <f>-B200</f>
        <v/>
      </c>
      <c r="C5217" s="2">
        <f>$B$4*EXP((LN($B$7)-0.5*$B$8^2)*$B$6+$B$8*SQRT($B$6)*B5217)</f>
        <v/>
      </c>
      <c r="D5217" s="2">
        <f>MAX(C5217-$B$5,0)</f>
        <v/>
      </c>
      <c r="F5217" s="2" t="n">
        <v>5200</v>
      </c>
      <c r="G5217" s="2">
        <f>-G200</f>
        <v/>
      </c>
      <c r="H5217" s="2">
        <f>$B$4*EXP((LN($B$7)-0.5*$B$8^2)*$B$6+$B$8*SQRT($B$6)*G5217)</f>
        <v/>
      </c>
      <c r="I5217" s="2">
        <f>MAX(H5217-$B$5,0)</f>
        <v/>
      </c>
    </row>
    <row r="5218">
      <c r="A5218" s="2" t="n">
        <v>5201</v>
      </c>
      <c r="B5218" s="2">
        <f>-B201</f>
        <v/>
      </c>
      <c r="C5218" s="2">
        <f>$B$4*EXP((LN($B$7)-0.5*$B$8^2)*$B$6+$B$8*SQRT($B$6)*B5218)</f>
        <v/>
      </c>
      <c r="D5218" s="2">
        <f>MAX(C5218-$B$5,0)</f>
        <v/>
      </c>
      <c r="F5218" s="2" t="n">
        <v>5201</v>
      </c>
      <c r="G5218" s="2">
        <f>-G201</f>
        <v/>
      </c>
      <c r="H5218" s="2">
        <f>$B$4*EXP((LN($B$7)-0.5*$B$8^2)*$B$6+$B$8*SQRT($B$6)*G5218)</f>
        <v/>
      </c>
      <c r="I5218" s="2">
        <f>MAX(H5218-$B$5,0)</f>
        <v/>
      </c>
    </row>
    <row r="5219">
      <c r="A5219" s="2" t="n">
        <v>5202</v>
      </c>
      <c r="B5219" s="2">
        <f>-B202</f>
        <v/>
      </c>
      <c r="C5219" s="2">
        <f>$B$4*EXP((LN($B$7)-0.5*$B$8^2)*$B$6+$B$8*SQRT($B$6)*B5219)</f>
        <v/>
      </c>
      <c r="D5219" s="2">
        <f>MAX(C5219-$B$5,0)</f>
        <v/>
      </c>
      <c r="F5219" s="2" t="n">
        <v>5202</v>
      </c>
      <c r="G5219" s="2">
        <f>-G202</f>
        <v/>
      </c>
      <c r="H5219" s="2">
        <f>$B$4*EXP((LN($B$7)-0.5*$B$8^2)*$B$6+$B$8*SQRT($B$6)*G5219)</f>
        <v/>
      </c>
      <c r="I5219" s="2">
        <f>MAX(H5219-$B$5,0)</f>
        <v/>
      </c>
    </row>
    <row r="5220">
      <c r="A5220" s="2" t="n">
        <v>5203</v>
      </c>
      <c r="B5220" s="2">
        <f>-B203</f>
        <v/>
      </c>
      <c r="C5220" s="2">
        <f>$B$4*EXP((LN($B$7)-0.5*$B$8^2)*$B$6+$B$8*SQRT($B$6)*B5220)</f>
        <v/>
      </c>
      <c r="D5220" s="2">
        <f>MAX(C5220-$B$5,0)</f>
        <v/>
      </c>
      <c r="F5220" s="2" t="n">
        <v>5203</v>
      </c>
      <c r="G5220" s="2">
        <f>-G203</f>
        <v/>
      </c>
      <c r="H5220" s="2">
        <f>$B$4*EXP((LN($B$7)-0.5*$B$8^2)*$B$6+$B$8*SQRT($B$6)*G5220)</f>
        <v/>
      </c>
      <c r="I5220" s="2">
        <f>MAX(H5220-$B$5,0)</f>
        <v/>
      </c>
    </row>
    <row r="5221">
      <c r="A5221" s="2" t="n">
        <v>5204</v>
      </c>
      <c r="B5221" s="2">
        <f>-B204</f>
        <v/>
      </c>
      <c r="C5221" s="2">
        <f>$B$4*EXP((LN($B$7)-0.5*$B$8^2)*$B$6+$B$8*SQRT($B$6)*B5221)</f>
        <v/>
      </c>
      <c r="D5221" s="2">
        <f>MAX(C5221-$B$5,0)</f>
        <v/>
      </c>
      <c r="F5221" s="2" t="n">
        <v>5204</v>
      </c>
      <c r="G5221" s="2">
        <f>-G204</f>
        <v/>
      </c>
      <c r="H5221" s="2">
        <f>$B$4*EXP((LN($B$7)-0.5*$B$8^2)*$B$6+$B$8*SQRT($B$6)*G5221)</f>
        <v/>
      </c>
      <c r="I5221" s="2">
        <f>MAX(H5221-$B$5,0)</f>
        <v/>
      </c>
    </row>
    <row r="5222">
      <c r="A5222" s="2" t="n">
        <v>5205</v>
      </c>
      <c r="B5222" s="2">
        <f>-B205</f>
        <v/>
      </c>
      <c r="C5222" s="2">
        <f>$B$4*EXP((LN($B$7)-0.5*$B$8^2)*$B$6+$B$8*SQRT($B$6)*B5222)</f>
        <v/>
      </c>
      <c r="D5222" s="2">
        <f>MAX(C5222-$B$5,0)</f>
        <v/>
      </c>
      <c r="F5222" s="2" t="n">
        <v>5205</v>
      </c>
      <c r="G5222" s="2">
        <f>-G205</f>
        <v/>
      </c>
      <c r="H5222" s="2">
        <f>$B$4*EXP((LN($B$7)-0.5*$B$8^2)*$B$6+$B$8*SQRT($B$6)*G5222)</f>
        <v/>
      </c>
      <c r="I5222" s="2">
        <f>MAX(H5222-$B$5,0)</f>
        <v/>
      </c>
    </row>
    <row r="5223">
      <c r="A5223" s="2" t="n">
        <v>5206</v>
      </c>
      <c r="B5223" s="2">
        <f>-B206</f>
        <v/>
      </c>
      <c r="C5223" s="2">
        <f>$B$4*EXP((LN($B$7)-0.5*$B$8^2)*$B$6+$B$8*SQRT($B$6)*B5223)</f>
        <v/>
      </c>
      <c r="D5223" s="2">
        <f>MAX(C5223-$B$5,0)</f>
        <v/>
      </c>
      <c r="F5223" s="2" t="n">
        <v>5206</v>
      </c>
      <c r="G5223" s="2">
        <f>-G206</f>
        <v/>
      </c>
      <c r="H5223" s="2">
        <f>$B$4*EXP((LN($B$7)-0.5*$B$8^2)*$B$6+$B$8*SQRT($B$6)*G5223)</f>
        <v/>
      </c>
      <c r="I5223" s="2">
        <f>MAX(H5223-$B$5,0)</f>
        <v/>
      </c>
    </row>
    <row r="5224">
      <c r="A5224" s="2" t="n">
        <v>5207</v>
      </c>
      <c r="B5224" s="2">
        <f>-B207</f>
        <v/>
      </c>
      <c r="C5224" s="2">
        <f>$B$4*EXP((LN($B$7)-0.5*$B$8^2)*$B$6+$B$8*SQRT($B$6)*B5224)</f>
        <v/>
      </c>
      <c r="D5224" s="2">
        <f>MAX(C5224-$B$5,0)</f>
        <v/>
      </c>
      <c r="F5224" s="2" t="n">
        <v>5207</v>
      </c>
      <c r="G5224" s="2">
        <f>-G207</f>
        <v/>
      </c>
      <c r="H5224" s="2">
        <f>$B$4*EXP((LN($B$7)-0.5*$B$8^2)*$B$6+$B$8*SQRT($B$6)*G5224)</f>
        <v/>
      </c>
      <c r="I5224" s="2">
        <f>MAX(H5224-$B$5,0)</f>
        <v/>
      </c>
    </row>
    <row r="5225">
      <c r="A5225" s="2" t="n">
        <v>5208</v>
      </c>
      <c r="B5225" s="2">
        <f>-B208</f>
        <v/>
      </c>
      <c r="C5225" s="2">
        <f>$B$4*EXP((LN($B$7)-0.5*$B$8^2)*$B$6+$B$8*SQRT($B$6)*B5225)</f>
        <v/>
      </c>
      <c r="D5225" s="2">
        <f>MAX(C5225-$B$5,0)</f>
        <v/>
      </c>
      <c r="F5225" s="2" t="n">
        <v>5208</v>
      </c>
      <c r="G5225" s="2">
        <f>-G208</f>
        <v/>
      </c>
      <c r="H5225" s="2">
        <f>$B$4*EXP((LN($B$7)-0.5*$B$8^2)*$B$6+$B$8*SQRT($B$6)*G5225)</f>
        <v/>
      </c>
      <c r="I5225" s="2">
        <f>MAX(H5225-$B$5,0)</f>
        <v/>
      </c>
    </row>
    <row r="5226">
      <c r="A5226" s="2" t="n">
        <v>5209</v>
      </c>
      <c r="B5226" s="2">
        <f>-B209</f>
        <v/>
      </c>
      <c r="C5226" s="2">
        <f>$B$4*EXP((LN($B$7)-0.5*$B$8^2)*$B$6+$B$8*SQRT($B$6)*B5226)</f>
        <v/>
      </c>
      <c r="D5226" s="2">
        <f>MAX(C5226-$B$5,0)</f>
        <v/>
      </c>
      <c r="F5226" s="2" t="n">
        <v>5209</v>
      </c>
      <c r="G5226" s="2">
        <f>-G209</f>
        <v/>
      </c>
      <c r="H5226" s="2">
        <f>$B$4*EXP((LN($B$7)-0.5*$B$8^2)*$B$6+$B$8*SQRT($B$6)*G5226)</f>
        <v/>
      </c>
      <c r="I5226" s="2">
        <f>MAX(H5226-$B$5,0)</f>
        <v/>
      </c>
    </row>
    <row r="5227">
      <c r="A5227" s="2" t="n">
        <v>5210</v>
      </c>
      <c r="B5227" s="2">
        <f>-B210</f>
        <v/>
      </c>
      <c r="C5227" s="2">
        <f>$B$4*EXP((LN($B$7)-0.5*$B$8^2)*$B$6+$B$8*SQRT($B$6)*B5227)</f>
        <v/>
      </c>
      <c r="D5227" s="2">
        <f>MAX(C5227-$B$5,0)</f>
        <v/>
      </c>
      <c r="F5227" s="2" t="n">
        <v>5210</v>
      </c>
      <c r="G5227" s="2">
        <f>-G210</f>
        <v/>
      </c>
      <c r="H5227" s="2">
        <f>$B$4*EXP((LN($B$7)-0.5*$B$8^2)*$B$6+$B$8*SQRT($B$6)*G5227)</f>
        <v/>
      </c>
      <c r="I5227" s="2">
        <f>MAX(H5227-$B$5,0)</f>
        <v/>
      </c>
    </row>
    <row r="5228">
      <c r="A5228" s="2" t="n">
        <v>5211</v>
      </c>
      <c r="B5228" s="2">
        <f>-B211</f>
        <v/>
      </c>
      <c r="C5228" s="2">
        <f>$B$4*EXP((LN($B$7)-0.5*$B$8^2)*$B$6+$B$8*SQRT($B$6)*B5228)</f>
        <v/>
      </c>
      <c r="D5228" s="2">
        <f>MAX(C5228-$B$5,0)</f>
        <v/>
      </c>
      <c r="F5228" s="2" t="n">
        <v>5211</v>
      </c>
      <c r="G5228" s="2">
        <f>-G211</f>
        <v/>
      </c>
      <c r="H5228" s="2">
        <f>$B$4*EXP((LN($B$7)-0.5*$B$8^2)*$B$6+$B$8*SQRT($B$6)*G5228)</f>
        <v/>
      </c>
      <c r="I5228" s="2">
        <f>MAX(H5228-$B$5,0)</f>
        <v/>
      </c>
    </row>
    <row r="5229">
      <c r="A5229" s="2" t="n">
        <v>5212</v>
      </c>
      <c r="B5229" s="2">
        <f>-B212</f>
        <v/>
      </c>
      <c r="C5229" s="2">
        <f>$B$4*EXP((LN($B$7)-0.5*$B$8^2)*$B$6+$B$8*SQRT($B$6)*B5229)</f>
        <v/>
      </c>
      <c r="D5229" s="2">
        <f>MAX(C5229-$B$5,0)</f>
        <v/>
      </c>
      <c r="F5229" s="2" t="n">
        <v>5212</v>
      </c>
      <c r="G5229" s="2">
        <f>-G212</f>
        <v/>
      </c>
      <c r="H5229" s="2">
        <f>$B$4*EXP((LN($B$7)-0.5*$B$8^2)*$B$6+$B$8*SQRT($B$6)*G5229)</f>
        <v/>
      </c>
      <c r="I5229" s="2">
        <f>MAX(H5229-$B$5,0)</f>
        <v/>
      </c>
    </row>
    <row r="5230">
      <c r="A5230" s="2" t="n">
        <v>5213</v>
      </c>
      <c r="B5230" s="2">
        <f>-B213</f>
        <v/>
      </c>
      <c r="C5230" s="2">
        <f>$B$4*EXP((LN($B$7)-0.5*$B$8^2)*$B$6+$B$8*SQRT($B$6)*B5230)</f>
        <v/>
      </c>
      <c r="D5230" s="2">
        <f>MAX(C5230-$B$5,0)</f>
        <v/>
      </c>
      <c r="F5230" s="2" t="n">
        <v>5213</v>
      </c>
      <c r="G5230" s="2">
        <f>-G213</f>
        <v/>
      </c>
      <c r="H5230" s="2">
        <f>$B$4*EXP((LN($B$7)-0.5*$B$8^2)*$B$6+$B$8*SQRT($B$6)*G5230)</f>
        <v/>
      </c>
      <c r="I5230" s="2">
        <f>MAX(H5230-$B$5,0)</f>
        <v/>
      </c>
    </row>
    <row r="5231">
      <c r="A5231" s="2" t="n">
        <v>5214</v>
      </c>
      <c r="B5231" s="2">
        <f>-B214</f>
        <v/>
      </c>
      <c r="C5231" s="2">
        <f>$B$4*EXP((LN($B$7)-0.5*$B$8^2)*$B$6+$B$8*SQRT($B$6)*B5231)</f>
        <v/>
      </c>
      <c r="D5231" s="2">
        <f>MAX(C5231-$B$5,0)</f>
        <v/>
      </c>
      <c r="F5231" s="2" t="n">
        <v>5214</v>
      </c>
      <c r="G5231" s="2">
        <f>-G214</f>
        <v/>
      </c>
      <c r="H5231" s="2">
        <f>$B$4*EXP((LN($B$7)-0.5*$B$8^2)*$B$6+$B$8*SQRT($B$6)*G5231)</f>
        <v/>
      </c>
      <c r="I5231" s="2">
        <f>MAX(H5231-$B$5,0)</f>
        <v/>
      </c>
    </row>
    <row r="5232">
      <c r="A5232" s="2" t="n">
        <v>5215</v>
      </c>
      <c r="B5232" s="2">
        <f>-B215</f>
        <v/>
      </c>
      <c r="C5232" s="2">
        <f>$B$4*EXP((LN($B$7)-0.5*$B$8^2)*$B$6+$B$8*SQRT($B$6)*B5232)</f>
        <v/>
      </c>
      <c r="D5232" s="2">
        <f>MAX(C5232-$B$5,0)</f>
        <v/>
      </c>
      <c r="F5232" s="2" t="n">
        <v>5215</v>
      </c>
      <c r="G5232" s="2">
        <f>-G215</f>
        <v/>
      </c>
      <c r="H5232" s="2">
        <f>$B$4*EXP((LN($B$7)-0.5*$B$8^2)*$B$6+$B$8*SQRT($B$6)*G5232)</f>
        <v/>
      </c>
      <c r="I5232" s="2">
        <f>MAX(H5232-$B$5,0)</f>
        <v/>
      </c>
    </row>
    <row r="5233">
      <c r="A5233" s="2" t="n">
        <v>5216</v>
      </c>
      <c r="B5233" s="2">
        <f>-B216</f>
        <v/>
      </c>
      <c r="C5233" s="2">
        <f>$B$4*EXP((LN($B$7)-0.5*$B$8^2)*$B$6+$B$8*SQRT($B$6)*B5233)</f>
        <v/>
      </c>
      <c r="D5233" s="2">
        <f>MAX(C5233-$B$5,0)</f>
        <v/>
      </c>
      <c r="F5233" s="2" t="n">
        <v>5216</v>
      </c>
      <c r="G5233" s="2">
        <f>-G216</f>
        <v/>
      </c>
      <c r="H5233" s="2">
        <f>$B$4*EXP((LN($B$7)-0.5*$B$8^2)*$B$6+$B$8*SQRT($B$6)*G5233)</f>
        <v/>
      </c>
      <c r="I5233" s="2">
        <f>MAX(H5233-$B$5,0)</f>
        <v/>
      </c>
    </row>
    <row r="5234">
      <c r="A5234" s="2" t="n">
        <v>5217</v>
      </c>
      <c r="B5234" s="2">
        <f>-B217</f>
        <v/>
      </c>
      <c r="C5234" s="2">
        <f>$B$4*EXP((LN($B$7)-0.5*$B$8^2)*$B$6+$B$8*SQRT($B$6)*B5234)</f>
        <v/>
      </c>
      <c r="D5234" s="2">
        <f>MAX(C5234-$B$5,0)</f>
        <v/>
      </c>
      <c r="F5234" s="2" t="n">
        <v>5217</v>
      </c>
      <c r="G5234" s="2">
        <f>-G217</f>
        <v/>
      </c>
      <c r="H5234" s="2">
        <f>$B$4*EXP((LN($B$7)-0.5*$B$8^2)*$B$6+$B$8*SQRT($B$6)*G5234)</f>
        <v/>
      </c>
      <c r="I5234" s="2">
        <f>MAX(H5234-$B$5,0)</f>
        <v/>
      </c>
    </row>
    <row r="5235">
      <c r="A5235" s="2" t="n">
        <v>5218</v>
      </c>
      <c r="B5235" s="2">
        <f>-B218</f>
        <v/>
      </c>
      <c r="C5235" s="2">
        <f>$B$4*EXP((LN($B$7)-0.5*$B$8^2)*$B$6+$B$8*SQRT($B$6)*B5235)</f>
        <v/>
      </c>
      <c r="D5235" s="2">
        <f>MAX(C5235-$B$5,0)</f>
        <v/>
      </c>
      <c r="F5235" s="2" t="n">
        <v>5218</v>
      </c>
      <c r="G5235" s="2">
        <f>-G218</f>
        <v/>
      </c>
      <c r="H5235" s="2">
        <f>$B$4*EXP((LN($B$7)-0.5*$B$8^2)*$B$6+$B$8*SQRT($B$6)*G5235)</f>
        <v/>
      </c>
      <c r="I5235" s="2">
        <f>MAX(H5235-$B$5,0)</f>
        <v/>
      </c>
    </row>
    <row r="5236">
      <c r="A5236" s="2" t="n">
        <v>5219</v>
      </c>
      <c r="B5236" s="2">
        <f>-B219</f>
        <v/>
      </c>
      <c r="C5236" s="2">
        <f>$B$4*EXP((LN($B$7)-0.5*$B$8^2)*$B$6+$B$8*SQRT($B$6)*B5236)</f>
        <v/>
      </c>
      <c r="D5236" s="2">
        <f>MAX(C5236-$B$5,0)</f>
        <v/>
      </c>
      <c r="F5236" s="2" t="n">
        <v>5219</v>
      </c>
      <c r="G5236" s="2">
        <f>-G219</f>
        <v/>
      </c>
      <c r="H5236" s="2">
        <f>$B$4*EXP((LN($B$7)-0.5*$B$8^2)*$B$6+$B$8*SQRT($B$6)*G5236)</f>
        <v/>
      </c>
      <c r="I5236" s="2">
        <f>MAX(H5236-$B$5,0)</f>
        <v/>
      </c>
    </row>
    <row r="5237">
      <c r="A5237" s="2" t="n">
        <v>5220</v>
      </c>
      <c r="B5237" s="2">
        <f>-B220</f>
        <v/>
      </c>
      <c r="C5237" s="2">
        <f>$B$4*EXP((LN($B$7)-0.5*$B$8^2)*$B$6+$B$8*SQRT($B$6)*B5237)</f>
        <v/>
      </c>
      <c r="D5237" s="2">
        <f>MAX(C5237-$B$5,0)</f>
        <v/>
      </c>
      <c r="F5237" s="2" t="n">
        <v>5220</v>
      </c>
      <c r="G5237" s="2">
        <f>-G220</f>
        <v/>
      </c>
      <c r="H5237" s="2">
        <f>$B$4*EXP((LN($B$7)-0.5*$B$8^2)*$B$6+$B$8*SQRT($B$6)*G5237)</f>
        <v/>
      </c>
      <c r="I5237" s="2">
        <f>MAX(H5237-$B$5,0)</f>
        <v/>
      </c>
    </row>
    <row r="5238">
      <c r="A5238" s="2" t="n">
        <v>5221</v>
      </c>
      <c r="B5238" s="2">
        <f>-B221</f>
        <v/>
      </c>
      <c r="C5238" s="2">
        <f>$B$4*EXP((LN($B$7)-0.5*$B$8^2)*$B$6+$B$8*SQRT($B$6)*B5238)</f>
        <v/>
      </c>
      <c r="D5238" s="2">
        <f>MAX(C5238-$B$5,0)</f>
        <v/>
      </c>
      <c r="F5238" s="2" t="n">
        <v>5221</v>
      </c>
      <c r="G5238" s="2">
        <f>-G221</f>
        <v/>
      </c>
      <c r="H5238" s="2">
        <f>$B$4*EXP((LN($B$7)-0.5*$B$8^2)*$B$6+$B$8*SQRT($B$6)*G5238)</f>
        <v/>
      </c>
      <c r="I5238" s="2">
        <f>MAX(H5238-$B$5,0)</f>
        <v/>
      </c>
    </row>
    <row r="5239">
      <c r="A5239" s="2" t="n">
        <v>5222</v>
      </c>
      <c r="B5239" s="2">
        <f>-B222</f>
        <v/>
      </c>
      <c r="C5239" s="2">
        <f>$B$4*EXP((LN($B$7)-0.5*$B$8^2)*$B$6+$B$8*SQRT($B$6)*B5239)</f>
        <v/>
      </c>
      <c r="D5239" s="2">
        <f>MAX(C5239-$B$5,0)</f>
        <v/>
      </c>
      <c r="F5239" s="2" t="n">
        <v>5222</v>
      </c>
      <c r="G5239" s="2">
        <f>-G222</f>
        <v/>
      </c>
      <c r="H5239" s="2">
        <f>$B$4*EXP((LN($B$7)-0.5*$B$8^2)*$B$6+$B$8*SQRT($B$6)*G5239)</f>
        <v/>
      </c>
      <c r="I5239" s="2">
        <f>MAX(H5239-$B$5,0)</f>
        <v/>
      </c>
    </row>
    <row r="5240">
      <c r="A5240" s="2" t="n">
        <v>5223</v>
      </c>
      <c r="B5240" s="2">
        <f>-B223</f>
        <v/>
      </c>
      <c r="C5240" s="2">
        <f>$B$4*EXP((LN($B$7)-0.5*$B$8^2)*$B$6+$B$8*SQRT($B$6)*B5240)</f>
        <v/>
      </c>
      <c r="D5240" s="2">
        <f>MAX(C5240-$B$5,0)</f>
        <v/>
      </c>
      <c r="F5240" s="2" t="n">
        <v>5223</v>
      </c>
      <c r="G5240" s="2">
        <f>-G223</f>
        <v/>
      </c>
      <c r="H5240" s="2">
        <f>$B$4*EXP((LN($B$7)-0.5*$B$8^2)*$B$6+$B$8*SQRT($B$6)*G5240)</f>
        <v/>
      </c>
      <c r="I5240" s="2">
        <f>MAX(H5240-$B$5,0)</f>
        <v/>
      </c>
    </row>
    <row r="5241">
      <c r="A5241" s="2" t="n">
        <v>5224</v>
      </c>
      <c r="B5241" s="2">
        <f>-B224</f>
        <v/>
      </c>
      <c r="C5241" s="2">
        <f>$B$4*EXP((LN($B$7)-0.5*$B$8^2)*$B$6+$B$8*SQRT($B$6)*B5241)</f>
        <v/>
      </c>
      <c r="D5241" s="2">
        <f>MAX(C5241-$B$5,0)</f>
        <v/>
      </c>
      <c r="F5241" s="2" t="n">
        <v>5224</v>
      </c>
      <c r="G5241" s="2">
        <f>-G224</f>
        <v/>
      </c>
      <c r="H5241" s="2">
        <f>$B$4*EXP((LN($B$7)-0.5*$B$8^2)*$B$6+$B$8*SQRT($B$6)*G5241)</f>
        <v/>
      </c>
      <c r="I5241" s="2">
        <f>MAX(H5241-$B$5,0)</f>
        <v/>
      </c>
    </row>
    <row r="5242">
      <c r="A5242" s="2" t="n">
        <v>5225</v>
      </c>
      <c r="B5242" s="2">
        <f>-B225</f>
        <v/>
      </c>
      <c r="C5242" s="2">
        <f>$B$4*EXP((LN($B$7)-0.5*$B$8^2)*$B$6+$B$8*SQRT($B$6)*B5242)</f>
        <v/>
      </c>
      <c r="D5242" s="2">
        <f>MAX(C5242-$B$5,0)</f>
        <v/>
      </c>
      <c r="F5242" s="2" t="n">
        <v>5225</v>
      </c>
      <c r="G5242" s="2">
        <f>-G225</f>
        <v/>
      </c>
      <c r="H5242" s="2">
        <f>$B$4*EXP((LN($B$7)-0.5*$B$8^2)*$B$6+$B$8*SQRT($B$6)*G5242)</f>
        <v/>
      </c>
      <c r="I5242" s="2">
        <f>MAX(H5242-$B$5,0)</f>
        <v/>
      </c>
    </row>
    <row r="5243">
      <c r="A5243" s="2" t="n">
        <v>5226</v>
      </c>
      <c r="B5243" s="2">
        <f>-B226</f>
        <v/>
      </c>
      <c r="C5243" s="2">
        <f>$B$4*EXP((LN($B$7)-0.5*$B$8^2)*$B$6+$B$8*SQRT($B$6)*B5243)</f>
        <v/>
      </c>
      <c r="D5243" s="2">
        <f>MAX(C5243-$B$5,0)</f>
        <v/>
      </c>
      <c r="F5243" s="2" t="n">
        <v>5226</v>
      </c>
      <c r="G5243" s="2">
        <f>-G226</f>
        <v/>
      </c>
      <c r="H5243" s="2">
        <f>$B$4*EXP((LN($B$7)-0.5*$B$8^2)*$B$6+$B$8*SQRT($B$6)*G5243)</f>
        <v/>
      </c>
      <c r="I5243" s="2">
        <f>MAX(H5243-$B$5,0)</f>
        <v/>
      </c>
    </row>
    <row r="5244">
      <c r="A5244" s="2" t="n">
        <v>5227</v>
      </c>
      <c r="B5244" s="2">
        <f>-B227</f>
        <v/>
      </c>
      <c r="C5244" s="2">
        <f>$B$4*EXP((LN($B$7)-0.5*$B$8^2)*$B$6+$B$8*SQRT($B$6)*B5244)</f>
        <v/>
      </c>
      <c r="D5244" s="2">
        <f>MAX(C5244-$B$5,0)</f>
        <v/>
      </c>
      <c r="F5244" s="2" t="n">
        <v>5227</v>
      </c>
      <c r="G5244" s="2">
        <f>-G227</f>
        <v/>
      </c>
      <c r="H5244" s="2">
        <f>$B$4*EXP((LN($B$7)-0.5*$B$8^2)*$B$6+$B$8*SQRT($B$6)*G5244)</f>
        <v/>
      </c>
      <c r="I5244" s="2">
        <f>MAX(H5244-$B$5,0)</f>
        <v/>
      </c>
    </row>
    <row r="5245">
      <c r="A5245" s="2" t="n">
        <v>5228</v>
      </c>
      <c r="B5245" s="2">
        <f>-B228</f>
        <v/>
      </c>
      <c r="C5245" s="2">
        <f>$B$4*EXP((LN($B$7)-0.5*$B$8^2)*$B$6+$B$8*SQRT($B$6)*B5245)</f>
        <v/>
      </c>
      <c r="D5245" s="2">
        <f>MAX(C5245-$B$5,0)</f>
        <v/>
      </c>
      <c r="F5245" s="2" t="n">
        <v>5228</v>
      </c>
      <c r="G5245" s="2">
        <f>-G228</f>
        <v/>
      </c>
      <c r="H5245" s="2">
        <f>$B$4*EXP((LN($B$7)-0.5*$B$8^2)*$B$6+$B$8*SQRT($B$6)*G5245)</f>
        <v/>
      </c>
      <c r="I5245" s="2">
        <f>MAX(H5245-$B$5,0)</f>
        <v/>
      </c>
    </row>
    <row r="5246">
      <c r="A5246" s="2" t="n">
        <v>5229</v>
      </c>
      <c r="B5246" s="2">
        <f>-B229</f>
        <v/>
      </c>
      <c r="C5246" s="2">
        <f>$B$4*EXP((LN($B$7)-0.5*$B$8^2)*$B$6+$B$8*SQRT($B$6)*B5246)</f>
        <v/>
      </c>
      <c r="D5246" s="2">
        <f>MAX(C5246-$B$5,0)</f>
        <v/>
      </c>
      <c r="F5246" s="2" t="n">
        <v>5229</v>
      </c>
      <c r="G5246" s="2">
        <f>-G229</f>
        <v/>
      </c>
      <c r="H5246" s="2">
        <f>$B$4*EXP((LN($B$7)-0.5*$B$8^2)*$B$6+$B$8*SQRT($B$6)*G5246)</f>
        <v/>
      </c>
      <c r="I5246" s="2">
        <f>MAX(H5246-$B$5,0)</f>
        <v/>
      </c>
    </row>
    <row r="5247">
      <c r="A5247" s="2" t="n">
        <v>5230</v>
      </c>
      <c r="B5247" s="2">
        <f>-B230</f>
        <v/>
      </c>
      <c r="C5247" s="2">
        <f>$B$4*EXP((LN($B$7)-0.5*$B$8^2)*$B$6+$B$8*SQRT($B$6)*B5247)</f>
        <v/>
      </c>
      <c r="D5247" s="2">
        <f>MAX(C5247-$B$5,0)</f>
        <v/>
      </c>
      <c r="F5247" s="2" t="n">
        <v>5230</v>
      </c>
      <c r="G5247" s="2">
        <f>-G230</f>
        <v/>
      </c>
      <c r="H5247" s="2">
        <f>$B$4*EXP((LN($B$7)-0.5*$B$8^2)*$B$6+$B$8*SQRT($B$6)*G5247)</f>
        <v/>
      </c>
      <c r="I5247" s="2">
        <f>MAX(H5247-$B$5,0)</f>
        <v/>
      </c>
    </row>
    <row r="5248">
      <c r="A5248" s="2" t="n">
        <v>5231</v>
      </c>
      <c r="B5248" s="2">
        <f>-B231</f>
        <v/>
      </c>
      <c r="C5248" s="2">
        <f>$B$4*EXP((LN($B$7)-0.5*$B$8^2)*$B$6+$B$8*SQRT($B$6)*B5248)</f>
        <v/>
      </c>
      <c r="D5248" s="2">
        <f>MAX(C5248-$B$5,0)</f>
        <v/>
      </c>
      <c r="F5248" s="2" t="n">
        <v>5231</v>
      </c>
      <c r="G5248" s="2">
        <f>-G231</f>
        <v/>
      </c>
      <c r="H5248" s="2">
        <f>$B$4*EXP((LN($B$7)-0.5*$B$8^2)*$B$6+$B$8*SQRT($B$6)*G5248)</f>
        <v/>
      </c>
      <c r="I5248" s="2">
        <f>MAX(H5248-$B$5,0)</f>
        <v/>
      </c>
    </row>
    <row r="5249">
      <c r="A5249" s="2" t="n">
        <v>5232</v>
      </c>
      <c r="B5249" s="2">
        <f>-B232</f>
        <v/>
      </c>
      <c r="C5249" s="2">
        <f>$B$4*EXP((LN($B$7)-0.5*$B$8^2)*$B$6+$B$8*SQRT($B$6)*B5249)</f>
        <v/>
      </c>
      <c r="D5249" s="2">
        <f>MAX(C5249-$B$5,0)</f>
        <v/>
      </c>
      <c r="F5249" s="2" t="n">
        <v>5232</v>
      </c>
      <c r="G5249" s="2">
        <f>-G232</f>
        <v/>
      </c>
      <c r="H5249" s="2">
        <f>$B$4*EXP((LN($B$7)-0.5*$B$8^2)*$B$6+$B$8*SQRT($B$6)*G5249)</f>
        <v/>
      </c>
      <c r="I5249" s="2">
        <f>MAX(H5249-$B$5,0)</f>
        <v/>
      </c>
    </row>
    <row r="5250">
      <c r="A5250" s="2" t="n">
        <v>5233</v>
      </c>
      <c r="B5250" s="2">
        <f>-B233</f>
        <v/>
      </c>
      <c r="C5250" s="2">
        <f>$B$4*EXP((LN($B$7)-0.5*$B$8^2)*$B$6+$B$8*SQRT($B$6)*B5250)</f>
        <v/>
      </c>
      <c r="D5250" s="2">
        <f>MAX(C5250-$B$5,0)</f>
        <v/>
      </c>
      <c r="F5250" s="2" t="n">
        <v>5233</v>
      </c>
      <c r="G5250" s="2">
        <f>-G233</f>
        <v/>
      </c>
      <c r="H5250" s="2">
        <f>$B$4*EXP((LN($B$7)-0.5*$B$8^2)*$B$6+$B$8*SQRT($B$6)*G5250)</f>
        <v/>
      </c>
      <c r="I5250" s="2">
        <f>MAX(H5250-$B$5,0)</f>
        <v/>
      </c>
    </row>
    <row r="5251">
      <c r="A5251" s="2" t="n">
        <v>5234</v>
      </c>
      <c r="B5251" s="2">
        <f>-B234</f>
        <v/>
      </c>
      <c r="C5251" s="2">
        <f>$B$4*EXP((LN($B$7)-0.5*$B$8^2)*$B$6+$B$8*SQRT($B$6)*B5251)</f>
        <v/>
      </c>
      <c r="D5251" s="2">
        <f>MAX(C5251-$B$5,0)</f>
        <v/>
      </c>
      <c r="F5251" s="2" t="n">
        <v>5234</v>
      </c>
      <c r="G5251" s="2">
        <f>-G234</f>
        <v/>
      </c>
      <c r="H5251" s="2">
        <f>$B$4*EXP((LN($B$7)-0.5*$B$8^2)*$B$6+$B$8*SQRT($B$6)*G5251)</f>
        <v/>
      </c>
      <c r="I5251" s="2">
        <f>MAX(H5251-$B$5,0)</f>
        <v/>
      </c>
    </row>
    <row r="5252">
      <c r="A5252" s="2" t="n">
        <v>5235</v>
      </c>
      <c r="B5252" s="2">
        <f>-B235</f>
        <v/>
      </c>
      <c r="C5252" s="2">
        <f>$B$4*EXP((LN($B$7)-0.5*$B$8^2)*$B$6+$B$8*SQRT($B$6)*B5252)</f>
        <v/>
      </c>
      <c r="D5252" s="2">
        <f>MAX(C5252-$B$5,0)</f>
        <v/>
      </c>
      <c r="F5252" s="2" t="n">
        <v>5235</v>
      </c>
      <c r="G5252" s="2">
        <f>-G235</f>
        <v/>
      </c>
      <c r="H5252" s="2">
        <f>$B$4*EXP((LN($B$7)-0.5*$B$8^2)*$B$6+$B$8*SQRT($B$6)*G5252)</f>
        <v/>
      </c>
      <c r="I5252" s="2">
        <f>MAX(H5252-$B$5,0)</f>
        <v/>
      </c>
    </row>
    <row r="5253">
      <c r="A5253" s="2" t="n">
        <v>5236</v>
      </c>
      <c r="B5253" s="2">
        <f>-B236</f>
        <v/>
      </c>
      <c r="C5253" s="2">
        <f>$B$4*EXP((LN($B$7)-0.5*$B$8^2)*$B$6+$B$8*SQRT($B$6)*B5253)</f>
        <v/>
      </c>
      <c r="D5253" s="2">
        <f>MAX(C5253-$B$5,0)</f>
        <v/>
      </c>
      <c r="F5253" s="2" t="n">
        <v>5236</v>
      </c>
      <c r="G5253" s="2">
        <f>-G236</f>
        <v/>
      </c>
      <c r="H5253" s="2">
        <f>$B$4*EXP((LN($B$7)-0.5*$B$8^2)*$B$6+$B$8*SQRT($B$6)*G5253)</f>
        <v/>
      </c>
      <c r="I5253" s="2">
        <f>MAX(H5253-$B$5,0)</f>
        <v/>
      </c>
    </row>
    <row r="5254">
      <c r="A5254" s="2" t="n">
        <v>5237</v>
      </c>
      <c r="B5254" s="2">
        <f>-B237</f>
        <v/>
      </c>
      <c r="C5254" s="2">
        <f>$B$4*EXP((LN($B$7)-0.5*$B$8^2)*$B$6+$B$8*SQRT($B$6)*B5254)</f>
        <v/>
      </c>
      <c r="D5254" s="2">
        <f>MAX(C5254-$B$5,0)</f>
        <v/>
      </c>
      <c r="F5254" s="2" t="n">
        <v>5237</v>
      </c>
      <c r="G5254" s="2">
        <f>-G237</f>
        <v/>
      </c>
      <c r="H5254" s="2">
        <f>$B$4*EXP((LN($B$7)-0.5*$B$8^2)*$B$6+$B$8*SQRT($B$6)*G5254)</f>
        <v/>
      </c>
      <c r="I5254" s="2">
        <f>MAX(H5254-$B$5,0)</f>
        <v/>
      </c>
    </row>
    <row r="5255">
      <c r="A5255" s="2" t="n">
        <v>5238</v>
      </c>
      <c r="B5255" s="2">
        <f>-B238</f>
        <v/>
      </c>
      <c r="C5255" s="2">
        <f>$B$4*EXP((LN($B$7)-0.5*$B$8^2)*$B$6+$B$8*SQRT($B$6)*B5255)</f>
        <v/>
      </c>
      <c r="D5255" s="2">
        <f>MAX(C5255-$B$5,0)</f>
        <v/>
      </c>
      <c r="F5255" s="2" t="n">
        <v>5238</v>
      </c>
      <c r="G5255" s="2">
        <f>-G238</f>
        <v/>
      </c>
      <c r="H5255" s="2">
        <f>$B$4*EXP((LN($B$7)-0.5*$B$8^2)*$B$6+$B$8*SQRT($B$6)*G5255)</f>
        <v/>
      </c>
      <c r="I5255" s="2">
        <f>MAX(H5255-$B$5,0)</f>
        <v/>
      </c>
    </row>
    <row r="5256">
      <c r="A5256" s="2" t="n">
        <v>5239</v>
      </c>
      <c r="B5256" s="2">
        <f>-B239</f>
        <v/>
      </c>
      <c r="C5256" s="2">
        <f>$B$4*EXP((LN($B$7)-0.5*$B$8^2)*$B$6+$B$8*SQRT($B$6)*B5256)</f>
        <v/>
      </c>
      <c r="D5256" s="2">
        <f>MAX(C5256-$B$5,0)</f>
        <v/>
      </c>
      <c r="F5256" s="2" t="n">
        <v>5239</v>
      </c>
      <c r="G5256" s="2">
        <f>-G239</f>
        <v/>
      </c>
      <c r="H5256" s="2">
        <f>$B$4*EXP((LN($B$7)-0.5*$B$8^2)*$B$6+$B$8*SQRT($B$6)*G5256)</f>
        <v/>
      </c>
      <c r="I5256" s="2">
        <f>MAX(H5256-$B$5,0)</f>
        <v/>
      </c>
    </row>
    <row r="5257">
      <c r="A5257" s="2" t="n">
        <v>5240</v>
      </c>
      <c r="B5257" s="2">
        <f>-B240</f>
        <v/>
      </c>
      <c r="C5257" s="2">
        <f>$B$4*EXP((LN($B$7)-0.5*$B$8^2)*$B$6+$B$8*SQRT($B$6)*B5257)</f>
        <v/>
      </c>
      <c r="D5257" s="2">
        <f>MAX(C5257-$B$5,0)</f>
        <v/>
      </c>
      <c r="F5257" s="2" t="n">
        <v>5240</v>
      </c>
      <c r="G5257" s="2">
        <f>-G240</f>
        <v/>
      </c>
      <c r="H5257" s="2">
        <f>$B$4*EXP((LN($B$7)-0.5*$B$8^2)*$B$6+$B$8*SQRT($B$6)*G5257)</f>
        <v/>
      </c>
      <c r="I5257" s="2">
        <f>MAX(H5257-$B$5,0)</f>
        <v/>
      </c>
    </row>
    <row r="5258">
      <c r="A5258" s="2" t="n">
        <v>5241</v>
      </c>
      <c r="B5258" s="2">
        <f>-B241</f>
        <v/>
      </c>
      <c r="C5258" s="2">
        <f>$B$4*EXP((LN($B$7)-0.5*$B$8^2)*$B$6+$B$8*SQRT($B$6)*B5258)</f>
        <v/>
      </c>
      <c r="D5258" s="2">
        <f>MAX(C5258-$B$5,0)</f>
        <v/>
      </c>
      <c r="F5258" s="2" t="n">
        <v>5241</v>
      </c>
      <c r="G5258" s="2">
        <f>-G241</f>
        <v/>
      </c>
      <c r="H5258" s="2">
        <f>$B$4*EXP((LN($B$7)-0.5*$B$8^2)*$B$6+$B$8*SQRT($B$6)*G5258)</f>
        <v/>
      </c>
      <c r="I5258" s="2">
        <f>MAX(H5258-$B$5,0)</f>
        <v/>
      </c>
    </row>
    <row r="5259">
      <c r="A5259" s="2" t="n">
        <v>5242</v>
      </c>
      <c r="B5259" s="2">
        <f>-B242</f>
        <v/>
      </c>
      <c r="C5259" s="2">
        <f>$B$4*EXP((LN($B$7)-0.5*$B$8^2)*$B$6+$B$8*SQRT($B$6)*B5259)</f>
        <v/>
      </c>
      <c r="D5259" s="2">
        <f>MAX(C5259-$B$5,0)</f>
        <v/>
      </c>
      <c r="F5259" s="2" t="n">
        <v>5242</v>
      </c>
      <c r="G5259" s="2">
        <f>-G242</f>
        <v/>
      </c>
      <c r="H5259" s="2">
        <f>$B$4*EXP((LN($B$7)-0.5*$B$8^2)*$B$6+$B$8*SQRT($B$6)*G5259)</f>
        <v/>
      </c>
      <c r="I5259" s="2">
        <f>MAX(H5259-$B$5,0)</f>
        <v/>
      </c>
    </row>
    <row r="5260">
      <c r="A5260" s="2" t="n">
        <v>5243</v>
      </c>
      <c r="B5260" s="2">
        <f>-B243</f>
        <v/>
      </c>
      <c r="C5260" s="2">
        <f>$B$4*EXP((LN($B$7)-0.5*$B$8^2)*$B$6+$B$8*SQRT($B$6)*B5260)</f>
        <v/>
      </c>
      <c r="D5260" s="2">
        <f>MAX(C5260-$B$5,0)</f>
        <v/>
      </c>
      <c r="F5260" s="2" t="n">
        <v>5243</v>
      </c>
      <c r="G5260" s="2">
        <f>-G243</f>
        <v/>
      </c>
      <c r="H5260" s="2">
        <f>$B$4*EXP((LN($B$7)-0.5*$B$8^2)*$B$6+$B$8*SQRT($B$6)*G5260)</f>
        <v/>
      </c>
      <c r="I5260" s="2">
        <f>MAX(H5260-$B$5,0)</f>
        <v/>
      </c>
    </row>
    <row r="5261">
      <c r="A5261" s="2" t="n">
        <v>5244</v>
      </c>
      <c r="B5261" s="2">
        <f>-B244</f>
        <v/>
      </c>
      <c r="C5261" s="2">
        <f>$B$4*EXP((LN($B$7)-0.5*$B$8^2)*$B$6+$B$8*SQRT($B$6)*B5261)</f>
        <v/>
      </c>
      <c r="D5261" s="2">
        <f>MAX(C5261-$B$5,0)</f>
        <v/>
      </c>
      <c r="F5261" s="2" t="n">
        <v>5244</v>
      </c>
      <c r="G5261" s="2">
        <f>-G244</f>
        <v/>
      </c>
      <c r="H5261" s="2">
        <f>$B$4*EXP((LN($B$7)-0.5*$B$8^2)*$B$6+$B$8*SQRT($B$6)*G5261)</f>
        <v/>
      </c>
      <c r="I5261" s="2">
        <f>MAX(H5261-$B$5,0)</f>
        <v/>
      </c>
    </row>
    <row r="5262">
      <c r="A5262" s="2" t="n">
        <v>5245</v>
      </c>
      <c r="B5262" s="2">
        <f>-B245</f>
        <v/>
      </c>
      <c r="C5262" s="2">
        <f>$B$4*EXP((LN($B$7)-0.5*$B$8^2)*$B$6+$B$8*SQRT($B$6)*B5262)</f>
        <v/>
      </c>
      <c r="D5262" s="2">
        <f>MAX(C5262-$B$5,0)</f>
        <v/>
      </c>
      <c r="F5262" s="2" t="n">
        <v>5245</v>
      </c>
      <c r="G5262" s="2">
        <f>-G245</f>
        <v/>
      </c>
      <c r="H5262" s="2">
        <f>$B$4*EXP((LN($B$7)-0.5*$B$8^2)*$B$6+$B$8*SQRT($B$6)*G5262)</f>
        <v/>
      </c>
      <c r="I5262" s="2">
        <f>MAX(H5262-$B$5,0)</f>
        <v/>
      </c>
    </row>
    <row r="5263">
      <c r="A5263" s="2" t="n">
        <v>5246</v>
      </c>
      <c r="B5263" s="2">
        <f>-B246</f>
        <v/>
      </c>
      <c r="C5263" s="2">
        <f>$B$4*EXP((LN($B$7)-0.5*$B$8^2)*$B$6+$B$8*SQRT($B$6)*B5263)</f>
        <v/>
      </c>
      <c r="D5263" s="2">
        <f>MAX(C5263-$B$5,0)</f>
        <v/>
      </c>
      <c r="F5263" s="2" t="n">
        <v>5246</v>
      </c>
      <c r="G5263" s="2">
        <f>-G246</f>
        <v/>
      </c>
      <c r="H5263" s="2">
        <f>$B$4*EXP((LN($B$7)-0.5*$B$8^2)*$B$6+$B$8*SQRT($B$6)*G5263)</f>
        <v/>
      </c>
      <c r="I5263" s="2">
        <f>MAX(H5263-$B$5,0)</f>
        <v/>
      </c>
    </row>
    <row r="5264">
      <c r="A5264" s="2" t="n">
        <v>5247</v>
      </c>
      <c r="B5264" s="2">
        <f>-B247</f>
        <v/>
      </c>
      <c r="C5264" s="2">
        <f>$B$4*EXP((LN($B$7)-0.5*$B$8^2)*$B$6+$B$8*SQRT($B$6)*B5264)</f>
        <v/>
      </c>
      <c r="D5264" s="2">
        <f>MAX(C5264-$B$5,0)</f>
        <v/>
      </c>
      <c r="F5264" s="2" t="n">
        <v>5247</v>
      </c>
      <c r="G5264" s="2">
        <f>-G247</f>
        <v/>
      </c>
      <c r="H5264" s="2">
        <f>$B$4*EXP((LN($B$7)-0.5*$B$8^2)*$B$6+$B$8*SQRT($B$6)*G5264)</f>
        <v/>
      </c>
      <c r="I5264" s="2">
        <f>MAX(H5264-$B$5,0)</f>
        <v/>
      </c>
    </row>
    <row r="5265">
      <c r="A5265" s="2" t="n">
        <v>5248</v>
      </c>
      <c r="B5265" s="2">
        <f>-B248</f>
        <v/>
      </c>
      <c r="C5265" s="2">
        <f>$B$4*EXP((LN($B$7)-0.5*$B$8^2)*$B$6+$B$8*SQRT($B$6)*B5265)</f>
        <v/>
      </c>
      <c r="D5265" s="2">
        <f>MAX(C5265-$B$5,0)</f>
        <v/>
      </c>
      <c r="F5265" s="2" t="n">
        <v>5248</v>
      </c>
      <c r="G5265" s="2">
        <f>-G248</f>
        <v/>
      </c>
      <c r="H5265" s="2">
        <f>$B$4*EXP((LN($B$7)-0.5*$B$8^2)*$B$6+$B$8*SQRT($B$6)*G5265)</f>
        <v/>
      </c>
      <c r="I5265" s="2">
        <f>MAX(H5265-$B$5,0)</f>
        <v/>
      </c>
    </row>
    <row r="5266">
      <c r="A5266" s="2" t="n">
        <v>5249</v>
      </c>
      <c r="B5266" s="2">
        <f>-B249</f>
        <v/>
      </c>
      <c r="C5266" s="2">
        <f>$B$4*EXP((LN($B$7)-0.5*$B$8^2)*$B$6+$B$8*SQRT($B$6)*B5266)</f>
        <v/>
      </c>
      <c r="D5266" s="2">
        <f>MAX(C5266-$B$5,0)</f>
        <v/>
      </c>
      <c r="F5266" s="2" t="n">
        <v>5249</v>
      </c>
      <c r="G5266" s="2">
        <f>-G249</f>
        <v/>
      </c>
      <c r="H5266" s="2">
        <f>$B$4*EXP((LN($B$7)-0.5*$B$8^2)*$B$6+$B$8*SQRT($B$6)*G5266)</f>
        <v/>
      </c>
      <c r="I5266" s="2">
        <f>MAX(H5266-$B$5,0)</f>
        <v/>
      </c>
    </row>
    <row r="5267">
      <c r="A5267" s="2" t="n">
        <v>5250</v>
      </c>
      <c r="B5267" s="2">
        <f>-B250</f>
        <v/>
      </c>
      <c r="C5267" s="2">
        <f>$B$4*EXP((LN($B$7)-0.5*$B$8^2)*$B$6+$B$8*SQRT($B$6)*B5267)</f>
        <v/>
      </c>
      <c r="D5267" s="2">
        <f>MAX(C5267-$B$5,0)</f>
        <v/>
      </c>
      <c r="F5267" s="2" t="n">
        <v>5250</v>
      </c>
      <c r="G5267" s="2">
        <f>-G250</f>
        <v/>
      </c>
      <c r="H5267" s="2">
        <f>$B$4*EXP((LN($B$7)-0.5*$B$8^2)*$B$6+$B$8*SQRT($B$6)*G5267)</f>
        <v/>
      </c>
      <c r="I5267" s="2">
        <f>MAX(H5267-$B$5,0)</f>
        <v/>
      </c>
    </row>
    <row r="5268">
      <c r="A5268" s="2" t="n">
        <v>5251</v>
      </c>
      <c r="B5268" s="2">
        <f>-B251</f>
        <v/>
      </c>
      <c r="C5268" s="2">
        <f>$B$4*EXP((LN($B$7)-0.5*$B$8^2)*$B$6+$B$8*SQRT($B$6)*B5268)</f>
        <v/>
      </c>
      <c r="D5268" s="2">
        <f>MAX(C5268-$B$5,0)</f>
        <v/>
      </c>
      <c r="F5268" s="2" t="n">
        <v>5251</v>
      </c>
      <c r="G5268" s="2">
        <f>-G251</f>
        <v/>
      </c>
      <c r="H5268" s="2">
        <f>$B$4*EXP((LN($B$7)-0.5*$B$8^2)*$B$6+$B$8*SQRT($B$6)*G5268)</f>
        <v/>
      </c>
      <c r="I5268" s="2">
        <f>MAX(H5268-$B$5,0)</f>
        <v/>
      </c>
    </row>
    <row r="5269">
      <c r="A5269" s="2" t="n">
        <v>5252</v>
      </c>
      <c r="B5269" s="2">
        <f>-B252</f>
        <v/>
      </c>
      <c r="C5269" s="2">
        <f>$B$4*EXP((LN($B$7)-0.5*$B$8^2)*$B$6+$B$8*SQRT($B$6)*B5269)</f>
        <v/>
      </c>
      <c r="D5269" s="2">
        <f>MAX(C5269-$B$5,0)</f>
        <v/>
      </c>
      <c r="F5269" s="2" t="n">
        <v>5252</v>
      </c>
      <c r="G5269" s="2">
        <f>-G252</f>
        <v/>
      </c>
      <c r="H5269" s="2">
        <f>$B$4*EXP((LN($B$7)-0.5*$B$8^2)*$B$6+$B$8*SQRT($B$6)*G5269)</f>
        <v/>
      </c>
      <c r="I5269" s="2">
        <f>MAX(H5269-$B$5,0)</f>
        <v/>
      </c>
    </row>
    <row r="5270">
      <c r="A5270" s="2" t="n">
        <v>5253</v>
      </c>
      <c r="B5270" s="2">
        <f>-B253</f>
        <v/>
      </c>
      <c r="C5270" s="2">
        <f>$B$4*EXP((LN($B$7)-0.5*$B$8^2)*$B$6+$B$8*SQRT($B$6)*B5270)</f>
        <v/>
      </c>
      <c r="D5270" s="2">
        <f>MAX(C5270-$B$5,0)</f>
        <v/>
      </c>
      <c r="F5270" s="2" t="n">
        <v>5253</v>
      </c>
      <c r="G5270" s="2">
        <f>-G253</f>
        <v/>
      </c>
      <c r="H5270" s="2">
        <f>$B$4*EXP((LN($B$7)-0.5*$B$8^2)*$B$6+$B$8*SQRT($B$6)*G5270)</f>
        <v/>
      </c>
      <c r="I5270" s="2">
        <f>MAX(H5270-$B$5,0)</f>
        <v/>
      </c>
    </row>
    <row r="5271">
      <c r="A5271" s="2" t="n">
        <v>5254</v>
      </c>
      <c r="B5271" s="2">
        <f>-B254</f>
        <v/>
      </c>
      <c r="C5271" s="2">
        <f>$B$4*EXP((LN($B$7)-0.5*$B$8^2)*$B$6+$B$8*SQRT($B$6)*B5271)</f>
        <v/>
      </c>
      <c r="D5271" s="2">
        <f>MAX(C5271-$B$5,0)</f>
        <v/>
      </c>
      <c r="F5271" s="2" t="n">
        <v>5254</v>
      </c>
      <c r="G5271" s="2">
        <f>-G254</f>
        <v/>
      </c>
      <c r="H5271" s="2">
        <f>$B$4*EXP((LN($B$7)-0.5*$B$8^2)*$B$6+$B$8*SQRT($B$6)*G5271)</f>
        <v/>
      </c>
      <c r="I5271" s="2">
        <f>MAX(H5271-$B$5,0)</f>
        <v/>
      </c>
    </row>
    <row r="5272">
      <c r="A5272" s="2" t="n">
        <v>5255</v>
      </c>
      <c r="B5272" s="2">
        <f>-B255</f>
        <v/>
      </c>
      <c r="C5272" s="2">
        <f>$B$4*EXP((LN($B$7)-0.5*$B$8^2)*$B$6+$B$8*SQRT($B$6)*B5272)</f>
        <v/>
      </c>
      <c r="D5272" s="2">
        <f>MAX(C5272-$B$5,0)</f>
        <v/>
      </c>
      <c r="F5272" s="2" t="n">
        <v>5255</v>
      </c>
      <c r="G5272" s="2">
        <f>-G255</f>
        <v/>
      </c>
      <c r="H5272" s="2">
        <f>$B$4*EXP((LN($B$7)-0.5*$B$8^2)*$B$6+$B$8*SQRT($B$6)*G5272)</f>
        <v/>
      </c>
      <c r="I5272" s="2">
        <f>MAX(H5272-$B$5,0)</f>
        <v/>
      </c>
    </row>
    <row r="5273">
      <c r="A5273" s="2" t="n">
        <v>5256</v>
      </c>
      <c r="B5273" s="2">
        <f>-B256</f>
        <v/>
      </c>
      <c r="C5273" s="2">
        <f>$B$4*EXP((LN($B$7)-0.5*$B$8^2)*$B$6+$B$8*SQRT($B$6)*B5273)</f>
        <v/>
      </c>
      <c r="D5273" s="2">
        <f>MAX(C5273-$B$5,0)</f>
        <v/>
      </c>
      <c r="F5273" s="2" t="n">
        <v>5256</v>
      </c>
      <c r="G5273" s="2">
        <f>-G256</f>
        <v/>
      </c>
      <c r="H5273" s="2">
        <f>$B$4*EXP((LN($B$7)-0.5*$B$8^2)*$B$6+$B$8*SQRT($B$6)*G5273)</f>
        <v/>
      </c>
      <c r="I5273" s="2">
        <f>MAX(H5273-$B$5,0)</f>
        <v/>
      </c>
    </row>
    <row r="5274">
      <c r="A5274" s="2" t="n">
        <v>5257</v>
      </c>
      <c r="B5274" s="2">
        <f>-B257</f>
        <v/>
      </c>
      <c r="C5274" s="2">
        <f>$B$4*EXP((LN($B$7)-0.5*$B$8^2)*$B$6+$B$8*SQRT($B$6)*B5274)</f>
        <v/>
      </c>
      <c r="D5274" s="2">
        <f>MAX(C5274-$B$5,0)</f>
        <v/>
      </c>
      <c r="F5274" s="2" t="n">
        <v>5257</v>
      </c>
      <c r="G5274" s="2">
        <f>-G257</f>
        <v/>
      </c>
      <c r="H5274" s="2">
        <f>$B$4*EXP((LN($B$7)-0.5*$B$8^2)*$B$6+$B$8*SQRT($B$6)*G5274)</f>
        <v/>
      </c>
      <c r="I5274" s="2">
        <f>MAX(H5274-$B$5,0)</f>
        <v/>
      </c>
    </row>
    <row r="5275">
      <c r="A5275" s="2" t="n">
        <v>5258</v>
      </c>
      <c r="B5275" s="2">
        <f>-B258</f>
        <v/>
      </c>
      <c r="C5275" s="2">
        <f>$B$4*EXP((LN($B$7)-0.5*$B$8^2)*$B$6+$B$8*SQRT($B$6)*B5275)</f>
        <v/>
      </c>
      <c r="D5275" s="2">
        <f>MAX(C5275-$B$5,0)</f>
        <v/>
      </c>
      <c r="F5275" s="2" t="n">
        <v>5258</v>
      </c>
      <c r="G5275" s="2">
        <f>-G258</f>
        <v/>
      </c>
      <c r="H5275" s="2">
        <f>$B$4*EXP((LN($B$7)-0.5*$B$8^2)*$B$6+$B$8*SQRT($B$6)*G5275)</f>
        <v/>
      </c>
      <c r="I5275" s="2">
        <f>MAX(H5275-$B$5,0)</f>
        <v/>
      </c>
    </row>
    <row r="5276">
      <c r="A5276" s="2" t="n">
        <v>5259</v>
      </c>
      <c r="B5276" s="2">
        <f>-B259</f>
        <v/>
      </c>
      <c r="C5276" s="2">
        <f>$B$4*EXP((LN($B$7)-0.5*$B$8^2)*$B$6+$B$8*SQRT($B$6)*B5276)</f>
        <v/>
      </c>
      <c r="D5276" s="2">
        <f>MAX(C5276-$B$5,0)</f>
        <v/>
      </c>
      <c r="F5276" s="2" t="n">
        <v>5259</v>
      </c>
      <c r="G5276" s="2">
        <f>-G259</f>
        <v/>
      </c>
      <c r="H5276" s="2">
        <f>$B$4*EXP((LN($B$7)-0.5*$B$8^2)*$B$6+$B$8*SQRT($B$6)*G5276)</f>
        <v/>
      </c>
      <c r="I5276" s="2">
        <f>MAX(H5276-$B$5,0)</f>
        <v/>
      </c>
    </row>
    <row r="5277">
      <c r="A5277" s="2" t="n">
        <v>5260</v>
      </c>
      <c r="B5277" s="2">
        <f>-B260</f>
        <v/>
      </c>
      <c r="C5277" s="2">
        <f>$B$4*EXP((LN($B$7)-0.5*$B$8^2)*$B$6+$B$8*SQRT($B$6)*B5277)</f>
        <v/>
      </c>
      <c r="D5277" s="2">
        <f>MAX(C5277-$B$5,0)</f>
        <v/>
      </c>
      <c r="F5277" s="2" t="n">
        <v>5260</v>
      </c>
      <c r="G5277" s="2">
        <f>-G260</f>
        <v/>
      </c>
      <c r="H5277" s="2">
        <f>$B$4*EXP((LN($B$7)-0.5*$B$8^2)*$B$6+$B$8*SQRT($B$6)*G5277)</f>
        <v/>
      </c>
      <c r="I5277" s="2">
        <f>MAX(H5277-$B$5,0)</f>
        <v/>
      </c>
    </row>
    <row r="5278">
      <c r="A5278" s="2" t="n">
        <v>5261</v>
      </c>
      <c r="B5278" s="2">
        <f>-B261</f>
        <v/>
      </c>
      <c r="C5278" s="2">
        <f>$B$4*EXP((LN($B$7)-0.5*$B$8^2)*$B$6+$B$8*SQRT($B$6)*B5278)</f>
        <v/>
      </c>
      <c r="D5278" s="2">
        <f>MAX(C5278-$B$5,0)</f>
        <v/>
      </c>
      <c r="F5278" s="2" t="n">
        <v>5261</v>
      </c>
      <c r="G5278" s="2">
        <f>-G261</f>
        <v/>
      </c>
      <c r="H5278" s="2">
        <f>$B$4*EXP((LN($B$7)-0.5*$B$8^2)*$B$6+$B$8*SQRT($B$6)*G5278)</f>
        <v/>
      </c>
      <c r="I5278" s="2">
        <f>MAX(H5278-$B$5,0)</f>
        <v/>
      </c>
    </row>
    <row r="5279">
      <c r="A5279" s="2" t="n">
        <v>5262</v>
      </c>
      <c r="B5279" s="2">
        <f>-B262</f>
        <v/>
      </c>
      <c r="C5279" s="2">
        <f>$B$4*EXP((LN($B$7)-0.5*$B$8^2)*$B$6+$B$8*SQRT($B$6)*B5279)</f>
        <v/>
      </c>
      <c r="D5279" s="2">
        <f>MAX(C5279-$B$5,0)</f>
        <v/>
      </c>
      <c r="F5279" s="2" t="n">
        <v>5262</v>
      </c>
      <c r="G5279" s="2">
        <f>-G262</f>
        <v/>
      </c>
      <c r="H5279" s="2">
        <f>$B$4*EXP((LN($B$7)-0.5*$B$8^2)*$B$6+$B$8*SQRT($B$6)*G5279)</f>
        <v/>
      </c>
      <c r="I5279" s="2">
        <f>MAX(H5279-$B$5,0)</f>
        <v/>
      </c>
    </row>
    <row r="5280">
      <c r="A5280" s="2" t="n">
        <v>5263</v>
      </c>
      <c r="B5280" s="2">
        <f>-B263</f>
        <v/>
      </c>
      <c r="C5280" s="2">
        <f>$B$4*EXP((LN($B$7)-0.5*$B$8^2)*$B$6+$B$8*SQRT($B$6)*B5280)</f>
        <v/>
      </c>
      <c r="D5280" s="2">
        <f>MAX(C5280-$B$5,0)</f>
        <v/>
      </c>
      <c r="F5280" s="2" t="n">
        <v>5263</v>
      </c>
      <c r="G5280" s="2">
        <f>-G263</f>
        <v/>
      </c>
      <c r="H5280" s="2">
        <f>$B$4*EXP((LN($B$7)-0.5*$B$8^2)*$B$6+$B$8*SQRT($B$6)*G5280)</f>
        <v/>
      </c>
      <c r="I5280" s="2">
        <f>MAX(H5280-$B$5,0)</f>
        <v/>
      </c>
    </row>
    <row r="5281">
      <c r="A5281" s="2" t="n">
        <v>5264</v>
      </c>
      <c r="B5281" s="2">
        <f>-B264</f>
        <v/>
      </c>
      <c r="C5281" s="2">
        <f>$B$4*EXP((LN($B$7)-0.5*$B$8^2)*$B$6+$B$8*SQRT($B$6)*B5281)</f>
        <v/>
      </c>
      <c r="D5281" s="2">
        <f>MAX(C5281-$B$5,0)</f>
        <v/>
      </c>
      <c r="F5281" s="2" t="n">
        <v>5264</v>
      </c>
      <c r="G5281" s="2">
        <f>-G264</f>
        <v/>
      </c>
      <c r="H5281" s="2">
        <f>$B$4*EXP((LN($B$7)-0.5*$B$8^2)*$B$6+$B$8*SQRT($B$6)*G5281)</f>
        <v/>
      </c>
      <c r="I5281" s="2">
        <f>MAX(H5281-$B$5,0)</f>
        <v/>
      </c>
    </row>
    <row r="5282">
      <c r="A5282" s="2" t="n">
        <v>5265</v>
      </c>
      <c r="B5282" s="2">
        <f>-B265</f>
        <v/>
      </c>
      <c r="C5282" s="2">
        <f>$B$4*EXP((LN($B$7)-0.5*$B$8^2)*$B$6+$B$8*SQRT($B$6)*B5282)</f>
        <v/>
      </c>
      <c r="D5282" s="2">
        <f>MAX(C5282-$B$5,0)</f>
        <v/>
      </c>
      <c r="F5282" s="2" t="n">
        <v>5265</v>
      </c>
      <c r="G5282" s="2">
        <f>-G265</f>
        <v/>
      </c>
      <c r="H5282" s="2">
        <f>$B$4*EXP((LN($B$7)-0.5*$B$8^2)*$B$6+$B$8*SQRT($B$6)*G5282)</f>
        <v/>
      </c>
      <c r="I5282" s="2">
        <f>MAX(H5282-$B$5,0)</f>
        <v/>
      </c>
    </row>
    <row r="5283">
      <c r="A5283" s="2" t="n">
        <v>5266</v>
      </c>
      <c r="B5283" s="2">
        <f>-B266</f>
        <v/>
      </c>
      <c r="C5283" s="2">
        <f>$B$4*EXP((LN($B$7)-0.5*$B$8^2)*$B$6+$B$8*SQRT($B$6)*B5283)</f>
        <v/>
      </c>
      <c r="D5283" s="2">
        <f>MAX(C5283-$B$5,0)</f>
        <v/>
      </c>
      <c r="F5283" s="2" t="n">
        <v>5266</v>
      </c>
      <c r="G5283" s="2">
        <f>-G266</f>
        <v/>
      </c>
      <c r="H5283" s="2">
        <f>$B$4*EXP((LN($B$7)-0.5*$B$8^2)*$B$6+$B$8*SQRT($B$6)*G5283)</f>
        <v/>
      </c>
      <c r="I5283" s="2">
        <f>MAX(H5283-$B$5,0)</f>
        <v/>
      </c>
    </row>
    <row r="5284">
      <c r="A5284" s="2" t="n">
        <v>5267</v>
      </c>
      <c r="B5284" s="2">
        <f>-B267</f>
        <v/>
      </c>
      <c r="C5284" s="2">
        <f>$B$4*EXP((LN($B$7)-0.5*$B$8^2)*$B$6+$B$8*SQRT($B$6)*B5284)</f>
        <v/>
      </c>
      <c r="D5284" s="2">
        <f>MAX(C5284-$B$5,0)</f>
        <v/>
      </c>
      <c r="F5284" s="2" t="n">
        <v>5267</v>
      </c>
      <c r="G5284" s="2">
        <f>-G267</f>
        <v/>
      </c>
      <c r="H5284" s="2">
        <f>$B$4*EXP((LN($B$7)-0.5*$B$8^2)*$B$6+$B$8*SQRT($B$6)*G5284)</f>
        <v/>
      </c>
      <c r="I5284" s="2">
        <f>MAX(H5284-$B$5,0)</f>
        <v/>
      </c>
    </row>
    <row r="5285">
      <c r="A5285" s="2" t="n">
        <v>5268</v>
      </c>
      <c r="B5285" s="2">
        <f>-B268</f>
        <v/>
      </c>
      <c r="C5285" s="2">
        <f>$B$4*EXP((LN($B$7)-0.5*$B$8^2)*$B$6+$B$8*SQRT($B$6)*B5285)</f>
        <v/>
      </c>
      <c r="D5285" s="2">
        <f>MAX(C5285-$B$5,0)</f>
        <v/>
      </c>
      <c r="F5285" s="2" t="n">
        <v>5268</v>
      </c>
      <c r="G5285" s="2">
        <f>-G268</f>
        <v/>
      </c>
      <c r="H5285" s="2">
        <f>$B$4*EXP((LN($B$7)-0.5*$B$8^2)*$B$6+$B$8*SQRT($B$6)*G5285)</f>
        <v/>
      </c>
      <c r="I5285" s="2">
        <f>MAX(H5285-$B$5,0)</f>
        <v/>
      </c>
    </row>
    <row r="5286">
      <c r="A5286" s="2" t="n">
        <v>5269</v>
      </c>
      <c r="B5286" s="2">
        <f>-B269</f>
        <v/>
      </c>
      <c r="C5286" s="2">
        <f>$B$4*EXP((LN($B$7)-0.5*$B$8^2)*$B$6+$B$8*SQRT($B$6)*B5286)</f>
        <v/>
      </c>
      <c r="D5286" s="2">
        <f>MAX(C5286-$B$5,0)</f>
        <v/>
      </c>
      <c r="F5286" s="2" t="n">
        <v>5269</v>
      </c>
      <c r="G5286" s="2">
        <f>-G269</f>
        <v/>
      </c>
      <c r="H5286" s="2">
        <f>$B$4*EXP((LN($B$7)-0.5*$B$8^2)*$B$6+$B$8*SQRT($B$6)*G5286)</f>
        <v/>
      </c>
      <c r="I5286" s="2">
        <f>MAX(H5286-$B$5,0)</f>
        <v/>
      </c>
    </row>
    <row r="5287">
      <c r="A5287" s="2" t="n">
        <v>5270</v>
      </c>
      <c r="B5287" s="2">
        <f>-B270</f>
        <v/>
      </c>
      <c r="C5287" s="2">
        <f>$B$4*EXP((LN($B$7)-0.5*$B$8^2)*$B$6+$B$8*SQRT($B$6)*B5287)</f>
        <v/>
      </c>
      <c r="D5287" s="2">
        <f>MAX(C5287-$B$5,0)</f>
        <v/>
      </c>
      <c r="F5287" s="2" t="n">
        <v>5270</v>
      </c>
      <c r="G5287" s="2">
        <f>-G270</f>
        <v/>
      </c>
      <c r="H5287" s="2">
        <f>$B$4*EXP((LN($B$7)-0.5*$B$8^2)*$B$6+$B$8*SQRT($B$6)*G5287)</f>
        <v/>
      </c>
      <c r="I5287" s="2">
        <f>MAX(H5287-$B$5,0)</f>
        <v/>
      </c>
    </row>
    <row r="5288">
      <c r="A5288" s="2" t="n">
        <v>5271</v>
      </c>
      <c r="B5288" s="2">
        <f>-B271</f>
        <v/>
      </c>
      <c r="C5288" s="2">
        <f>$B$4*EXP((LN($B$7)-0.5*$B$8^2)*$B$6+$B$8*SQRT($B$6)*B5288)</f>
        <v/>
      </c>
      <c r="D5288" s="2">
        <f>MAX(C5288-$B$5,0)</f>
        <v/>
      </c>
      <c r="F5288" s="2" t="n">
        <v>5271</v>
      </c>
      <c r="G5288" s="2">
        <f>-G271</f>
        <v/>
      </c>
      <c r="H5288" s="2">
        <f>$B$4*EXP((LN($B$7)-0.5*$B$8^2)*$B$6+$B$8*SQRT($B$6)*G5288)</f>
        <v/>
      </c>
      <c r="I5288" s="2">
        <f>MAX(H5288-$B$5,0)</f>
        <v/>
      </c>
    </row>
    <row r="5289">
      <c r="A5289" s="2" t="n">
        <v>5272</v>
      </c>
      <c r="B5289" s="2">
        <f>-B272</f>
        <v/>
      </c>
      <c r="C5289" s="2">
        <f>$B$4*EXP((LN($B$7)-0.5*$B$8^2)*$B$6+$B$8*SQRT($B$6)*B5289)</f>
        <v/>
      </c>
      <c r="D5289" s="2">
        <f>MAX(C5289-$B$5,0)</f>
        <v/>
      </c>
      <c r="F5289" s="2" t="n">
        <v>5272</v>
      </c>
      <c r="G5289" s="2">
        <f>-G272</f>
        <v/>
      </c>
      <c r="H5289" s="2">
        <f>$B$4*EXP((LN($B$7)-0.5*$B$8^2)*$B$6+$B$8*SQRT($B$6)*G5289)</f>
        <v/>
      </c>
      <c r="I5289" s="2">
        <f>MAX(H5289-$B$5,0)</f>
        <v/>
      </c>
    </row>
    <row r="5290">
      <c r="A5290" s="2" t="n">
        <v>5273</v>
      </c>
      <c r="B5290" s="2">
        <f>-B273</f>
        <v/>
      </c>
      <c r="C5290" s="2">
        <f>$B$4*EXP((LN($B$7)-0.5*$B$8^2)*$B$6+$B$8*SQRT($B$6)*B5290)</f>
        <v/>
      </c>
      <c r="D5290" s="2">
        <f>MAX(C5290-$B$5,0)</f>
        <v/>
      </c>
      <c r="F5290" s="2" t="n">
        <v>5273</v>
      </c>
      <c r="G5290" s="2">
        <f>-G273</f>
        <v/>
      </c>
      <c r="H5290" s="2">
        <f>$B$4*EXP((LN($B$7)-0.5*$B$8^2)*$B$6+$B$8*SQRT($B$6)*G5290)</f>
        <v/>
      </c>
      <c r="I5290" s="2">
        <f>MAX(H5290-$B$5,0)</f>
        <v/>
      </c>
    </row>
    <row r="5291">
      <c r="A5291" s="2" t="n">
        <v>5274</v>
      </c>
      <c r="B5291" s="2">
        <f>-B274</f>
        <v/>
      </c>
      <c r="C5291" s="2">
        <f>$B$4*EXP((LN($B$7)-0.5*$B$8^2)*$B$6+$B$8*SQRT($B$6)*B5291)</f>
        <v/>
      </c>
      <c r="D5291" s="2">
        <f>MAX(C5291-$B$5,0)</f>
        <v/>
      </c>
      <c r="F5291" s="2" t="n">
        <v>5274</v>
      </c>
      <c r="G5291" s="2">
        <f>-G274</f>
        <v/>
      </c>
      <c r="H5291" s="2">
        <f>$B$4*EXP((LN($B$7)-0.5*$B$8^2)*$B$6+$B$8*SQRT($B$6)*G5291)</f>
        <v/>
      </c>
      <c r="I5291" s="2">
        <f>MAX(H5291-$B$5,0)</f>
        <v/>
      </c>
    </row>
    <row r="5292">
      <c r="A5292" s="2" t="n">
        <v>5275</v>
      </c>
      <c r="B5292" s="2">
        <f>-B275</f>
        <v/>
      </c>
      <c r="C5292" s="2">
        <f>$B$4*EXP((LN($B$7)-0.5*$B$8^2)*$B$6+$B$8*SQRT($B$6)*B5292)</f>
        <v/>
      </c>
      <c r="D5292" s="2">
        <f>MAX(C5292-$B$5,0)</f>
        <v/>
      </c>
      <c r="F5292" s="2" t="n">
        <v>5275</v>
      </c>
      <c r="G5292" s="2">
        <f>-G275</f>
        <v/>
      </c>
      <c r="H5292" s="2">
        <f>$B$4*EXP((LN($B$7)-0.5*$B$8^2)*$B$6+$B$8*SQRT($B$6)*G5292)</f>
        <v/>
      </c>
      <c r="I5292" s="2">
        <f>MAX(H5292-$B$5,0)</f>
        <v/>
      </c>
    </row>
    <row r="5293">
      <c r="A5293" s="2" t="n">
        <v>5276</v>
      </c>
      <c r="B5293" s="2">
        <f>-B276</f>
        <v/>
      </c>
      <c r="C5293" s="2">
        <f>$B$4*EXP((LN($B$7)-0.5*$B$8^2)*$B$6+$B$8*SQRT($B$6)*B5293)</f>
        <v/>
      </c>
      <c r="D5293" s="2">
        <f>MAX(C5293-$B$5,0)</f>
        <v/>
      </c>
      <c r="F5293" s="2" t="n">
        <v>5276</v>
      </c>
      <c r="G5293" s="2">
        <f>-G276</f>
        <v/>
      </c>
      <c r="H5293" s="2">
        <f>$B$4*EXP((LN($B$7)-0.5*$B$8^2)*$B$6+$B$8*SQRT($B$6)*G5293)</f>
        <v/>
      </c>
      <c r="I5293" s="2">
        <f>MAX(H5293-$B$5,0)</f>
        <v/>
      </c>
    </row>
    <row r="5294">
      <c r="A5294" s="2" t="n">
        <v>5277</v>
      </c>
      <c r="B5294" s="2">
        <f>-B277</f>
        <v/>
      </c>
      <c r="C5294" s="2">
        <f>$B$4*EXP((LN($B$7)-0.5*$B$8^2)*$B$6+$B$8*SQRT($B$6)*B5294)</f>
        <v/>
      </c>
      <c r="D5294" s="2">
        <f>MAX(C5294-$B$5,0)</f>
        <v/>
      </c>
      <c r="F5294" s="2" t="n">
        <v>5277</v>
      </c>
      <c r="G5294" s="2">
        <f>-G277</f>
        <v/>
      </c>
      <c r="H5294" s="2">
        <f>$B$4*EXP((LN($B$7)-0.5*$B$8^2)*$B$6+$B$8*SQRT($B$6)*G5294)</f>
        <v/>
      </c>
      <c r="I5294" s="2">
        <f>MAX(H5294-$B$5,0)</f>
        <v/>
      </c>
    </row>
    <row r="5295">
      <c r="A5295" s="2" t="n">
        <v>5278</v>
      </c>
      <c r="B5295" s="2">
        <f>-B278</f>
        <v/>
      </c>
      <c r="C5295" s="2">
        <f>$B$4*EXP((LN($B$7)-0.5*$B$8^2)*$B$6+$B$8*SQRT($B$6)*B5295)</f>
        <v/>
      </c>
      <c r="D5295" s="2">
        <f>MAX(C5295-$B$5,0)</f>
        <v/>
      </c>
      <c r="F5295" s="2" t="n">
        <v>5278</v>
      </c>
      <c r="G5295" s="2">
        <f>-G278</f>
        <v/>
      </c>
      <c r="H5295" s="2">
        <f>$B$4*EXP((LN($B$7)-0.5*$B$8^2)*$B$6+$B$8*SQRT($B$6)*G5295)</f>
        <v/>
      </c>
      <c r="I5295" s="2">
        <f>MAX(H5295-$B$5,0)</f>
        <v/>
      </c>
    </row>
    <row r="5296">
      <c r="A5296" s="2" t="n">
        <v>5279</v>
      </c>
      <c r="B5296" s="2">
        <f>-B279</f>
        <v/>
      </c>
      <c r="C5296" s="2">
        <f>$B$4*EXP((LN($B$7)-0.5*$B$8^2)*$B$6+$B$8*SQRT($B$6)*B5296)</f>
        <v/>
      </c>
      <c r="D5296" s="2">
        <f>MAX(C5296-$B$5,0)</f>
        <v/>
      </c>
      <c r="F5296" s="2" t="n">
        <v>5279</v>
      </c>
      <c r="G5296" s="2">
        <f>-G279</f>
        <v/>
      </c>
      <c r="H5296" s="2">
        <f>$B$4*EXP((LN($B$7)-0.5*$B$8^2)*$B$6+$B$8*SQRT($B$6)*G5296)</f>
        <v/>
      </c>
      <c r="I5296" s="2">
        <f>MAX(H5296-$B$5,0)</f>
        <v/>
      </c>
    </row>
    <row r="5297">
      <c r="A5297" s="2" t="n">
        <v>5280</v>
      </c>
      <c r="B5297" s="2">
        <f>-B280</f>
        <v/>
      </c>
      <c r="C5297" s="2">
        <f>$B$4*EXP((LN($B$7)-0.5*$B$8^2)*$B$6+$B$8*SQRT($B$6)*B5297)</f>
        <v/>
      </c>
      <c r="D5297" s="2">
        <f>MAX(C5297-$B$5,0)</f>
        <v/>
      </c>
      <c r="F5297" s="2" t="n">
        <v>5280</v>
      </c>
      <c r="G5297" s="2">
        <f>-G280</f>
        <v/>
      </c>
      <c r="H5297" s="2">
        <f>$B$4*EXP((LN($B$7)-0.5*$B$8^2)*$B$6+$B$8*SQRT($B$6)*G5297)</f>
        <v/>
      </c>
      <c r="I5297" s="2">
        <f>MAX(H5297-$B$5,0)</f>
        <v/>
      </c>
    </row>
    <row r="5298">
      <c r="A5298" s="2" t="n">
        <v>5281</v>
      </c>
      <c r="B5298" s="2">
        <f>-B281</f>
        <v/>
      </c>
      <c r="C5298" s="2">
        <f>$B$4*EXP((LN($B$7)-0.5*$B$8^2)*$B$6+$B$8*SQRT($B$6)*B5298)</f>
        <v/>
      </c>
      <c r="D5298" s="2">
        <f>MAX(C5298-$B$5,0)</f>
        <v/>
      </c>
      <c r="F5298" s="2" t="n">
        <v>5281</v>
      </c>
      <c r="G5298" s="2">
        <f>-G281</f>
        <v/>
      </c>
      <c r="H5298" s="2">
        <f>$B$4*EXP((LN($B$7)-0.5*$B$8^2)*$B$6+$B$8*SQRT($B$6)*G5298)</f>
        <v/>
      </c>
      <c r="I5298" s="2">
        <f>MAX(H5298-$B$5,0)</f>
        <v/>
      </c>
    </row>
    <row r="5299">
      <c r="A5299" s="2" t="n">
        <v>5282</v>
      </c>
      <c r="B5299" s="2">
        <f>-B282</f>
        <v/>
      </c>
      <c r="C5299" s="2">
        <f>$B$4*EXP((LN($B$7)-0.5*$B$8^2)*$B$6+$B$8*SQRT($B$6)*B5299)</f>
        <v/>
      </c>
      <c r="D5299" s="2">
        <f>MAX(C5299-$B$5,0)</f>
        <v/>
      </c>
      <c r="F5299" s="2" t="n">
        <v>5282</v>
      </c>
      <c r="G5299" s="2">
        <f>-G282</f>
        <v/>
      </c>
      <c r="H5299" s="2">
        <f>$B$4*EXP((LN($B$7)-0.5*$B$8^2)*$B$6+$B$8*SQRT($B$6)*G5299)</f>
        <v/>
      </c>
      <c r="I5299" s="2">
        <f>MAX(H5299-$B$5,0)</f>
        <v/>
      </c>
    </row>
    <row r="5300">
      <c r="A5300" s="2" t="n">
        <v>5283</v>
      </c>
      <c r="B5300" s="2">
        <f>-B283</f>
        <v/>
      </c>
      <c r="C5300" s="2">
        <f>$B$4*EXP((LN($B$7)-0.5*$B$8^2)*$B$6+$B$8*SQRT($B$6)*B5300)</f>
        <v/>
      </c>
      <c r="D5300" s="2">
        <f>MAX(C5300-$B$5,0)</f>
        <v/>
      </c>
      <c r="F5300" s="2" t="n">
        <v>5283</v>
      </c>
      <c r="G5300" s="2">
        <f>-G283</f>
        <v/>
      </c>
      <c r="H5300" s="2">
        <f>$B$4*EXP((LN($B$7)-0.5*$B$8^2)*$B$6+$B$8*SQRT($B$6)*G5300)</f>
        <v/>
      </c>
      <c r="I5300" s="2">
        <f>MAX(H5300-$B$5,0)</f>
        <v/>
      </c>
    </row>
    <row r="5301">
      <c r="A5301" s="2" t="n">
        <v>5284</v>
      </c>
      <c r="B5301" s="2">
        <f>-B284</f>
        <v/>
      </c>
      <c r="C5301" s="2">
        <f>$B$4*EXP((LN($B$7)-0.5*$B$8^2)*$B$6+$B$8*SQRT($B$6)*B5301)</f>
        <v/>
      </c>
      <c r="D5301" s="2">
        <f>MAX(C5301-$B$5,0)</f>
        <v/>
      </c>
      <c r="F5301" s="2" t="n">
        <v>5284</v>
      </c>
      <c r="G5301" s="2">
        <f>-G284</f>
        <v/>
      </c>
      <c r="H5301" s="2">
        <f>$B$4*EXP((LN($B$7)-0.5*$B$8^2)*$B$6+$B$8*SQRT($B$6)*G5301)</f>
        <v/>
      </c>
      <c r="I5301" s="2">
        <f>MAX(H5301-$B$5,0)</f>
        <v/>
      </c>
    </row>
    <row r="5302">
      <c r="A5302" s="2" t="n">
        <v>5285</v>
      </c>
      <c r="B5302" s="2">
        <f>-B285</f>
        <v/>
      </c>
      <c r="C5302" s="2">
        <f>$B$4*EXP((LN($B$7)-0.5*$B$8^2)*$B$6+$B$8*SQRT($B$6)*B5302)</f>
        <v/>
      </c>
      <c r="D5302" s="2">
        <f>MAX(C5302-$B$5,0)</f>
        <v/>
      </c>
      <c r="F5302" s="2" t="n">
        <v>5285</v>
      </c>
      <c r="G5302" s="2">
        <f>-G285</f>
        <v/>
      </c>
      <c r="H5302" s="2">
        <f>$B$4*EXP((LN($B$7)-0.5*$B$8^2)*$B$6+$B$8*SQRT($B$6)*G5302)</f>
        <v/>
      </c>
      <c r="I5302" s="2">
        <f>MAX(H5302-$B$5,0)</f>
        <v/>
      </c>
    </row>
    <row r="5303">
      <c r="A5303" s="2" t="n">
        <v>5286</v>
      </c>
      <c r="B5303" s="2">
        <f>-B286</f>
        <v/>
      </c>
      <c r="C5303" s="2">
        <f>$B$4*EXP((LN($B$7)-0.5*$B$8^2)*$B$6+$B$8*SQRT($B$6)*B5303)</f>
        <v/>
      </c>
      <c r="D5303" s="2">
        <f>MAX(C5303-$B$5,0)</f>
        <v/>
      </c>
      <c r="F5303" s="2" t="n">
        <v>5286</v>
      </c>
      <c r="G5303" s="2">
        <f>-G286</f>
        <v/>
      </c>
      <c r="H5303" s="2">
        <f>$B$4*EXP((LN($B$7)-0.5*$B$8^2)*$B$6+$B$8*SQRT($B$6)*G5303)</f>
        <v/>
      </c>
      <c r="I5303" s="2">
        <f>MAX(H5303-$B$5,0)</f>
        <v/>
      </c>
    </row>
    <row r="5304">
      <c r="A5304" s="2" t="n">
        <v>5287</v>
      </c>
      <c r="B5304" s="2">
        <f>-B287</f>
        <v/>
      </c>
      <c r="C5304" s="2">
        <f>$B$4*EXP((LN($B$7)-0.5*$B$8^2)*$B$6+$B$8*SQRT($B$6)*B5304)</f>
        <v/>
      </c>
      <c r="D5304" s="2">
        <f>MAX(C5304-$B$5,0)</f>
        <v/>
      </c>
      <c r="F5304" s="2" t="n">
        <v>5287</v>
      </c>
      <c r="G5304" s="2">
        <f>-G287</f>
        <v/>
      </c>
      <c r="H5304" s="2">
        <f>$B$4*EXP((LN($B$7)-0.5*$B$8^2)*$B$6+$B$8*SQRT($B$6)*G5304)</f>
        <v/>
      </c>
      <c r="I5304" s="2">
        <f>MAX(H5304-$B$5,0)</f>
        <v/>
      </c>
    </row>
    <row r="5305">
      <c r="A5305" s="2" t="n">
        <v>5288</v>
      </c>
      <c r="B5305" s="2">
        <f>-B288</f>
        <v/>
      </c>
      <c r="C5305" s="2">
        <f>$B$4*EXP((LN($B$7)-0.5*$B$8^2)*$B$6+$B$8*SQRT($B$6)*B5305)</f>
        <v/>
      </c>
      <c r="D5305" s="2">
        <f>MAX(C5305-$B$5,0)</f>
        <v/>
      </c>
      <c r="F5305" s="2" t="n">
        <v>5288</v>
      </c>
      <c r="G5305" s="2">
        <f>-G288</f>
        <v/>
      </c>
      <c r="H5305" s="2">
        <f>$B$4*EXP((LN($B$7)-0.5*$B$8^2)*$B$6+$B$8*SQRT($B$6)*G5305)</f>
        <v/>
      </c>
      <c r="I5305" s="2">
        <f>MAX(H5305-$B$5,0)</f>
        <v/>
      </c>
    </row>
    <row r="5306">
      <c r="A5306" s="2" t="n">
        <v>5289</v>
      </c>
      <c r="B5306" s="2">
        <f>-B289</f>
        <v/>
      </c>
      <c r="C5306" s="2">
        <f>$B$4*EXP((LN($B$7)-0.5*$B$8^2)*$B$6+$B$8*SQRT($B$6)*B5306)</f>
        <v/>
      </c>
      <c r="D5306" s="2">
        <f>MAX(C5306-$B$5,0)</f>
        <v/>
      </c>
      <c r="F5306" s="2" t="n">
        <v>5289</v>
      </c>
      <c r="G5306" s="2">
        <f>-G289</f>
        <v/>
      </c>
      <c r="H5306" s="2">
        <f>$B$4*EXP((LN($B$7)-0.5*$B$8^2)*$B$6+$B$8*SQRT($B$6)*G5306)</f>
        <v/>
      </c>
      <c r="I5306" s="2">
        <f>MAX(H5306-$B$5,0)</f>
        <v/>
      </c>
    </row>
    <row r="5307">
      <c r="A5307" s="2" t="n">
        <v>5290</v>
      </c>
      <c r="B5307" s="2">
        <f>-B290</f>
        <v/>
      </c>
      <c r="C5307" s="2">
        <f>$B$4*EXP((LN($B$7)-0.5*$B$8^2)*$B$6+$B$8*SQRT($B$6)*B5307)</f>
        <v/>
      </c>
      <c r="D5307" s="2">
        <f>MAX(C5307-$B$5,0)</f>
        <v/>
      </c>
      <c r="F5307" s="2" t="n">
        <v>5290</v>
      </c>
      <c r="G5307" s="2">
        <f>-G290</f>
        <v/>
      </c>
      <c r="H5307" s="2">
        <f>$B$4*EXP((LN($B$7)-0.5*$B$8^2)*$B$6+$B$8*SQRT($B$6)*G5307)</f>
        <v/>
      </c>
      <c r="I5307" s="2">
        <f>MAX(H5307-$B$5,0)</f>
        <v/>
      </c>
    </row>
    <row r="5308">
      <c r="A5308" s="2" t="n">
        <v>5291</v>
      </c>
      <c r="B5308" s="2">
        <f>-B291</f>
        <v/>
      </c>
      <c r="C5308" s="2">
        <f>$B$4*EXP((LN($B$7)-0.5*$B$8^2)*$B$6+$B$8*SQRT($B$6)*B5308)</f>
        <v/>
      </c>
      <c r="D5308" s="2">
        <f>MAX(C5308-$B$5,0)</f>
        <v/>
      </c>
      <c r="F5308" s="2" t="n">
        <v>5291</v>
      </c>
      <c r="G5308" s="2">
        <f>-G291</f>
        <v/>
      </c>
      <c r="H5308" s="2">
        <f>$B$4*EXP((LN($B$7)-0.5*$B$8^2)*$B$6+$B$8*SQRT($B$6)*G5308)</f>
        <v/>
      </c>
      <c r="I5308" s="2">
        <f>MAX(H5308-$B$5,0)</f>
        <v/>
      </c>
    </row>
    <row r="5309">
      <c r="A5309" s="2" t="n">
        <v>5292</v>
      </c>
      <c r="B5309" s="2">
        <f>-B292</f>
        <v/>
      </c>
      <c r="C5309" s="2">
        <f>$B$4*EXP((LN($B$7)-0.5*$B$8^2)*$B$6+$B$8*SQRT($B$6)*B5309)</f>
        <v/>
      </c>
      <c r="D5309" s="2">
        <f>MAX(C5309-$B$5,0)</f>
        <v/>
      </c>
      <c r="F5309" s="2" t="n">
        <v>5292</v>
      </c>
      <c r="G5309" s="2">
        <f>-G292</f>
        <v/>
      </c>
      <c r="H5309" s="2">
        <f>$B$4*EXP((LN($B$7)-0.5*$B$8^2)*$B$6+$B$8*SQRT($B$6)*G5309)</f>
        <v/>
      </c>
      <c r="I5309" s="2">
        <f>MAX(H5309-$B$5,0)</f>
        <v/>
      </c>
    </row>
    <row r="5310">
      <c r="A5310" s="2" t="n">
        <v>5293</v>
      </c>
      <c r="B5310" s="2">
        <f>-B293</f>
        <v/>
      </c>
      <c r="C5310" s="2">
        <f>$B$4*EXP((LN($B$7)-0.5*$B$8^2)*$B$6+$B$8*SQRT($B$6)*B5310)</f>
        <v/>
      </c>
      <c r="D5310" s="2">
        <f>MAX(C5310-$B$5,0)</f>
        <v/>
      </c>
      <c r="F5310" s="2" t="n">
        <v>5293</v>
      </c>
      <c r="G5310" s="2">
        <f>-G293</f>
        <v/>
      </c>
      <c r="H5310" s="2">
        <f>$B$4*EXP((LN($B$7)-0.5*$B$8^2)*$B$6+$B$8*SQRT($B$6)*G5310)</f>
        <v/>
      </c>
      <c r="I5310" s="2">
        <f>MAX(H5310-$B$5,0)</f>
        <v/>
      </c>
    </row>
    <row r="5311">
      <c r="A5311" s="2" t="n">
        <v>5294</v>
      </c>
      <c r="B5311" s="2">
        <f>-B294</f>
        <v/>
      </c>
      <c r="C5311" s="2">
        <f>$B$4*EXP((LN($B$7)-0.5*$B$8^2)*$B$6+$B$8*SQRT($B$6)*B5311)</f>
        <v/>
      </c>
      <c r="D5311" s="2">
        <f>MAX(C5311-$B$5,0)</f>
        <v/>
      </c>
      <c r="F5311" s="2" t="n">
        <v>5294</v>
      </c>
      <c r="G5311" s="2">
        <f>-G294</f>
        <v/>
      </c>
      <c r="H5311" s="2">
        <f>$B$4*EXP((LN($B$7)-0.5*$B$8^2)*$B$6+$B$8*SQRT($B$6)*G5311)</f>
        <v/>
      </c>
      <c r="I5311" s="2">
        <f>MAX(H5311-$B$5,0)</f>
        <v/>
      </c>
    </row>
    <row r="5312">
      <c r="A5312" s="2" t="n">
        <v>5295</v>
      </c>
      <c r="B5312" s="2">
        <f>-B295</f>
        <v/>
      </c>
      <c r="C5312" s="2">
        <f>$B$4*EXP((LN($B$7)-0.5*$B$8^2)*$B$6+$B$8*SQRT($B$6)*B5312)</f>
        <v/>
      </c>
      <c r="D5312" s="2">
        <f>MAX(C5312-$B$5,0)</f>
        <v/>
      </c>
      <c r="F5312" s="2" t="n">
        <v>5295</v>
      </c>
      <c r="G5312" s="2">
        <f>-G295</f>
        <v/>
      </c>
      <c r="H5312" s="2">
        <f>$B$4*EXP((LN($B$7)-0.5*$B$8^2)*$B$6+$B$8*SQRT($B$6)*G5312)</f>
        <v/>
      </c>
      <c r="I5312" s="2">
        <f>MAX(H5312-$B$5,0)</f>
        <v/>
      </c>
    </row>
    <row r="5313">
      <c r="A5313" s="2" t="n">
        <v>5296</v>
      </c>
      <c r="B5313" s="2">
        <f>-B296</f>
        <v/>
      </c>
      <c r="C5313" s="2">
        <f>$B$4*EXP((LN($B$7)-0.5*$B$8^2)*$B$6+$B$8*SQRT($B$6)*B5313)</f>
        <v/>
      </c>
      <c r="D5313" s="2">
        <f>MAX(C5313-$B$5,0)</f>
        <v/>
      </c>
      <c r="F5313" s="2" t="n">
        <v>5296</v>
      </c>
      <c r="G5313" s="2">
        <f>-G296</f>
        <v/>
      </c>
      <c r="H5313" s="2">
        <f>$B$4*EXP((LN($B$7)-0.5*$B$8^2)*$B$6+$B$8*SQRT($B$6)*G5313)</f>
        <v/>
      </c>
      <c r="I5313" s="2">
        <f>MAX(H5313-$B$5,0)</f>
        <v/>
      </c>
    </row>
    <row r="5314">
      <c r="A5314" s="2" t="n">
        <v>5297</v>
      </c>
      <c r="B5314" s="2">
        <f>-B297</f>
        <v/>
      </c>
      <c r="C5314" s="2">
        <f>$B$4*EXP((LN($B$7)-0.5*$B$8^2)*$B$6+$B$8*SQRT($B$6)*B5314)</f>
        <v/>
      </c>
      <c r="D5314" s="2">
        <f>MAX(C5314-$B$5,0)</f>
        <v/>
      </c>
      <c r="F5314" s="2" t="n">
        <v>5297</v>
      </c>
      <c r="G5314" s="2">
        <f>-G297</f>
        <v/>
      </c>
      <c r="H5314" s="2">
        <f>$B$4*EXP((LN($B$7)-0.5*$B$8^2)*$B$6+$B$8*SQRT($B$6)*G5314)</f>
        <v/>
      </c>
      <c r="I5314" s="2">
        <f>MAX(H5314-$B$5,0)</f>
        <v/>
      </c>
    </row>
    <row r="5315">
      <c r="A5315" s="2" t="n">
        <v>5298</v>
      </c>
      <c r="B5315" s="2">
        <f>-B298</f>
        <v/>
      </c>
      <c r="C5315" s="2">
        <f>$B$4*EXP((LN($B$7)-0.5*$B$8^2)*$B$6+$B$8*SQRT($B$6)*B5315)</f>
        <v/>
      </c>
      <c r="D5315" s="2">
        <f>MAX(C5315-$B$5,0)</f>
        <v/>
      </c>
      <c r="F5315" s="2" t="n">
        <v>5298</v>
      </c>
      <c r="G5315" s="2">
        <f>-G298</f>
        <v/>
      </c>
      <c r="H5315" s="2">
        <f>$B$4*EXP((LN($B$7)-0.5*$B$8^2)*$B$6+$B$8*SQRT($B$6)*G5315)</f>
        <v/>
      </c>
      <c r="I5315" s="2">
        <f>MAX(H5315-$B$5,0)</f>
        <v/>
      </c>
    </row>
    <row r="5316">
      <c r="A5316" s="2" t="n">
        <v>5299</v>
      </c>
      <c r="B5316" s="2">
        <f>-B299</f>
        <v/>
      </c>
      <c r="C5316" s="2">
        <f>$B$4*EXP((LN($B$7)-0.5*$B$8^2)*$B$6+$B$8*SQRT($B$6)*B5316)</f>
        <v/>
      </c>
      <c r="D5316" s="2">
        <f>MAX(C5316-$B$5,0)</f>
        <v/>
      </c>
      <c r="F5316" s="2" t="n">
        <v>5299</v>
      </c>
      <c r="G5316" s="2">
        <f>-G299</f>
        <v/>
      </c>
      <c r="H5316" s="2">
        <f>$B$4*EXP((LN($B$7)-0.5*$B$8^2)*$B$6+$B$8*SQRT($B$6)*G5316)</f>
        <v/>
      </c>
      <c r="I5316" s="2">
        <f>MAX(H5316-$B$5,0)</f>
        <v/>
      </c>
    </row>
    <row r="5317">
      <c r="A5317" s="2" t="n">
        <v>5300</v>
      </c>
      <c r="B5317" s="2">
        <f>-B300</f>
        <v/>
      </c>
      <c r="C5317" s="2">
        <f>$B$4*EXP((LN($B$7)-0.5*$B$8^2)*$B$6+$B$8*SQRT($B$6)*B5317)</f>
        <v/>
      </c>
      <c r="D5317" s="2">
        <f>MAX(C5317-$B$5,0)</f>
        <v/>
      </c>
      <c r="F5317" s="2" t="n">
        <v>5300</v>
      </c>
      <c r="G5317" s="2">
        <f>-G300</f>
        <v/>
      </c>
      <c r="H5317" s="2">
        <f>$B$4*EXP((LN($B$7)-0.5*$B$8^2)*$B$6+$B$8*SQRT($B$6)*G5317)</f>
        <v/>
      </c>
      <c r="I5317" s="2">
        <f>MAX(H5317-$B$5,0)</f>
        <v/>
      </c>
    </row>
    <row r="5318">
      <c r="A5318" s="2" t="n">
        <v>5301</v>
      </c>
      <c r="B5318" s="2">
        <f>-B301</f>
        <v/>
      </c>
      <c r="C5318" s="2">
        <f>$B$4*EXP((LN($B$7)-0.5*$B$8^2)*$B$6+$B$8*SQRT($B$6)*B5318)</f>
        <v/>
      </c>
      <c r="D5318" s="2">
        <f>MAX(C5318-$B$5,0)</f>
        <v/>
      </c>
      <c r="F5318" s="2" t="n">
        <v>5301</v>
      </c>
      <c r="G5318" s="2">
        <f>-G301</f>
        <v/>
      </c>
      <c r="H5318" s="2">
        <f>$B$4*EXP((LN($B$7)-0.5*$B$8^2)*$B$6+$B$8*SQRT($B$6)*G5318)</f>
        <v/>
      </c>
      <c r="I5318" s="2">
        <f>MAX(H5318-$B$5,0)</f>
        <v/>
      </c>
    </row>
    <row r="5319">
      <c r="A5319" s="2" t="n">
        <v>5302</v>
      </c>
      <c r="B5319" s="2">
        <f>-B302</f>
        <v/>
      </c>
      <c r="C5319" s="2">
        <f>$B$4*EXP((LN($B$7)-0.5*$B$8^2)*$B$6+$B$8*SQRT($B$6)*B5319)</f>
        <v/>
      </c>
      <c r="D5319" s="2">
        <f>MAX(C5319-$B$5,0)</f>
        <v/>
      </c>
      <c r="F5319" s="2" t="n">
        <v>5302</v>
      </c>
      <c r="G5319" s="2">
        <f>-G302</f>
        <v/>
      </c>
      <c r="H5319" s="2">
        <f>$B$4*EXP((LN($B$7)-0.5*$B$8^2)*$B$6+$B$8*SQRT($B$6)*G5319)</f>
        <v/>
      </c>
      <c r="I5319" s="2">
        <f>MAX(H5319-$B$5,0)</f>
        <v/>
      </c>
    </row>
    <row r="5320">
      <c r="A5320" s="2" t="n">
        <v>5303</v>
      </c>
      <c r="B5320" s="2">
        <f>-B303</f>
        <v/>
      </c>
      <c r="C5320" s="2">
        <f>$B$4*EXP((LN($B$7)-0.5*$B$8^2)*$B$6+$B$8*SQRT($B$6)*B5320)</f>
        <v/>
      </c>
      <c r="D5320" s="2">
        <f>MAX(C5320-$B$5,0)</f>
        <v/>
      </c>
      <c r="F5320" s="2" t="n">
        <v>5303</v>
      </c>
      <c r="G5320" s="2">
        <f>-G303</f>
        <v/>
      </c>
      <c r="H5320" s="2">
        <f>$B$4*EXP((LN($B$7)-0.5*$B$8^2)*$B$6+$B$8*SQRT($B$6)*G5320)</f>
        <v/>
      </c>
      <c r="I5320" s="2">
        <f>MAX(H5320-$B$5,0)</f>
        <v/>
      </c>
    </row>
    <row r="5321">
      <c r="A5321" s="2" t="n">
        <v>5304</v>
      </c>
      <c r="B5321" s="2">
        <f>-B304</f>
        <v/>
      </c>
      <c r="C5321" s="2">
        <f>$B$4*EXP((LN($B$7)-0.5*$B$8^2)*$B$6+$B$8*SQRT($B$6)*B5321)</f>
        <v/>
      </c>
      <c r="D5321" s="2">
        <f>MAX(C5321-$B$5,0)</f>
        <v/>
      </c>
      <c r="F5321" s="2" t="n">
        <v>5304</v>
      </c>
      <c r="G5321" s="2">
        <f>-G304</f>
        <v/>
      </c>
      <c r="H5321" s="2">
        <f>$B$4*EXP((LN($B$7)-0.5*$B$8^2)*$B$6+$B$8*SQRT($B$6)*G5321)</f>
        <v/>
      </c>
      <c r="I5321" s="2">
        <f>MAX(H5321-$B$5,0)</f>
        <v/>
      </c>
    </row>
    <row r="5322">
      <c r="A5322" s="2" t="n">
        <v>5305</v>
      </c>
      <c r="B5322" s="2">
        <f>-B305</f>
        <v/>
      </c>
      <c r="C5322" s="2">
        <f>$B$4*EXP((LN($B$7)-0.5*$B$8^2)*$B$6+$B$8*SQRT($B$6)*B5322)</f>
        <v/>
      </c>
      <c r="D5322" s="2">
        <f>MAX(C5322-$B$5,0)</f>
        <v/>
      </c>
      <c r="F5322" s="2" t="n">
        <v>5305</v>
      </c>
      <c r="G5322" s="2">
        <f>-G305</f>
        <v/>
      </c>
      <c r="H5322" s="2">
        <f>$B$4*EXP((LN($B$7)-0.5*$B$8^2)*$B$6+$B$8*SQRT($B$6)*G5322)</f>
        <v/>
      </c>
      <c r="I5322" s="2">
        <f>MAX(H5322-$B$5,0)</f>
        <v/>
      </c>
    </row>
    <row r="5323">
      <c r="A5323" s="2" t="n">
        <v>5306</v>
      </c>
      <c r="B5323" s="2">
        <f>-B306</f>
        <v/>
      </c>
      <c r="C5323" s="2">
        <f>$B$4*EXP((LN($B$7)-0.5*$B$8^2)*$B$6+$B$8*SQRT($B$6)*B5323)</f>
        <v/>
      </c>
      <c r="D5323" s="2">
        <f>MAX(C5323-$B$5,0)</f>
        <v/>
      </c>
      <c r="F5323" s="2" t="n">
        <v>5306</v>
      </c>
      <c r="G5323" s="2">
        <f>-G306</f>
        <v/>
      </c>
      <c r="H5323" s="2">
        <f>$B$4*EXP((LN($B$7)-0.5*$B$8^2)*$B$6+$B$8*SQRT($B$6)*G5323)</f>
        <v/>
      </c>
      <c r="I5323" s="2">
        <f>MAX(H5323-$B$5,0)</f>
        <v/>
      </c>
    </row>
    <row r="5324">
      <c r="A5324" s="2" t="n">
        <v>5307</v>
      </c>
      <c r="B5324" s="2">
        <f>-B307</f>
        <v/>
      </c>
      <c r="C5324" s="2">
        <f>$B$4*EXP((LN($B$7)-0.5*$B$8^2)*$B$6+$B$8*SQRT($B$6)*B5324)</f>
        <v/>
      </c>
      <c r="D5324" s="2">
        <f>MAX(C5324-$B$5,0)</f>
        <v/>
      </c>
      <c r="F5324" s="2" t="n">
        <v>5307</v>
      </c>
      <c r="G5324" s="2">
        <f>-G307</f>
        <v/>
      </c>
      <c r="H5324" s="2">
        <f>$B$4*EXP((LN($B$7)-0.5*$B$8^2)*$B$6+$B$8*SQRT($B$6)*G5324)</f>
        <v/>
      </c>
      <c r="I5324" s="2">
        <f>MAX(H5324-$B$5,0)</f>
        <v/>
      </c>
    </row>
    <row r="5325">
      <c r="A5325" s="2" t="n">
        <v>5308</v>
      </c>
      <c r="B5325" s="2">
        <f>-B308</f>
        <v/>
      </c>
      <c r="C5325" s="2">
        <f>$B$4*EXP((LN($B$7)-0.5*$B$8^2)*$B$6+$B$8*SQRT($B$6)*B5325)</f>
        <v/>
      </c>
      <c r="D5325" s="2">
        <f>MAX(C5325-$B$5,0)</f>
        <v/>
      </c>
      <c r="F5325" s="2" t="n">
        <v>5308</v>
      </c>
      <c r="G5325" s="2">
        <f>-G308</f>
        <v/>
      </c>
      <c r="H5325" s="2">
        <f>$B$4*EXP((LN($B$7)-0.5*$B$8^2)*$B$6+$B$8*SQRT($B$6)*G5325)</f>
        <v/>
      </c>
      <c r="I5325" s="2">
        <f>MAX(H5325-$B$5,0)</f>
        <v/>
      </c>
    </row>
    <row r="5326">
      <c r="A5326" s="2" t="n">
        <v>5309</v>
      </c>
      <c r="B5326" s="2">
        <f>-B309</f>
        <v/>
      </c>
      <c r="C5326" s="2">
        <f>$B$4*EXP((LN($B$7)-0.5*$B$8^2)*$B$6+$B$8*SQRT($B$6)*B5326)</f>
        <v/>
      </c>
      <c r="D5326" s="2">
        <f>MAX(C5326-$B$5,0)</f>
        <v/>
      </c>
      <c r="F5326" s="2" t="n">
        <v>5309</v>
      </c>
      <c r="G5326" s="2">
        <f>-G309</f>
        <v/>
      </c>
      <c r="H5326" s="2">
        <f>$B$4*EXP((LN($B$7)-0.5*$B$8^2)*$B$6+$B$8*SQRT($B$6)*G5326)</f>
        <v/>
      </c>
      <c r="I5326" s="2">
        <f>MAX(H5326-$B$5,0)</f>
        <v/>
      </c>
    </row>
    <row r="5327">
      <c r="A5327" s="2" t="n">
        <v>5310</v>
      </c>
      <c r="B5327" s="2">
        <f>-B310</f>
        <v/>
      </c>
      <c r="C5327" s="2">
        <f>$B$4*EXP((LN($B$7)-0.5*$B$8^2)*$B$6+$B$8*SQRT($B$6)*B5327)</f>
        <v/>
      </c>
      <c r="D5327" s="2">
        <f>MAX(C5327-$B$5,0)</f>
        <v/>
      </c>
      <c r="F5327" s="2" t="n">
        <v>5310</v>
      </c>
      <c r="G5327" s="2">
        <f>-G310</f>
        <v/>
      </c>
      <c r="H5327" s="2">
        <f>$B$4*EXP((LN($B$7)-0.5*$B$8^2)*$B$6+$B$8*SQRT($B$6)*G5327)</f>
        <v/>
      </c>
      <c r="I5327" s="2">
        <f>MAX(H5327-$B$5,0)</f>
        <v/>
      </c>
    </row>
    <row r="5328">
      <c r="A5328" s="2" t="n">
        <v>5311</v>
      </c>
      <c r="B5328" s="2">
        <f>-B311</f>
        <v/>
      </c>
      <c r="C5328" s="2">
        <f>$B$4*EXP((LN($B$7)-0.5*$B$8^2)*$B$6+$B$8*SQRT($B$6)*B5328)</f>
        <v/>
      </c>
      <c r="D5328" s="2">
        <f>MAX(C5328-$B$5,0)</f>
        <v/>
      </c>
      <c r="F5328" s="2" t="n">
        <v>5311</v>
      </c>
      <c r="G5328" s="2">
        <f>-G311</f>
        <v/>
      </c>
      <c r="H5328" s="2">
        <f>$B$4*EXP((LN($B$7)-0.5*$B$8^2)*$B$6+$B$8*SQRT($B$6)*G5328)</f>
        <v/>
      </c>
      <c r="I5328" s="2">
        <f>MAX(H5328-$B$5,0)</f>
        <v/>
      </c>
    </row>
    <row r="5329">
      <c r="A5329" s="2" t="n">
        <v>5312</v>
      </c>
      <c r="B5329" s="2">
        <f>-B312</f>
        <v/>
      </c>
      <c r="C5329" s="2">
        <f>$B$4*EXP((LN($B$7)-0.5*$B$8^2)*$B$6+$B$8*SQRT($B$6)*B5329)</f>
        <v/>
      </c>
      <c r="D5329" s="2">
        <f>MAX(C5329-$B$5,0)</f>
        <v/>
      </c>
      <c r="F5329" s="2" t="n">
        <v>5312</v>
      </c>
      <c r="G5329" s="2">
        <f>-G312</f>
        <v/>
      </c>
      <c r="H5329" s="2">
        <f>$B$4*EXP((LN($B$7)-0.5*$B$8^2)*$B$6+$B$8*SQRT($B$6)*G5329)</f>
        <v/>
      </c>
      <c r="I5329" s="2">
        <f>MAX(H5329-$B$5,0)</f>
        <v/>
      </c>
    </row>
    <row r="5330">
      <c r="A5330" s="2" t="n">
        <v>5313</v>
      </c>
      <c r="B5330" s="2">
        <f>-B313</f>
        <v/>
      </c>
      <c r="C5330" s="2">
        <f>$B$4*EXP((LN($B$7)-0.5*$B$8^2)*$B$6+$B$8*SQRT($B$6)*B5330)</f>
        <v/>
      </c>
      <c r="D5330" s="2">
        <f>MAX(C5330-$B$5,0)</f>
        <v/>
      </c>
      <c r="F5330" s="2" t="n">
        <v>5313</v>
      </c>
      <c r="G5330" s="2">
        <f>-G313</f>
        <v/>
      </c>
      <c r="H5330" s="2">
        <f>$B$4*EXP((LN($B$7)-0.5*$B$8^2)*$B$6+$B$8*SQRT($B$6)*G5330)</f>
        <v/>
      </c>
      <c r="I5330" s="2">
        <f>MAX(H5330-$B$5,0)</f>
        <v/>
      </c>
    </row>
    <row r="5331">
      <c r="A5331" s="2" t="n">
        <v>5314</v>
      </c>
      <c r="B5331" s="2">
        <f>-B314</f>
        <v/>
      </c>
      <c r="C5331" s="2">
        <f>$B$4*EXP((LN($B$7)-0.5*$B$8^2)*$B$6+$B$8*SQRT($B$6)*B5331)</f>
        <v/>
      </c>
      <c r="D5331" s="2">
        <f>MAX(C5331-$B$5,0)</f>
        <v/>
      </c>
      <c r="F5331" s="2" t="n">
        <v>5314</v>
      </c>
      <c r="G5331" s="2">
        <f>-G314</f>
        <v/>
      </c>
      <c r="H5331" s="2">
        <f>$B$4*EXP((LN($B$7)-0.5*$B$8^2)*$B$6+$B$8*SQRT($B$6)*G5331)</f>
        <v/>
      </c>
      <c r="I5331" s="2">
        <f>MAX(H5331-$B$5,0)</f>
        <v/>
      </c>
    </row>
    <row r="5332">
      <c r="A5332" s="2" t="n">
        <v>5315</v>
      </c>
      <c r="B5332" s="2">
        <f>-B315</f>
        <v/>
      </c>
      <c r="C5332" s="2">
        <f>$B$4*EXP((LN($B$7)-0.5*$B$8^2)*$B$6+$B$8*SQRT($B$6)*B5332)</f>
        <v/>
      </c>
      <c r="D5332" s="2">
        <f>MAX(C5332-$B$5,0)</f>
        <v/>
      </c>
      <c r="F5332" s="2" t="n">
        <v>5315</v>
      </c>
      <c r="G5332" s="2">
        <f>-G315</f>
        <v/>
      </c>
      <c r="H5332" s="2">
        <f>$B$4*EXP((LN($B$7)-0.5*$B$8^2)*$B$6+$B$8*SQRT($B$6)*G5332)</f>
        <v/>
      </c>
      <c r="I5332" s="2">
        <f>MAX(H5332-$B$5,0)</f>
        <v/>
      </c>
    </row>
    <row r="5333">
      <c r="A5333" s="2" t="n">
        <v>5316</v>
      </c>
      <c r="B5333" s="2">
        <f>-B316</f>
        <v/>
      </c>
      <c r="C5333" s="2">
        <f>$B$4*EXP((LN($B$7)-0.5*$B$8^2)*$B$6+$B$8*SQRT($B$6)*B5333)</f>
        <v/>
      </c>
      <c r="D5333" s="2">
        <f>MAX(C5333-$B$5,0)</f>
        <v/>
      </c>
      <c r="F5333" s="2" t="n">
        <v>5316</v>
      </c>
      <c r="G5333" s="2">
        <f>-G316</f>
        <v/>
      </c>
      <c r="H5333" s="2">
        <f>$B$4*EXP((LN($B$7)-0.5*$B$8^2)*$B$6+$B$8*SQRT($B$6)*G5333)</f>
        <v/>
      </c>
      <c r="I5333" s="2">
        <f>MAX(H5333-$B$5,0)</f>
        <v/>
      </c>
    </row>
    <row r="5334">
      <c r="A5334" s="2" t="n">
        <v>5317</v>
      </c>
      <c r="B5334" s="2">
        <f>-B317</f>
        <v/>
      </c>
      <c r="C5334" s="2">
        <f>$B$4*EXP((LN($B$7)-0.5*$B$8^2)*$B$6+$B$8*SQRT($B$6)*B5334)</f>
        <v/>
      </c>
      <c r="D5334" s="2">
        <f>MAX(C5334-$B$5,0)</f>
        <v/>
      </c>
      <c r="F5334" s="2" t="n">
        <v>5317</v>
      </c>
      <c r="G5334" s="2">
        <f>-G317</f>
        <v/>
      </c>
      <c r="H5334" s="2">
        <f>$B$4*EXP((LN($B$7)-0.5*$B$8^2)*$B$6+$B$8*SQRT($B$6)*G5334)</f>
        <v/>
      </c>
      <c r="I5334" s="2">
        <f>MAX(H5334-$B$5,0)</f>
        <v/>
      </c>
    </row>
    <row r="5335">
      <c r="A5335" s="2" t="n">
        <v>5318</v>
      </c>
      <c r="B5335" s="2">
        <f>-B318</f>
        <v/>
      </c>
      <c r="C5335" s="2">
        <f>$B$4*EXP((LN($B$7)-0.5*$B$8^2)*$B$6+$B$8*SQRT($B$6)*B5335)</f>
        <v/>
      </c>
      <c r="D5335" s="2">
        <f>MAX(C5335-$B$5,0)</f>
        <v/>
      </c>
      <c r="F5335" s="2" t="n">
        <v>5318</v>
      </c>
      <c r="G5335" s="2">
        <f>-G318</f>
        <v/>
      </c>
      <c r="H5335" s="2">
        <f>$B$4*EXP((LN($B$7)-0.5*$B$8^2)*$B$6+$B$8*SQRT($B$6)*G5335)</f>
        <v/>
      </c>
      <c r="I5335" s="2">
        <f>MAX(H5335-$B$5,0)</f>
        <v/>
      </c>
    </row>
    <row r="5336">
      <c r="A5336" s="2" t="n">
        <v>5319</v>
      </c>
      <c r="B5336" s="2">
        <f>-B319</f>
        <v/>
      </c>
      <c r="C5336" s="2">
        <f>$B$4*EXP((LN($B$7)-0.5*$B$8^2)*$B$6+$B$8*SQRT($B$6)*B5336)</f>
        <v/>
      </c>
      <c r="D5336" s="2">
        <f>MAX(C5336-$B$5,0)</f>
        <v/>
      </c>
      <c r="F5336" s="2" t="n">
        <v>5319</v>
      </c>
      <c r="G5336" s="2">
        <f>-G319</f>
        <v/>
      </c>
      <c r="H5336" s="2">
        <f>$B$4*EXP((LN($B$7)-0.5*$B$8^2)*$B$6+$B$8*SQRT($B$6)*G5336)</f>
        <v/>
      </c>
      <c r="I5336" s="2">
        <f>MAX(H5336-$B$5,0)</f>
        <v/>
      </c>
    </row>
    <row r="5337">
      <c r="A5337" s="2" t="n">
        <v>5320</v>
      </c>
      <c r="B5337" s="2">
        <f>-B320</f>
        <v/>
      </c>
      <c r="C5337" s="2">
        <f>$B$4*EXP((LN($B$7)-0.5*$B$8^2)*$B$6+$B$8*SQRT($B$6)*B5337)</f>
        <v/>
      </c>
      <c r="D5337" s="2">
        <f>MAX(C5337-$B$5,0)</f>
        <v/>
      </c>
      <c r="F5337" s="2" t="n">
        <v>5320</v>
      </c>
      <c r="G5337" s="2">
        <f>-G320</f>
        <v/>
      </c>
      <c r="H5337" s="2">
        <f>$B$4*EXP((LN($B$7)-0.5*$B$8^2)*$B$6+$B$8*SQRT($B$6)*G5337)</f>
        <v/>
      </c>
      <c r="I5337" s="2">
        <f>MAX(H5337-$B$5,0)</f>
        <v/>
      </c>
    </row>
    <row r="5338">
      <c r="A5338" s="2" t="n">
        <v>5321</v>
      </c>
      <c r="B5338" s="2">
        <f>-B321</f>
        <v/>
      </c>
      <c r="C5338" s="2">
        <f>$B$4*EXP((LN($B$7)-0.5*$B$8^2)*$B$6+$B$8*SQRT($B$6)*B5338)</f>
        <v/>
      </c>
      <c r="D5338" s="2">
        <f>MAX(C5338-$B$5,0)</f>
        <v/>
      </c>
      <c r="F5338" s="2" t="n">
        <v>5321</v>
      </c>
      <c r="G5338" s="2">
        <f>-G321</f>
        <v/>
      </c>
      <c r="H5338" s="2">
        <f>$B$4*EXP((LN($B$7)-0.5*$B$8^2)*$B$6+$B$8*SQRT($B$6)*G5338)</f>
        <v/>
      </c>
      <c r="I5338" s="2">
        <f>MAX(H5338-$B$5,0)</f>
        <v/>
      </c>
    </row>
    <row r="5339">
      <c r="A5339" s="2" t="n">
        <v>5322</v>
      </c>
      <c r="B5339" s="2">
        <f>-B322</f>
        <v/>
      </c>
      <c r="C5339" s="2">
        <f>$B$4*EXP((LN($B$7)-0.5*$B$8^2)*$B$6+$B$8*SQRT($B$6)*B5339)</f>
        <v/>
      </c>
      <c r="D5339" s="2">
        <f>MAX(C5339-$B$5,0)</f>
        <v/>
      </c>
      <c r="F5339" s="2" t="n">
        <v>5322</v>
      </c>
      <c r="G5339" s="2">
        <f>-G322</f>
        <v/>
      </c>
      <c r="H5339" s="2">
        <f>$B$4*EXP((LN($B$7)-0.5*$B$8^2)*$B$6+$B$8*SQRT($B$6)*G5339)</f>
        <v/>
      </c>
      <c r="I5339" s="2">
        <f>MAX(H5339-$B$5,0)</f>
        <v/>
      </c>
    </row>
    <row r="5340">
      <c r="A5340" s="2" t="n">
        <v>5323</v>
      </c>
      <c r="B5340" s="2">
        <f>-B323</f>
        <v/>
      </c>
      <c r="C5340" s="2">
        <f>$B$4*EXP((LN($B$7)-0.5*$B$8^2)*$B$6+$B$8*SQRT($B$6)*B5340)</f>
        <v/>
      </c>
      <c r="D5340" s="2">
        <f>MAX(C5340-$B$5,0)</f>
        <v/>
      </c>
      <c r="F5340" s="2" t="n">
        <v>5323</v>
      </c>
      <c r="G5340" s="2">
        <f>-G323</f>
        <v/>
      </c>
      <c r="H5340" s="2">
        <f>$B$4*EXP((LN($B$7)-0.5*$B$8^2)*$B$6+$B$8*SQRT($B$6)*G5340)</f>
        <v/>
      </c>
      <c r="I5340" s="2">
        <f>MAX(H5340-$B$5,0)</f>
        <v/>
      </c>
    </row>
    <row r="5341">
      <c r="A5341" s="2" t="n">
        <v>5324</v>
      </c>
      <c r="B5341" s="2">
        <f>-B324</f>
        <v/>
      </c>
      <c r="C5341" s="2">
        <f>$B$4*EXP((LN($B$7)-0.5*$B$8^2)*$B$6+$B$8*SQRT($B$6)*B5341)</f>
        <v/>
      </c>
      <c r="D5341" s="2">
        <f>MAX(C5341-$B$5,0)</f>
        <v/>
      </c>
      <c r="F5341" s="2" t="n">
        <v>5324</v>
      </c>
      <c r="G5341" s="2">
        <f>-G324</f>
        <v/>
      </c>
      <c r="H5341" s="2">
        <f>$B$4*EXP((LN($B$7)-0.5*$B$8^2)*$B$6+$B$8*SQRT($B$6)*G5341)</f>
        <v/>
      </c>
      <c r="I5341" s="2">
        <f>MAX(H5341-$B$5,0)</f>
        <v/>
      </c>
    </row>
    <row r="5342">
      <c r="A5342" s="2" t="n">
        <v>5325</v>
      </c>
      <c r="B5342" s="2">
        <f>-B325</f>
        <v/>
      </c>
      <c r="C5342" s="2">
        <f>$B$4*EXP((LN($B$7)-0.5*$B$8^2)*$B$6+$B$8*SQRT($B$6)*B5342)</f>
        <v/>
      </c>
      <c r="D5342" s="2">
        <f>MAX(C5342-$B$5,0)</f>
        <v/>
      </c>
      <c r="F5342" s="2" t="n">
        <v>5325</v>
      </c>
      <c r="G5342" s="2">
        <f>-G325</f>
        <v/>
      </c>
      <c r="H5342" s="2">
        <f>$B$4*EXP((LN($B$7)-0.5*$B$8^2)*$B$6+$B$8*SQRT($B$6)*G5342)</f>
        <v/>
      </c>
      <c r="I5342" s="2">
        <f>MAX(H5342-$B$5,0)</f>
        <v/>
      </c>
    </row>
    <row r="5343">
      <c r="A5343" s="2" t="n">
        <v>5326</v>
      </c>
      <c r="B5343" s="2">
        <f>-B326</f>
        <v/>
      </c>
      <c r="C5343" s="2">
        <f>$B$4*EXP((LN($B$7)-0.5*$B$8^2)*$B$6+$B$8*SQRT($B$6)*B5343)</f>
        <v/>
      </c>
      <c r="D5343" s="2">
        <f>MAX(C5343-$B$5,0)</f>
        <v/>
      </c>
      <c r="F5343" s="2" t="n">
        <v>5326</v>
      </c>
      <c r="G5343" s="2">
        <f>-G326</f>
        <v/>
      </c>
      <c r="H5343" s="2">
        <f>$B$4*EXP((LN($B$7)-0.5*$B$8^2)*$B$6+$B$8*SQRT($B$6)*G5343)</f>
        <v/>
      </c>
      <c r="I5343" s="2">
        <f>MAX(H5343-$B$5,0)</f>
        <v/>
      </c>
    </row>
    <row r="5344">
      <c r="A5344" s="2" t="n">
        <v>5327</v>
      </c>
      <c r="B5344" s="2">
        <f>-B327</f>
        <v/>
      </c>
      <c r="C5344" s="2">
        <f>$B$4*EXP((LN($B$7)-0.5*$B$8^2)*$B$6+$B$8*SQRT($B$6)*B5344)</f>
        <v/>
      </c>
      <c r="D5344" s="2">
        <f>MAX(C5344-$B$5,0)</f>
        <v/>
      </c>
      <c r="F5344" s="2" t="n">
        <v>5327</v>
      </c>
      <c r="G5344" s="2">
        <f>-G327</f>
        <v/>
      </c>
      <c r="H5344" s="2">
        <f>$B$4*EXP((LN($B$7)-0.5*$B$8^2)*$B$6+$B$8*SQRT($B$6)*G5344)</f>
        <v/>
      </c>
      <c r="I5344" s="2">
        <f>MAX(H5344-$B$5,0)</f>
        <v/>
      </c>
    </row>
    <row r="5345">
      <c r="A5345" s="2" t="n">
        <v>5328</v>
      </c>
      <c r="B5345" s="2">
        <f>-B328</f>
        <v/>
      </c>
      <c r="C5345" s="2">
        <f>$B$4*EXP((LN($B$7)-0.5*$B$8^2)*$B$6+$B$8*SQRT($B$6)*B5345)</f>
        <v/>
      </c>
      <c r="D5345" s="2">
        <f>MAX(C5345-$B$5,0)</f>
        <v/>
      </c>
      <c r="F5345" s="2" t="n">
        <v>5328</v>
      </c>
      <c r="G5345" s="2">
        <f>-G328</f>
        <v/>
      </c>
      <c r="H5345" s="2">
        <f>$B$4*EXP((LN($B$7)-0.5*$B$8^2)*$B$6+$B$8*SQRT($B$6)*G5345)</f>
        <v/>
      </c>
      <c r="I5345" s="2">
        <f>MAX(H5345-$B$5,0)</f>
        <v/>
      </c>
    </row>
    <row r="5346">
      <c r="A5346" s="2" t="n">
        <v>5329</v>
      </c>
      <c r="B5346" s="2">
        <f>-B329</f>
        <v/>
      </c>
      <c r="C5346" s="2">
        <f>$B$4*EXP((LN($B$7)-0.5*$B$8^2)*$B$6+$B$8*SQRT($B$6)*B5346)</f>
        <v/>
      </c>
      <c r="D5346" s="2">
        <f>MAX(C5346-$B$5,0)</f>
        <v/>
      </c>
      <c r="F5346" s="2" t="n">
        <v>5329</v>
      </c>
      <c r="G5346" s="2">
        <f>-G329</f>
        <v/>
      </c>
      <c r="H5346" s="2">
        <f>$B$4*EXP((LN($B$7)-0.5*$B$8^2)*$B$6+$B$8*SQRT($B$6)*G5346)</f>
        <v/>
      </c>
      <c r="I5346" s="2">
        <f>MAX(H5346-$B$5,0)</f>
        <v/>
      </c>
    </row>
    <row r="5347">
      <c r="A5347" s="2" t="n">
        <v>5330</v>
      </c>
      <c r="B5347" s="2">
        <f>-B330</f>
        <v/>
      </c>
      <c r="C5347" s="2">
        <f>$B$4*EXP((LN($B$7)-0.5*$B$8^2)*$B$6+$B$8*SQRT($B$6)*B5347)</f>
        <v/>
      </c>
      <c r="D5347" s="2">
        <f>MAX(C5347-$B$5,0)</f>
        <v/>
      </c>
      <c r="F5347" s="2" t="n">
        <v>5330</v>
      </c>
      <c r="G5347" s="2">
        <f>-G330</f>
        <v/>
      </c>
      <c r="H5347" s="2">
        <f>$B$4*EXP((LN($B$7)-0.5*$B$8^2)*$B$6+$B$8*SQRT($B$6)*G5347)</f>
        <v/>
      </c>
      <c r="I5347" s="2">
        <f>MAX(H5347-$B$5,0)</f>
        <v/>
      </c>
    </row>
    <row r="5348">
      <c r="A5348" s="2" t="n">
        <v>5331</v>
      </c>
      <c r="B5348" s="2">
        <f>-B331</f>
        <v/>
      </c>
      <c r="C5348" s="2">
        <f>$B$4*EXP((LN($B$7)-0.5*$B$8^2)*$B$6+$B$8*SQRT($B$6)*B5348)</f>
        <v/>
      </c>
      <c r="D5348" s="2">
        <f>MAX(C5348-$B$5,0)</f>
        <v/>
      </c>
      <c r="F5348" s="2" t="n">
        <v>5331</v>
      </c>
      <c r="G5348" s="2">
        <f>-G331</f>
        <v/>
      </c>
      <c r="H5348" s="2">
        <f>$B$4*EXP((LN($B$7)-0.5*$B$8^2)*$B$6+$B$8*SQRT($B$6)*G5348)</f>
        <v/>
      </c>
      <c r="I5348" s="2">
        <f>MAX(H5348-$B$5,0)</f>
        <v/>
      </c>
    </row>
    <row r="5349">
      <c r="A5349" s="2" t="n">
        <v>5332</v>
      </c>
      <c r="B5349" s="2">
        <f>-B332</f>
        <v/>
      </c>
      <c r="C5349" s="2">
        <f>$B$4*EXP((LN($B$7)-0.5*$B$8^2)*$B$6+$B$8*SQRT($B$6)*B5349)</f>
        <v/>
      </c>
      <c r="D5349" s="2">
        <f>MAX(C5349-$B$5,0)</f>
        <v/>
      </c>
      <c r="F5349" s="2" t="n">
        <v>5332</v>
      </c>
      <c r="G5349" s="2">
        <f>-G332</f>
        <v/>
      </c>
      <c r="H5349" s="2">
        <f>$B$4*EXP((LN($B$7)-0.5*$B$8^2)*$B$6+$B$8*SQRT($B$6)*G5349)</f>
        <v/>
      </c>
      <c r="I5349" s="2">
        <f>MAX(H5349-$B$5,0)</f>
        <v/>
      </c>
    </row>
    <row r="5350">
      <c r="A5350" s="2" t="n">
        <v>5333</v>
      </c>
      <c r="B5350" s="2">
        <f>-B333</f>
        <v/>
      </c>
      <c r="C5350" s="2">
        <f>$B$4*EXP((LN($B$7)-0.5*$B$8^2)*$B$6+$B$8*SQRT($B$6)*B5350)</f>
        <v/>
      </c>
      <c r="D5350" s="2">
        <f>MAX(C5350-$B$5,0)</f>
        <v/>
      </c>
      <c r="F5350" s="2" t="n">
        <v>5333</v>
      </c>
      <c r="G5350" s="2">
        <f>-G333</f>
        <v/>
      </c>
      <c r="H5350" s="2">
        <f>$B$4*EXP((LN($B$7)-0.5*$B$8^2)*$B$6+$B$8*SQRT($B$6)*G5350)</f>
        <v/>
      </c>
      <c r="I5350" s="2">
        <f>MAX(H5350-$B$5,0)</f>
        <v/>
      </c>
    </row>
    <row r="5351">
      <c r="A5351" s="2" t="n">
        <v>5334</v>
      </c>
      <c r="B5351" s="2">
        <f>-B334</f>
        <v/>
      </c>
      <c r="C5351" s="2">
        <f>$B$4*EXP((LN($B$7)-0.5*$B$8^2)*$B$6+$B$8*SQRT($B$6)*B5351)</f>
        <v/>
      </c>
      <c r="D5351" s="2">
        <f>MAX(C5351-$B$5,0)</f>
        <v/>
      </c>
      <c r="F5351" s="2" t="n">
        <v>5334</v>
      </c>
      <c r="G5351" s="2">
        <f>-G334</f>
        <v/>
      </c>
      <c r="H5351" s="2">
        <f>$B$4*EXP((LN($B$7)-0.5*$B$8^2)*$B$6+$B$8*SQRT($B$6)*G5351)</f>
        <v/>
      </c>
      <c r="I5351" s="2">
        <f>MAX(H5351-$B$5,0)</f>
        <v/>
      </c>
    </row>
    <row r="5352">
      <c r="A5352" s="2" t="n">
        <v>5335</v>
      </c>
      <c r="B5352" s="2">
        <f>-B335</f>
        <v/>
      </c>
      <c r="C5352" s="2">
        <f>$B$4*EXP((LN($B$7)-0.5*$B$8^2)*$B$6+$B$8*SQRT($B$6)*B5352)</f>
        <v/>
      </c>
      <c r="D5352" s="2">
        <f>MAX(C5352-$B$5,0)</f>
        <v/>
      </c>
      <c r="F5352" s="2" t="n">
        <v>5335</v>
      </c>
      <c r="G5352" s="2">
        <f>-G335</f>
        <v/>
      </c>
      <c r="H5352" s="2">
        <f>$B$4*EXP((LN($B$7)-0.5*$B$8^2)*$B$6+$B$8*SQRT($B$6)*G5352)</f>
        <v/>
      </c>
      <c r="I5352" s="2">
        <f>MAX(H5352-$B$5,0)</f>
        <v/>
      </c>
    </row>
    <row r="5353">
      <c r="A5353" s="2" t="n">
        <v>5336</v>
      </c>
      <c r="B5353" s="2">
        <f>-B336</f>
        <v/>
      </c>
      <c r="C5353" s="2">
        <f>$B$4*EXP((LN($B$7)-0.5*$B$8^2)*$B$6+$B$8*SQRT($B$6)*B5353)</f>
        <v/>
      </c>
      <c r="D5353" s="2">
        <f>MAX(C5353-$B$5,0)</f>
        <v/>
      </c>
      <c r="F5353" s="2" t="n">
        <v>5336</v>
      </c>
      <c r="G5353" s="2">
        <f>-G336</f>
        <v/>
      </c>
      <c r="H5353" s="2">
        <f>$B$4*EXP((LN($B$7)-0.5*$B$8^2)*$B$6+$B$8*SQRT($B$6)*G5353)</f>
        <v/>
      </c>
      <c r="I5353" s="2">
        <f>MAX(H5353-$B$5,0)</f>
        <v/>
      </c>
    </row>
    <row r="5354">
      <c r="A5354" s="2" t="n">
        <v>5337</v>
      </c>
      <c r="B5354" s="2">
        <f>-B337</f>
        <v/>
      </c>
      <c r="C5354" s="2">
        <f>$B$4*EXP((LN($B$7)-0.5*$B$8^2)*$B$6+$B$8*SQRT($B$6)*B5354)</f>
        <v/>
      </c>
      <c r="D5354" s="2">
        <f>MAX(C5354-$B$5,0)</f>
        <v/>
      </c>
      <c r="F5354" s="2" t="n">
        <v>5337</v>
      </c>
      <c r="G5354" s="2">
        <f>-G337</f>
        <v/>
      </c>
      <c r="H5354" s="2">
        <f>$B$4*EXP((LN($B$7)-0.5*$B$8^2)*$B$6+$B$8*SQRT($B$6)*G5354)</f>
        <v/>
      </c>
      <c r="I5354" s="2">
        <f>MAX(H5354-$B$5,0)</f>
        <v/>
      </c>
    </row>
    <row r="5355">
      <c r="A5355" s="2" t="n">
        <v>5338</v>
      </c>
      <c r="B5355" s="2">
        <f>-B338</f>
        <v/>
      </c>
      <c r="C5355" s="2">
        <f>$B$4*EXP((LN($B$7)-0.5*$B$8^2)*$B$6+$B$8*SQRT($B$6)*B5355)</f>
        <v/>
      </c>
      <c r="D5355" s="2">
        <f>MAX(C5355-$B$5,0)</f>
        <v/>
      </c>
      <c r="F5355" s="2" t="n">
        <v>5338</v>
      </c>
      <c r="G5355" s="2">
        <f>-G338</f>
        <v/>
      </c>
      <c r="H5355" s="2">
        <f>$B$4*EXP((LN($B$7)-0.5*$B$8^2)*$B$6+$B$8*SQRT($B$6)*G5355)</f>
        <v/>
      </c>
      <c r="I5355" s="2">
        <f>MAX(H5355-$B$5,0)</f>
        <v/>
      </c>
    </row>
    <row r="5356">
      <c r="A5356" s="2" t="n">
        <v>5339</v>
      </c>
      <c r="B5356" s="2">
        <f>-B339</f>
        <v/>
      </c>
      <c r="C5356" s="2">
        <f>$B$4*EXP((LN($B$7)-0.5*$B$8^2)*$B$6+$B$8*SQRT($B$6)*B5356)</f>
        <v/>
      </c>
      <c r="D5356" s="2">
        <f>MAX(C5356-$B$5,0)</f>
        <v/>
      </c>
      <c r="F5356" s="2" t="n">
        <v>5339</v>
      </c>
      <c r="G5356" s="2">
        <f>-G339</f>
        <v/>
      </c>
      <c r="H5356" s="2">
        <f>$B$4*EXP((LN($B$7)-0.5*$B$8^2)*$B$6+$B$8*SQRT($B$6)*G5356)</f>
        <v/>
      </c>
      <c r="I5356" s="2">
        <f>MAX(H5356-$B$5,0)</f>
        <v/>
      </c>
    </row>
    <row r="5357">
      <c r="A5357" s="2" t="n">
        <v>5340</v>
      </c>
      <c r="B5357" s="2">
        <f>-B340</f>
        <v/>
      </c>
      <c r="C5357" s="2">
        <f>$B$4*EXP((LN($B$7)-0.5*$B$8^2)*$B$6+$B$8*SQRT($B$6)*B5357)</f>
        <v/>
      </c>
      <c r="D5357" s="2">
        <f>MAX(C5357-$B$5,0)</f>
        <v/>
      </c>
      <c r="F5357" s="2" t="n">
        <v>5340</v>
      </c>
      <c r="G5357" s="2">
        <f>-G340</f>
        <v/>
      </c>
      <c r="H5357" s="2">
        <f>$B$4*EXP((LN($B$7)-0.5*$B$8^2)*$B$6+$B$8*SQRT($B$6)*G5357)</f>
        <v/>
      </c>
      <c r="I5357" s="2">
        <f>MAX(H5357-$B$5,0)</f>
        <v/>
      </c>
    </row>
    <row r="5358">
      <c r="A5358" s="2" t="n">
        <v>5341</v>
      </c>
      <c r="B5358" s="2">
        <f>-B341</f>
        <v/>
      </c>
      <c r="C5358" s="2">
        <f>$B$4*EXP((LN($B$7)-0.5*$B$8^2)*$B$6+$B$8*SQRT($B$6)*B5358)</f>
        <v/>
      </c>
      <c r="D5358" s="2">
        <f>MAX(C5358-$B$5,0)</f>
        <v/>
      </c>
      <c r="F5358" s="2" t="n">
        <v>5341</v>
      </c>
      <c r="G5358" s="2">
        <f>-G341</f>
        <v/>
      </c>
      <c r="H5358" s="2">
        <f>$B$4*EXP((LN($B$7)-0.5*$B$8^2)*$B$6+$B$8*SQRT($B$6)*G5358)</f>
        <v/>
      </c>
      <c r="I5358" s="2">
        <f>MAX(H5358-$B$5,0)</f>
        <v/>
      </c>
    </row>
    <row r="5359">
      <c r="A5359" s="2" t="n">
        <v>5342</v>
      </c>
      <c r="B5359" s="2">
        <f>-B342</f>
        <v/>
      </c>
      <c r="C5359" s="2">
        <f>$B$4*EXP((LN($B$7)-0.5*$B$8^2)*$B$6+$B$8*SQRT($B$6)*B5359)</f>
        <v/>
      </c>
      <c r="D5359" s="2">
        <f>MAX(C5359-$B$5,0)</f>
        <v/>
      </c>
      <c r="F5359" s="2" t="n">
        <v>5342</v>
      </c>
      <c r="G5359" s="2">
        <f>-G342</f>
        <v/>
      </c>
      <c r="H5359" s="2">
        <f>$B$4*EXP((LN($B$7)-0.5*$B$8^2)*$B$6+$B$8*SQRT($B$6)*G5359)</f>
        <v/>
      </c>
      <c r="I5359" s="2">
        <f>MAX(H5359-$B$5,0)</f>
        <v/>
      </c>
    </row>
    <row r="5360">
      <c r="A5360" s="2" t="n">
        <v>5343</v>
      </c>
      <c r="B5360" s="2">
        <f>-B343</f>
        <v/>
      </c>
      <c r="C5360" s="2">
        <f>$B$4*EXP((LN($B$7)-0.5*$B$8^2)*$B$6+$B$8*SQRT($B$6)*B5360)</f>
        <v/>
      </c>
      <c r="D5360" s="2">
        <f>MAX(C5360-$B$5,0)</f>
        <v/>
      </c>
      <c r="F5360" s="2" t="n">
        <v>5343</v>
      </c>
      <c r="G5360" s="2">
        <f>-G343</f>
        <v/>
      </c>
      <c r="H5360" s="2">
        <f>$B$4*EXP((LN($B$7)-0.5*$B$8^2)*$B$6+$B$8*SQRT($B$6)*G5360)</f>
        <v/>
      </c>
      <c r="I5360" s="2">
        <f>MAX(H5360-$B$5,0)</f>
        <v/>
      </c>
    </row>
    <row r="5361">
      <c r="A5361" s="2" t="n">
        <v>5344</v>
      </c>
      <c r="B5361" s="2">
        <f>-B344</f>
        <v/>
      </c>
      <c r="C5361" s="2">
        <f>$B$4*EXP((LN($B$7)-0.5*$B$8^2)*$B$6+$B$8*SQRT($B$6)*B5361)</f>
        <v/>
      </c>
      <c r="D5361" s="2">
        <f>MAX(C5361-$B$5,0)</f>
        <v/>
      </c>
      <c r="F5361" s="2" t="n">
        <v>5344</v>
      </c>
      <c r="G5361" s="2">
        <f>-G344</f>
        <v/>
      </c>
      <c r="H5361" s="2">
        <f>$B$4*EXP((LN($B$7)-0.5*$B$8^2)*$B$6+$B$8*SQRT($B$6)*G5361)</f>
        <v/>
      </c>
      <c r="I5361" s="2">
        <f>MAX(H5361-$B$5,0)</f>
        <v/>
      </c>
    </row>
    <row r="5362">
      <c r="A5362" s="2" t="n">
        <v>5345</v>
      </c>
      <c r="B5362" s="2">
        <f>-B345</f>
        <v/>
      </c>
      <c r="C5362" s="2">
        <f>$B$4*EXP((LN($B$7)-0.5*$B$8^2)*$B$6+$B$8*SQRT($B$6)*B5362)</f>
        <v/>
      </c>
      <c r="D5362" s="2">
        <f>MAX(C5362-$B$5,0)</f>
        <v/>
      </c>
      <c r="F5362" s="2" t="n">
        <v>5345</v>
      </c>
      <c r="G5362" s="2">
        <f>-G345</f>
        <v/>
      </c>
      <c r="H5362" s="2">
        <f>$B$4*EXP((LN($B$7)-0.5*$B$8^2)*$B$6+$B$8*SQRT($B$6)*G5362)</f>
        <v/>
      </c>
      <c r="I5362" s="2">
        <f>MAX(H5362-$B$5,0)</f>
        <v/>
      </c>
    </row>
    <row r="5363">
      <c r="A5363" s="2" t="n">
        <v>5346</v>
      </c>
      <c r="B5363" s="2">
        <f>-B346</f>
        <v/>
      </c>
      <c r="C5363" s="2">
        <f>$B$4*EXP((LN($B$7)-0.5*$B$8^2)*$B$6+$B$8*SQRT($B$6)*B5363)</f>
        <v/>
      </c>
      <c r="D5363" s="2">
        <f>MAX(C5363-$B$5,0)</f>
        <v/>
      </c>
      <c r="F5363" s="2" t="n">
        <v>5346</v>
      </c>
      <c r="G5363" s="2">
        <f>-G346</f>
        <v/>
      </c>
      <c r="H5363" s="2">
        <f>$B$4*EXP((LN($B$7)-0.5*$B$8^2)*$B$6+$B$8*SQRT($B$6)*G5363)</f>
        <v/>
      </c>
      <c r="I5363" s="2">
        <f>MAX(H5363-$B$5,0)</f>
        <v/>
      </c>
    </row>
    <row r="5364">
      <c r="A5364" s="2" t="n">
        <v>5347</v>
      </c>
      <c r="B5364" s="2">
        <f>-B347</f>
        <v/>
      </c>
      <c r="C5364" s="2">
        <f>$B$4*EXP((LN($B$7)-0.5*$B$8^2)*$B$6+$B$8*SQRT($B$6)*B5364)</f>
        <v/>
      </c>
      <c r="D5364" s="2">
        <f>MAX(C5364-$B$5,0)</f>
        <v/>
      </c>
      <c r="F5364" s="2" t="n">
        <v>5347</v>
      </c>
      <c r="G5364" s="2">
        <f>-G347</f>
        <v/>
      </c>
      <c r="H5364" s="2">
        <f>$B$4*EXP((LN($B$7)-0.5*$B$8^2)*$B$6+$B$8*SQRT($B$6)*G5364)</f>
        <v/>
      </c>
      <c r="I5364" s="2">
        <f>MAX(H5364-$B$5,0)</f>
        <v/>
      </c>
    </row>
    <row r="5365">
      <c r="A5365" s="2" t="n">
        <v>5348</v>
      </c>
      <c r="B5365" s="2">
        <f>-B348</f>
        <v/>
      </c>
      <c r="C5365" s="2">
        <f>$B$4*EXP((LN($B$7)-0.5*$B$8^2)*$B$6+$B$8*SQRT($B$6)*B5365)</f>
        <v/>
      </c>
      <c r="D5365" s="2">
        <f>MAX(C5365-$B$5,0)</f>
        <v/>
      </c>
      <c r="F5365" s="2" t="n">
        <v>5348</v>
      </c>
      <c r="G5365" s="2">
        <f>-G348</f>
        <v/>
      </c>
      <c r="H5365" s="2">
        <f>$B$4*EXP((LN($B$7)-0.5*$B$8^2)*$B$6+$B$8*SQRT($B$6)*G5365)</f>
        <v/>
      </c>
      <c r="I5365" s="2">
        <f>MAX(H5365-$B$5,0)</f>
        <v/>
      </c>
    </row>
    <row r="5366">
      <c r="A5366" s="2" t="n">
        <v>5349</v>
      </c>
      <c r="B5366" s="2">
        <f>-B349</f>
        <v/>
      </c>
      <c r="C5366" s="2">
        <f>$B$4*EXP((LN($B$7)-0.5*$B$8^2)*$B$6+$B$8*SQRT($B$6)*B5366)</f>
        <v/>
      </c>
      <c r="D5366" s="2">
        <f>MAX(C5366-$B$5,0)</f>
        <v/>
      </c>
      <c r="F5366" s="2" t="n">
        <v>5349</v>
      </c>
      <c r="G5366" s="2">
        <f>-G349</f>
        <v/>
      </c>
      <c r="H5366" s="2">
        <f>$B$4*EXP((LN($B$7)-0.5*$B$8^2)*$B$6+$B$8*SQRT($B$6)*G5366)</f>
        <v/>
      </c>
      <c r="I5366" s="2">
        <f>MAX(H5366-$B$5,0)</f>
        <v/>
      </c>
    </row>
    <row r="5367">
      <c r="A5367" s="2" t="n">
        <v>5350</v>
      </c>
      <c r="B5367" s="2">
        <f>-B350</f>
        <v/>
      </c>
      <c r="C5367" s="2">
        <f>$B$4*EXP((LN($B$7)-0.5*$B$8^2)*$B$6+$B$8*SQRT($B$6)*B5367)</f>
        <v/>
      </c>
      <c r="D5367" s="2">
        <f>MAX(C5367-$B$5,0)</f>
        <v/>
      </c>
      <c r="F5367" s="2" t="n">
        <v>5350</v>
      </c>
      <c r="G5367" s="2">
        <f>-G350</f>
        <v/>
      </c>
      <c r="H5367" s="2">
        <f>$B$4*EXP((LN($B$7)-0.5*$B$8^2)*$B$6+$B$8*SQRT($B$6)*G5367)</f>
        <v/>
      </c>
      <c r="I5367" s="2">
        <f>MAX(H5367-$B$5,0)</f>
        <v/>
      </c>
    </row>
    <row r="5368">
      <c r="A5368" s="2" t="n">
        <v>5351</v>
      </c>
      <c r="B5368" s="2">
        <f>-B351</f>
        <v/>
      </c>
      <c r="C5368" s="2">
        <f>$B$4*EXP((LN($B$7)-0.5*$B$8^2)*$B$6+$B$8*SQRT($B$6)*B5368)</f>
        <v/>
      </c>
      <c r="D5368" s="2">
        <f>MAX(C5368-$B$5,0)</f>
        <v/>
      </c>
      <c r="F5368" s="2" t="n">
        <v>5351</v>
      </c>
      <c r="G5368" s="2">
        <f>-G351</f>
        <v/>
      </c>
      <c r="H5368" s="2">
        <f>$B$4*EXP((LN($B$7)-0.5*$B$8^2)*$B$6+$B$8*SQRT($B$6)*G5368)</f>
        <v/>
      </c>
      <c r="I5368" s="2">
        <f>MAX(H5368-$B$5,0)</f>
        <v/>
      </c>
    </row>
    <row r="5369">
      <c r="A5369" s="2" t="n">
        <v>5352</v>
      </c>
      <c r="B5369" s="2">
        <f>-B352</f>
        <v/>
      </c>
      <c r="C5369" s="2">
        <f>$B$4*EXP((LN($B$7)-0.5*$B$8^2)*$B$6+$B$8*SQRT($B$6)*B5369)</f>
        <v/>
      </c>
      <c r="D5369" s="2">
        <f>MAX(C5369-$B$5,0)</f>
        <v/>
      </c>
      <c r="F5369" s="2" t="n">
        <v>5352</v>
      </c>
      <c r="G5369" s="2">
        <f>-G352</f>
        <v/>
      </c>
      <c r="H5369" s="2">
        <f>$B$4*EXP((LN($B$7)-0.5*$B$8^2)*$B$6+$B$8*SQRT($B$6)*G5369)</f>
        <v/>
      </c>
      <c r="I5369" s="2">
        <f>MAX(H5369-$B$5,0)</f>
        <v/>
      </c>
    </row>
    <row r="5370">
      <c r="A5370" s="2" t="n">
        <v>5353</v>
      </c>
      <c r="B5370" s="2">
        <f>-B353</f>
        <v/>
      </c>
      <c r="C5370" s="2">
        <f>$B$4*EXP((LN($B$7)-0.5*$B$8^2)*$B$6+$B$8*SQRT($B$6)*B5370)</f>
        <v/>
      </c>
      <c r="D5370" s="2">
        <f>MAX(C5370-$B$5,0)</f>
        <v/>
      </c>
      <c r="F5370" s="2" t="n">
        <v>5353</v>
      </c>
      <c r="G5370" s="2">
        <f>-G353</f>
        <v/>
      </c>
      <c r="H5370" s="2">
        <f>$B$4*EXP((LN($B$7)-0.5*$B$8^2)*$B$6+$B$8*SQRT($B$6)*G5370)</f>
        <v/>
      </c>
      <c r="I5370" s="2">
        <f>MAX(H5370-$B$5,0)</f>
        <v/>
      </c>
    </row>
    <row r="5371">
      <c r="A5371" s="2" t="n">
        <v>5354</v>
      </c>
      <c r="B5371" s="2">
        <f>-B354</f>
        <v/>
      </c>
      <c r="C5371" s="2">
        <f>$B$4*EXP((LN($B$7)-0.5*$B$8^2)*$B$6+$B$8*SQRT($B$6)*B5371)</f>
        <v/>
      </c>
      <c r="D5371" s="2">
        <f>MAX(C5371-$B$5,0)</f>
        <v/>
      </c>
      <c r="F5371" s="2" t="n">
        <v>5354</v>
      </c>
      <c r="G5371" s="2">
        <f>-G354</f>
        <v/>
      </c>
      <c r="H5371" s="2">
        <f>$B$4*EXP((LN($B$7)-0.5*$B$8^2)*$B$6+$B$8*SQRT($B$6)*G5371)</f>
        <v/>
      </c>
      <c r="I5371" s="2">
        <f>MAX(H5371-$B$5,0)</f>
        <v/>
      </c>
    </row>
    <row r="5372">
      <c r="A5372" s="2" t="n">
        <v>5355</v>
      </c>
      <c r="B5372" s="2">
        <f>-B355</f>
        <v/>
      </c>
      <c r="C5372" s="2">
        <f>$B$4*EXP((LN($B$7)-0.5*$B$8^2)*$B$6+$B$8*SQRT($B$6)*B5372)</f>
        <v/>
      </c>
      <c r="D5372" s="2">
        <f>MAX(C5372-$B$5,0)</f>
        <v/>
      </c>
      <c r="F5372" s="2" t="n">
        <v>5355</v>
      </c>
      <c r="G5372" s="2">
        <f>-G355</f>
        <v/>
      </c>
      <c r="H5372" s="2">
        <f>$B$4*EXP((LN($B$7)-0.5*$B$8^2)*$B$6+$B$8*SQRT($B$6)*G5372)</f>
        <v/>
      </c>
      <c r="I5372" s="2">
        <f>MAX(H5372-$B$5,0)</f>
        <v/>
      </c>
    </row>
    <row r="5373">
      <c r="A5373" s="2" t="n">
        <v>5356</v>
      </c>
      <c r="B5373" s="2">
        <f>-B356</f>
        <v/>
      </c>
      <c r="C5373" s="2">
        <f>$B$4*EXP((LN($B$7)-0.5*$B$8^2)*$B$6+$B$8*SQRT($B$6)*B5373)</f>
        <v/>
      </c>
      <c r="D5373" s="2">
        <f>MAX(C5373-$B$5,0)</f>
        <v/>
      </c>
      <c r="F5373" s="2" t="n">
        <v>5356</v>
      </c>
      <c r="G5373" s="2">
        <f>-G356</f>
        <v/>
      </c>
      <c r="H5373" s="2">
        <f>$B$4*EXP((LN($B$7)-0.5*$B$8^2)*$B$6+$B$8*SQRT($B$6)*G5373)</f>
        <v/>
      </c>
      <c r="I5373" s="2">
        <f>MAX(H5373-$B$5,0)</f>
        <v/>
      </c>
    </row>
    <row r="5374">
      <c r="A5374" s="2" t="n">
        <v>5357</v>
      </c>
      <c r="B5374" s="2">
        <f>-B357</f>
        <v/>
      </c>
      <c r="C5374" s="2">
        <f>$B$4*EXP((LN($B$7)-0.5*$B$8^2)*$B$6+$B$8*SQRT($B$6)*B5374)</f>
        <v/>
      </c>
      <c r="D5374" s="2">
        <f>MAX(C5374-$B$5,0)</f>
        <v/>
      </c>
      <c r="F5374" s="2" t="n">
        <v>5357</v>
      </c>
      <c r="G5374" s="2">
        <f>-G357</f>
        <v/>
      </c>
      <c r="H5374" s="2">
        <f>$B$4*EXP((LN($B$7)-0.5*$B$8^2)*$B$6+$B$8*SQRT($B$6)*G5374)</f>
        <v/>
      </c>
      <c r="I5374" s="2">
        <f>MAX(H5374-$B$5,0)</f>
        <v/>
      </c>
    </row>
    <row r="5375">
      <c r="A5375" s="2" t="n">
        <v>5358</v>
      </c>
      <c r="B5375" s="2">
        <f>-B358</f>
        <v/>
      </c>
      <c r="C5375" s="2">
        <f>$B$4*EXP((LN($B$7)-0.5*$B$8^2)*$B$6+$B$8*SQRT($B$6)*B5375)</f>
        <v/>
      </c>
      <c r="D5375" s="2">
        <f>MAX(C5375-$B$5,0)</f>
        <v/>
      </c>
      <c r="F5375" s="2" t="n">
        <v>5358</v>
      </c>
      <c r="G5375" s="2">
        <f>-G358</f>
        <v/>
      </c>
      <c r="H5375" s="2">
        <f>$B$4*EXP((LN($B$7)-0.5*$B$8^2)*$B$6+$B$8*SQRT($B$6)*G5375)</f>
        <v/>
      </c>
      <c r="I5375" s="2">
        <f>MAX(H5375-$B$5,0)</f>
        <v/>
      </c>
    </row>
    <row r="5376">
      <c r="A5376" s="2" t="n">
        <v>5359</v>
      </c>
      <c r="B5376" s="2">
        <f>-B359</f>
        <v/>
      </c>
      <c r="C5376" s="2">
        <f>$B$4*EXP((LN($B$7)-0.5*$B$8^2)*$B$6+$B$8*SQRT($B$6)*B5376)</f>
        <v/>
      </c>
      <c r="D5376" s="2">
        <f>MAX(C5376-$B$5,0)</f>
        <v/>
      </c>
      <c r="F5376" s="2" t="n">
        <v>5359</v>
      </c>
      <c r="G5376" s="2">
        <f>-G359</f>
        <v/>
      </c>
      <c r="H5376" s="2">
        <f>$B$4*EXP((LN($B$7)-0.5*$B$8^2)*$B$6+$B$8*SQRT($B$6)*G5376)</f>
        <v/>
      </c>
      <c r="I5376" s="2">
        <f>MAX(H5376-$B$5,0)</f>
        <v/>
      </c>
    </row>
    <row r="5377">
      <c r="A5377" s="2" t="n">
        <v>5360</v>
      </c>
      <c r="B5377" s="2">
        <f>-B360</f>
        <v/>
      </c>
      <c r="C5377" s="2">
        <f>$B$4*EXP((LN($B$7)-0.5*$B$8^2)*$B$6+$B$8*SQRT($B$6)*B5377)</f>
        <v/>
      </c>
      <c r="D5377" s="2">
        <f>MAX(C5377-$B$5,0)</f>
        <v/>
      </c>
      <c r="F5377" s="2" t="n">
        <v>5360</v>
      </c>
      <c r="G5377" s="2">
        <f>-G360</f>
        <v/>
      </c>
      <c r="H5377" s="2">
        <f>$B$4*EXP((LN($B$7)-0.5*$B$8^2)*$B$6+$B$8*SQRT($B$6)*G5377)</f>
        <v/>
      </c>
      <c r="I5377" s="2">
        <f>MAX(H5377-$B$5,0)</f>
        <v/>
      </c>
    </row>
    <row r="5378">
      <c r="A5378" s="2" t="n">
        <v>5361</v>
      </c>
      <c r="B5378" s="2">
        <f>-B361</f>
        <v/>
      </c>
      <c r="C5378" s="2">
        <f>$B$4*EXP((LN($B$7)-0.5*$B$8^2)*$B$6+$B$8*SQRT($B$6)*B5378)</f>
        <v/>
      </c>
      <c r="D5378" s="2">
        <f>MAX(C5378-$B$5,0)</f>
        <v/>
      </c>
      <c r="F5378" s="2" t="n">
        <v>5361</v>
      </c>
      <c r="G5378" s="2">
        <f>-G361</f>
        <v/>
      </c>
      <c r="H5378" s="2">
        <f>$B$4*EXP((LN($B$7)-0.5*$B$8^2)*$B$6+$B$8*SQRT($B$6)*G5378)</f>
        <v/>
      </c>
      <c r="I5378" s="2">
        <f>MAX(H5378-$B$5,0)</f>
        <v/>
      </c>
    </row>
    <row r="5379">
      <c r="A5379" s="2" t="n">
        <v>5362</v>
      </c>
      <c r="B5379" s="2">
        <f>-B362</f>
        <v/>
      </c>
      <c r="C5379" s="2">
        <f>$B$4*EXP((LN($B$7)-0.5*$B$8^2)*$B$6+$B$8*SQRT($B$6)*B5379)</f>
        <v/>
      </c>
      <c r="D5379" s="2">
        <f>MAX(C5379-$B$5,0)</f>
        <v/>
      </c>
      <c r="F5379" s="2" t="n">
        <v>5362</v>
      </c>
      <c r="G5379" s="2">
        <f>-G362</f>
        <v/>
      </c>
      <c r="H5379" s="2">
        <f>$B$4*EXP((LN($B$7)-0.5*$B$8^2)*$B$6+$B$8*SQRT($B$6)*G5379)</f>
        <v/>
      </c>
      <c r="I5379" s="2">
        <f>MAX(H5379-$B$5,0)</f>
        <v/>
      </c>
    </row>
    <row r="5380">
      <c r="A5380" s="2" t="n">
        <v>5363</v>
      </c>
      <c r="B5380" s="2">
        <f>-B363</f>
        <v/>
      </c>
      <c r="C5380" s="2">
        <f>$B$4*EXP((LN($B$7)-0.5*$B$8^2)*$B$6+$B$8*SQRT($B$6)*B5380)</f>
        <v/>
      </c>
      <c r="D5380" s="2">
        <f>MAX(C5380-$B$5,0)</f>
        <v/>
      </c>
      <c r="F5380" s="2" t="n">
        <v>5363</v>
      </c>
      <c r="G5380" s="2">
        <f>-G363</f>
        <v/>
      </c>
      <c r="H5380" s="2">
        <f>$B$4*EXP((LN($B$7)-0.5*$B$8^2)*$B$6+$B$8*SQRT($B$6)*G5380)</f>
        <v/>
      </c>
      <c r="I5380" s="2">
        <f>MAX(H5380-$B$5,0)</f>
        <v/>
      </c>
    </row>
    <row r="5381">
      <c r="A5381" s="2" t="n">
        <v>5364</v>
      </c>
      <c r="B5381" s="2">
        <f>-B364</f>
        <v/>
      </c>
      <c r="C5381" s="2">
        <f>$B$4*EXP((LN($B$7)-0.5*$B$8^2)*$B$6+$B$8*SQRT($B$6)*B5381)</f>
        <v/>
      </c>
      <c r="D5381" s="2">
        <f>MAX(C5381-$B$5,0)</f>
        <v/>
      </c>
      <c r="F5381" s="2" t="n">
        <v>5364</v>
      </c>
      <c r="G5381" s="2">
        <f>-G364</f>
        <v/>
      </c>
      <c r="H5381" s="2">
        <f>$B$4*EXP((LN($B$7)-0.5*$B$8^2)*$B$6+$B$8*SQRT($B$6)*G5381)</f>
        <v/>
      </c>
      <c r="I5381" s="2">
        <f>MAX(H5381-$B$5,0)</f>
        <v/>
      </c>
    </row>
    <row r="5382">
      <c r="A5382" s="2" t="n">
        <v>5365</v>
      </c>
      <c r="B5382" s="2">
        <f>-B365</f>
        <v/>
      </c>
      <c r="C5382" s="2">
        <f>$B$4*EXP((LN($B$7)-0.5*$B$8^2)*$B$6+$B$8*SQRT($B$6)*B5382)</f>
        <v/>
      </c>
      <c r="D5382" s="2">
        <f>MAX(C5382-$B$5,0)</f>
        <v/>
      </c>
      <c r="F5382" s="2" t="n">
        <v>5365</v>
      </c>
      <c r="G5382" s="2">
        <f>-G365</f>
        <v/>
      </c>
      <c r="H5382" s="2">
        <f>$B$4*EXP((LN($B$7)-0.5*$B$8^2)*$B$6+$B$8*SQRT($B$6)*G5382)</f>
        <v/>
      </c>
      <c r="I5382" s="2">
        <f>MAX(H5382-$B$5,0)</f>
        <v/>
      </c>
    </row>
    <row r="5383">
      <c r="A5383" s="2" t="n">
        <v>5366</v>
      </c>
      <c r="B5383" s="2">
        <f>-B366</f>
        <v/>
      </c>
      <c r="C5383" s="2">
        <f>$B$4*EXP((LN($B$7)-0.5*$B$8^2)*$B$6+$B$8*SQRT($B$6)*B5383)</f>
        <v/>
      </c>
      <c r="D5383" s="2">
        <f>MAX(C5383-$B$5,0)</f>
        <v/>
      </c>
      <c r="F5383" s="2" t="n">
        <v>5366</v>
      </c>
      <c r="G5383" s="2">
        <f>-G366</f>
        <v/>
      </c>
      <c r="H5383" s="2">
        <f>$B$4*EXP((LN($B$7)-0.5*$B$8^2)*$B$6+$B$8*SQRT($B$6)*G5383)</f>
        <v/>
      </c>
      <c r="I5383" s="2">
        <f>MAX(H5383-$B$5,0)</f>
        <v/>
      </c>
    </row>
    <row r="5384">
      <c r="A5384" s="2" t="n">
        <v>5367</v>
      </c>
      <c r="B5384" s="2">
        <f>-B367</f>
        <v/>
      </c>
      <c r="C5384" s="2">
        <f>$B$4*EXP((LN($B$7)-0.5*$B$8^2)*$B$6+$B$8*SQRT($B$6)*B5384)</f>
        <v/>
      </c>
      <c r="D5384" s="2">
        <f>MAX(C5384-$B$5,0)</f>
        <v/>
      </c>
      <c r="F5384" s="2" t="n">
        <v>5367</v>
      </c>
      <c r="G5384" s="2">
        <f>-G367</f>
        <v/>
      </c>
      <c r="H5384" s="2">
        <f>$B$4*EXP((LN($B$7)-0.5*$B$8^2)*$B$6+$B$8*SQRT($B$6)*G5384)</f>
        <v/>
      </c>
      <c r="I5384" s="2">
        <f>MAX(H5384-$B$5,0)</f>
        <v/>
      </c>
    </row>
    <row r="5385">
      <c r="A5385" s="2" t="n">
        <v>5368</v>
      </c>
      <c r="B5385" s="2">
        <f>-B368</f>
        <v/>
      </c>
      <c r="C5385" s="2">
        <f>$B$4*EXP((LN($B$7)-0.5*$B$8^2)*$B$6+$B$8*SQRT($B$6)*B5385)</f>
        <v/>
      </c>
      <c r="D5385" s="2">
        <f>MAX(C5385-$B$5,0)</f>
        <v/>
      </c>
      <c r="F5385" s="2" t="n">
        <v>5368</v>
      </c>
      <c r="G5385" s="2">
        <f>-G368</f>
        <v/>
      </c>
      <c r="H5385" s="2">
        <f>$B$4*EXP((LN($B$7)-0.5*$B$8^2)*$B$6+$B$8*SQRT($B$6)*G5385)</f>
        <v/>
      </c>
      <c r="I5385" s="2">
        <f>MAX(H5385-$B$5,0)</f>
        <v/>
      </c>
    </row>
    <row r="5386">
      <c r="A5386" s="2" t="n">
        <v>5369</v>
      </c>
      <c r="B5386" s="2">
        <f>-B369</f>
        <v/>
      </c>
      <c r="C5386" s="2">
        <f>$B$4*EXP((LN($B$7)-0.5*$B$8^2)*$B$6+$B$8*SQRT($B$6)*B5386)</f>
        <v/>
      </c>
      <c r="D5386" s="2">
        <f>MAX(C5386-$B$5,0)</f>
        <v/>
      </c>
      <c r="F5386" s="2" t="n">
        <v>5369</v>
      </c>
      <c r="G5386" s="2">
        <f>-G369</f>
        <v/>
      </c>
      <c r="H5386" s="2">
        <f>$B$4*EXP((LN($B$7)-0.5*$B$8^2)*$B$6+$B$8*SQRT($B$6)*G5386)</f>
        <v/>
      </c>
      <c r="I5386" s="2">
        <f>MAX(H5386-$B$5,0)</f>
        <v/>
      </c>
    </row>
    <row r="5387">
      <c r="A5387" s="2" t="n">
        <v>5370</v>
      </c>
      <c r="B5387" s="2">
        <f>-B370</f>
        <v/>
      </c>
      <c r="C5387" s="2">
        <f>$B$4*EXP((LN($B$7)-0.5*$B$8^2)*$B$6+$B$8*SQRT($B$6)*B5387)</f>
        <v/>
      </c>
      <c r="D5387" s="2">
        <f>MAX(C5387-$B$5,0)</f>
        <v/>
      </c>
      <c r="F5387" s="2" t="n">
        <v>5370</v>
      </c>
      <c r="G5387" s="2">
        <f>-G370</f>
        <v/>
      </c>
      <c r="H5387" s="2">
        <f>$B$4*EXP((LN($B$7)-0.5*$B$8^2)*$B$6+$B$8*SQRT($B$6)*G5387)</f>
        <v/>
      </c>
      <c r="I5387" s="2">
        <f>MAX(H5387-$B$5,0)</f>
        <v/>
      </c>
    </row>
    <row r="5388">
      <c r="A5388" s="2" t="n">
        <v>5371</v>
      </c>
      <c r="B5388" s="2">
        <f>-B371</f>
        <v/>
      </c>
      <c r="C5388" s="2">
        <f>$B$4*EXP((LN($B$7)-0.5*$B$8^2)*$B$6+$B$8*SQRT($B$6)*B5388)</f>
        <v/>
      </c>
      <c r="D5388" s="2">
        <f>MAX(C5388-$B$5,0)</f>
        <v/>
      </c>
      <c r="F5388" s="2" t="n">
        <v>5371</v>
      </c>
      <c r="G5388" s="2">
        <f>-G371</f>
        <v/>
      </c>
      <c r="H5388" s="2">
        <f>$B$4*EXP((LN($B$7)-0.5*$B$8^2)*$B$6+$B$8*SQRT($B$6)*G5388)</f>
        <v/>
      </c>
      <c r="I5388" s="2">
        <f>MAX(H5388-$B$5,0)</f>
        <v/>
      </c>
    </row>
    <row r="5389">
      <c r="A5389" s="2" t="n">
        <v>5372</v>
      </c>
      <c r="B5389" s="2">
        <f>-B372</f>
        <v/>
      </c>
      <c r="C5389" s="2">
        <f>$B$4*EXP((LN($B$7)-0.5*$B$8^2)*$B$6+$B$8*SQRT($B$6)*B5389)</f>
        <v/>
      </c>
      <c r="D5389" s="2">
        <f>MAX(C5389-$B$5,0)</f>
        <v/>
      </c>
      <c r="F5389" s="2" t="n">
        <v>5372</v>
      </c>
      <c r="G5389" s="2">
        <f>-G372</f>
        <v/>
      </c>
      <c r="H5389" s="2">
        <f>$B$4*EXP((LN($B$7)-0.5*$B$8^2)*$B$6+$B$8*SQRT($B$6)*G5389)</f>
        <v/>
      </c>
      <c r="I5389" s="2">
        <f>MAX(H5389-$B$5,0)</f>
        <v/>
      </c>
    </row>
    <row r="5390">
      <c r="A5390" s="2" t="n">
        <v>5373</v>
      </c>
      <c r="B5390" s="2">
        <f>-B373</f>
        <v/>
      </c>
      <c r="C5390" s="2">
        <f>$B$4*EXP((LN($B$7)-0.5*$B$8^2)*$B$6+$B$8*SQRT($B$6)*B5390)</f>
        <v/>
      </c>
      <c r="D5390" s="2">
        <f>MAX(C5390-$B$5,0)</f>
        <v/>
      </c>
      <c r="F5390" s="2" t="n">
        <v>5373</v>
      </c>
      <c r="G5390" s="2">
        <f>-G373</f>
        <v/>
      </c>
      <c r="H5390" s="2">
        <f>$B$4*EXP((LN($B$7)-0.5*$B$8^2)*$B$6+$B$8*SQRT($B$6)*G5390)</f>
        <v/>
      </c>
      <c r="I5390" s="2">
        <f>MAX(H5390-$B$5,0)</f>
        <v/>
      </c>
    </row>
    <row r="5391">
      <c r="A5391" s="2" t="n">
        <v>5374</v>
      </c>
      <c r="B5391" s="2">
        <f>-B374</f>
        <v/>
      </c>
      <c r="C5391" s="2">
        <f>$B$4*EXP((LN($B$7)-0.5*$B$8^2)*$B$6+$B$8*SQRT($B$6)*B5391)</f>
        <v/>
      </c>
      <c r="D5391" s="2">
        <f>MAX(C5391-$B$5,0)</f>
        <v/>
      </c>
      <c r="F5391" s="2" t="n">
        <v>5374</v>
      </c>
      <c r="G5391" s="2">
        <f>-G374</f>
        <v/>
      </c>
      <c r="H5391" s="2">
        <f>$B$4*EXP((LN($B$7)-0.5*$B$8^2)*$B$6+$B$8*SQRT($B$6)*G5391)</f>
        <v/>
      </c>
      <c r="I5391" s="2">
        <f>MAX(H5391-$B$5,0)</f>
        <v/>
      </c>
    </row>
    <row r="5392">
      <c r="A5392" s="2" t="n">
        <v>5375</v>
      </c>
      <c r="B5392" s="2">
        <f>-B375</f>
        <v/>
      </c>
      <c r="C5392" s="2">
        <f>$B$4*EXP((LN($B$7)-0.5*$B$8^2)*$B$6+$B$8*SQRT($B$6)*B5392)</f>
        <v/>
      </c>
      <c r="D5392" s="2">
        <f>MAX(C5392-$B$5,0)</f>
        <v/>
      </c>
      <c r="F5392" s="2" t="n">
        <v>5375</v>
      </c>
      <c r="G5392" s="2">
        <f>-G375</f>
        <v/>
      </c>
      <c r="H5392" s="2">
        <f>$B$4*EXP((LN($B$7)-0.5*$B$8^2)*$B$6+$B$8*SQRT($B$6)*G5392)</f>
        <v/>
      </c>
      <c r="I5392" s="2">
        <f>MAX(H5392-$B$5,0)</f>
        <v/>
      </c>
    </row>
    <row r="5393">
      <c r="A5393" s="2" t="n">
        <v>5376</v>
      </c>
      <c r="B5393" s="2">
        <f>-B376</f>
        <v/>
      </c>
      <c r="C5393" s="2">
        <f>$B$4*EXP((LN($B$7)-0.5*$B$8^2)*$B$6+$B$8*SQRT($B$6)*B5393)</f>
        <v/>
      </c>
      <c r="D5393" s="2">
        <f>MAX(C5393-$B$5,0)</f>
        <v/>
      </c>
      <c r="F5393" s="2" t="n">
        <v>5376</v>
      </c>
      <c r="G5393" s="2">
        <f>-G376</f>
        <v/>
      </c>
      <c r="H5393" s="2">
        <f>$B$4*EXP((LN($B$7)-0.5*$B$8^2)*$B$6+$B$8*SQRT($B$6)*G5393)</f>
        <v/>
      </c>
      <c r="I5393" s="2">
        <f>MAX(H5393-$B$5,0)</f>
        <v/>
      </c>
    </row>
    <row r="5394">
      <c r="A5394" s="2" t="n">
        <v>5377</v>
      </c>
      <c r="B5394" s="2">
        <f>-B377</f>
        <v/>
      </c>
      <c r="C5394" s="2">
        <f>$B$4*EXP((LN($B$7)-0.5*$B$8^2)*$B$6+$B$8*SQRT($B$6)*B5394)</f>
        <v/>
      </c>
      <c r="D5394" s="2">
        <f>MAX(C5394-$B$5,0)</f>
        <v/>
      </c>
      <c r="F5394" s="2" t="n">
        <v>5377</v>
      </c>
      <c r="G5394" s="2">
        <f>-G377</f>
        <v/>
      </c>
      <c r="H5394" s="2">
        <f>$B$4*EXP((LN($B$7)-0.5*$B$8^2)*$B$6+$B$8*SQRT($B$6)*G5394)</f>
        <v/>
      </c>
      <c r="I5394" s="2">
        <f>MAX(H5394-$B$5,0)</f>
        <v/>
      </c>
    </row>
    <row r="5395">
      <c r="A5395" s="2" t="n">
        <v>5378</v>
      </c>
      <c r="B5395" s="2">
        <f>-B378</f>
        <v/>
      </c>
      <c r="C5395" s="2">
        <f>$B$4*EXP((LN($B$7)-0.5*$B$8^2)*$B$6+$B$8*SQRT($B$6)*B5395)</f>
        <v/>
      </c>
      <c r="D5395" s="2">
        <f>MAX(C5395-$B$5,0)</f>
        <v/>
      </c>
      <c r="F5395" s="2" t="n">
        <v>5378</v>
      </c>
      <c r="G5395" s="2">
        <f>-G378</f>
        <v/>
      </c>
      <c r="H5395" s="2">
        <f>$B$4*EXP((LN($B$7)-0.5*$B$8^2)*$B$6+$B$8*SQRT($B$6)*G5395)</f>
        <v/>
      </c>
      <c r="I5395" s="2">
        <f>MAX(H5395-$B$5,0)</f>
        <v/>
      </c>
    </row>
    <row r="5396">
      <c r="A5396" s="2" t="n">
        <v>5379</v>
      </c>
      <c r="B5396" s="2">
        <f>-B379</f>
        <v/>
      </c>
      <c r="C5396" s="2">
        <f>$B$4*EXP((LN($B$7)-0.5*$B$8^2)*$B$6+$B$8*SQRT($B$6)*B5396)</f>
        <v/>
      </c>
      <c r="D5396" s="2">
        <f>MAX(C5396-$B$5,0)</f>
        <v/>
      </c>
      <c r="F5396" s="2" t="n">
        <v>5379</v>
      </c>
      <c r="G5396" s="2">
        <f>-G379</f>
        <v/>
      </c>
      <c r="H5396" s="2">
        <f>$B$4*EXP((LN($B$7)-0.5*$B$8^2)*$B$6+$B$8*SQRT($B$6)*G5396)</f>
        <v/>
      </c>
      <c r="I5396" s="2">
        <f>MAX(H5396-$B$5,0)</f>
        <v/>
      </c>
    </row>
    <row r="5397">
      <c r="A5397" s="2" t="n">
        <v>5380</v>
      </c>
      <c r="B5397" s="2">
        <f>-B380</f>
        <v/>
      </c>
      <c r="C5397" s="2">
        <f>$B$4*EXP((LN($B$7)-0.5*$B$8^2)*$B$6+$B$8*SQRT($B$6)*B5397)</f>
        <v/>
      </c>
      <c r="D5397" s="2">
        <f>MAX(C5397-$B$5,0)</f>
        <v/>
      </c>
      <c r="F5397" s="2" t="n">
        <v>5380</v>
      </c>
      <c r="G5397" s="2">
        <f>-G380</f>
        <v/>
      </c>
      <c r="H5397" s="2">
        <f>$B$4*EXP((LN($B$7)-0.5*$B$8^2)*$B$6+$B$8*SQRT($B$6)*G5397)</f>
        <v/>
      </c>
      <c r="I5397" s="2">
        <f>MAX(H5397-$B$5,0)</f>
        <v/>
      </c>
    </row>
    <row r="5398">
      <c r="A5398" s="2" t="n">
        <v>5381</v>
      </c>
      <c r="B5398" s="2">
        <f>-B381</f>
        <v/>
      </c>
      <c r="C5398" s="2">
        <f>$B$4*EXP((LN($B$7)-0.5*$B$8^2)*$B$6+$B$8*SQRT($B$6)*B5398)</f>
        <v/>
      </c>
      <c r="D5398" s="2">
        <f>MAX(C5398-$B$5,0)</f>
        <v/>
      </c>
      <c r="F5398" s="2" t="n">
        <v>5381</v>
      </c>
      <c r="G5398" s="2">
        <f>-G381</f>
        <v/>
      </c>
      <c r="H5398" s="2">
        <f>$B$4*EXP((LN($B$7)-0.5*$B$8^2)*$B$6+$B$8*SQRT($B$6)*G5398)</f>
        <v/>
      </c>
      <c r="I5398" s="2">
        <f>MAX(H5398-$B$5,0)</f>
        <v/>
      </c>
    </row>
    <row r="5399">
      <c r="A5399" s="2" t="n">
        <v>5382</v>
      </c>
      <c r="B5399" s="2">
        <f>-B382</f>
        <v/>
      </c>
      <c r="C5399" s="2">
        <f>$B$4*EXP((LN($B$7)-0.5*$B$8^2)*$B$6+$B$8*SQRT($B$6)*B5399)</f>
        <v/>
      </c>
      <c r="D5399" s="2">
        <f>MAX(C5399-$B$5,0)</f>
        <v/>
      </c>
      <c r="F5399" s="2" t="n">
        <v>5382</v>
      </c>
      <c r="G5399" s="2">
        <f>-G382</f>
        <v/>
      </c>
      <c r="H5399" s="2">
        <f>$B$4*EXP((LN($B$7)-0.5*$B$8^2)*$B$6+$B$8*SQRT($B$6)*G5399)</f>
        <v/>
      </c>
      <c r="I5399" s="2">
        <f>MAX(H5399-$B$5,0)</f>
        <v/>
      </c>
    </row>
    <row r="5400">
      <c r="A5400" s="2" t="n">
        <v>5383</v>
      </c>
      <c r="B5400" s="2">
        <f>-B383</f>
        <v/>
      </c>
      <c r="C5400" s="2">
        <f>$B$4*EXP((LN($B$7)-0.5*$B$8^2)*$B$6+$B$8*SQRT($B$6)*B5400)</f>
        <v/>
      </c>
      <c r="D5400" s="2">
        <f>MAX(C5400-$B$5,0)</f>
        <v/>
      </c>
      <c r="F5400" s="2" t="n">
        <v>5383</v>
      </c>
      <c r="G5400" s="2">
        <f>-G383</f>
        <v/>
      </c>
      <c r="H5400" s="2">
        <f>$B$4*EXP((LN($B$7)-0.5*$B$8^2)*$B$6+$B$8*SQRT($B$6)*G5400)</f>
        <v/>
      </c>
      <c r="I5400" s="2">
        <f>MAX(H5400-$B$5,0)</f>
        <v/>
      </c>
    </row>
    <row r="5401">
      <c r="A5401" s="2" t="n">
        <v>5384</v>
      </c>
      <c r="B5401" s="2">
        <f>-B384</f>
        <v/>
      </c>
      <c r="C5401" s="2">
        <f>$B$4*EXP((LN($B$7)-0.5*$B$8^2)*$B$6+$B$8*SQRT($B$6)*B5401)</f>
        <v/>
      </c>
      <c r="D5401" s="2">
        <f>MAX(C5401-$B$5,0)</f>
        <v/>
      </c>
      <c r="F5401" s="2" t="n">
        <v>5384</v>
      </c>
      <c r="G5401" s="2">
        <f>-G384</f>
        <v/>
      </c>
      <c r="H5401" s="2">
        <f>$B$4*EXP((LN($B$7)-0.5*$B$8^2)*$B$6+$B$8*SQRT($B$6)*G5401)</f>
        <v/>
      </c>
      <c r="I5401" s="2">
        <f>MAX(H5401-$B$5,0)</f>
        <v/>
      </c>
    </row>
    <row r="5402">
      <c r="A5402" s="2" t="n">
        <v>5385</v>
      </c>
      <c r="B5402" s="2">
        <f>-B385</f>
        <v/>
      </c>
      <c r="C5402" s="2">
        <f>$B$4*EXP((LN($B$7)-0.5*$B$8^2)*$B$6+$B$8*SQRT($B$6)*B5402)</f>
        <v/>
      </c>
      <c r="D5402" s="2">
        <f>MAX(C5402-$B$5,0)</f>
        <v/>
      </c>
      <c r="F5402" s="2" t="n">
        <v>5385</v>
      </c>
      <c r="G5402" s="2">
        <f>-G385</f>
        <v/>
      </c>
      <c r="H5402" s="2">
        <f>$B$4*EXP((LN($B$7)-0.5*$B$8^2)*$B$6+$B$8*SQRT($B$6)*G5402)</f>
        <v/>
      </c>
      <c r="I5402" s="2">
        <f>MAX(H5402-$B$5,0)</f>
        <v/>
      </c>
    </row>
    <row r="5403">
      <c r="A5403" s="2" t="n">
        <v>5386</v>
      </c>
      <c r="B5403" s="2">
        <f>-B386</f>
        <v/>
      </c>
      <c r="C5403" s="2">
        <f>$B$4*EXP((LN($B$7)-0.5*$B$8^2)*$B$6+$B$8*SQRT($B$6)*B5403)</f>
        <v/>
      </c>
      <c r="D5403" s="2">
        <f>MAX(C5403-$B$5,0)</f>
        <v/>
      </c>
      <c r="F5403" s="2" t="n">
        <v>5386</v>
      </c>
      <c r="G5403" s="2">
        <f>-G386</f>
        <v/>
      </c>
      <c r="H5403" s="2">
        <f>$B$4*EXP((LN($B$7)-0.5*$B$8^2)*$B$6+$B$8*SQRT($B$6)*G5403)</f>
        <v/>
      </c>
      <c r="I5403" s="2">
        <f>MAX(H5403-$B$5,0)</f>
        <v/>
      </c>
    </row>
    <row r="5404">
      <c r="A5404" s="2" t="n">
        <v>5387</v>
      </c>
      <c r="B5404" s="2">
        <f>-B387</f>
        <v/>
      </c>
      <c r="C5404" s="2">
        <f>$B$4*EXP((LN($B$7)-0.5*$B$8^2)*$B$6+$B$8*SQRT($B$6)*B5404)</f>
        <v/>
      </c>
      <c r="D5404" s="2">
        <f>MAX(C5404-$B$5,0)</f>
        <v/>
      </c>
      <c r="F5404" s="2" t="n">
        <v>5387</v>
      </c>
      <c r="G5404" s="2">
        <f>-G387</f>
        <v/>
      </c>
      <c r="H5404" s="2">
        <f>$B$4*EXP((LN($B$7)-0.5*$B$8^2)*$B$6+$B$8*SQRT($B$6)*G5404)</f>
        <v/>
      </c>
      <c r="I5404" s="2">
        <f>MAX(H5404-$B$5,0)</f>
        <v/>
      </c>
    </row>
    <row r="5405">
      <c r="A5405" s="2" t="n">
        <v>5388</v>
      </c>
      <c r="B5405" s="2">
        <f>-B388</f>
        <v/>
      </c>
      <c r="C5405" s="2">
        <f>$B$4*EXP((LN($B$7)-0.5*$B$8^2)*$B$6+$B$8*SQRT($B$6)*B5405)</f>
        <v/>
      </c>
      <c r="D5405" s="2">
        <f>MAX(C5405-$B$5,0)</f>
        <v/>
      </c>
      <c r="F5405" s="2" t="n">
        <v>5388</v>
      </c>
      <c r="G5405" s="2">
        <f>-G388</f>
        <v/>
      </c>
      <c r="H5405" s="2">
        <f>$B$4*EXP((LN($B$7)-0.5*$B$8^2)*$B$6+$B$8*SQRT($B$6)*G5405)</f>
        <v/>
      </c>
      <c r="I5405" s="2">
        <f>MAX(H5405-$B$5,0)</f>
        <v/>
      </c>
    </row>
    <row r="5406">
      <c r="A5406" s="2" t="n">
        <v>5389</v>
      </c>
      <c r="B5406" s="2">
        <f>-B389</f>
        <v/>
      </c>
      <c r="C5406" s="2">
        <f>$B$4*EXP((LN($B$7)-0.5*$B$8^2)*$B$6+$B$8*SQRT($B$6)*B5406)</f>
        <v/>
      </c>
      <c r="D5406" s="2">
        <f>MAX(C5406-$B$5,0)</f>
        <v/>
      </c>
      <c r="F5406" s="2" t="n">
        <v>5389</v>
      </c>
      <c r="G5406" s="2">
        <f>-G389</f>
        <v/>
      </c>
      <c r="H5406" s="2">
        <f>$B$4*EXP((LN($B$7)-0.5*$B$8^2)*$B$6+$B$8*SQRT($B$6)*G5406)</f>
        <v/>
      </c>
      <c r="I5406" s="2">
        <f>MAX(H5406-$B$5,0)</f>
        <v/>
      </c>
    </row>
    <row r="5407">
      <c r="A5407" s="2" t="n">
        <v>5390</v>
      </c>
      <c r="B5407" s="2">
        <f>-B390</f>
        <v/>
      </c>
      <c r="C5407" s="2">
        <f>$B$4*EXP((LN($B$7)-0.5*$B$8^2)*$B$6+$B$8*SQRT($B$6)*B5407)</f>
        <v/>
      </c>
      <c r="D5407" s="2">
        <f>MAX(C5407-$B$5,0)</f>
        <v/>
      </c>
      <c r="F5407" s="2" t="n">
        <v>5390</v>
      </c>
      <c r="G5407" s="2">
        <f>-G390</f>
        <v/>
      </c>
      <c r="H5407" s="2">
        <f>$B$4*EXP((LN($B$7)-0.5*$B$8^2)*$B$6+$B$8*SQRT($B$6)*G5407)</f>
        <v/>
      </c>
      <c r="I5407" s="2">
        <f>MAX(H5407-$B$5,0)</f>
        <v/>
      </c>
    </row>
    <row r="5408">
      <c r="A5408" s="2" t="n">
        <v>5391</v>
      </c>
      <c r="B5408" s="2">
        <f>-B391</f>
        <v/>
      </c>
      <c r="C5408" s="2">
        <f>$B$4*EXP((LN($B$7)-0.5*$B$8^2)*$B$6+$B$8*SQRT($B$6)*B5408)</f>
        <v/>
      </c>
      <c r="D5408" s="2">
        <f>MAX(C5408-$B$5,0)</f>
        <v/>
      </c>
      <c r="F5408" s="2" t="n">
        <v>5391</v>
      </c>
      <c r="G5408" s="2">
        <f>-G391</f>
        <v/>
      </c>
      <c r="H5408" s="2">
        <f>$B$4*EXP((LN($B$7)-0.5*$B$8^2)*$B$6+$B$8*SQRT($B$6)*G5408)</f>
        <v/>
      </c>
      <c r="I5408" s="2">
        <f>MAX(H5408-$B$5,0)</f>
        <v/>
      </c>
    </row>
    <row r="5409">
      <c r="A5409" s="2" t="n">
        <v>5392</v>
      </c>
      <c r="B5409" s="2">
        <f>-B392</f>
        <v/>
      </c>
      <c r="C5409" s="2">
        <f>$B$4*EXP((LN($B$7)-0.5*$B$8^2)*$B$6+$B$8*SQRT($B$6)*B5409)</f>
        <v/>
      </c>
      <c r="D5409" s="2">
        <f>MAX(C5409-$B$5,0)</f>
        <v/>
      </c>
      <c r="F5409" s="2" t="n">
        <v>5392</v>
      </c>
      <c r="G5409" s="2">
        <f>-G392</f>
        <v/>
      </c>
      <c r="H5409" s="2">
        <f>$B$4*EXP((LN($B$7)-0.5*$B$8^2)*$B$6+$B$8*SQRT($B$6)*G5409)</f>
        <v/>
      </c>
      <c r="I5409" s="2">
        <f>MAX(H5409-$B$5,0)</f>
        <v/>
      </c>
    </row>
    <row r="5410">
      <c r="A5410" s="2" t="n">
        <v>5393</v>
      </c>
      <c r="B5410" s="2">
        <f>-B393</f>
        <v/>
      </c>
      <c r="C5410" s="2">
        <f>$B$4*EXP((LN($B$7)-0.5*$B$8^2)*$B$6+$B$8*SQRT($B$6)*B5410)</f>
        <v/>
      </c>
      <c r="D5410" s="2">
        <f>MAX(C5410-$B$5,0)</f>
        <v/>
      </c>
      <c r="F5410" s="2" t="n">
        <v>5393</v>
      </c>
      <c r="G5410" s="2">
        <f>-G393</f>
        <v/>
      </c>
      <c r="H5410" s="2">
        <f>$B$4*EXP((LN($B$7)-0.5*$B$8^2)*$B$6+$B$8*SQRT($B$6)*G5410)</f>
        <v/>
      </c>
      <c r="I5410" s="2">
        <f>MAX(H5410-$B$5,0)</f>
        <v/>
      </c>
    </row>
    <row r="5411">
      <c r="A5411" s="2" t="n">
        <v>5394</v>
      </c>
      <c r="B5411" s="2">
        <f>-B394</f>
        <v/>
      </c>
      <c r="C5411" s="2">
        <f>$B$4*EXP((LN($B$7)-0.5*$B$8^2)*$B$6+$B$8*SQRT($B$6)*B5411)</f>
        <v/>
      </c>
      <c r="D5411" s="2">
        <f>MAX(C5411-$B$5,0)</f>
        <v/>
      </c>
      <c r="F5411" s="2" t="n">
        <v>5394</v>
      </c>
      <c r="G5411" s="2">
        <f>-G394</f>
        <v/>
      </c>
      <c r="H5411" s="2">
        <f>$B$4*EXP((LN($B$7)-0.5*$B$8^2)*$B$6+$B$8*SQRT($B$6)*G5411)</f>
        <v/>
      </c>
      <c r="I5411" s="2">
        <f>MAX(H5411-$B$5,0)</f>
        <v/>
      </c>
    </row>
    <row r="5412">
      <c r="A5412" s="2" t="n">
        <v>5395</v>
      </c>
      <c r="B5412" s="2">
        <f>-B395</f>
        <v/>
      </c>
      <c r="C5412" s="2">
        <f>$B$4*EXP((LN($B$7)-0.5*$B$8^2)*$B$6+$B$8*SQRT($B$6)*B5412)</f>
        <v/>
      </c>
      <c r="D5412" s="2">
        <f>MAX(C5412-$B$5,0)</f>
        <v/>
      </c>
      <c r="F5412" s="2" t="n">
        <v>5395</v>
      </c>
      <c r="G5412" s="2">
        <f>-G395</f>
        <v/>
      </c>
      <c r="H5412" s="2">
        <f>$B$4*EXP((LN($B$7)-0.5*$B$8^2)*$B$6+$B$8*SQRT($B$6)*G5412)</f>
        <v/>
      </c>
      <c r="I5412" s="2">
        <f>MAX(H5412-$B$5,0)</f>
        <v/>
      </c>
    </row>
    <row r="5413">
      <c r="A5413" s="2" t="n">
        <v>5396</v>
      </c>
      <c r="B5413" s="2">
        <f>-B396</f>
        <v/>
      </c>
      <c r="C5413" s="2">
        <f>$B$4*EXP((LN($B$7)-0.5*$B$8^2)*$B$6+$B$8*SQRT($B$6)*B5413)</f>
        <v/>
      </c>
      <c r="D5413" s="2">
        <f>MAX(C5413-$B$5,0)</f>
        <v/>
      </c>
      <c r="F5413" s="2" t="n">
        <v>5396</v>
      </c>
      <c r="G5413" s="2">
        <f>-G396</f>
        <v/>
      </c>
      <c r="H5413" s="2">
        <f>$B$4*EXP((LN($B$7)-0.5*$B$8^2)*$B$6+$B$8*SQRT($B$6)*G5413)</f>
        <v/>
      </c>
      <c r="I5413" s="2">
        <f>MAX(H5413-$B$5,0)</f>
        <v/>
      </c>
    </row>
    <row r="5414">
      <c r="A5414" s="2" t="n">
        <v>5397</v>
      </c>
      <c r="B5414" s="2">
        <f>-B397</f>
        <v/>
      </c>
      <c r="C5414" s="2">
        <f>$B$4*EXP((LN($B$7)-0.5*$B$8^2)*$B$6+$B$8*SQRT($B$6)*B5414)</f>
        <v/>
      </c>
      <c r="D5414" s="2">
        <f>MAX(C5414-$B$5,0)</f>
        <v/>
      </c>
      <c r="F5414" s="2" t="n">
        <v>5397</v>
      </c>
      <c r="G5414" s="2">
        <f>-G397</f>
        <v/>
      </c>
      <c r="H5414" s="2">
        <f>$B$4*EXP((LN($B$7)-0.5*$B$8^2)*$B$6+$B$8*SQRT($B$6)*G5414)</f>
        <v/>
      </c>
      <c r="I5414" s="2">
        <f>MAX(H5414-$B$5,0)</f>
        <v/>
      </c>
    </row>
    <row r="5415">
      <c r="A5415" s="2" t="n">
        <v>5398</v>
      </c>
      <c r="B5415" s="2">
        <f>-B398</f>
        <v/>
      </c>
      <c r="C5415" s="2">
        <f>$B$4*EXP((LN($B$7)-0.5*$B$8^2)*$B$6+$B$8*SQRT($B$6)*B5415)</f>
        <v/>
      </c>
      <c r="D5415" s="2">
        <f>MAX(C5415-$B$5,0)</f>
        <v/>
      </c>
      <c r="F5415" s="2" t="n">
        <v>5398</v>
      </c>
      <c r="G5415" s="2">
        <f>-G398</f>
        <v/>
      </c>
      <c r="H5415" s="2">
        <f>$B$4*EXP((LN($B$7)-0.5*$B$8^2)*$B$6+$B$8*SQRT($B$6)*G5415)</f>
        <v/>
      </c>
      <c r="I5415" s="2">
        <f>MAX(H5415-$B$5,0)</f>
        <v/>
      </c>
    </row>
    <row r="5416">
      <c r="A5416" s="2" t="n">
        <v>5399</v>
      </c>
      <c r="B5416" s="2">
        <f>-B399</f>
        <v/>
      </c>
      <c r="C5416" s="2">
        <f>$B$4*EXP((LN($B$7)-0.5*$B$8^2)*$B$6+$B$8*SQRT($B$6)*B5416)</f>
        <v/>
      </c>
      <c r="D5416" s="2">
        <f>MAX(C5416-$B$5,0)</f>
        <v/>
      </c>
      <c r="F5416" s="2" t="n">
        <v>5399</v>
      </c>
      <c r="G5416" s="2">
        <f>-G399</f>
        <v/>
      </c>
      <c r="H5416" s="2">
        <f>$B$4*EXP((LN($B$7)-0.5*$B$8^2)*$B$6+$B$8*SQRT($B$6)*G5416)</f>
        <v/>
      </c>
      <c r="I5416" s="2">
        <f>MAX(H5416-$B$5,0)</f>
        <v/>
      </c>
    </row>
    <row r="5417">
      <c r="A5417" s="2" t="n">
        <v>5400</v>
      </c>
      <c r="B5417" s="2">
        <f>-B400</f>
        <v/>
      </c>
      <c r="C5417" s="2">
        <f>$B$4*EXP((LN($B$7)-0.5*$B$8^2)*$B$6+$B$8*SQRT($B$6)*B5417)</f>
        <v/>
      </c>
      <c r="D5417" s="2">
        <f>MAX(C5417-$B$5,0)</f>
        <v/>
      </c>
      <c r="F5417" s="2" t="n">
        <v>5400</v>
      </c>
      <c r="G5417" s="2">
        <f>-G400</f>
        <v/>
      </c>
      <c r="H5417" s="2">
        <f>$B$4*EXP((LN($B$7)-0.5*$B$8^2)*$B$6+$B$8*SQRT($B$6)*G5417)</f>
        <v/>
      </c>
      <c r="I5417" s="2">
        <f>MAX(H5417-$B$5,0)</f>
        <v/>
      </c>
    </row>
    <row r="5418">
      <c r="A5418" s="2" t="n">
        <v>5401</v>
      </c>
      <c r="B5418" s="2">
        <f>-B401</f>
        <v/>
      </c>
      <c r="C5418" s="2">
        <f>$B$4*EXP((LN($B$7)-0.5*$B$8^2)*$B$6+$B$8*SQRT($B$6)*B5418)</f>
        <v/>
      </c>
      <c r="D5418" s="2">
        <f>MAX(C5418-$B$5,0)</f>
        <v/>
      </c>
      <c r="F5418" s="2" t="n">
        <v>5401</v>
      </c>
      <c r="G5418" s="2">
        <f>-G401</f>
        <v/>
      </c>
      <c r="H5418" s="2">
        <f>$B$4*EXP((LN($B$7)-0.5*$B$8^2)*$B$6+$B$8*SQRT($B$6)*G5418)</f>
        <v/>
      </c>
      <c r="I5418" s="2">
        <f>MAX(H5418-$B$5,0)</f>
        <v/>
      </c>
    </row>
    <row r="5419">
      <c r="A5419" s="2" t="n">
        <v>5402</v>
      </c>
      <c r="B5419" s="2">
        <f>-B402</f>
        <v/>
      </c>
      <c r="C5419" s="2">
        <f>$B$4*EXP((LN($B$7)-0.5*$B$8^2)*$B$6+$B$8*SQRT($B$6)*B5419)</f>
        <v/>
      </c>
      <c r="D5419" s="2">
        <f>MAX(C5419-$B$5,0)</f>
        <v/>
      </c>
      <c r="F5419" s="2" t="n">
        <v>5402</v>
      </c>
      <c r="G5419" s="2">
        <f>-G402</f>
        <v/>
      </c>
      <c r="H5419" s="2">
        <f>$B$4*EXP((LN($B$7)-0.5*$B$8^2)*$B$6+$B$8*SQRT($B$6)*G5419)</f>
        <v/>
      </c>
      <c r="I5419" s="2">
        <f>MAX(H5419-$B$5,0)</f>
        <v/>
      </c>
    </row>
    <row r="5420">
      <c r="A5420" s="2" t="n">
        <v>5403</v>
      </c>
      <c r="B5420" s="2">
        <f>-B403</f>
        <v/>
      </c>
      <c r="C5420" s="2">
        <f>$B$4*EXP((LN($B$7)-0.5*$B$8^2)*$B$6+$B$8*SQRT($B$6)*B5420)</f>
        <v/>
      </c>
      <c r="D5420" s="2">
        <f>MAX(C5420-$B$5,0)</f>
        <v/>
      </c>
      <c r="F5420" s="2" t="n">
        <v>5403</v>
      </c>
      <c r="G5420" s="2">
        <f>-G403</f>
        <v/>
      </c>
      <c r="H5420" s="2">
        <f>$B$4*EXP((LN($B$7)-0.5*$B$8^2)*$B$6+$B$8*SQRT($B$6)*G5420)</f>
        <v/>
      </c>
      <c r="I5420" s="2">
        <f>MAX(H5420-$B$5,0)</f>
        <v/>
      </c>
    </row>
    <row r="5421">
      <c r="A5421" s="2" t="n">
        <v>5404</v>
      </c>
      <c r="B5421" s="2">
        <f>-B404</f>
        <v/>
      </c>
      <c r="C5421" s="2">
        <f>$B$4*EXP((LN($B$7)-0.5*$B$8^2)*$B$6+$B$8*SQRT($B$6)*B5421)</f>
        <v/>
      </c>
      <c r="D5421" s="2">
        <f>MAX(C5421-$B$5,0)</f>
        <v/>
      </c>
      <c r="F5421" s="2" t="n">
        <v>5404</v>
      </c>
      <c r="G5421" s="2">
        <f>-G404</f>
        <v/>
      </c>
      <c r="H5421" s="2">
        <f>$B$4*EXP((LN($B$7)-0.5*$B$8^2)*$B$6+$B$8*SQRT($B$6)*G5421)</f>
        <v/>
      </c>
      <c r="I5421" s="2">
        <f>MAX(H5421-$B$5,0)</f>
        <v/>
      </c>
    </row>
    <row r="5422">
      <c r="A5422" s="2" t="n">
        <v>5405</v>
      </c>
      <c r="B5422" s="2">
        <f>-B405</f>
        <v/>
      </c>
      <c r="C5422" s="2">
        <f>$B$4*EXP((LN($B$7)-0.5*$B$8^2)*$B$6+$B$8*SQRT($B$6)*B5422)</f>
        <v/>
      </c>
      <c r="D5422" s="2">
        <f>MAX(C5422-$B$5,0)</f>
        <v/>
      </c>
      <c r="F5422" s="2" t="n">
        <v>5405</v>
      </c>
      <c r="G5422" s="2">
        <f>-G405</f>
        <v/>
      </c>
      <c r="H5422" s="2">
        <f>$B$4*EXP((LN($B$7)-0.5*$B$8^2)*$B$6+$B$8*SQRT($B$6)*G5422)</f>
        <v/>
      </c>
      <c r="I5422" s="2">
        <f>MAX(H5422-$B$5,0)</f>
        <v/>
      </c>
    </row>
    <row r="5423">
      <c r="A5423" s="2" t="n">
        <v>5406</v>
      </c>
      <c r="B5423" s="2">
        <f>-B406</f>
        <v/>
      </c>
      <c r="C5423" s="2">
        <f>$B$4*EXP((LN($B$7)-0.5*$B$8^2)*$B$6+$B$8*SQRT($B$6)*B5423)</f>
        <v/>
      </c>
      <c r="D5423" s="2">
        <f>MAX(C5423-$B$5,0)</f>
        <v/>
      </c>
      <c r="F5423" s="2" t="n">
        <v>5406</v>
      </c>
      <c r="G5423" s="2">
        <f>-G406</f>
        <v/>
      </c>
      <c r="H5423" s="2">
        <f>$B$4*EXP((LN($B$7)-0.5*$B$8^2)*$B$6+$B$8*SQRT($B$6)*G5423)</f>
        <v/>
      </c>
      <c r="I5423" s="2">
        <f>MAX(H5423-$B$5,0)</f>
        <v/>
      </c>
    </row>
    <row r="5424">
      <c r="A5424" s="2" t="n">
        <v>5407</v>
      </c>
      <c r="B5424" s="2">
        <f>-B407</f>
        <v/>
      </c>
      <c r="C5424" s="2">
        <f>$B$4*EXP((LN($B$7)-0.5*$B$8^2)*$B$6+$B$8*SQRT($B$6)*B5424)</f>
        <v/>
      </c>
      <c r="D5424" s="2">
        <f>MAX(C5424-$B$5,0)</f>
        <v/>
      </c>
      <c r="F5424" s="2" t="n">
        <v>5407</v>
      </c>
      <c r="G5424" s="2">
        <f>-G407</f>
        <v/>
      </c>
      <c r="H5424" s="2">
        <f>$B$4*EXP((LN($B$7)-0.5*$B$8^2)*$B$6+$B$8*SQRT($B$6)*G5424)</f>
        <v/>
      </c>
      <c r="I5424" s="2">
        <f>MAX(H5424-$B$5,0)</f>
        <v/>
      </c>
    </row>
    <row r="5425">
      <c r="A5425" s="2" t="n">
        <v>5408</v>
      </c>
      <c r="B5425" s="2">
        <f>-B408</f>
        <v/>
      </c>
      <c r="C5425" s="2">
        <f>$B$4*EXP((LN($B$7)-0.5*$B$8^2)*$B$6+$B$8*SQRT($B$6)*B5425)</f>
        <v/>
      </c>
      <c r="D5425" s="2">
        <f>MAX(C5425-$B$5,0)</f>
        <v/>
      </c>
      <c r="F5425" s="2" t="n">
        <v>5408</v>
      </c>
      <c r="G5425" s="2">
        <f>-G408</f>
        <v/>
      </c>
      <c r="H5425" s="2">
        <f>$B$4*EXP((LN($B$7)-0.5*$B$8^2)*$B$6+$B$8*SQRT($B$6)*G5425)</f>
        <v/>
      </c>
      <c r="I5425" s="2">
        <f>MAX(H5425-$B$5,0)</f>
        <v/>
      </c>
    </row>
    <row r="5426">
      <c r="A5426" s="2" t="n">
        <v>5409</v>
      </c>
      <c r="B5426" s="2">
        <f>-B409</f>
        <v/>
      </c>
      <c r="C5426" s="2">
        <f>$B$4*EXP((LN($B$7)-0.5*$B$8^2)*$B$6+$B$8*SQRT($B$6)*B5426)</f>
        <v/>
      </c>
      <c r="D5426" s="2">
        <f>MAX(C5426-$B$5,0)</f>
        <v/>
      </c>
      <c r="F5426" s="2" t="n">
        <v>5409</v>
      </c>
      <c r="G5426" s="2">
        <f>-G409</f>
        <v/>
      </c>
      <c r="H5426" s="2">
        <f>$B$4*EXP((LN($B$7)-0.5*$B$8^2)*$B$6+$B$8*SQRT($B$6)*G5426)</f>
        <v/>
      </c>
      <c r="I5426" s="2">
        <f>MAX(H5426-$B$5,0)</f>
        <v/>
      </c>
    </row>
    <row r="5427">
      <c r="A5427" s="2" t="n">
        <v>5410</v>
      </c>
      <c r="B5427" s="2">
        <f>-B410</f>
        <v/>
      </c>
      <c r="C5427" s="2">
        <f>$B$4*EXP((LN($B$7)-0.5*$B$8^2)*$B$6+$B$8*SQRT($B$6)*B5427)</f>
        <v/>
      </c>
      <c r="D5427" s="2">
        <f>MAX(C5427-$B$5,0)</f>
        <v/>
      </c>
      <c r="F5427" s="2" t="n">
        <v>5410</v>
      </c>
      <c r="G5427" s="2">
        <f>-G410</f>
        <v/>
      </c>
      <c r="H5427" s="2">
        <f>$B$4*EXP((LN($B$7)-0.5*$B$8^2)*$B$6+$B$8*SQRT($B$6)*G5427)</f>
        <v/>
      </c>
      <c r="I5427" s="2">
        <f>MAX(H5427-$B$5,0)</f>
        <v/>
      </c>
    </row>
    <row r="5428">
      <c r="A5428" s="2" t="n">
        <v>5411</v>
      </c>
      <c r="B5428" s="2">
        <f>-B411</f>
        <v/>
      </c>
      <c r="C5428" s="2">
        <f>$B$4*EXP((LN($B$7)-0.5*$B$8^2)*$B$6+$B$8*SQRT($B$6)*B5428)</f>
        <v/>
      </c>
      <c r="D5428" s="2">
        <f>MAX(C5428-$B$5,0)</f>
        <v/>
      </c>
      <c r="F5428" s="2" t="n">
        <v>5411</v>
      </c>
      <c r="G5428" s="2">
        <f>-G411</f>
        <v/>
      </c>
      <c r="H5428" s="2">
        <f>$B$4*EXP((LN($B$7)-0.5*$B$8^2)*$B$6+$B$8*SQRT($B$6)*G5428)</f>
        <v/>
      </c>
      <c r="I5428" s="2">
        <f>MAX(H5428-$B$5,0)</f>
        <v/>
      </c>
    </row>
    <row r="5429">
      <c r="A5429" s="2" t="n">
        <v>5412</v>
      </c>
      <c r="B5429" s="2">
        <f>-B412</f>
        <v/>
      </c>
      <c r="C5429" s="2">
        <f>$B$4*EXP((LN($B$7)-0.5*$B$8^2)*$B$6+$B$8*SQRT($B$6)*B5429)</f>
        <v/>
      </c>
      <c r="D5429" s="2">
        <f>MAX(C5429-$B$5,0)</f>
        <v/>
      </c>
      <c r="F5429" s="2" t="n">
        <v>5412</v>
      </c>
      <c r="G5429" s="2">
        <f>-G412</f>
        <v/>
      </c>
      <c r="H5429" s="2">
        <f>$B$4*EXP((LN($B$7)-0.5*$B$8^2)*$B$6+$B$8*SQRT($B$6)*G5429)</f>
        <v/>
      </c>
      <c r="I5429" s="2">
        <f>MAX(H5429-$B$5,0)</f>
        <v/>
      </c>
    </row>
    <row r="5430">
      <c r="A5430" s="2" t="n">
        <v>5413</v>
      </c>
      <c r="B5430" s="2">
        <f>-B413</f>
        <v/>
      </c>
      <c r="C5430" s="2">
        <f>$B$4*EXP((LN($B$7)-0.5*$B$8^2)*$B$6+$B$8*SQRT($B$6)*B5430)</f>
        <v/>
      </c>
      <c r="D5430" s="2">
        <f>MAX(C5430-$B$5,0)</f>
        <v/>
      </c>
      <c r="F5430" s="2" t="n">
        <v>5413</v>
      </c>
      <c r="G5430" s="2">
        <f>-G413</f>
        <v/>
      </c>
      <c r="H5430" s="2">
        <f>$B$4*EXP((LN($B$7)-0.5*$B$8^2)*$B$6+$B$8*SQRT($B$6)*G5430)</f>
        <v/>
      </c>
      <c r="I5430" s="2">
        <f>MAX(H5430-$B$5,0)</f>
        <v/>
      </c>
    </row>
    <row r="5431">
      <c r="A5431" s="2" t="n">
        <v>5414</v>
      </c>
      <c r="B5431" s="2">
        <f>-B414</f>
        <v/>
      </c>
      <c r="C5431" s="2">
        <f>$B$4*EXP((LN($B$7)-0.5*$B$8^2)*$B$6+$B$8*SQRT($B$6)*B5431)</f>
        <v/>
      </c>
      <c r="D5431" s="2">
        <f>MAX(C5431-$B$5,0)</f>
        <v/>
      </c>
      <c r="F5431" s="2" t="n">
        <v>5414</v>
      </c>
      <c r="G5431" s="2">
        <f>-G414</f>
        <v/>
      </c>
      <c r="H5431" s="2">
        <f>$B$4*EXP((LN($B$7)-0.5*$B$8^2)*$B$6+$B$8*SQRT($B$6)*G5431)</f>
        <v/>
      </c>
      <c r="I5431" s="2">
        <f>MAX(H5431-$B$5,0)</f>
        <v/>
      </c>
    </row>
    <row r="5432">
      <c r="A5432" s="2" t="n">
        <v>5415</v>
      </c>
      <c r="B5432" s="2">
        <f>-B415</f>
        <v/>
      </c>
      <c r="C5432" s="2">
        <f>$B$4*EXP((LN($B$7)-0.5*$B$8^2)*$B$6+$B$8*SQRT($B$6)*B5432)</f>
        <v/>
      </c>
      <c r="D5432" s="2">
        <f>MAX(C5432-$B$5,0)</f>
        <v/>
      </c>
      <c r="F5432" s="2" t="n">
        <v>5415</v>
      </c>
      <c r="G5432" s="2">
        <f>-G415</f>
        <v/>
      </c>
      <c r="H5432" s="2">
        <f>$B$4*EXP((LN($B$7)-0.5*$B$8^2)*$B$6+$B$8*SQRT($B$6)*G5432)</f>
        <v/>
      </c>
      <c r="I5432" s="2">
        <f>MAX(H5432-$B$5,0)</f>
        <v/>
      </c>
    </row>
    <row r="5433">
      <c r="A5433" s="2" t="n">
        <v>5416</v>
      </c>
      <c r="B5433" s="2">
        <f>-B416</f>
        <v/>
      </c>
      <c r="C5433" s="2">
        <f>$B$4*EXP((LN($B$7)-0.5*$B$8^2)*$B$6+$B$8*SQRT($B$6)*B5433)</f>
        <v/>
      </c>
      <c r="D5433" s="2">
        <f>MAX(C5433-$B$5,0)</f>
        <v/>
      </c>
      <c r="F5433" s="2" t="n">
        <v>5416</v>
      </c>
      <c r="G5433" s="2">
        <f>-G416</f>
        <v/>
      </c>
      <c r="H5433" s="2">
        <f>$B$4*EXP((LN($B$7)-0.5*$B$8^2)*$B$6+$B$8*SQRT($B$6)*G5433)</f>
        <v/>
      </c>
      <c r="I5433" s="2">
        <f>MAX(H5433-$B$5,0)</f>
        <v/>
      </c>
    </row>
    <row r="5434">
      <c r="A5434" s="2" t="n">
        <v>5417</v>
      </c>
      <c r="B5434" s="2">
        <f>-B417</f>
        <v/>
      </c>
      <c r="C5434" s="2">
        <f>$B$4*EXP((LN($B$7)-0.5*$B$8^2)*$B$6+$B$8*SQRT($B$6)*B5434)</f>
        <v/>
      </c>
      <c r="D5434" s="2">
        <f>MAX(C5434-$B$5,0)</f>
        <v/>
      </c>
      <c r="F5434" s="2" t="n">
        <v>5417</v>
      </c>
      <c r="G5434" s="2">
        <f>-G417</f>
        <v/>
      </c>
      <c r="H5434" s="2">
        <f>$B$4*EXP((LN($B$7)-0.5*$B$8^2)*$B$6+$B$8*SQRT($B$6)*G5434)</f>
        <v/>
      </c>
      <c r="I5434" s="2">
        <f>MAX(H5434-$B$5,0)</f>
        <v/>
      </c>
    </row>
    <row r="5435">
      <c r="A5435" s="2" t="n">
        <v>5418</v>
      </c>
      <c r="B5435" s="2">
        <f>-B418</f>
        <v/>
      </c>
      <c r="C5435" s="2">
        <f>$B$4*EXP((LN($B$7)-0.5*$B$8^2)*$B$6+$B$8*SQRT($B$6)*B5435)</f>
        <v/>
      </c>
      <c r="D5435" s="2">
        <f>MAX(C5435-$B$5,0)</f>
        <v/>
      </c>
      <c r="F5435" s="2" t="n">
        <v>5418</v>
      </c>
      <c r="G5435" s="2">
        <f>-G418</f>
        <v/>
      </c>
      <c r="H5435" s="2">
        <f>$B$4*EXP((LN($B$7)-0.5*$B$8^2)*$B$6+$B$8*SQRT($B$6)*G5435)</f>
        <v/>
      </c>
      <c r="I5435" s="2">
        <f>MAX(H5435-$B$5,0)</f>
        <v/>
      </c>
    </row>
    <row r="5436">
      <c r="A5436" s="2" t="n">
        <v>5419</v>
      </c>
      <c r="B5436" s="2">
        <f>-B419</f>
        <v/>
      </c>
      <c r="C5436" s="2">
        <f>$B$4*EXP((LN($B$7)-0.5*$B$8^2)*$B$6+$B$8*SQRT($B$6)*B5436)</f>
        <v/>
      </c>
      <c r="D5436" s="2">
        <f>MAX(C5436-$B$5,0)</f>
        <v/>
      </c>
      <c r="F5436" s="2" t="n">
        <v>5419</v>
      </c>
      <c r="G5436" s="2">
        <f>-G419</f>
        <v/>
      </c>
      <c r="H5436" s="2">
        <f>$B$4*EXP((LN($B$7)-0.5*$B$8^2)*$B$6+$B$8*SQRT($B$6)*G5436)</f>
        <v/>
      </c>
      <c r="I5436" s="2">
        <f>MAX(H5436-$B$5,0)</f>
        <v/>
      </c>
    </row>
    <row r="5437">
      <c r="A5437" s="2" t="n">
        <v>5420</v>
      </c>
      <c r="B5437" s="2">
        <f>-B420</f>
        <v/>
      </c>
      <c r="C5437" s="2">
        <f>$B$4*EXP((LN($B$7)-0.5*$B$8^2)*$B$6+$B$8*SQRT($B$6)*B5437)</f>
        <v/>
      </c>
      <c r="D5437" s="2">
        <f>MAX(C5437-$B$5,0)</f>
        <v/>
      </c>
      <c r="F5437" s="2" t="n">
        <v>5420</v>
      </c>
      <c r="G5437" s="2">
        <f>-G420</f>
        <v/>
      </c>
      <c r="H5437" s="2">
        <f>$B$4*EXP((LN($B$7)-0.5*$B$8^2)*$B$6+$B$8*SQRT($B$6)*G5437)</f>
        <v/>
      </c>
      <c r="I5437" s="2">
        <f>MAX(H5437-$B$5,0)</f>
        <v/>
      </c>
    </row>
    <row r="5438">
      <c r="A5438" s="2" t="n">
        <v>5421</v>
      </c>
      <c r="B5438" s="2">
        <f>-B421</f>
        <v/>
      </c>
      <c r="C5438" s="2">
        <f>$B$4*EXP((LN($B$7)-0.5*$B$8^2)*$B$6+$B$8*SQRT($B$6)*B5438)</f>
        <v/>
      </c>
      <c r="D5438" s="2">
        <f>MAX(C5438-$B$5,0)</f>
        <v/>
      </c>
      <c r="F5438" s="2" t="n">
        <v>5421</v>
      </c>
      <c r="G5438" s="2">
        <f>-G421</f>
        <v/>
      </c>
      <c r="H5438" s="2">
        <f>$B$4*EXP((LN($B$7)-0.5*$B$8^2)*$B$6+$B$8*SQRT($B$6)*G5438)</f>
        <v/>
      </c>
      <c r="I5438" s="2">
        <f>MAX(H5438-$B$5,0)</f>
        <v/>
      </c>
    </row>
    <row r="5439">
      <c r="A5439" s="2" t="n">
        <v>5422</v>
      </c>
      <c r="B5439" s="2">
        <f>-B422</f>
        <v/>
      </c>
      <c r="C5439" s="2">
        <f>$B$4*EXP((LN($B$7)-0.5*$B$8^2)*$B$6+$B$8*SQRT($B$6)*B5439)</f>
        <v/>
      </c>
      <c r="D5439" s="2">
        <f>MAX(C5439-$B$5,0)</f>
        <v/>
      </c>
      <c r="F5439" s="2" t="n">
        <v>5422</v>
      </c>
      <c r="G5439" s="2">
        <f>-G422</f>
        <v/>
      </c>
      <c r="H5439" s="2">
        <f>$B$4*EXP((LN($B$7)-0.5*$B$8^2)*$B$6+$B$8*SQRT($B$6)*G5439)</f>
        <v/>
      </c>
      <c r="I5439" s="2">
        <f>MAX(H5439-$B$5,0)</f>
        <v/>
      </c>
    </row>
    <row r="5440">
      <c r="A5440" s="2" t="n">
        <v>5423</v>
      </c>
      <c r="B5440" s="2">
        <f>-B423</f>
        <v/>
      </c>
      <c r="C5440" s="2">
        <f>$B$4*EXP((LN($B$7)-0.5*$B$8^2)*$B$6+$B$8*SQRT($B$6)*B5440)</f>
        <v/>
      </c>
      <c r="D5440" s="2">
        <f>MAX(C5440-$B$5,0)</f>
        <v/>
      </c>
      <c r="F5440" s="2" t="n">
        <v>5423</v>
      </c>
      <c r="G5440" s="2">
        <f>-G423</f>
        <v/>
      </c>
      <c r="H5440" s="2">
        <f>$B$4*EXP((LN($B$7)-0.5*$B$8^2)*$B$6+$B$8*SQRT($B$6)*G5440)</f>
        <v/>
      </c>
      <c r="I5440" s="2">
        <f>MAX(H5440-$B$5,0)</f>
        <v/>
      </c>
    </row>
    <row r="5441">
      <c r="A5441" s="2" t="n">
        <v>5424</v>
      </c>
      <c r="B5441" s="2">
        <f>-B424</f>
        <v/>
      </c>
      <c r="C5441" s="2">
        <f>$B$4*EXP((LN($B$7)-0.5*$B$8^2)*$B$6+$B$8*SQRT($B$6)*B5441)</f>
        <v/>
      </c>
      <c r="D5441" s="2">
        <f>MAX(C5441-$B$5,0)</f>
        <v/>
      </c>
      <c r="F5441" s="2" t="n">
        <v>5424</v>
      </c>
      <c r="G5441" s="2">
        <f>-G424</f>
        <v/>
      </c>
      <c r="H5441" s="2">
        <f>$B$4*EXP((LN($B$7)-0.5*$B$8^2)*$B$6+$B$8*SQRT($B$6)*G5441)</f>
        <v/>
      </c>
      <c r="I5441" s="2">
        <f>MAX(H5441-$B$5,0)</f>
        <v/>
      </c>
    </row>
    <row r="5442">
      <c r="A5442" s="2" t="n">
        <v>5425</v>
      </c>
      <c r="B5442" s="2">
        <f>-B425</f>
        <v/>
      </c>
      <c r="C5442" s="2">
        <f>$B$4*EXP((LN($B$7)-0.5*$B$8^2)*$B$6+$B$8*SQRT($B$6)*B5442)</f>
        <v/>
      </c>
      <c r="D5442" s="2">
        <f>MAX(C5442-$B$5,0)</f>
        <v/>
      </c>
      <c r="F5442" s="2" t="n">
        <v>5425</v>
      </c>
      <c r="G5442" s="2">
        <f>-G425</f>
        <v/>
      </c>
      <c r="H5442" s="2">
        <f>$B$4*EXP((LN($B$7)-0.5*$B$8^2)*$B$6+$B$8*SQRT($B$6)*G5442)</f>
        <v/>
      </c>
      <c r="I5442" s="2">
        <f>MAX(H5442-$B$5,0)</f>
        <v/>
      </c>
    </row>
    <row r="5443">
      <c r="A5443" s="2" t="n">
        <v>5426</v>
      </c>
      <c r="B5443" s="2">
        <f>-B426</f>
        <v/>
      </c>
      <c r="C5443" s="2">
        <f>$B$4*EXP((LN($B$7)-0.5*$B$8^2)*$B$6+$B$8*SQRT($B$6)*B5443)</f>
        <v/>
      </c>
      <c r="D5443" s="2">
        <f>MAX(C5443-$B$5,0)</f>
        <v/>
      </c>
      <c r="F5443" s="2" t="n">
        <v>5426</v>
      </c>
      <c r="G5443" s="2">
        <f>-G426</f>
        <v/>
      </c>
      <c r="H5443" s="2">
        <f>$B$4*EXP((LN($B$7)-0.5*$B$8^2)*$B$6+$B$8*SQRT($B$6)*G5443)</f>
        <v/>
      </c>
      <c r="I5443" s="2">
        <f>MAX(H5443-$B$5,0)</f>
        <v/>
      </c>
    </row>
    <row r="5444">
      <c r="A5444" s="2" t="n">
        <v>5427</v>
      </c>
      <c r="B5444" s="2">
        <f>-B427</f>
        <v/>
      </c>
      <c r="C5444" s="2">
        <f>$B$4*EXP((LN($B$7)-0.5*$B$8^2)*$B$6+$B$8*SQRT($B$6)*B5444)</f>
        <v/>
      </c>
      <c r="D5444" s="2">
        <f>MAX(C5444-$B$5,0)</f>
        <v/>
      </c>
      <c r="F5444" s="2" t="n">
        <v>5427</v>
      </c>
      <c r="G5444" s="2">
        <f>-G427</f>
        <v/>
      </c>
      <c r="H5444" s="2">
        <f>$B$4*EXP((LN($B$7)-0.5*$B$8^2)*$B$6+$B$8*SQRT($B$6)*G5444)</f>
        <v/>
      </c>
      <c r="I5444" s="2">
        <f>MAX(H5444-$B$5,0)</f>
        <v/>
      </c>
    </row>
    <row r="5445">
      <c r="A5445" s="2" t="n">
        <v>5428</v>
      </c>
      <c r="B5445" s="2">
        <f>-B428</f>
        <v/>
      </c>
      <c r="C5445" s="2">
        <f>$B$4*EXP((LN($B$7)-0.5*$B$8^2)*$B$6+$B$8*SQRT($B$6)*B5445)</f>
        <v/>
      </c>
      <c r="D5445" s="2">
        <f>MAX(C5445-$B$5,0)</f>
        <v/>
      </c>
      <c r="F5445" s="2" t="n">
        <v>5428</v>
      </c>
      <c r="G5445" s="2">
        <f>-G428</f>
        <v/>
      </c>
      <c r="H5445" s="2">
        <f>$B$4*EXP((LN($B$7)-0.5*$B$8^2)*$B$6+$B$8*SQRT($B$6)*G5445)</f>
        <v/>
      </c>
      <c r="I5445" s="2">
        <f>MAX(H5445-$B$5,0)</f>
        <v/>
      </c>
    </row>
    <row r="5446">
      <c r="A5446" s="2" t="n">
        <v>5429</v>
      </c>
      <c r="B5446" s="2">
        <f>-B429</f>
        <v/>
      </c>
      <c r="C5446" s="2">
        <f>$B$4*EXP((LN($B$7)-0.5*$B$8^2)*$B$6+$B$8*SQRT($B$6)*B5446)</f>
        <v/>
      </c>
      <c r="D5446" s="2">
        <f>MAX(C5446-$B$5,0)</f>
        <v/>
      </c>
      <c r="F5446" s="2" t="n">
        <v>5429</v>
      </c>
      <c r="G5446" s="2">
        <f>-G429</f>
        <v/>
      </c>
      <c r="H5446" s="2">
        <f>$B$4*EXP((LN($B$7)-0.5*$B$8^2)*$B$6+$B$8*SQRT($B$6)*G5446)</f>
        <v/>
      </c>
      <c r="I5446" s="2">
        <f>MAX(H5446-$B$5,0)</f>
        <v/>
      </c>
    </row>
    <row r="5447">
      <c r="A5447" s="2" t="n">
        <v>5430</v>
      </c>
      <c r="B5447" s="2">
        <f>-B430</f>
        <v/>
      </c>
      <c r="C5447" s="2">
        <f>$B$4*EXP((LN($B$7)-0.5*$B$8^2)*$B$6+$B$8*SQRT($B$6)*B5447)</f>
        <v/>
      </c>
      <c r="D5447" s="2">
        <f>MAX(C5447-$B$5,0)</f>
        <v/>
      </c>
      <c r="F5447" s="2" t="n">
        <v>5430</v>
      </c>
      <c r="G5447" s="2">
        <f>-G430</f>
        <v/>
      </c>
      <c r="H5447" s="2">
        <f>$B$4*EXP((LN($B$7)-0.5*$B$8^2)*$B$6+$B$8*SQRT($B$6)*G5447)</f>
        <v/>
      </c>
      <c r="I5447" s="2">
        <f>MAX(H5447-$B$5,0)</f>
        <v/>
      </c>
    </row>
    <row r="5448">
      <c r="A5448" s="2" t="n">
        <v>5431</v>
      </c>
      <c r="B5448" s="2">
        <f>-B431</f>
        <v/>
      </c>
      <c r="C5448" s="2">
        <f>$B$4*EXP((LN($B$7)-0.5*$B$8^2)*$B$6+$B$8*SQRT($B$6)*B5448)</f>
        <v/>
      </c>
      <c r="D5448" s="2">
        <f>MAX(C5448-$B$5,0)</f>
        <v/>
      </c>
      <c r="F5448" s="2" t="n">
        <v>5431</v>
      </c>
      <c r="G5448" s="2">
        <f>-G431</f>
        <v/>
      </c>
      <c r="H5448" s="2">
        <f>$B$4*EXP((LN($B$7)-0.5*$B$8^2)*$B$6+$B$8*SQRT($B$6)*G5448)</f>
        <v/>
      </c>
      <c r="I5448" s="2">
        <f>MAX(H5448-$B$5,0)</f>
        <v/>
      </c>
    </row>
    <row r="5449">
      <c r="A5449" s="2" t="n">
        <v>5432</v>
      </c>
      <c r="B5449" s="2">
        <f>-B432</f>
        <v/>
      </c>
      <c r="C5449" s="2">
        <f>$B$4*EXP((LN($B$7)-0.5*$B$8^2)*$B$6+$B$8*SQRT($B$6)*B5449)</f>
        <v/>
      </c>
      <c r="D5449" s="2">
        <f>MAX(C5449-$B$5,0)</f>
        <v/>
      </c>
      <c r="F5449" s="2" t="n">
        <v>5432</v>
      </c>
      <c r="G5449" s="2">
        <f>-G432</f>
        <v/>
      </c>
      <c r="H5449" s="2">
        <f>$B$4*EXP((LN($B$7)-0.5*$B$8^2)*$B$6+$B$8*SQRT($B$6)*G5449)</f>
        <v/>
      </c>
      <c r="I5449" s="2">
        <f>MAX(H5449-$B$5,0)</f>
        <v/>
      </c>
    </row>
    <row r="5450">
      <c r="A5450" s="2" t="n">
        <v>5433</v>
      </c>
      <c r="B5450" s="2">
        <f>-B433</f>
        <v/>
      </c>
      <c r="C5450" s="2">
        <f>$B$4*EXP((LN($B$7)-0.5*$B$8^2)*$B$6+$B$8*SQRT($B$6)*B5450)</f>
        <v/>
      </c>
      <c r="D5450" s="2">
        <f>MAX(C5450-$B$5,0)</f>
        <v/>
      </c>
      <c r="F5450" s="2" t="n">
        <v>5433</v>
      </c>
      <c r="G5450" s="2">
        <f>-G433</f>
        <v/>
      </c>
      <c r="H5450" s="2">
        <f>$B$4*EXP((LN($B$7)-0.5*$B$8^2)*$B$6+$B$8*SQRT($B$6)*G5450)</f>
        <v/>
      </c>
      <c r="I5450" s="2">
        <f>MAX(H5450-$B$5,0)</f>
        <v/>
      </c>
    </row>
    <row r="5451">
      <c r="A5451" s="2" t="n">
        <v>5434</v>
      </c>
      <c r="B5451" s="2">
        <f>-B434</f>
        <v/>
      </c>
      <c r="C5451" s="2">
        <f>$B$4*EXP((LN($B$7)-0.5*$B$8^2)*$B$6+$B$8*SQRT($B$6)*B5451)</f>
        <v/>
      </c>
      <c r="D5451" s="2">
        <f>MAX(C5451-$B$5,0)</f>
        <v/>
      </c>
      <c r="F5451" s="2" t="n">
        <v>5434</v>
      </c>
      <c r="G5451" s="2">
        <f>-G434</f>
        <v/>
      </c>
      <c r="H5451" s="2">
        <f>$B$4*EXP((LN($B$7)-0.5*$B$8^2)*$B$6+$B$8*SQRT($B$6)*G5451)</f>
        <v/>
      </c>
      <c r="I5451" s="2">
        <f>MAX(H5451-$B$5,0)</f>
        <v/>
      </c>
    </row>
    <row r="5452">
      <c r="A5452" s="2" t="n">
        <v>5435</v>
      </c>
      <c r="B5452" s="2">
        <f>-B435</f>
        <v/>
      </c>
      <c r="C5452" s="2">
        <f>$B$4*EXP((LN($B$7)-0.5*$B$8^2)*$B$6+$B$8*SQRT($B$6)*B5452)</f>
        <v/>
      </c>
      <c r="D5452" s="2">
        <f>MAX(C5452-$B$5,0)</f>
        <v/>
      </c>
      <c r="F5452" s="2" t="n">
        <v>5435</v>
      </c>
      <c r="G5452" s="2">
        <f>-G435</f>
        <v/>
      </c>
      <c r="H5452" s="2">
        <f>$B$4*EXP((LN($B$7)-0.5*$B$8^2)*$B$6+$B$8*SQRT($B$6)*G5452)</f>
        <v/>
      </c>
      <c r="I5452" s="2">
        <f>MAX(H5452-$B$5,0)</f>
        <v/>
      </c>
    </row>
    <row r="5453">
      <c r="A5453" s="2" t="n">
        <v>5436</v>
      </c>
      <c r="B5453" s="2">
        <f>-B436</f>
        <v/>
      </c>
      <c r="C5453" s="2">
        <f>$B$4*EXP((LN($B$7)-0.5*$B$8^2)*$B$6+$B$8*SQRT($B$6)*B5453)</f>
        <v/>
      </c>
      <c r="D5453" s="2">
        <f>MAX(C5453-$B$5,0)</f>
        <v/>
      </c>
      <c r="F5453" s="2" t="n">
        <v>5436</v>
      </c>
      <c r="G5453" s="2">
        <f>-G436</f>
        <v/>
      </c>
      <c r="H5453" s="2">
        <f>$B$4*EXP((LN($B$7)-0.5*$B$8^2)*$B$6+$B$8*SQRT($B$6)*G5453)</f>
        <v/>
      </c>
      <c r="I5453" s="2">
        <f>MAX(H5453-$B$5,0)</f>
        <v/>
      </c>
    </row>
    <row r="5454">
      <c r="A5454" s="2" t="n">
        <v>5437</v>
      </c>
      <c r="B5454" s="2">
        <f>-B437</f>
        <v/>
      </c>
      <c r="C5454" s="2">
        <f>$B$4*EXP((LN($B$7)-0.5*$B$8^2)*$B$6+$B$8*SQRT($B$6)*B5454)</f>
        <v/>
      </c>
      <c r="D5454" s="2">
        <f>MAX(C5454-$B$5,0)</f>
        <v/>
      </c>
      <c r="F5454" s="2" t="n">
        <v>5437</v>
      </c>
      <c r="G5454" s="2">
        <f>-G437</f>
        <v/>
      </c>
      <c r="H5454" s="2">
        <f>$B$4*EXP((LN($B$7)-0.5*$B$8^2)*$B$6+$B$8*SQRT($B$6)*G5454)</f>
        <v/>
      </c>
      <c r="I5454" s="2">
        <f>MAX(H5454-$B$5,0)</f>
        <v/>
      </c>
    </row>
    <row r="5455">
      <c r="A5455" s="2" t="n">
        <v>5438</v>
      </c>
      <c r="B5455" s="2">
        <f>-B438</f>
        <v/>
      </c>
      <c r="C5455" s="2">
        <f>$B$4*EXP((LN($B$7)-0.5*$B$8^2)*$B$6+$B$8*SQRT($B$6)*B5455)</f>
        <v/>
      </c>
      <c r="D5455" s="2">
        <f>MAX(C5455-$B$5,0)</f>
        <v/>
      </c>
      <c r="F5455" s="2" t="n">
        <v>5438</v>
      </c>
      <c r="G5455" s="2">
        <f>-G438</f>
        <v/>
      </c>
      <c r="H5455" s="2">
        <f>$B$4*EXP((LN($B$7)-0.5*$B$8^2)*$B$6+$B$8*SQRT($B$6)*G5455)</f>
        <v/>
      </c>
      <c r="I5455" s="2">
        <f>MAX(H5455-$B$5,0)</f>
        <v/>
      </c>
    </row>
    <row r="5456">
      <c r="A5456" s="2" t="n">
        <v>5439</v>
      </c>
      <c r="B5456" s="2">
        <f>-B439</f>
        <v/>
      </c>
      <c r="C5456" s="2">
        <f>$B$4*EXP((LN($B$7)-0.5*$B$8^2)*$B$6+$B$8*SQRT($B$6)*B5456)</f>
        <v/>
      </c>
      <c r="D5456" s="2">
        <f>MAX(C5456-$B$5,0)</f>
        <v/>
      </c>
      <c r="F5456" s="2" t="n">
        <v>5439</v>
      </c>
      <c r="G5456" s="2">
        <f>-G439</f>
        <v/>
      </c>
      <c r="H5456" s="2">
        <f>$B$4*EXP((LN($B$7)-0.5*$B$8^2)*$B$6+$B$8*SQRT($B$6)*G5456)</f>
        <v/>
      </c>
      <c r="I5456" s="2">
        <f>MAX(H5456-$B$5,0)</f>
        <v/>
      </c>
    </row>
    <row r="5457">
      <c r="A5457" s="2" t="n">
        <v>5440</v>
      </c>
      <c r="B5457" s="2">
        <f>-B440</f>
        <v/>
      </c>
      <c r="C5457" s="2">
        <f>$B$4*EXP((LN($B$7)-0.5*$B$8^2)*$B$6+$B$8*SQRT($B$6)*B5457)</f>
        <v/>
      </c>
      <c r="D5457" s="2">
        <f>MAX(C5457-$B$5,0)</f>
        <v/>
      </c>
      <c r="F5457" s="2" t="n">
        <v>5440</v>
      </c>
      <c r="G5457" s="2">
        <f>-G440</f>
        <v/>
      </c>
      <c r="H5457" s="2">
        <f>$B$4*EXP((LN($B$7)-0.5*$B$8^2)*$B$6+$B$8*SQRT($B$6)*G5457)</f>
        <v/>
      </c>
      <c r="I5457" s="2">
        <f>MAX(H5457-$B$5,0)</f>
        <v/>
      </c>
    </row>
    <row r="5458">
      <c r="A5458" s="2" t="n">
        <v>5441</v>
      </c>
      <c r="B5458" s="2">
        <f>-B441</f>
        <v/>
      </c>
      <c r="C5458" s="2">
        <f>$B$4*EXP((LN($B$7)-0.5*$B$8^2)*$B$6+$B$8*SQRT($B$6)*B5458)</f>
        <v/>
      </c>
      <c r="D5458" s="2">
        <f>MAX(C5458-$B$5,0)</f>
        <v/>
      </c>
      <c r="F5458" s="2" t="n">
        <v>5441</v>
      </c>
      <c r="G5458" s="2">
        <f>-G441</f>
        <v/>
      </c>
      <c r="H5458" s="2">
        <f>$B$4*EXP((LN($B$7)-0.5*$B$8^2)*$B$6+$B$8*SQRT($B$6)*G5458)</f>
        <v/>
      </c>
      <c r="I5458" s="2">
        <f>MAX(H5458-$B$5,0)</f>
        <v/>
      </c>
    </row>
    <row r="5459">
      <c r="A5459" s="2" t="n">
        <v>5442</v>
      </c>
      <c r="B5459" s="2">
        <f>-B442</f>
        <v/>
      </c>
      <c r="C5459" s="2">
        <f>$B$4*EXP((LN($B$7)-0.5*$B$8^2)*$B$6+$B$8*SQRT($B$6)*B5459)</f>
        <v/>
      </c>
      <c r="D5459" s="2">
        <f>MAX(C5459-$B$5,0)</f>
        <v/>
      </c>
      <c r="F5459" s="2" t="n">
        <v>5442</v>
      </c>
      <c r="G5459" s="2">
        <f>-G442</f>
        <v/>
      </c>
      <c r="H5459" s="2">
        <f>$B$4*EXP((LN($B$7)-0.5*$B$8^2)*$B$6+$B$8*SQRT($B$6)*G5459)</f>
        <v/>
      </c>
      <c r="I5459" s="2">
        <f>MAX(H5459-$B$5,0)</f>
        <v/>
      </c>
    </row>
    <row r="5460">
      <c r="A5460" s="2" t="n">
        <v>5443</v>
      </c>
      <c r="B5460" s="2">
        <f>-B443</f>
        <v/>
      </c>
      <c r="C5460" s="2">
        <f>$B$4*EXP((LN($B$7)-0.5*$B$8^2)*$B$6+$B$8*SQRT($B$6)*B5460)</f>
        <v/>
      </c>
      <c r="D5460" s="2">
        <f>MAX(C5460-$B$5,0)</f>
        <v/>
      </c>
      <c r="F5460" s="2" t="n">
        <v>5443</v>
      </c>
      <c r="G5460" s="2">
        <f>-G443</f>
        <v/>
      </c>
      <c r="H5460" s="2">
        <f>$B$4*EXP((LN($B$7)-0.5*$B$8^2)*$B$6+$B$8*SQRT($B$6)*G5460)</f>
        <v/>
      </c>
      <c r="I5460" s="2">
        <f>MAX(H5460-$B$5,0)</f>
        <v/>
      </c>
    </row>
    <row r="5461">
      <c r="A5461" s="2" t="n">
        <v>5444</v>
      </c>
      <c r="B5461" s="2">
        <f>-B444</f>
        <v/>
      </c>
      <c r="C5461" s="2">
        <f>$B$4*EXP((LN($B$7)-0.5*$B$8^2)*$B$6+$B$8*SQRT($B$6)*B5461)</f>
        <v/>
      </c>
      <c r="D5461" s="2">
        <f>MAX(C5461-$B$5,0)</f>
        <v/>
      </c>
      <c r="F5461" s="2" t="n">
        <v>5444</v>
      </c>
      <c r="G5461" s="2">
        <f>-G444</f>
        <v/>
      </c>
      <c r="H5461" s="2">
        <f>$B$4*EXP((LN($B$7)-0.5*$B$8^2)*$B$6+$B$8*SQRT($B$6)*G5461)</f>
        <v/>
      </c>
      <c r="I5461" s="2">
        <f>MAX(H5461-$B$5,0)</f>
        <v/>
      </c>
    </row>
    <row r="5462">
      <c r="A5462" s="2" t="n">
        <v>5445</v>
      </c>
      <c r="B5462" s="2">
        <f>-B445</f>
        <v/>
      </c>
      <c r="C5462" s="2">
        <f>$B$4*EXP((LN($B$7)-0.5*$B$8^2)*$B$6+$B$8*SQRT($B$6)*B5462)</f>
        <v/>
      </c>
      <c r="D5462" s="2">
        <f>MAX(C5462-$B$5,0)</f>
        <v/>
      </c>
      <c r="F5462" s="2" t="n">
        <v>5445</v>
      </c>
      <c r="G5462" s="2">
        <f>-G445</f>
        <v/>
      </c>
      <c r="H5462" s="2">
        <f>$B$4*EXP((LN($B$7)-0.5*$B$8^2)*$B$6+$B$8*SQRT($B$6)*G5462)</f>
        <v/>
      </c>
      <c r="I5462" s="2">
        <f>MAX(H5462-$B$5,0)</f>
        <v/>
      </c>
    </row>
    <row r="5463">
      <c r="A5463" s="2" t="n">
        <v>5446</v>
      </c>
      <c r="B5463" s="2">
        <f>-B446</f>
        <v/>
      </c>
      <c r="C5463" s="2">
        <f>$B$4*EXP((LN($B$7)-0.5*$B$8^2)*$B$6+$B$8*SQRT($B$6)*B5463)</f>
        <v/>
      </c>
      <c r="D5463" s="2">
        <f>MAX(C5463-$B$5,0)</f>
        <v/>
      </c>
      <c r="F5463" s="2" t="n">
        <v>5446</v>
      </c>
      <c r="G5463" s="2">
        <f>-G446</f>
        <v/>
      </c>
      <c r="H5463" s="2">
        <f>$B$4*EXP((LN($B$7)-0.5*$B$8^2)*$B$6+$B$8*SQRT($B$6)*G5463)</f>
        <v/>
      </c>
      <c r="I5463" s="2">
        <f>MAX(H5463-$B$5,0)</f>
        <v/>
      </c>
    </row>
    <row r="5464">
      <c r="A5464" s="2" t="n">
        <v>5447</v>
      </c>
      <c r="B5464" s="2">
        <f>-B447</f>
        <v/>
      </c>
      <c r="C5464" s="2">
        <f>$B$4*EXP((LN($B$7)-0.5*$B$8^2)*$B$6+$B$8*SQRT($B$6)*B5464)</f>
        <v/>
      </c>
      <c r="D5464" s="2">
        <f>MAX(C5464-$B$5,0)</f>
        <v/>
      </c>
      <c r="F5464" s="2" t="n">
        <v>5447</v>
      </c>
      <c r="G5464" s="2">
        <f>-G447</f>
        <v/>
      </c>
      <c r="H5464" s="2">
        <f>$B$4*EXP((LN($B$7)-0.5*$B$8^2)*$B$6+$B$8*SQRT($B$6)*G5464)</f>
        <v/>
      </c>
      <c r="I5464" s="2">
        <f>MAX(H5464-$B$5,0)</f>
        <v/>
      </c>
    </row>
    <row r="5465">
      <c r="A5465" s="2" t="n">
        <v>5448</v>
      </c>
      <c r="B5465" s="2">
        <f>-B448</f>
        <v/>
      </c>
      <c r="C5465" s="2">
        <f>$B$4*EXP((LN($B$7)-0.5*$B$8^2)*$B$6+$B$8*SQRT($B$6)*B5465)</f>
        <v/>
      </c>
      <c r="D5465" s="2">
        <f>MAX(C5465-$B$5,0)</f>
        <v/>
      </c>
      <c r="F5465" s="2" t="n">
        <v>5448</v>
      </c>
      <c r="G5465" s="2">
        <f>-G448</f>
        <v/>
      </c>
      <c r="H5465" s="2">
        <f>$B$4*EXP((LN($B$7)-0.5*$B$8^2)*$B$6+$B$8*SQRT($B$6)*G5465)</f>
        <v/>
      </c>
      <c r="I5465" s="2">
        <f>MAX(H5465-$B$5,0)</f>
        <v/>
      </c>
    </row>
    <row r="5466">
      <c r="A5466" s="2" t="n">
        <v>5449</v>
      </c>
      <c r="B5466" s="2">
        <f>-B449</f>
        <v/>
      </c>
      <c r="C5466" s="2">
        <f>$B$4*EXP((LN($B$7)-0.5*$B$8^2)*$B$6+$B$8*SQRT($B$6)*B5466)</f>
        <v/>
      </c>
      <c r="D5466" s="2">
        <f>MAX(C5466-$B$5,0)</f>
        <v/>
      </c>
      <c r="F5466" s="2" t="n">
        <v>5449</v>
      </c>
      <c r="G5466" s="2">
        <f>-G449</f>
        <v/>
      </c>
      <c r="H5466" s="2">
        <f>$B$4*EXP((LN($B$7)-0.5*$B$8^2)*$B$6+$B$8*SQRT($B$6)*G5466)</f>
        <v/>
      </c>
      <c r="I5466" s="2">
        <f>MAX(H5466-$B$5,0)</f>
        <v/>
      </c>
    </row>
    <row r="5467">
      <c r="A5467" s="2" t="n">
        <v>5450</v>
      </c>
      <c r="B5467" s="2">
        <f>-B450</f>
        <v/>
      </c>
      <c r="C5467" s="2">
        <f>$B$4*EXP((LN($B$7)-0.5*$B$8^2)*$B$6+$B$8*SQRT($B$6)*B5467)</f>
        <v/>
      </c>
      <c r="D5467" s="2">
        <f>MAX(C5467-$B$5,0)</f>
        <v/>
      </c>
      <c r="F5467" s="2" t="n">
        <v>5450</v>
      </c>
      <c r="G5467" s="2">
        <f>-G450</f>
        <v/>
      </c>
      <c r="H5467" s="2">
        <f>$B$4*EXP((LN($B$7)-0.5*$B$8^2)*$B$6+$B$8*SQRT($B$6)*G5467)</f>
        <v/>
      </c>
      <c r="I5467" s="2">
        <f>MAX(H5467-$B$5,0)</f>
        <v/>
      </c>
    </row>
    <row r="5468">
      <c r="A5468" s="2" t="n">
        <v>5451</v>
      </c>
      <c r="B5468" s="2">
        <f>-B451</f>
        <v/>
      </c>
      <c r="C5468" s="2">
        <f>$B$4*EXP((LN($B$7)-0.5*$B$8^2)*$B$6+$B$8*SQRT($B$6)*B5468)</f>
        <v/>
      </c>
      <c r="D5468" s="2">
        <f>MAX(C5468-$B$5,0)</f>
        <v/>
      </c>
      <c r="F5468" s="2" t="n">
        <v>5451</v>
      </c>
      <c r="G5468" s="2">
        <f>-G451</f>
        <v/>
      </c>
      <c r="H5468" s="2">
        <f>$B$4*EXP((LN($B$7)-0.5*$B$8^2)*$B$6+$B$8*SQRT($B$6)*G5468)</f>
        <v/>
      </c>
      <c r="I5468" s="2">
        <f>MAX(H5468-$B$5,0)</f>
        <v/>
      </c>
    </row>
    <row r="5469">
      <c r="A5469" s="2" t="n">
        <v>5452</v>
      </c>
      <c r="B5469" s="2">
        <f>-B452</f>
        <v/>
      </c>
      <c r="C5469" s="2">
        <f>$B$4*EXP((LN($B$7)-0.5*$B$8^2)*$B$6+$B$8*SQRT($B$6)*B5469)</f>
        <v/>
      </c>
      <c r="D5469" s="2">
        <f>MAX(C5469-$B$5,0)</f>
        <v/>
      </c>
      <c r="F5469" s="2" t="n">
        <v>5452</v>
      </c>
      <c r="G5469" s="2">
        <f>-G452</f>
        <v/>
      </c>
      <c r="H5469" s="2">
        <f>$B$4*EXP((LN($B$7)-0.5*$B$8^2)*$B$6+$B$8*SQRT($B$6)*G5469)</f>
        <v/>
      </c>
      <c r="I5469" s="2">
        <f>MAX(H5469-$B$5,0)</f>
        <v/>
      </c>
    </row>
    <row r="5470">
      <c r="A5470" s="2" t="n">
        <v>5453</v>
      </c>
      <c r="B5470" s="2">
        <f>-B453</f>
        <v/>
      </c>
      <c r="C5470" s="2">
        <f>$B$4*EXP((LN($B$7)-0.5*$B$8^2)*$B$6+$B$8*SQRT($B$6)*B5470)</f>
        <v/>
      </c>
      <c r="D5470" s="2">
        <f>MAX(C5470-$B$5,0)</f>
        <v/>
      </c>
      <c r="F5470" s="2" t="n">
        <v>5453</v>
      </c>
      <c r="G5470" s="2">
        <f>-G453</f>
        <v/>
      </c>
      <c r="H5470" s="2">
        <f>$B$4*EXP((LN($B$7)-0.5*$B$8^2)*$B$6+$B$8*SQRT($B$6)*G5470)</f>
        <v/>
      </c>
      <c r="I5470" s="2">
        <f>MAX(H5470-$B$5,0)</f>
        <v/>
      </c>
    </row>
    <row r="5471">
      <c r="A5471" s="2" t="n">
        <v>5454</v>
      </c>
      <c r="B5471" s="2">
        <f>-B454</f>
        <v/>
      </c>
      <c r="C5471" s="2">
        <f>$B$4*EXP((LN($B$7)-0.5*$B$8^2)*$B$6+$B$8*SQRT($B$6)*B5471)</f>
        <v/>
      </c>
      <c r="D5471" s="2">
        <f>MAX(C5471-$B$5,0)</f>
        <v/>
      </c>
      <c r="F5471" s="2" t="n">
        <v>5454</v>
      </c>
      <c r="G5471" s="2">
        <f>-G454</f>
        <v/>
      </c>
      <c r="H5471" s="2">
        <f>$B$4*EXP((LN($B$7)-0.5*$B$8^2)*$B$6+$B$8*SQRT($B$6)*G5471)</f>
        <v/>
      </c>
      <c r="I5471" s="2">
        <f>MAX(H5471-$B$5,0)</f>
        <v/>
      </c>
    </row>
    <row r="5472">
      <c r="A5472" s="2" t="n">
        <v>5455</v>
      </c>
      <c r="B5472" s="2">
        <f>-B455</f>
        <v/>
      </c>
      <c r="C5472" s="2">
        <f>$B$4*EXP((LN($B$7)-0.5*$B$8^2)*$B$6+$B$8*SQRT($B$6)*B5472)</f>
        <v/>
      </c>
      <c r="D5472" s="2">
        <f>MAX(C5472-$B$5,0)</f>
        <v/>
      </c>
      <c r="F5472" s="2" t="n">
        <v>5455</v>
      </c>
      <c r="G5472" s="2">
        <f>-G455</f>
        <v/>
      </c>
      <c r="H5472" s="2">
        <f>$B$4*EXP((LN($B$7)-0.5*$B$8^2)*$B$6+$B$8*SQRT($B$6)*G5472)</f>
        <v/>
      </c>
      <c r="I5472" s="2">
        <f>MAX(H5472-$B$5,0)</f>
        <v/>
      </c>
    </row>
    <row r="5473">
      <c r="A5473" s="2" t="n">
        <v>5456</v>
      </c>
      <c r="B5473" s="2">
        <f>-B456</f>
        <v/>
      </c>
      <c r="C5473" s="2">
        <f>$B$4*EXP((LN($B$7)-0.5*$B$8^2)*$B$6+$B$8*SQRT($B$6)*B5473)</f>
        <v/>
      </c>
      <c r="D5473" s="2">
        <f>MAX(C5473-$B$5,0)</f>
        <v/>
      </c>
      <c r="F5473" s="2" t="n">
        <v>5456</v>
      </c>
      <c r="G5473" s="2">
        <f>-G456</f>
        <v/>
      </c>
      <c r="H5473" s="2">
        <f>$B$4*EXP((LN($B$7)-0.5*$B$8^2)*$B$6+$B$8*SQRT($B$6)*G5473)</f>
        <v/>
      </c>
      <c r="I5473" s="2">
        <f>MAX(H5473-$B$5,0)</f>
        <v/>
      </c>
    </row>
    <row r="5474">
      <c r="A5474" s="2" t="n">
        <v>5457</v>
      </c>
      <c r="B5474" s="2">
        <f>-B457</f>
        <v/>
      </c>
      <c r="C5474" s="2">
        <f>$B$4*EXP((LN($B$7)-0.5*$B$8^2)*$B$6+$B$8*SQRT($B$6)*B5474)</f>
        <v/>
      </c>
      <c r="D5474" s="2">
        <f>MAX(C5474-$B$5,0)</f>
        <v/>
      </c>
      <c r="F5474" s="2" t="n">
        <v>5457</v>
      </c>
      <c r="G5474" s="2">
        <f>-G457</f>
        <v/>
      </c>
      <c r="H5474" s="2">
        <f>$B$4*EXP((LN($B$7)-0.5*$B$8^2)*$B$6+$B$8*SQRT($B$6)*G5474)</f>
        <v/>
      </c>
      <c r="I5474" s="2">
        <f>MAX(H5474-$B$5,0)</f>
        <v/>
      </c>
    </row>
    <row r="5475">
      <c r="A5475" s="2" t="n">
        <v>5458</v>
      </c>
      <c r="B5475" s="2">
        <f>-B458</f>
        <v/>
      </c>
      <c r="C5475" s="2">
        <f>$B$4*EXP((LN($B$7)-0.5*$B$8^2)*$B$6+$B$8*SQRT($B$6)*B5475)</f>
        <v/>
      </c>
      <c r="D5475" s="2">
        <f>MAX(C5475-$B$5,0)</f>
        <v/>
      </c>
      <c r="F5475" s="2" t="n">
        <v>5458</v>
      </c>
      <c r="G5475" s="2">
        <f>-G458</f>
        <v/>
      </c>
      <c r="H5475" s="2">
        <f>$B$4*EXP((LN($B$7)-0.5*$B$8^2)*$B$6+$B$8*SQRT($B$6)*G5475)</f>
        <v/>
      </c>
      <c r="I5475" s="2">
        <f>MAX(H5475-$B$5,0)</f>
        <v/>
      </c>
    </row>
    <row r="5476">
      <c r="A5476" s="2" t="n">
        <v>5459</v>
      </c>
      <c r="B5476" s="2">
        <f>-B459</f>
        <v/>
      </c>
      <c r="C5476" s="2">
        <f>$B$4*EXP((LN($B$7)-0.5*$B$8^2)*$B$6+$B$8*SQRT($B$6)*B5476)</f>
        <v/>
      </c>
      <c r="D5476" s="2">
        <f>MAX(C5476-$B$5,0)</f>
        <v/>
      </c>
      <c r="F5476" s="2" t="n">
        <v>5459</v>
      </c>
      <c r="G5476" s="2">
        <f>-G459</f>
        <v/>
      </c>
      <c r="H5476" s="2">
        <f>$B$4*EXP((LN($B$7)-0.5*$B$8^2)*$B$6+$B$8*SQRT($B$6)*G5476)</f>
        <v/>
      </c>
      <c r="I5476" s="2">
        <f>MAX(H5476-$B$5,0)</f>
        <v/>
      </c>
    </row>
    <row r="5477">
      <c r="A5477" s="2" t="n">
        <v>5460</v>
      </c>
      <c r="B5477" s="2">
        <f>-B460</f>
        <v/>
      </c>
      <c r="C5477" s="2">
        <f>$B$4*EXP((LN($B$7)-0.5*$B$8^2)*$B$6+$B$8*SQRT($B$6)*B5477)</f>
        <v/>
      </c>
      <c r="D5477" s="2">
        <f>MAX(C5477-$B$5,0)</f>
        <v/>
      </c>
      <c r="F5477" s="2" t="n">
        <v>5460</v>
      </c>
      <c r="G5477" s="2">
        <f>-G460</f>
        <v/>
      </c>
      <c r="H5477" s="2">
        <f>$B$4*EXP((LN($B$7)-0.5*$B$8^2)*$B$6+$B$8*SQRT($B$6)*G5477)</f>
        <v/>
      </c>
      <c r="I5477" s="2">
        <f>MAX(H5477-$B$5,0)</f>
        <v/>
      </c>
    </row>
    <row r="5478">
      <c r="A5478" s="2" t="n">
        <v>5461</v>
      </c>
      <c r="B5478" s="2">
        <f>-B461</f>
        <v/>
      </c>
      <c r="C5478" s="2">
        <f>$B$4*EXP((LN($B$7)-0.5*$B$8^2)*$B$6+$B$8*SQRT($B$6)*B5478)</f>
        <v/>
      </c>
      <c r="D5478" s="2">
        <f>MAX(C5478-$B$5,0)</f>
        <v/>
      </c>
      <c r="F5478" s="2" t="n">
        <v>5461</v>
      </c>
      <c r="G5478" s="2">
        <f>-G461</f>
        <v/>
      </c>
      <c r="H5478" s="2">
        <f>$B$4*EXP((LN($B$7)-0.5*$B$8^2)*$B$6+$B$8*SQRT($B$6)*G5478)</f>
        <v/>
      </c>
      <c r="I5478" s="2">
        <f>MAX(H5478-$B$5,0)</f>
        <v/>
      </c>
    </row>
    <row r="5479">
      <c r="A5479" s="2" t="n">
        <v>5462</v>
      </c>
      <c r="B5479" s="2">
        <f>-B462</f>
        <v/>
      </c>
      <c r="C5479" s="2">
        <f>$B$4*EXP((LN($B$7)-0.5*$B$8^2)*$B$6+$B$8*SQRT($B$6)*B5479)</f>
        <v/>
      </c>
      <c r="D5479" s="2">
        <f>MAX(C5479-$B$5,0)</f>
        <v/>
      </c>
      <c r="F5479" s="2" t="n">
        <v>5462</v>
      </c>
      <c r="G5479" s="2">
        <f>-G462</f>
        <v/>
      </c>
      <c r="H5479" s="2">
        <f>$B$4*EXP((LN($B$7)-0.5*$B$8^2)*$B$6+$B$8*SQRT($B$6)*G5479)</f>
        <v/>
      </c>
      <c r="I5479" s="2">
        <f>MAX(H5479-$B$5,0)</f>
        <v/>
      </c>
    </row>
    <row r="5480">
      <c r="A5480" s="2" t="n">
        <v>5463</v>
      </c>
      <c r="B5480" s="2">
        <f>-B463</f>
        <v/>
      </c>
      <c r="C5480" s="2">
        <f>$B$4*EXP((LN($B$7)-0.5*$B$8^2)*$B$6+$B$8*SQRT($B$6)*B5480)</f>
        <v/>
      </c>
      <c r="D5480" s="2">
        <f>MAX(C5480-$B$5,0)</f>
        <v/>
      </c>
      <c r="F5480" s="2" t="n">
        <v>5463</v>
      </c>
      <c r="G5480" s="2">
        <f>-G463</f>
        <v/>
      </c>
      <c r="H5480" s="2">
        <f>$B$4*EXP((LN($B$7)-0.5*$B$8^2)*$B$6+$B$8*SQRT($B$6)*G5480)</f>
        <v/>
      </c>
      <c r="I5480" s="2">
        <f>MAX(H5480-$B$5,0)</f>
        <v/>
      </c>
    </row>
    <row r="5481">
      <c r="A5481" s="2" t="n">
        <v>5464</v>
      </c>
      <c r="B5481" s="2">
        <f>-B464</f>
        <v/>
      </c>
      <c r="C5481" s="2">
        <f>$B$4*EXP((LN($B$7)-0.5*$B$8^2)*$B$6+$B$8*SQRT($B$6)*B5481)</f>
        <v/>
      </c>
      <c r="D5481" s="2">
        <f>MAX(C5481-$B$5,0)</f>
        <v/>
      </c>
      <c r="F5481" s="2" t="n">
        <v>5464</v>
      </c>
      <c r="G5481" s="2">
        <f>-G464</f>
        <v/>
      </c>
      <c r="H5481" s="2">
        <f>$B$4*EXP((LN($B$7)-0.5*$B$8^2)*$B$6+$B$8*SQRT($B$6)*G5481)</f>
        <v/>
      </c>
      <c r="I5481" s="2">
        <f>MAX(H5481-$B$5,0)</f>
        <v/>
      </c>
    </row>
    <row r="5482">
      <c r="A5482" s="2" t="n">
        <v>5465</v>
      </c>
      <c r="B5482" s="2">
        <f>-B465</f>
        <v/>
      </c>
      <c r="C5482" s="2">
        <f>$B$4*EXP((LN($B$7)-0.5*$B$8^2)*$B$6+$B$8*SQRT($B$6)*B5482)</f>
        <v/>
      </c>
      <c r="D5482" s="2">
        <f>MAX(C5482-$B$5,0)</f>
        <v/>
      </c>
      <c r="F5482" s="2" t="n">
        <v>5465</v>
      </c>
      <c r="G5482" s="2">
        <f>-G465</f>
        <v/>
      </c>
      <c r="H5482" s="2">
        <f>$B$4*EXP((LN($B$7)-0.5*$B$8^2)*$B$6+$B$8*SQRT($B$6)*G5482)</f>
        <v/>
      </c>
      <c r="I5482" s="2">
        <f>MAX(H5482-$B$5,0)</f>
        <v/>
      </c>
    </row>
    <row r="5483">
      <c r="A5483" s="2" t="n">
        <v>5466</v>
      </c>
      <c r="B5483" s="2">
        <f>-B466</f>
        <v/>
      </c>
      <c r="C5483" s="2">
        <f>$B$4*EXP((LN($B$7)-0.5*$B$8^2)*$B$6+$B$8*SQRT($B$6)*B5483)</f>
        <v/>
      </c>
      <c r="D5483" s="2">
        <f>MAX(C5483-$B$5,0)</f>
        <v/>
      </c>
      <c r="F5483" s="2" t="n">
        <v>5466</v>
      </c>
      <c r="G5483" s="2">
        <f>-G466</f>
        <v/>
      </c>
      <c r="H5483" s="2">
        <f>$B$4*EXP((LN($B$7)-0.5*$B$8^2)*$B$6+$B$8*SQRT($B$6)*G5483)</f>
        <v/>
      </c>
      <c r="I5483" s="2">
        <f>MAX(H5483-$B$5,0)</f>
        <v/>
      </c>
    </row>
    <row r="5484">
      <c r="A5484" s="2" t="n">
        <v>5467</v>
      </c>
      <c r="B5484" s="2">
        <f>-B467</f>
        <v/>
      </c>
      <c r="C5484" s="2">
        <f>$B$4*EXP((LN($B$7)-0.5*$B$8^2)*$B$6+$B$8*SQRT($B$6)*B5484)</f>
        <v/>
      </c>
      <c r="D5484" s="2">
        <f>MAX(C5484-$B$5,0)</f>
        <v/>
      </c>
      <c r="F5484" s="2" t="n">
        <v>5467</v>
      </c>
      <c r="G5484" s="2">
        <f>-G467</f>
        <v/>
      </c>
      <c r="H5484" s="2">
        <f>$B$4*EXP((LN($B$7)-0.5*$B$8^2)*$B$6+$B$8*SQRT($B$6)*G5484)</f>
        <v/>
      </c>
      <c r="I5484" s="2">
        <f>MAX(H5484-$B$5,0)</f>
        <v/>
      </c>
    </row>
    <row r="5485">
      <c r="A5485" s="2" t="n">
        <v>5468</v>
      </c>
      <c r="B5485" s="2">
        <f>-B468</f>
        <v/>
      </c>
      <c r="C5485" s="2">
        <f>$B$4*EXP((LN($B$7)-0.5*$B$8^2)*$B$6+$B$8*SQRT($B$6)*B5485)</f>
        <v/>
      </c>
      <c r="D5485" s="2">
        <f>MAX(C5485-$B$5,0)</f>
        <v/>
      </c>
      <c r="F5485" s="2" t="n">
        <v>5468</v>
      </c>
      <c r="G5485" s="2">
        <f>-G468</f>
        <v/>
      </c>
      <c r="H5485" s="2">
        <f>$B$4*EXP((LN($B$7)-0.5*$B$8^2)*$B$6+$B$8*SQRT($B$6)*G5485)</f>
        <v/>
      </c>
      <c r="I5485" s="2">
        <f>MAX(H5485-$B$5,0)</f>
        <v/>
      </c>
    </row>
    <row r="5486">
      <c r="A5486" s="2" t="n">
        <v>5469</v>
      </c>
      <c r="B5486" s="2">
        <f>-B469</f>
        <v/>
      </c>
      <c r="C5486" s="2">
        <f>$B$4*EXP((LN($B$7)-0.5*$B$8^2)*$B$6+$B$8*SQRT($B$6)*B5486)</f>
        <v/>
      </c>
      <c r="D5486" s="2">
        <f>MAX(C5486-$B$5,0)</f>
        <v/>
      </c>
      <c r="F5486" s="2" t="n">
        <v>5469</v>
      </c>
      <c r="G5486" s="2">
        <f>-G469</f>
        <v/>
      </c>
      <c r="H5486" s="2">
        <f>$B$4*EXP((LN($B$7)-0.5*$B$8^2)*$B$6+$B$8*SQRT($B$6)*G5486)</f>
        <v/>
      </c>
      <c r="I5486" s="2">
        <f>MAX(H5486-$B$5,0)</f>
        <v/>
      </c>
    </row>
    <row r="5487">
      <c r="A5487" s="2" t="n">
        <v>5470</v>
      </c>
      <c r="B5487" s="2">
        <f>-B470</f>
        <v/>
      </c>
      <c r="C5487" s="2">
        <f>$B$4*EXP((LN($B$7)-0.5*$B$8^2)*$B$6+$B$8*SQRT($B$6)*B5487)</f>
        <v/>
      </c>
      <c r="D5487" s="2">
        <f>MAX(C5487-$B$5,0)</f>
        <v/>
      </c>
      <c r="F5487" s="2" t="n">
        <v>5470</v>
      </c>
      <c r="G5487" s="2">
        <f>-G470</f>
        <v/>
      </c>
      <c r="H5487" s="2">
        <f>$B$4*EXP((LN($B$7)-0.5*$B$8^2)*$B$6+$B$8*SQRT($B$6)*G5487)</f>
        <v/>
      </c>
      <c r="I5487" s="2">
        <f>MAX(H5487-$B$5,0)</f>
        <v/>
      </c>
    </row>
    <row r="5488">
      <c r="A5488" s="2" t="n">
        <v>5471</v>
      </c>
      <c r="B5488" s="2">
        <f>-B471</f>
        <v/>
      </c>
      <c r="C5488" s="2">
        <f>$B$4*EXP((LN($B$7)-0.5*$B$8^2)*$B$6+$B$8*SQRT($B$6)*B5488)</f>
        <v/>
      </c>
      <c r="D5488" s="2">
        <f>MAX(C5488-$B$5,0)</f>
        <v/>
      </c>
      <c r="F5488" s="2" t="n">
        <v>5471</v>
      </c>
      <c r="G5488" s="2">
        <f>-G471</f>
        <v/>
      </c>
      <c r="H5488" s="2">
        <f>$B$4*EXP((LN($B$7)-0.5*$B$8^2)*$B$6+$B$8*SQRT($B$6)*G5488)</f>
        <v/>
      </c>
      <c r="I5488" s="2">
        <f>MAX(H5488-$B$5,0)</f>
        <v/>
      </c>
    </row>
    <row r="5489">
      <c r="A5489" s="2" t="n">
        <v>5472</v>
      </c>
      <c r="B5489" s="2">
        <f>-B472</f>
        <v/>
      </c>
      <c r="C5489" s="2">
        <f>$B$4*EXP((LN($B$7)-0.5*$B$8^2)*$B$6+$B$8*SQRT($B$6)*B5489)</f>
        <v/>
      </c>
      <c r="D5489" s="2">
        <f>MAX(C5489-$B$5,0)</f>
        <v/>
      </c>
      <c r="F5489" s="2" t="n">
        <v>5472</v>
      </c>
      <c r="G5489" s="2">
        <f>-G472</f>
        <v/>
      </c>
      <c r="H5489" s="2">
        <f>$B$4*EXP((LN($B$7)-0.5*$B$8^2)*$B$6+$B$8*SQRT($B$6)*G5489)</f>
        <v/>
      </c>
      <c r="I5489" s="2">
        <f>MAX(H5489-$B$5,0)</f>
        <v/>
      </c>
    </row>
    <row r="5490">
      <c r="A5490" s="2" t="n">
        <v>5473</v>
      </c>
      <c r="B5490" s="2">
        <f>-B473</f>
        <v/>
      </c>
      <c r="C5490" s="2">
        <f>$B$4*EXP((LN($B$7)-0.5*$B$8^2)*$B$6+$B$8*SQRT($B$6)*B5490)</f>
        <v/>
      </c>
      <c r="D5490" s="2">
        <f>MAX(C5490-$B$5,0)</f>
        <v/>
      </c>
      <c r="F5490" s="2" t="n">
        <v>5473</v>
      </c>
      <c r="G5490" s="2">
        <f>-G473</f>
        <v/>
      </c>
      <c r="H5490" s="2">
        <f>$B$4*EXP((LN($B$7)-0.5*$B$8^2)*$B$6+$B$8*SQRT($B$6)*G5490)</f>
        <v/>
      </c>
      <c r="I5490" s="2">
        <f>MAX(H5490-$B$5,0)</f>
        <v/>
      </c>
    </row>
    <row r="5491">
      <c r="A5491" s="2" t="n">
        <v>5474</v>
      </c>
      <c r="B5491" s="2">
        <f>-B474</f>
        <v/>
      </c>
      <c r="C5491" s="2">
        <f>$B$4*EXP((LN($B$7)-0.5*$B$8^2)*$B$6+$B$8*SQRT($B$6)*B5491)</f>
        <v/>
      </c>
      <c r="D5491" s="2">
        <f>MAX(C5491-$B$5,0)</f>
        <v/>
      </c>
      <c r="F5491" s="2" t="n">
        <v>5474</v>
      </c>
      <c r="G5491" s="2">
        <f>-G474</f>
        <v/>
      </c>
      <c r="H5491" s="2">
        <f>$B$4*EXP((LN($B$7)-0.5*$B$8^2)*$B$6+$B$8*SQRT($B$6)*G5491)</f>
        <v/>
      </c>
      <c r="I5491" s="2">
        <f>MAX(H5491-$B$5,0)</f>
        <v/>
      </c>
    </row>
    <row r="5492">
      <c r="A5492" s="2" t="n">
        <v>5475</v>
      </c>
      <c r="B5492" s="2">
        <f>-B475</f>
        <v/>
      </c>
      <c r="C5492" s="2">
        <f>$B$4*EXP((LN($B$7)-0.5*$B$8^2)*$B$6+$B$8*SQRT($B$6)*B5492)</f>
        <v/>
      </c>
      <c r="D5492" s="2">
        <f>MAX(C5492-$B$5,0)</f>
        <v/>
      </c>
      <c r="F5492" s="2" t="n">
        <v>5475</v>
      </c>
      <c r="G5492" s="2">
        <f>-G475</f>
        <v/>
      </c>
      <c r="H5492" s="2">
        <f>$B$4*EXP((LN($B$7)-0.5*$B$8^2)*$B$6+$B$8*SQRT($B$6)*G5492)</f>
        <v/>
      </c>
      <c r="I5492" s="2">
        <f>MAX(H5492-$B$5,0)</f>
        <v/>
      </c>
    </row>
    <row r="5493">
      <c r="A5493" s="2" t="n">
        <v>5476</v>
      </c>
      <c r="B5493" s="2">
        <f>-B476</f>
        <v/>
      </c>
      <c r="C5493" s="2">
        <f>$B$4*EXP((LN($B$7)-0.5*$B$8^2)*$B$6+$B$8*SQRT($B$6)*B5493)</f>
        <v/>
      </c>
      <c r="D5493" s="2">
        <f>MAX(C5493-$B$5,0)</f>
        <v/>
      </c>
      <c r="F5493" s="2" t="n">
        <v>5476</v>
      </c>
      <c r="G5493" s="2">
        <f>-G476</f>
        <v/>
      </c>
      <c r="H5493" s="2">
        <f>$B$4*EXP((LN($B$7)-0.5*$B$8^2)*$B$6+$B$8*SQRT($B$6)*G5493)</f>
        <v/>
      </c>
      <c r="I5493" s="2">
        <f>MAX(H5493-$B$5,0)</f>
        <v/>
      </c>
    </row>
    <row r="5494">
      <c r="A5494" s="2" t="n">
        <v>5477</v>
      </c>
      <c r="B5494" s="2">
        <f>-B477</f>
        <v/>
      </c>
      <c r="C5494" s="2">
        <f>$B$4*EXP((LN($B$7)-0.5*$B$8^2)*$B$6+$B$8*SQRT($B$6)*B5494)</f>
        <v/>
      </c>
      <c r="D5494" s="2">
        <f>MAX(C5494-$B$5,0)</f>
        <v/>
      </c>
      <c r="F5494" s="2" t="n">
        <v>5477</v>
      </c>
      <c r="G5494" s="2">
        <f>-G477</f>
        <v/>
      </c>
      <c r="H5494" s="2">
        <f>$B$4*EXP((LN($B$7)-0.5*$B$8^2)*$B$6+$B$8*SQRT($B$6)*G5494)</f>
        <v/>
      </c>
      <c r="I5494" s="2">
        <f>MAX(H5494-$B$5,0)</f>
        <v/>
      </c>
    </row>
    <row r="5495">
      <c r="A5495" s="2" t="n">
        <v>5478</v>
      </c>
      <c r="B5495" s="2">
        <f>-B478</f>
        <v/>
      </c>
      <c r="C5495" s="2">
        <f>$B$4*EXP((LN($B$7)-0.5*$B$8^2)*$B$6+$B$8*SQRT($B$6)*B5495)</f>
        <v/>
      </c>
      <c r="D5495" s="2">
        <f>MAX(C5495-$B$5,0)</f>
        <v/>
      </c>
      <c r="F5495" s="2" t="n">
        <v>5478</v>
      </c>
      <c r="G5495" s="2">
        <f>-G478</f>
        <v/>
      </c>
      <c r="H5495" s="2">
        <f>$B$4*EXP((LN($B$7)-0.5*$B$8^2)*$B$6+$B$8*SQRT($B$6)*G5495)</f>
        <v/>
      </c>
      <c r="I5495" s="2">
        <f>MAX(H5495-$B$5,0)</f>
        <v/>
      </c>
    </row>
    <row r="5496">
      <c r="A5496" s="2" t="n">
        <v>5479</v>
      </c>
      <c r="B5496" s="2">
        <f>-B479</f>
        <v/>
      </c>
      <c r="C5496" s="2">
        <f>$B$4*EXP((LN($B$7)-0.5*$B$8^2)*$B$6+$B$8*SQRT($B$6)*B5496)</f>
        <v/>
      </c>
      <c r="D5496" s="2">
        <f>MAX(C5496-$B$5,0)</f>
        <v/>
      </c>
      <c r="F5496" s="2" t="n">
        <v>5479</v>
      </c>
      <c r="G5496" s="2">
        <f>-G479</f>
        <v/>
      </c>
      <c r="H5496" s="2">
        <f>$B$4*EXP((LN($B$7)-0.5*$B$8^2)*$B$6+$B$8*SQRT($B$6)*G5496)</f>
        <v/>
      </c>
      <c r="I5496" s="2">
        <f>MAX(H5496-$B$5,0)</f>
        <v/>
      </c>
    </row>
    <row r="5497">
      <c r="A5497" s="2" t="n">
        <v>5480</v>
      </c>
      <c r="B5497" s="2">
        <f>-B480</f>
        <v/>
      </c>
      <c r="C5497" s="2">
        <f>$B$4*EXP((LN($B$7)-0.5*$B$8^2)*$B$6+$B$8*SQRT($B$6)*B5497)</f>
        <v/>
      </c>
      <c r="D5497" s="2">
        <f>MAX(C5497-$B$5,0)</f>
        <v/>
      </c>
      <c r="F5497" s="2" t="n">
        <v>5480</v>
      </c>
      <c r="G5497" s="2">
        <f>-G480</f>
        <v/>
      </c>
      <c r="H5497" s="2">
        <f>$B$4*EXP((LN($B$7)-0.5*$B$8^2)*$B$6+$B$8*SQRT($B$6)*G5497)</f>
        <v/>
      </c>
      <c r="I5497" s="2">
        <f>MAX(H5497-$B$5,0)</f>
        <v/>
      </c>
    </row>
    <row r="5498">
      <c r="A5498" s="2" t="n">
        <v>5481</v>
      </c>
      <c r="B5498" s="2">
        <f>-B481</f>
        <v/>
      </c>
      <c r="C5498" s="2">
        <f>$B$4*EXP((LN($B$7)-0.5*$B$8^2)*$B$6+$B$8*SQRT($B$6)*B5498)</f>
        <v/>
      </c>
      <c r="D5498" s="2">
        <f>MAX(C5498-$B$5,0)</f>
        <v/>
      </c>
      <c r="F5498" s="2" t="n">
        <v>5481</v>
      </c>
      <c r="G5498" s="2">
        <f>-G481</f>
        <v/>
      </c>
      <c r="H5498" s="2">
        <f>$B$4*EXP((LN($B$7)-0.5*$B$8^2)*$B$6+$B$8*SQRT($B$6)*G5498)</f>
        <v/>
      </c>
      <c r="I5498" s="2">
        <f>MAX(H5498-$B$5,0)</f>
        <v/>
      </c>
    </row>
    <row r="5499">
      <c r="A5499" s="2" t="n">
        <v>5482</v>
      </c>
      <c r="B5499" s="2">
        <f>-B482</f>
        <v/>
      </c>
      <c r="C5499" s="2">
        <f>$B$4*EXP((LN($B$7)-0.5*$B$8^2)*$B$6+$B$8*SQRT($B$6)*B5499)</f>
        <v/>
      </c>
      <c r="D5499" s="2">
        <f>MAX(C5499-$B$5,0)</f>
        <v/>
      </c>
      <c r="F5499" s="2" t="n">
        <v>5482</v>
      </c>
      <c r="G5499" s="2">
        <f>-G482</f>
        <v/>
      </c>
      <c r="H5499" s="2">
        <f>$B$4*EXP((LN($B$7)-0.5*$B$8^2)*$B$6+$B$8*SQRT($B$6)*G5499)</f>
        <v/>
      </c>
      <c r="I5499" s="2">
        <f>MAX(H5499-$B$5,0)</f>
        <v/>
      </c>
    </row>
    <row r="5500">
      <c r="A5500" s="2" t="n">
        <v>5483</v>
      </c>
      <c r="B5500" s="2">
        <f>-B483</f>
        <v/>
      </c>
      <c r="C5500" s="2">
        <f>$B$4*EXP((LN($B$7)-0.5*$B$8^2)*$B$6+$B$8*SQRT($B$6)*B5500)</f>
        <v/>
      </c>
      <c r="D5500" s="2">
        <f>MAX(C5500-$B$5,0)</f>
        <v/>
      </c>
      <c r="F5500" s="2" t="n">
        <v>5483</v>
      </c>
      <c r="G5500" s="2">
        <f>-G483</f>
        <v/>
      </c>
      <c r="H5500" s="2">
        <f>$B$4*EXP((LN($B$7)-0.5*$B$8^2)*$B$6+$B$8*SQRT($B$6)*G5500)</f>
        <v/>
      </c>
      <c r="I5500" s="2">
        <f>MAX(H5500-$B$5,0)</f>
        <v/>
      </c>
    </row>
    <row r="5501">
      <c r="A5501" s="2" t="n">
        <v>5484</v>
      </c>
      <c r="B5501" s="2">
        <f>-B484</f>
        <v/>
      </c>
      <c r="C5501" s="2">
        <f>$B$4*EXP((LN($B$7)-0.5*$B$8^2)*$B$6+$B$8*SQRT($B$6)*B5501)</f>
        <v/>
      </c>
      <c r="D5501" s="2">
        <f>MAX(C5501-$B$5,0)</f>
        <v/>
      </c>
      <c r="F5501" s="2" t="n">
        <v>5484</v>
      </c>
      <c r="G5501" s="2">
        <f>-G484</f>
        <v/>
      </c>
      <c r="H5501" s="2">
        <f>$B$4*EXP((LN($B$7)-0.5*$B$8^2)*$B$6+$B$8*SQRT($B$6)*G5501)</f>
        <v/>
      </c>
      <c r="I5501" s="2">
        <f>MAX(H5501-$B$5,0)</f>
        <v/>
      </c>
    </row>
    <row r="5502">
      <c r="A5502" s="2" t="n">
        <v>5485</v>
      </c>
      <c r="B5502" s="2">
        <f>-B485</f>
        <v/>
      </c>
      <c r="C5502" s="2">
        <f>$B$4*EXP((LN($B$7)-0.5*$B$8^2)*$B$6+$B$8*SQRT($B$6)*B5502)</f>
        <v/>
      </c>
      <c r="D5502" s="2">
        <f>MAX(C5502-$B$5,0)</f>
        <v/>
      </c>
      <c r="F5502" s="2" t="n">
        <v>5485</v>
      </c>
      <c r="G5502" s="2">
        <f>-G485</f>
        <v/>
      </c>
      <c r="H5502" s="2">
        <f>$B$4*EXP((LN($B$7)-0.5*$B$8^2)*$B$6+$B$8*SQRT($B$6)*G5502)</f>
        <v/>
      </c>
      <c r="I5502" s="2">
        <f>MAX(H5502-$B$5,0)</f>
        <v/>
      </c>
    </row>
    <row r="5503">
      <c r="A5503" s="2" t="n">
        <v>5486</v>
      </c>
      <c r="B5503" s="2">
        <f>-B486</f>
        <v/>
      </c>
      <c r="C5503" s="2">
        <f>$B$4*EXP((LN($B$7)-0.5*$B$8^2)*$B$6+$B$8*SQRT($B$6)*B5503)</f>
        <v/>
      </c>
      <c r="D5503" s="2">
        <f>MAX(C5503-$B$5,0)</f>
        <v/>
      </c>
      <c r="F5503" s="2" t="n">
        <v>5486</v>
      </c>
      <c r="G5503" s="2">
        <f>-G486</f>
        <v/>
      </c>
      <c r="H5503" s="2">
        <f>$B$4*EXP((LN($B$7)-0.5*$B$8^2)*$B$6+$B$8*SQRT($B$6)*G5503)</f>
        <v/>
      </c>
      <c r="I5503" s="2">
        <f>MAX(H5503-$B$5,0)</f>
        <v/>
      </c>
    </row>
    <row r="5504">
      <c r="A5504" s="2" t="n">
        <v>5487</v>
      </c>
      <c r="B5504" s="2">
        <f>-B487</f>
        <v/>
      </c>
      <c r="C5504" s="2">
        <f>$B$4*EXP((LN($B$7)-0.5*$B$8^2)*$B$6+$B$8*SQRT($B$6)*B5504)</f>
        <v/>
      </c>
      <c r="D5504" s="2">
        <f>MAX(C5504-$B$5,0)</f>
        <v/>
      </c>
      <c r="F5504" s="2" t="n">
        <v>5487</v>
      </c>
      <c r="G5504" s="2">
        <f>-G487</f>
        <v/>
      </c>
      <c r="H5504" s="2">
        <f>$B$4*EXP((LN($B$7)-0.5*$B$8^2)*$B$6+$B$8*SQRT($B$6)*G5504)</f>
        <v/>
      </c>
      <c r="I5504" s="2">
        <f>MAX(H5504-$B$5,0)</f>
        <v/>
      </c>
    </row>
    <row r="5505">
      <c r="A5505" s="2" t="n">
        <v>5488</v>
      </c>
      <c r="B5505" s="2">
        <f>-B488</f>
        <v/>
      </c>
      <c r="C5505" s="2">
        <f>$B$4*EXP((LN($B$7)-0.5*$B$8^2)*$B$6+$B$8*SQRT($B$6)*B5505)</f>
        <v/>
      </c>
      <c r="D5505" s="2">
        <f>MAX(C5505-$B$5,0)</f>
        <v/>
      </c>
      <c r="F5505" s="2" t="n">
        <v>5488</v>
      </c>
      <c r="G5505" s="2">
        <f>-G488</f>
        <v/>
      </c>
      <c r="H5505" s="2">
        <f>$B$4*EXP((LN($B$7)-0.5*$B$8^2)*$B$6+$B$8*SQRT($B$6)*G5505)</f>
        <v/>
      </c>
      <c r="I5505" s="2">
        <f>MAX(H5505-$B$5,0)</f>
        <v/>
      </c>
    </row>
    <row r="5506">
      <c r="A5506" s="2" t="n">
        <v>5489</v>
      </c>
      <c r="B5506" s="2">
        <f>-B489</f>
        <v/>
      </c>
      <c r="C5506" s="2">
        <f>$B$4*EXP((LN($B$7)-0.5*$B$8^2)*$B$6+$B$8*SQRT($B$6)*B5506)</f>
        <v/>
      </c>
      <c r="D5506" s="2">
        <f>MAX(C5506-$B$5,0)</f>
        <v/>
      </c>
      <c r="F5506" s="2" t="n">
        <v>5489</v>
      </c>
      <c r="G5506" s="2">
        <f>-G489</f>
        <v/>
      </c>
      <c r="H5506" s="2">
        <f>$B$4*EXP((LN($B$7)-0.5*$B$8^2)*$B$6+$B$8*SQRT($B$6)*G5506)</f>
        <v/>
      </c>
      <c r="I5506" s="2">
        <f>MAX(H5506-$B$5,0)</f>
        <v/>
      </c>
    </row>
    <row r="5507">
      <c r="A5507" s="2" t="n">
        <v>5490</v>
      </c>
      <c r="B5507" s="2">
        <f>-B490</f>
        <v/>
      </c>
      <c r="C5507" s="2">
        <f>$B$4*EXP((LN($B$7)-0.5*$B$8^2)*$B$6+$B$8*SQRT($B$6)*B5507)</f>
        <v/>
      </c>
      <c r="D5507" s="2">
        <f>MAX(C5507-$B$5,0)</f>
        <v/>
      </c>
      <c r="F5507" s="2" t="n">
        <v>5490</v>
      </c>
      <c r="G5507" s="2">
        <f>-G490</f>
        <v/>
      </c>
      <c r="H5507" s="2">
        <f>$B$4*EXP((LN($B$7)-0.5*$B$8^2)*$B$6+$B$8*SQRT($B$6)*G5507)</f>
        <v/>
      </c>
      <c r="I5507" s="2">
        <f>MAX(H5507-$B$5,0)</f>
        <v/>
      </c>
    </row>
    <row r="5508">
      <c r="A5508" s="2" t="n">
        <v>5491</v>
      </c>
      <c r="B5508" s="2">
        <f>-B491</f>
        <v/>
      </c>
      <c r="C5508" s="2">
        <f>$B$4*EXP((LN($B$7)-0.5*$B$8^2)*$B$6+$B$8*SQRT($B$6)*B5508)</f>
        <v/>
      </c>
      <c r="D5508" s="2">
        <f>MAX(C5508-$B$5,0)</f>
        <v/>
      </c>
      <c r="F5508" s="2" t="n">
        <v>5491</v>
      </c>
      <c r="G5508" s="2">
        <f>-G491</f>
        <v/>
      </c>
      <c r="H5508" s="2">
        <f>$B$4*EXP((LN($B$7)-0.5*$B$8^2)*$B$6+$B$8*SQRT($B$6)*G5508)</f>
        <v/>
      </c>
      <c r="I5508" s="2">
        <f>MAX(H5508-$B$5,0)</f>
        <v/>
      </c>
    </row>
    <row r="5509">
      <c r="A5509" s="2" t="n">
        <v>5492</v>
      </c>
      <c r="B5509" s="2">
        <f>-B492</f>
        <v/>
      </c>
      <c r="C5509" s="2">
        <f>$B$4*EXP((LN($B$7)-0.5*$B$8^2)*$B$6+$B$8*SQRT($B$6)*B5509)</f>
        <v/>
      </c>
      <c r="D5509" s="2">
        <f>MAX(C5509-$B$5,0)</f>
        <v/>
      </c>
      <c r="F5509" s="2" t="n">
        <v>5492</v>
      </c>
      <c r="G5509" s="2">
        <f>-G492</f>
        <v/>
      </c>
      <c r="H5509" s="2">
        <f>$B$4*EXP((LN($B$7)-0.5*$B$8^2)*$B$6+$B$8*SQRT($B$6)*G5509)</f>
        <v/>
      </c>
      <c r="I5509" s="2">
        <f>MAX(H5509-$B$5,0)</f>
        <v/>
      </c>
    </row>
    <row r="5510">
      <c r="A5510" s="2" t="n">
        <v>5493</v>
      </c>
      <c r="B5510" s="2">
        <f>-B493</f>
        <v/>
      </c>
      <c r="C5510" s="2">
        <f>$B$4*EXP((LN($B$7)-0.5*$B$8^2)*$B$6+$B$8*SQRT($B$6)*B5510)</f>
        <v/>
      </c>
      <c r="D5510" s="2">
        <f>MAX(C5510-$B$5,0)</f>
        <v/>
      </c>
      <c r="F5510" s="2" t="n">
        <v>5493</v>
      </c>
      <c r="G5510" s="2">
        <f>-G493</f>
        <v/>
      </c>
      <c r="H5510" s="2">
        <f>$B$4*EXP((LN($B$7)-0.5*$B$8^2)*$B$6+$B$8*SQRT($B$6)*G5510)</f>
        <v/>
      </c>
      <c r="I5510" s="2">
        <f>MAX(H5510-$B$5,0)</f>
        <v/>
      </c>
    </row>
    <row r="5511">
      <c r="A5511" s="2" t="n">
        <v>5494</v>
      </c>
      <c r="B5511" s="2">
        <f>-B494</f>
        <v/>
      </c>
      <c r="C5511" s="2">
        <f>$B$4*EXP((LN($B$7)-0.5*$B$8^2)*$B$6+$B$8*SQRT($B$6)*B5511)</f>
        <v/>
      </c>
      <c r="D5511" s="2">
        <f>MAX(C5511-$B$5,0)</f>
        <v/>
      </c>
      <c r="F5511" s="2" t="n">
        <v>5494</v>
      </c>
      <c r="G5511" s="2">
        <f>-G494</f>
        <v/>
      </c>
      <c r="H5511" s="2">
        <f>$B$4*EXP((LN($B$7)-0.5*$B$8^2)*$B$6+$B$8*SQRT($B$6)*G5511)</f>
        <v/>
      </c>
      <c r="I5511" s="2">
        <f>MAX(H5511-$B$5,0)</f>
        <v/>
      </c>
    </row>
    <row r="5512">
      <c r="A5512" s="2" t="n">
        <v>5495</v>
      </c>
      <c r="B5512" s="2">
        <f>-B495</f>
        <v/>
      </c>
      <c r="C5512" s="2">
        <f>$B$4*EXP((LN($B$7)-0.5*$B$8^2)*$B$6+$B$8*SQRT($B$6)*B5512)</f>
        <v/>
      </c>
      <c r="D5512" s="2">
        <f>MAX(C5512-$B$5,0)</f>
        <v/>
      </c>
      <c r="F5512" s="2" t="n">
        <v>5495</v>
      </c>
      <c r="G5512" s="2">
        <f>-G495</f>
        <v/>
      </c>
      <c r="H5512" s="2">
        <f>$B$4*EXP((LN($B$7)-0.5*$B$8^2)*$B$6+$B$8*SQRT($B$6)*G5512)</f>
        <v/>
      </c>
      <c r="I5512" s="2">
        <f>MAX(H5512-$B$5,0)</f>
        <v/>
      </c>
    </row>
    <row r="5513">
      <c r="A5513" s="2" t="n">
        <v>5496</v>
      </c>
      <c r="B5513" s="2">
        <f>-B496</f>
        <v/>
      </c>
      <c r="C5513" s="2">
        <f>$B$4*EXP((LN($B$7)-0.5*$B$8^2)*$B$6+$B$8*SQRT($B$6)*B5513)</f>
        <v/>
      </c>
      <c r="D5513" s="2">
        <f>MAX(C5513-$B$5,0)</f>
        <v/>
      </c>
      <c r="F5513" s="2" t="n">
        <v>5496</v>
      </c>
      <c r="G5513" s="2">
        <f>-G496</f>
        <v/>
      </c>
      <c r="H5513" s="2">
        <f>$B$4*EXP((LN($B$7)-0.5*$B$8^2)*$B$6+$B$8*SQRT($B$6)*G5513)</f>
        <v/>
      </c>
      <c r="I5513" s="2">
        <f>MAX(H5513-$B$5,0)</f>
        <v/>
      </c>
    </row>
    <row r="5514">
      <c r="A5514" s="2" t="n">
        <v>5497</v>
      </c>
      <c r="B5514" s="2">
        <f>-B497</f>
        <v/>
      </c>
      <c r="C5514" s="2">
        <f>$B$4*EXP((LN($B$7)-0.5*$B$8^2)*$B$6+$B$8*SQRT($B$6)*B5514)</f>
        <v/>
      </c>
      <c r="D5514" s="2">
        <f>MAX(C5514-$B$5,0)</f>
        <v/>
      </c>
      <c r="F5514" s="2" t="n">
        <v>5497</v>
      </c>
      <c r="G5514" s="2">
        <f>-G497</f>
        <v/>
      </c>
      <c r="H5514" s="2">
        <f>$B$4*EXP((LN($B$7)-0.5*$B$8^2)*$B$6+$B$8*SQRT($B$6)*G5514)</f>
        <v/>
      </c>
      <c r="I5514" s="2">
        <f>MAX(H5514-$B$5,0)</f>
        <v/>
      </c>
    </row>
    <row r="5515">
      <c r="A5515" s="2" t="n">
        <v>5498</v>
      </c>
      <c r="B5515" s="2">
        <f>-B498</f>
        <v/>
      </c>
      <c r="C5515" s="2">
        <f>$B$4*EXP((LN($B$7)-0.5*$B$8^2)*$B$6+$B$8*SQRT($B$6)*B5515)</f>
        <v/>
      </c>
      <c r="D5515" s="2">
        <f>MAX(C5515-$B$5,0)</f>
        <v/>
      </c>
      <c r="F5515" s="2" t="n">
        <v>5498</v>
      </c>
      <c r="G5515" s="2">
        <f>-G498</f>
        <v/>
      </c>
      <c r="H5515" s="2">
        <f>$B$4*EXP((LN($B$7)-0.5*$B$8^2)*$B$6+$B$8*SQRT($B$6)*G5515)</f>
        <v/>
      </c>
      <c r="I5515" s="2">
        <f>MAX(H5515-$B$5,0)</f>
        <v/>
      </c>
    </row>
    <row r="5516">
      <c r="A5516" s="2" t="n">
        <v>5499</v>
      </c>
      <c r="B5516" s="2">
        <f>-B499</f>
        <v/>
      </c>
      <c r="C5516" s="2">
        <f>$B$4*EXP((LN($B$7)-0.5*$B$8^2)*$B$6+$B$8*SQRT($B$6)*B5516)</f>
        <v/>
      </c>
      <c r="D5516" s="2">
        <f>MAX(C5516-$B$5,0)</f>
        <v/>
      </c>
      <c r="F5516" s="2" t="n">
        <v>5499</v>
      </c>
      <c r="G5516" s="2">
        <f>-G499</f>
        <v/>
      </c>
      <c r="H5516" s="2">
        <f>$B$4*EXP((LN($B$7)-0.5*$B$8^2)*$B$6+$B$8*SQRT($B$6)*G5516)</f>
        <v/>
      </c>
      <c r="I5516" s="2">
        <f>MAX(H5516-$B$5,0)</f>
        <v/>
      </c>
    </row>
    <row r="5517">
      <c r="A5517" s="2" t="n">
        <v>5500</v>
      </c>
      <c r="B5517" s="2">
        <f>-B500</f>
        <v/>
      </c>
      <c r="C5517" s="2">
        <f>$B$4*EXP((LN($B$7)-0.5*$B$8^2)*$B$6+$B$8*SQRT($B$6)*B5517)</f>
        <v/>
      </c>
      <c r="D5517" s="2">
        <f>MAX(C5517-$B$5,0)</f>
        <v/>
      </c>
      <c r="F5517" s="2" t="n">
        <v>5500</v>
      </c>
      <c r="G5517" s="2">
        <f>-G500</f>
        <v/>
      </c>
      <c r="H5517" s="2">
        <f>$B$4*EXP((LN($B$7)-0.5*$B$8^2)*$B$6+$B$8*SQRT($B$6)*G5517)</f>
        <v/>
      </c>
      <c r="I5517" s="2">
        <f>MAX(H5517-$B$5,0)</f>
        <v/>
      </c>
    </row>
    <row r="5518">
      <c r="A5518" s="2" t="n">
        <v>5501</v>
      </c>
      <c r="B5518" s="2">
        <f>-B501</f>
        <v/>
      </c>
      <c r="C5518" s="2">
        <f>$B$4*EXP((LN($B$7)-0.5*$B$8^2)*$B$6+$B$8*SQRT($B$6)*B5518)</f>
        <v/>
      </c>
      <c r="D5518" s="2">
        <f>MAX(C5518-$B$5,0)</f>
        <v/>
      </c>
      <c r="F5518" s="2" t="n">
        <v>5501</v>
      </c>
      <c r="G5518" s="2">
        <f>-G501</f>
        <v/>
      </c>
      <c r="H5518" s="2">
        <f>$B$4*EXP((LN($B$7)-0.5*$B$8^2)*$B$6+$B$8*SQRT($B$6)*G5518)</f>
        <v/>
      </c>
      <c r="I5518" s="2">
        <f>MAX(H5518-$B$5,0)</f>
        <v/>
      </c>
    </row>
    <row r="5519">
      <c r="A5519" s="2" t="n">
        <v>5502</v>
      </c>
      <c r="B5519" s="2">
        <f>-B502</f>
        <v/>
      </c>
      <c r="C5519" s="2">
        <f>$B$4*EXP((LN($B$7)-0.5*$B$8^2)*$B$6+$B$8*SQRT($B$6)*B5519)</f>
        <v/>
      </c>
      <c r="D5519" s="2">
        <f>MAX(C5519-$B$5,0)</f>
        <v/>
      </c>
      <c r="F5519" s="2" t="n">
        <v>5502</v>
      </c>
      <c r="G5519" s="2">
        <f>-G502</f>
        <v/>
      </c>
      <c r="H5519" s="2">
        <f>$B$4*EXP((LN($B$7)-0.5*$B$8^2)*$B$6+$B$8*SQRT($B$6)*G5519)</f>
        <v/>
      </c>
      <c r="I5519" s="2">
        <f>MAX(H5519-$B$5,0)</f>
        <v/>
      </c>
    </row>
    <row r="5520">
      <c r="A5520" s="2" t="n">
        <v>5503</v>
      </c>
      <c r="B5520" s="2">
        <f>-B503</f>
        <v/>
      </c>
      <c r="C5520" s="2">
        <f>$B$4*EXP((LN($B$7)-0.5*$B$8^2)*$B$6+$B$8*SQRT($B$6)*B5520)</f>
        <v/>
      </c>
      <c r="D5520" s="2">
        <f>MAX(C5520-$B$5,0)</f>
        <v/>
      </c>
      <c r="F5520" s="2" t="n">
        <v>5503</v>
      </c>
      <c r="G5520" s="2">
        <f>-G503</f>
        <v/>
      </c>
      <c r="H5520" s="2">
        <f>$B$4*EXP((LN($B$7)-0.5*$B$8^2)*$B$6+$B$8*SQRT($B$6)*G5520)</f>
        <v/>
      </c>
      <c r="I5520" s="2">
        <f>MAX(H5520-$B$5,0)</f>
        <v/>
      </c>
    </row>
    <row r="5521">
      <c r="A5521" s="2" t="n">
        <v>5504</v>
      </c>
      <c r="B5521" s="2">
        <f>-B504</f>
        <v/>
      </c>
      <c r="C5521" s="2">
        <f>$B$4*EXP((LN($B$7)-0.5*$B$8^2)*$B$6+$B$8*SQRT($B$6)*B5521)</f>
        <v/>
      </c>
      <c r="D5521" s="2">
        <f>MAX(C5521-$B$5,0)</f>
        <v/>
      </c>
      <c r="F5521" s="2" t="n">
        <v>5504</v>
      </c>
      <c r="G5521" s="2">
        <f>-G504</f>
        <v/>
      </c>
      <c r="H5521" s="2">
        <f>$B$4*EXP((LN($B$7)-0.5*$B$8^2)*$B$6+$B$8*SQRT($B$6)*G5521)</f>
        <v/>
      </c>
      <c r="I5521" s="2">
        <f>MAX(H5521-$B$5,0)</f>
        <v/>
      </c>
    </row>
    <row r="5522">
      <c r="A5522" s="2" t="n">
        <v>5505</v>
      </c>
      <c r="B5522" s="2">
        <f>-B505</f>
        <v/>
      </c>
      <c r="C5522" s="2">
        <f>$B$4*EXP((LN($B$7)-0.5*$B$8^2)*$B$6+$B$8*SQRT($B$6)*B5522)</f>
        <v/>
      </c>
      <c r="D5522" s="2">
        <f>MAX(C5522-$B$5,0)</f>
        <v/>
      </c>
      <c r="F5522" s="2" t="n">
        <v>5505</v>
      </c>
      <c r="G5522" s="2">
        <f>-G505</f>
        <v/>
      </c>
      <c r="H5522" s="2">
        <f>$B$4*EXP((LN($B$7)-0.5*$B$8^2)*$B$6+$B$8*SQRT($B$6)*G5522)</f>
        <v/>
      </c>
      <c r="I5522" s="2">
        <f>MAX(H5522-$B$5,0)</f>
        <v/>
      </c>
    </row>
    <row r="5523">
      <c r="A5523" s="2" t="n">
        <v>5506</v>
      </c>
      <c r="B5523" s="2">
        <f>-B506</f>
        <v/>
      </c>
      <c r="C5523" s="2">
        <f>$B$4*EXP((LN($B$7)-0.5*$B$8^2)*$B$6+$B$8*SQRT($B$6)*B5523)</f>
        <v/>
      </c>
      <c r="D5523" s="2">
        <f>MAX(C5523-$B$5,0)</f>
        <v/>
      </c>
      <c r="F5523" s="2" t="n">
        <v>5506</v>
      </c>
      <c r="G5523" s="2">
        <f>-G506</f>
        <v/>
      </c>
      <c r="H5523" s="2">
        <f>$B$4*EXP((LN($B$7)-0.5*$B$8^2)*$B$6+$B$8*SQRT($B$6)*G5523)</f>
        <v/>
      </c>
      <c r="I5523" s="2">
        <f>MAX(H5523-$B$5,0)</f>
        <v/>
      </c>
    </row>
    <row r="5524">
      <c r="A5524" s="2" t="n">
        <v>5507</v>
      </c>
      <c r="B5524" s="2">
        <f>-B507</f>
        <v/>
      </c>
      <c r="C5524" s="2">
        <f>$B$4*EXP((LN($B$7)-0.5*$B$8^2)*$B$6+$B$8*SQRT($B$6)*B5524)</f>
        <v/>
      </c>
      <c r="D5524" s="2">
        <f>MAX(C5524-$B$5,0)</f>
        <v/>
      </c>
      <c r="F5524" s="2" t="n">
        <v>5507</v>
      </c>
      <c r="G5524" s="2">
        <f>-G507</f>
        <v/>
      </c>
      <c r="H5524" s="2">
        <f>$B$4*EXP((LN($B$7)-0.5*$B$8^2)*$B$6+$B$8*SQRT($B$6)*G5524)</f>
        <v/>
      </c>
      <c r="I5524" s="2">
        <f>MAX(H5524-$B$5,0)</f>
        <v/>
      </c>
    </row>
    <row r="5525">
      <c r="A5525" s="2" t="n">
        <v>5508</v>
      </c>
      <c r="B5525" s="2">
        <f>-B508</f>
        <v/>
      </c>
      <c r="C5525" s="2">
        <f>$B$4*EXP((LN($B$7)-0.5*$B$8^2)*$B$6+$B$8*SQRT($B$6)*B5525)</f>
        <v/>
      </c>
      <c r="D5525" s="2">
        <f>MAX(C5525-$B$5,0)</f>
        <v/>
      </c>
      <c r="F5525" s="2" t="n">
        <v>5508</v>
      </c>
      <c r="G5525" s="2">
        <f>-G508</f>
        <v/>
      </c>
      <c r="H5525" s="2">
        <f>$B$4*EXP((LN($B$7)-0.5*$B$8^2)*$B$6+$B$8*SQRT($B$6)*G5525)</f>
        <v/>
      </c>
      <c r="I5525" s="2">
        <f>MAX(H5525-$B$5,0)</f>
        <v/>
      </c>
    </row>
    <row r="5526">
      <c r="A5526" s="2" t="n">
        <v>5509</v>
      </c>
      <c r="B5526" s="2">
        <f>-B509</f>
        <v/>
      </c>
      <c r="C5526" s="2">
        <f>$B$4*EXP((LN($B$7)-0.5*$B$8^2)*$B$6+$B$8*SQRT($B$6)*B5526)</f>
        <v/>
      </c>
      <c r="D5526" s="2">
        <f>MAX(C5526-$B$5,0)</f>
        <v/>
      </c>
      <c r="F5526" s="2" t="n">
        <v>5509</v>
      </c>
      <c r="G5526" s="2">
        <f>-G509</f>
        <v/>
      </c>
      <c r="H5526" s="2">
        <f>$B$4*EXP((LN($B$7)-0.5*$B$8^2)*$B$6+$B$8*SQRT($B$6)*G5526)</f>
        <v/>
      </c>
      <c r="I5526" s="2">
        <f>MAX(H5526-$B$5,0)</f>
        <v/>
      </c>
    </row>
    <row r="5527">
      <c r="A5527" s="2" t="n">
        <v>5510</v>
      </c>
      <c r="B5527" s="2">
        <f>-B510</f>
        <v/>
      </c>
      <c r="C5527" s="2">
        <f>$B$4*EXP((LN($B$7)-0.5*$B$8^2)*$B$6+$B$8*SQRT($B$6)*B5527)</f>
        <v/>
      </c>
      <c r="D5527" s="2">
        <f>MAX(C5527-$B$5,0)</f>
        <v/>
      </c>
      <c r="F5527" s="2" t="n">
        <v>5510</v>
      </c>
      <c r="G5527" s="2">
        <f>-G510</f>
        <v/>
      </c>
      <c r="H5527" s="2">
        <f>$B$4*EXP((LN($B$7)-0.5*$B$8^2)*$B$6+$B$8*SQRT($B$6)*G5527)</f>
        <v/>
      </c>
      <c r="I5527" s="2">
        <f>MAX(H5527-$B$5,0)</f>
        <v/>
      </c>
    </row>
    <row r="5528">
      <c r="A5528" s="2" t="n">
        <v>5511</v>
      </c>
      <c r="B5528" s="2">
        <f>-B511</f>
        <v/>
      </c>
      <c r="C5528" s="2">
        <f>$B$4*EXP((LN($B$7)-0.5*$B$8^2)*$B$6+$B$8*SQRT($B$6)*B5528)</f>
        <v/>
      </c>
      <c r="D5528" s="2">
        <f>MAX(C5528-$B$5,0)</f>
        <v/>
      </c>
      <c r="F5528" s="2" t="n">
        <v>5511</v>
      </c>
      <c r="G5528" s="2">
        <f>-G511</f>
        <v/>
      </c>
      <c r="H5528" s="2">
        <f>$B$4*EXP((LN($B$7)-0.5*$B$8^2)*$B$6+$B$8*SQRT($B$6)*G5528)</f>
        <v/>
      </c>
      <c r="I5528" s="2">
        <f>MAX(H5528-$B$5,0)</f>
        <v/>
      </c>
    </row>
    <row r="5529">
      <c r="A5529" s="2" t="n">
        <v>5512</v>
      </c>
      <c r="B5529" s="2">
        <f>-B512</f>
        <v/>
      </c>
      <c r="C5529" s="2">
        <f>$B$4*EXP((LN($B$7)-0.5*$B$8^2)*$B$6+$B$8*SQRT($B$6)*B5529)</f>
        <v/>
      </c>
      <c r="D5529" s="2">
        <f>MAX(C5529-$B$5,0)</f>
        <v/>
      </c>
      <c r="F5529" s="2" t="n">
        <v>5512</v>
      </c>
      <c r="G5529" s="2">
        <f>-G512</f>
        <v/>
      </c>
      <c r="H5529" s="2">
        <f>$B$4*EXP((LN($B$7)-0.5*$B$8^2)*$B$6+$B$8*SQRT($B$6)*G5529)</f>
        <v/>
      </c>
      <c r="I5529" s="2">
        <f>MAX(H5529-$B$5,0)</f>
        <v/>
      </c>
    </row>
    <row r="5530">
      <c r="A5530" s="2" t="n">
        <v>5513</v>
      </c>
      <c r="B5530" s="2">
        <f>-B513</f>
        <v/>
      </c>
      <c r="C5530" s="2">
        <f>$B$4*EXP((LN($B$7)-0.5*$B$8^2)*$B$6+$B$8*SQRT($B$6)*B5530)</f>
        <v/>
      </c>
      <c r="D5530" s="2">
        <f>MAX(C5530-$B$5,0)</f>
        <v/>
      </c>
      <c r="F5530" s="2" t="n">
        <v>5513</v>
      </c>
      <c r="G5530" s="2">
        <f>-G513</f>
        <v/>
      </c>
      <c r="H5530" s="2">
        <f>$B$4*EXP((LN($B$7)-0.5*$B$8^2)*$B$6+$B$8*SQRT($B$6)*G5530)</f>
        <v/>
      </c>
      <c r="I5530" s="2">
        <f>MAX(H5530-$B$5,0)</f>
        <v/>
      </c>
    </row>
    <row r="5531">
      <c r="A5531" s="2" t="n">
        <v>5514</v>
      </c>
      <c r="B5531" s="2">
        <f>-B514</f>
        <v/>
      </c>
      <c r="C5531" s="2">
        <f>$B$4*EXP((LN($B$7)-0.5*$B$8^2)*$B$6+$B$8*SQRT($B$6)*B5531)</f>
        <v/>
      </c>
      <c r="D5531" s="2">
        <f>MAX(C5531-$B$5,0)</f>
        <v/>
      </c>
      <c r="F5531" s="2" t="n">
        <v>5514</v>
      </c>
      <c r="G5531" s="2">
        <f>-G514</f>
        <v/>
      </c>
      <c r="H5531" s="2">
        <f>$B$4*EXP((LN($B$7)-0.5*$B$8^2)*$B$6+$B$8*SQRT($B$6)*G5531)</f>
        <v/>
      </c>
      <c r="I5531" s="2">
        <f>MAX(H5531-$B$5,0)</f>
        <v/>
      </c>
    </row>
    <row r="5532">
      <c r="A5532" s="2" t="n">
        <v>5515</v>
      </c>
      <c r="B5532" s="2">
        <f>-B515</f>
        <v/>
      </c>
      <c r="C5532" s="2">
        <f>$B$4*EXP((LN($B$7)-0.5*$B$8^2)*$B$6+$B$8*SQRT($B$6)*B5532)</f>
        <v/>
      </c>
      <c r="D5532" s="2">
        <f>MAX(C5532-$B$5,0)</f>
        <v/>
      </c>
      <c r="F5532" s="2" t="n">
        <v>5515</v>
      </c>
      <c r="G5532" s="2">
        <f>-G515</f>
        <v/>
      </c>
      <c r="H5532" s="2">
        <f>$B$4*EXP((LN($B$7)-0.5*$B$8^2)*$B$6+$B$8*SQRT($B$6)*G5532)</f>
        <v/>
      </c>
      <c r="I5532" s="2">
        <f>MAX(H5532-$B$5,0)</f>
        <v/>
      </c>
    </row>
    <row r="5533">
      <c r="A5533" s="2" t="n">
        <v>5516</v>
      </c>
      <c r="B5533" s="2">
        <f>-B516</f>
        <v/>
      </c>
      <c r="C5533" s="2">
        <f>$B$4*EXP((LN($B$7)-0.5*$B$8^2)*$B$6+$B$8*SQRT($B$6)*B5533)</f>
        <v/>
      </c>
      <c r="D5533" s="2">
        <f>MAX(C5533-$B$5,0)</f>
        <v/>
      </c>
      <c r="F5533" s="2" t="n">
        <v>5516</v>
      </c>
      <c r="G5533" s="2">
        <f>-G516</f>
        <v/>
      </c>
      <c r="H5533" s="2">
        <f>$B$4*EXP((LN($B$7)-0.5*$B$8^2)*$B$6+$B$8*SQRT($B$6)*G5533)</f>
        <v/>
      </c>
      <c r="I5533" s="2">
        <f>MAX(H5533-$B$5,0)</f>
        <v/>
      </c>
    </row>
    <row r="5534">
      <c r="A5534" s="2" t="n">
        <v>5517</v>
      </c>
      <c r="B5534" s="2">
        <f>-B517</f>
        <v/>
      </c>
      <c r="C5534" s="2">
        <f>$B$4*EXP((LN($B$7)-0.5*$B$8^2)*$B$6+$B$8*SQRT($B$6)*B5534)</f>
        <v/>
      </c>
      <c r="D5534" s="2">
        <f>MAX(C5534-$B$5,0)</f>
        <v/>
      </c>
      <c r="F5534" s="2" t="n">
        <v>5517</v>
      </c>
      <c r="G5534" s="2">
        <f>-G517</f>
        <v/>
      </c>
      <c r="H5534" s="2">
        <f>$B$4*EXP((LN($B$7)-0.5*$B$8^2)*$B$6+$B$8*SQRT($B$6)*G5534)</f>
        <v/>
      </c>
      <c r="I5534" s="2">
        <f>MAX(H5534-$B$5,0)</f>
        <v/>
      </c>
    </row>
    <row r="5535">
      <c r="A5535" s="2" t="n">
        <v>5518</v>
      </c>
      <c r="B5535" s="2">
        <f>-B518</f>
        <v/>
      </c>
      <c r="C5535" s="2">
        <f>$B$4*EXP((LN($B$7)-0.5*$B$8^2)*$B$6+$B$8*SQRT($B$6)*B5535)</f>
        <v/>
      </c>
      <c r="D5535" s="2">
        <f>MAX(C5535-$B$5,0)</f>
        <v/>
      </c>
      <c r="F5535" s="2" t="n">
        <v>5518</v>
      </c>
      <c r="G5535" s="2">
        <f>-G518</f>
        <v/>
      </c>
      <c r="H5535" s="2">
        <f>$B$4*EXP((LN($B$7)-0.5*$B$8^2)*$B$6+$B$8*SQRT($B$6)*G5535)</f>
        <v/>
      </c>
      <c r="I5535" s="2">
        <f>MAX(H5535-$B$5,0)</f>
        <v/>
      </c>
    </row>
    <row r="5536">
      <c r="A5536" s="2" t="n">
        <v>5519</v>
      </c>
      <c r="B5536" s="2">
        <f>-B519</f>
        <v/>
      </c>
      <c r="C5536" s="2">
        <f>$B$4*EXP((LN($B$7)-0.5*$B$8^2)*$B$6+$B$8*SQRT($B$6)*B5536)</f>
        <v/>
      </c>
      <c r="D5536" s="2">
        <f>MAX(C5536-$B$5,0)</f>
        <v/>
      </c>
      <c r="F5536" s="2" t="n">
        <v>5519</v>
      </c>
      <c r="G5536" s="2">
        <f>-G519</f>
        <v/>
      </c>
      <c r="H5536" s="2">
        <f>$B$4*EXP((LN($B$7)-0.5*$B$8^2)*$B$6+$B$8*SQRT($B$6)*G5536)</f>
        <v/>
      </c>
      <c r="I5536" s="2">
        <f>MAX(H5536-$B$5,0)</f>
        <v/>
      </c>
    </row>
    <row r="5537">
      <c r="A5537" s="2" t="n">
        <v>5520</v>
      </c>
      <c r="B5537" s="2">
        <f>-B520</f>
        <v/>
      </c>
      <c r="C5537" s="2">
        <f>$B$4*EXP((LN($B$7)-0.5*$B$8^2)*$B$6+$B$8*SQRT($B$6)*B5537)</f>
        <v/>
      </c>
      <c r="D5537" s="2">
        <f>MAX(C5537-$B$5,0)</f>
        <v/>
      </c>
      <c r="F5537" s="2" t="n">
        <v>5520</v>
      </c>
      <c r="G5537" s="2">
        <f>-G520</f>
        <v/>
      </c>
      <c r="H5537" s="2">
        <f>$B$4*EXP((LN($B$7)-0.5*$B$8^2)*$B$6+$B$8*SQRT($B$6)*G5537)</f>
        <v/>
      </c>
      <c r="I5537" s="2">
        <f>MAX(H5537-$B$5,0)</f>
        <v/>
      </c>
    </row>
    <row r="5538">
      <c r="A5538" s="2" t="n">
        <v>5521</v>
      </c>
      <c r="B5538" s="2">
        <f>-B521</f>
        <v/>
      </c>
      <c r="C5538" s="2">
        <f>$B$4*EXP((LN($B$7)-0.5*$B$8^2)*$B$6+$B$8*SQRT($B$6)*B5538)</f>
        <v/>
      </c>
      <c r="D5538" s="2">
        <f>MAX(C5538-$B$5,0)</f>
        <v/>
      </c>
      <c r="F5538" s="2" t="n">
        <v>5521</v>
      </c>
      <c r="G5538" s="2">
        <f>-G521</f>
        <v/>
      </c>
      <c r="H5538" s="2">
        <f>$B$4*EXP((LN($B$7)-0.5*$B$8^2)*$B$6+$B$8*SQRT($B$6)*G5538)</f>
        <v/>
      </c>
      <c r="I5538" s="2">
        <f>MAX(H5538-$B$5,0)</f>
        <v/>
      </c>
    </row>
    <row r="5539">
      <c r="A5539" s="2" t="n">
        <v>5522</v>
      </c>
      <c r="B5539" s="2">
        <f>-B522</f>
        <v/>
      </c>
      <c r="C5539" s="2">
        <f>$B$4*EXP((LN($B$7)-0.5*$B$8^2)*$B$6+$B$8*SQRT($B$6)*B5539)</f>
        <v/>
      </c>
      <c r="D5539" s="2">
        <f>MAX(C5539-$B$5,0)</f>
        <v/>
      </c>
      <c r="F5539" s="2" t="n">
        <v>5522</v>
      </c>
      <c r="G5539" s="2">
        <f>-G522</f>
        <v/>
      </c>
      <c r="H5539" s="2">
        <f>$B$4*EXP((LN($B$7)-0.5*$B$8^2)*$B$6+$B$8*SQRT($B$6)*G5539)</f>
        <v/>
      </c>
      <c r="I5539" s="2">
        <f>MAX(H5539-$B$5,0)</f>
        <v/>
      </c>
    </row>
    <row r="5540">
      <c r="A5540" s="2" t="n">
        <v>5523</v>
      </c>
      <c r="B5540" s="2">
        <f>-B523</f>
        <v/>
      </c>
      <c r="C5540" s="2">
        <f>$B$4*EXP((LN($B$7)-0.5*$B$8^2)*$B$6+$B$8*SQRT($B$6)*B5540)</f>
        <v/>
      </c>
      <c r="D5540" s="2">
        <f>MAX(C5540-$B$5,0)</f>
        <v/>
      </c>
      <c r="F5540" s="2" t="n">
        <v>5523</v>
      </c>
      <c r="G5540" s="2">
        <f>-G523</f>
        <v/>
      </c>
      <c r="H5540" s="2">
        <f>$B$4*EXP((LN($B$7)-0.5*$B$8^2)*$B$6+$B$8*SQRT($B$6)*G5540)</f>
        <v/>
      </c>
      <c r="I5540" s="2">
        <f>MAX(H5540-$B$5,0)</f>
        <v/>
      </c>
    </row>
    <row r="5541">
      <c r="A5541" s="2" t="n">
        <v>5524</v>
      </c>
      <c r="B5541" s="2">
        <f>-B524</f>
        <v/>
      </c>
      <c r="C5541" s="2">
        <f>$B$4*EXP((LN($B$7)-0.5*$B$8^2)*$B$6+$B$8*SQRT($B$6)*B5541)</f>
        <v/>
      </c>
      <c r="D5541" s="2">
        <f>MAX(C5541-$B$5,0)</f>
        <v/>
      </c>
      <c r="F5541" s="2" t="n">
        <v>5524</v>
      </c>
      <c r="G5541" s="2">
        <f>-G524</f>
        <v/>
      </c>
      <c r="H5541" s="2">
        <f>$B$4*EXP((LN($B$7)-0.5*$B$8^2)*$B$6+$B$8*SQRT($B$6)*G5541)</f>
        <v/>
      </c>
      <c r="I5541" s="2">
        <f>MAX(H5541-$B$5,0)</f>
        <v/>
      </c>
    </row>
    <row r="5542">
      <c r="A5542" s="2" t="n">
        <v>5525</v>
      </c>
      <c r="B5542" s="2">
        <f>-B525</f>
        <v/>
      </c>
      <c r="C5542" s="2">
        <f>$B$4*EXP((LN($B$7)-0.5*$B$8^2)*$B$6+$B$8*SQRT($B$6)*B5542)</f>
        <v/>
      </c>
      <c r="D5542" s="2">
        <f>MAX(C5542-$B$5,0)</f>
        <v/>
      </c>
      <c r="F5542" s="2" t="n">
        <v>5525</v>
      </c>
      <c r="G5542" s="2">
        <f>-G525</f>
        <v/>
      </c>
      <c r="H5542" s="2">
        <f>$B$4*EXP((LN($B$7)-0.5*$B$8^2)*$B$6+$B$8*SQRT($B$6)*G5542)</f>
        <v/>
      </c>
      <c r="I5542" s="2">
        <f>MAX(H5542-$B$5,0)</f>
        <v/>
      </c>
    </row>
    <row r="5543">
      <c r="A5543" s="2" t="n">
        <v>5526</v>
      </c>
      <c r="B5543" s="2">
        <f>-B526</f>
        <v/>
      </c>
      <c r="C5543" s="2">
        <f>$B$4*EXP((LN($B$7)-0.5*$B$8^2)*$B$6+$B$8*SQRT($B$6)*B5543)</f>
        <v/>
      </c>
      <c r="D5543" s="2">
        <f>MAX(C5543-$B$5,0)</f>
        <v/>
      </c>
      <c r="F5543" s="2" t="n">
        <v>5526</v>
      </c>
      <c r="G5543" s="2">
        <f>-G526</f>
        <v/>
      </c>
      <c r="H5543" s="2">
        <f>$B$4*EXP((LN($B$7)-0.5*$B$8^2)*$B$6+$B$8*SQRT($B$6)*G5543)</f>
        <v/>
      </c>
      <c r="I5543" s="2">
        <f>MAX(H5543-$B$5,0)</f>
        <v/>
      </c>
    </row>
    <row r="5544">
      <c r="A5544" s="2" t="n">
        <v>5527</v>
      </c>
      <c r="B5544" s="2">
        <f>-B527</f>
        <v/>
      </c>
      <c r="C5544" s="2">
        <f>$B$4*EXP((LN($B$7)-0.5*$B$8^2)*$B$6+$B$8*SQRT($B$6)*B5544)</f>
        <v/>
      </c>
      <c r="D5544" s="2">
        <f>MAX(C5544-$B$5,0)</f>
        <v/>
      </c>
      <c r="F5544" s="2" t="n">
        <v>5527</v>
      </c>
      <c r="G5544" s="2">
        <f>-G527</f>
        <v/>
      </c>
      <c r="H5544" s="2">
        <f>$B$4*EXP((LN($B$7)-0.5*$B$8^2)*$B$6+$B$8*SQRT($B$6)*G5544)</f>
        <v/>
      </c>
      <c r="I5544" s="2">
        <f>MAX(H5544-$B$5,0)</f>
        <v/>
      </c>
    </row>
    <row r="5545">
      <c r="A5545" s="2" t="n">
        <v>5528</v>
      </c>
      <c r="B5545" s="2">
        <f>-B528</f>
        <v/>
      </c>
      <c r="C5545" s="2">
        <f>$B$4*EXP((LN($B$7)-0.5*$B$8^2)*$B$6+$B$8*SQRT($B$6)*B5545)</f>
        <v/>
      </c>
      <c r="D5545" s="2">
        <f>MAX(C5545-$B$5,0)</f>
        <v/>
      </c>
      <c r="F5545" s="2" t="n">
        <v>5528</v>
      </c>
      <c r="G5545" s="2">
        <f>-G528</f>
        <v/>
      </c>
      <c r="H5545" s="2">
        <f>$B$4*EXP((LN($B$7)-0.5*$B$8^2)*$B$6+$B$8*SQRT($B$6)*G5545)</f>
        <v/>
      </c>
      <c r="I5545" s="2">
        <f>MAX(H5545-$B$5,0)</f>
        <v/>
      </c>
    </row>
    <row r="5546">
      <c r="A5546" s="2" t="n">
        <v>5529</v>
      </c>
      <c r="B5546" s="2">
        <f>-B529</f>
        <v/>
      </c>
      <c r="C5546" s="2">
        <f>$B$4*EXP((LN($B$7)-0.5*$B$8^2)*$B$6+$B$8*SQRT($B$6)*B5546)</f>
        <v/>
      </c>
      <c r="D5546" s="2">
        <f>MAX(C5546-$B$5,0)</f>
        <v/>
      </c>
      <c r="F5546" s="2" t="n">
        <v>5529</v>
      </c>
      <c r="G5546" s="2">
        <f>-G529</f>
        <v/>
      </c>
      <c r="H5546" s="2">
        <f>$B$4*EXP((LN($B$7)-0.5*$B$8^2)*$B$6+$B$8*SQRT($B$6)*G5546)</f>
        <v/>
      </c>
      <c r="I5546" s="2">
        <f>MAX(H5546-$B$5,0)</f>
        <v/>
      </c>
    </row>
    <row r="5547">
      <c r="A5547" s="2" t="n">
        <v>5530</v>
      </c>
      <c r="B5547" s="2">
        <f>-B530</f>
        <v/>
      </c>
      <c r="C5547" s="2">
        <f>$B$4*EXP((LN($B$7)-0.5*$B$8^2)*$B$6+$B$8*SQRT($B$6)*B5547)</f>
        <v/>
      </c>
      <c r="D5547" s="2">
        <f>MAX(C5547-$B$5,0)</f>
        <v/>
      </c>
      <c r="F5547" s="2" t="n">
        <v>5530</v>
      </c>
      <c r="G5547" s="2">
        <f>-G530</f>
        <v/>
      </c>
      <c r="H5547" s="2">
        <f>$B$4*EXP((LN($B$7)-0.5*$B$8^2)*$B$6+$B$8*SQRT($B$6)*G5547)</f>
        <v/>
      </c>
      <c r="I5547" s="2">
        <f>MAX(H5547-$B$5,0)</f>
        <v/>
      </c>
    </row>
    <row r="5548">
      <c r="A5548" s="2" t="n">
        <v>5531</v>
      </c>
      <c r="B5548" s="2">
        <f>-B531</f>
        <v/>
      </c>
      <c r="C5548" s="2">
        <f>$B$4*EXP((LN($B$7)-0.5*$B$8^2)*$B$6+$B$8*SQRT($B$6)*B5548)</f>
        <v/>
      </c>
      <c r="D5548" s="2">
        <f>MAX(C5548-$B$5,0)</f>
        <v/>
      </c>
      <c r="F5548" s="2" t="n">
        <v>5531</v>
      </c>
      <c r="G5548" s="2">
        <f>-G531</f>
        <v/>
      </c>
      <c r="H5548" s="2">
        <f>$B$4*EXP((LN($B$7)-0.5*$B$8^2)*$B$6+$B$8*SQRT($B$6)*G5548)</f>
        <v/>
      </c>
      <c r="I5548" s="2">
        <f>MAX(H5548-$B$5,0)</f>
        <v/>
      </c>
    </row>
    <row r="5549">
      <c r="A5549" s="2" t="n">
        <v>5532</v>
      </c>
      <c r="B5549" s="2">
        <f>-B532</f>
        <v/>
      </c>
      <c r="C5549" s="2">
        <f>$B$4*EXP((LN($B$7)-0.5*$B$8^2)*$B$6+$B$8*SQRT($B$6)*B5549)</f>
        <v/>
      </c>
      <c r="D5549" s="2">
        <f>MAX(C5549-$B$5,0)</f>
        <v/>
      </c>
      <c r="F5549" s="2" t="n">
        <v>5532</v>
      </c>
      <c r="G5549" s="2">
        <f>-G532</f>
        <v/>
      </c>
      <c r="H5549" s="2">
        <f>$B$4*EXP((LN($B$7)-0.5*$B$8^2)*$B$6+$B$8*SQRT($B$6)*G5549)</f>
        <v/>
      </c>
      <c r="I5549" s="2">
        <f>MAX(H5549-$B$5,0)</f>
        <v/>
      </c>
    </row>
    <row r="5550">
      <c r="A5550" s="2" t="n">
        <v>5533</v>
      </c>
      <c r="B5550" s="2">
        <f>-B533</f>
        <v/>
      </c>
      <c r="C5550" s="2">
        <f>$B$4*EXP((LN($B$7)-0.5*$B$8^2)*$B$6+$B$8*SQRT($B$6)*B5550)</f>
        <v/>
      </c>
      <c r="D5550" s="2">
        <f>MAX(C5550-$B$5,0)</f>
        <v/>
      </c>
      <c r="F5550" s="2" t="n">
        <v>5533</v>
      </c>
      <c r="G5550" s="2">
        <f>-G533</f>
        <v/>
      </c>
      <c r="H5550" s="2">
        <f>$B$4*EXP((LN($B$7)-0.5*$B$8^2)*$B$6+$B$8*SQRT($B$6)*G5550)</f>
        <v/>
      </c>
      <c r="I5550" s="2">
        <f>MAX(H5550-$B$5,0)</f>
        <v/>
      </c>
    </row>
    <row r="5551">
      <c r="A5551" s="2" t="n">
        <v>5534</v>
      </c>
      <c r="B5551" s="2">
        <f>-B534</f>
        <v/>
      </c>
      <c r="C5551" s="2">
        <f>$B$4*EXP((LN($B$7)-0.5*$B$8^2)*$B$6+$B$8*SQRT($B$6)*B5551)</f>
        <v/>
      </c>
      <c r="D5551" s="2">
        <f>MAX(C5551-$B$5,0)</f>
        <v/>
      </c>
      <c r="F5551" s="2" t="n">
        <v>5534</v>
      </c>
      <c r="G5551" s="2">
        <f>-G534</f>
        <v/>
      </c>
      <c r="H5551" s="2">
        <f>$B$4*EXP((LN($B$7)-0.5*$B$8^2)*$B$6+$B$8*SQRT($B$6)*G5551)</f>
        <v/>
      </c>
      <c r="I5551" s="2">
        <f>MAX(H5551-$B$5,0)</f>
        <v/>
      </c>
    </row>
    <row r="5552">
      <c r="A5552" s="2" t="n">
        <v>5535</v>
      </c>
      <c r="B5552" s="2">
        <f>-B535</f>
        <v/>
      </c>
      <c r="C5552" s="2">
        <f>$B$4*EXP((LN($B$7)-0.5*$B$8^2)*$B$6+$B$8*SQRT($B$6)*B5552)</f>
        <v/>
      </c>
      <c r="D5552" s="2">
        <f>MAX(C5552-$B$5,0)</f>
        <v/>
      </c>
      <c r="F5552" s="2" t="n">
        <v>5535</v>
      </c>
      <c r="G5552" s="2">
        <f>-G535</f>
        <v/>
      </c>
      <c r="H5552" s="2">
        <f>$B$4*EXP((LN($B$7)-0.5*$B$8^2)*$B$6+$B$8*SQRT($B$6)*G5552)</f>
        <v/>
      </c>
      <c r="I5552" s="2">
        <f>MAX(H5552-$B$5,0)</f>
        <v/>
      </c>
    </row>
    <row r="5553">
      <c r="A5553" s="2" t="n">
        <v>5536</v>
      </c>
      <c r="B5553" s="2">
        <f>-B536</f>
        <v/>
      </c>
      <c r="C5553" s="2">
        <f>$B$4*EXP((LN($B$7)-0.5*$B$8^2)*$B$6+$B$8*SQRT($B$6)*B5553)</f>
        <v/>
      </c>
      <c r="D5553" s="2">
        <f>MAX(C5553-$B$5,0)</f>
        <v/>
      </c>
      <c r="F5553" s="2" t="n">
        <v>5536</v>
      </c>
      <c r="G5553" s="2">
        <f>-G536</f>
        <v/>
      </c>
      <c r="H5553" s="2">
        <f>$B$4*EXP((LN($B$7)-0.5*$B$8^2)*$B$6+$B$8*SQRT($B$6)*G5553)</f>
        <v/>
      </c>
      <c r="I5553" s="2">
        <f>MAX(H5553-$B$5,0)</f>
        <v/>
      </c>
    </row>
    <row r="5554">
      <c r="A5554" s="2" t="n">
        <v>5537</v>
      </c>
      <c r="B5554" s="2">
        <f>-B537</f>
        <v/>
      </c>
      <c r="C5554" s="2">
        <f>$B$4*EXP((LN($B$7)-0.5*$B$8^2)*$B$6+$B$8*SQRT($B$6)*B5554)</f>
        <v/>
      </c>
      <c r="D5554" s="2">
        <f>MAX(C5554-$B$5,0)</f>
        <v/>
      </c>
      <c r="F5554" s="2" t="n">
        <v>5537</v>
      </c>
      <c r="G5554" s="2">
        <f>-G537</f>
        <v/>
      </c>
      <c r="H5554" s="2">
        <f>$B$4*EXP((LN($B$7)-0.5*$B$8^2)*$B$6+$B$8*SQRT($B$6)*G5554)</f>
        <v/>
      </c>
      <c r="I5554" s="2">
        <f>MAX(H5554-$B$5,0)</f>
        <v/>
      </c>
    </row>
    <row r="5555">
      <c r="A5555" s="2" t="n">
        <v>5538</v>
      </c>
      <c r="B5555" s="2">
        <f>-B538</f>
        <v/>
      </c>
      <c r="C5555" s="2">
        <f>$B$4*EXP((LN($B$7)-0.5*$B$8^2)*$B$6+$B$8*SQRT($B$6)*B5555)</f>
        <v/>
      </c>
      <c r="D5555" s="2">
        <f>MAX(C5555-$B$5,0)</f>
        <v/>
      </c>
      <c r="F5555" s="2" t="n">
        <v>5538</v>
      </c>
      <c r="G5555" s="2">
        <f>-G538</f>
        <v/>
      </c>
      <c r="H5555" s="2">
        <f>$B$4*EXP((LN($B$7)-0.5*$B$8^2)*$B$6+$B$8*SQRT($B$6)*G5555)</f>
        <v/>
      </c>
      <c r="I5555" s="2">
        <f>MAX(H5555-$B$5,0)</f>
        <v/>
      </c>
    </row>
    <row r="5556">
      <c r="A5556" s="2" t="n">
        <v>5539</v>
      </c>
      <c r="B5556" s="2">
        <f>-B539</f>
        <v/>
      </c>
      <c r="C5556" s="2">
        <f>$B$4*EXP((LN($B$7)-0.5*$B$8^2)*$B$6+$B$8*SQRT($B$6)*B5556)</f>
        <v/>
      </c>
      <c r="D5556" s="2">
        <f>MAX(C5556-$B$5,0)</f>
        <v/>
      </c>
      <c r="F5556" s="2" t="n">
        <v>5539</v>
      </c>
      <c r="G5556" s="2">
        <f>-G539</f>
        <v/>
      </c>
      <c r="H5556" s="2">
        <f>$B$4*EXP((LN($B$7)-0.5*$B$8^2)*$B$6+$B$8*SQRT($B$6)*G5556)</f>
        <v/>
      </c>
      <c r="I5556" s="2">
        <f>MAX(H5556-$B$5,0)</f>
        <v/>
      </c>
    </row>
    <row r="5557">
      <c r="A5557" s="2" t="n">
        <v>5540</v>
      </c>
      <c r="B5557" s="2">
        <f>-B540</f>
        <v/>
      </c>
      <c r="C5557" s="2">
        <f>$B$4*EXP((LN($B$7)-0.5*$B$8^2)*$B$6+$B$8*SQRT($B$6)*B5557)</f>
        <v/>
      </c>
      <c r="D5557" s="2">
        <f>MAX(C5557-$B$5,0)</f>
        <v/>
      </c>
      <c r="F5557" s="2" t="n">
        <v>5540</v>
      </c>
      <c r="G5557" s="2">
        <f>-G540</f>
        <v/>
      </c>
      <c r="H5557" s="2">
        <f>$B$4*EXP((LN($B$7)-0.5*$B$8^2)*$B$6+$B$8*SQRT($B$6)*G5557)</f>
        <v/>
      </c>
      <c r="I5557" s="2">
        <f>MAX(H5557-$B$5,0)</f>
        <v/>
      </c>
    </row>
    <row r="5558">
      <c r="A5558" s="2" t="n">
        <v>5541</v>
      </c>
      <c r="B5558" s="2">
        <f>-B541</f>
        <v/>
      </c>
      <c r="C5558" s="2">
        <f>$B$4*EXP((LN($B$7)-0.5*$B$8^2)*$B$6+$B$8*SQRT($B$6)*B5558)</f>
        <v/>
      </c>
      <c r="D5558" s="2">
        <f>MAX(C5558-$B$5,0)</f>
        <v/>
      </c>
      <c r="F5558" s="2" t="n">
        <v>5541</v>
      </c>
      <c r="G5558" s="2">
        <f>-G541</f>
        <v/>
      </c>
      <c r="H5558" s="2">
        <f>$B$4*EXP((LN($B$7)-0.5*$B$8^2)*$B$6+$B$8*SQRT($B$6)*G5558)</f>
        <v/>
      </c>
      <c r="I5558" s="2">
        <f>MAX(H5558-$B$5,0)</f>
        <v/>
      </c>
    </row>
    <row r="5559">
      <c r="A5559" s="2" t="n">
        <v>5542</v>
      </c>
      <c r="B5559" s="2">
        <f>-B542</f>
        <v/>
      </c>
      <c r="C5559" s="2">
        <f>$B$4*EXP((LN($B$7)-0.5*$B$8^2)*$B$6+$B$8*SQRT($B$6)*B5559)</f>
        <v/>
      </c>
      <c r="D5559" s="2">
        <f>MAX(C5559-$B$5,0)</f>
        <v/>
      </c>
      <c r="F5559" s="2" t="n">
        <v>5542</v>
      </c>
      <c r="G5559" s="2">
        <f>-G542</f>
        <v/>
      </c>
      <c r="H5559" s="2">
        <f>$B$4*EXP((LN($B$7)-0.5*$B$8^2)*$B$6+$B$8*SQRT($B$6)*G5559)</f>
        <v/>
      </c>
      <c r="I5559" s="2">
        <f>MAX(H5559-$B$5,0)</f>
        <v/>
      </c>
    </row>
    <row r="5560">
      <c r="A5560" s="2" t="n">
        <v>5543</v>
      </c>
      <c r="B5560" s="2">
        <f>-B543</f>
        <v/>
      </c>
      <c r="C5560" s="2">
        <f>$B$4*EXP((LN($B$7)-0.5*$B$8^2)*$B$6+$B$8*SQRT($B$6)*B5560)</f>
        <v/>
      </c>
      <c r="D5560" s="2">
        <f>MAX(C5560-$B$5,0)</f>
        <v/>
      </c>
      <c r="F5560" s="2" t="n">
        <v>5543</v>
      </c>
      <c r="G5560" s="2">
        <f>-G543</f>
        <v/>
      </c>
      <c r="H5560" s="2">
        <f>$B$4*EXP((LN($B$7)-0.5*$B$8^2)*$B$6+$B$8*SQRT($B$6)*G5560)</f>
        <v/>
      </c>
      <c r="I5560" s="2">
        <f>MAX(H5560-$B$5,0)</f>
        <v/>
      </c>
    </row>
    <row r="5561">
      <c r="A5561" s="2" t="n">
        <v>5544</v>
      </c>
      <c r="B5561" s="2">
        <f>-B544</f>
        <v/>
      </c>
      <c r="C5561" s="2">
        <f>$B$4*EXP((LN($B$7)-0.5*$B$8^2)*$B$6+$B$8*SQRT($B$6)*B5561)</f>
        <v/>
      </c>
      <c r="D5561" s="2">
        <f>MAX(C5561-$B$5,0)</f>
        <v/>
      </c>
      <c r="F5561" s="2" t="n">
        <v>5544</v>
      </c>
      <c r="G5561" s="2">
        <f>-G544</f>
        <v/>
      </c>
      <c r="H5561" s="2">
        <f>$B$4*EXP((LN($B$7)-0.5*$B$8^2)*$B$6+$B$8*SQRT($B$6)*G5561)</f>
        <v/>
      </c>
      <c r="I5561" s="2">
        <f>MAX(H5561-$B$5,0)</f>
        <v/>
      </c>
    </row>
    <row r="5562">
      <c r="A5562" s="2" t="n">
        <v>5545</v>
      </c>
      <c r="B5562" s="2">
        <f>-B545</f>
        <v/>
      </c>
      <c r="C5562" s="2">
        <f>$B$4*EXP((LN($B$7)-0.5*$B$8^2)*$B$6+$B$8*SQRT($B$6)*B5562)</f>
        <v/>
      </c>
      <c r="D5562" s="2">
        <f>MAX(C5562-$B$5,0)</f>
        <v/>
      </c>
      <c r="F5562" s="2" t="n">
        <v>5545</v>
      </c>
      <c r="G5562" s="2">
        <f>-G545</f>
        <v/>
      </c>
      <c r="H5562" s="2">
        <f>$B$4*EXP((LN($B$7)-0.5*$B$8^2)*$B$6+$B$8*SQRT($B$6)*G5562)</f>
        <v/>
      </c>
      <c r="I5562" s="2">
        <f>MAX(H5562-$B$5,0)</f>
        <v/>
      </c>
    </row>
    <row r="5563">
      <c r="A5563" s="2" t="n">
        <v>5546</v>
      </c>
      <c r="B5563" s="2">
        <f>-B546</f>
        <v/>
      </c>
      <c r="C5563" s="2">
        <f>$B$4*EXP((LN($B$7)-0.5*$B$8^2)*$B$6+$B$8*SQRT($B$6)*B5563)</f>
        <v/>
      </c>
      <c r="D5563" s="2">
        <f>MAX(C5563-$B$5,0)</f>
        <v/>
      </c>
      <c r="F5563" s="2" t="n">
        <v>5546</v>
      </c>
      <c r="G5563" s="2">
        <f>-G546</f>
        <v/>
      </c>
      <c r="H5563" s="2">
        <f>$B$4*EXP((LN($B$7)-0.5*$B$8^2)*$B$6+$B$8*SQRT($B$6)*G5563)</f>
        <v/>
      </c>
      <c r="I5563" s="2">
        <f>MAX(H5563-$B$5,0)</f>
        <v/>
      </c>
    </row>
    <row r="5564">
      <c r="A5564" s="2" t="n">
        <v>5547</v>
      </c>
      <c r="B5564" s="2">
        <f>-B547</f>
        <v/>
      </c>
      <c r="C5564" s="2">
        <f>$B$4*EXP((LN($B$7)-0.5*$B$8^2)*$B$6+$B$8*SQRT($B$6)*B5564)</f>
        <v/>
      </c>
      <c r="D5564" s="2">
        <f>MAX(C5564-$B$5,0)</f>
        <v/>
      </c>
      <c r="F5564" s="2" t="n">
        <v>5547</v>
      </c>
      <c r="G5564" s="2">
        <f>-G547</f>
        <v/>
      </c>
      <c r="H5564" s="2">
        <f>$B$4*EXP((LN($B$7)-0.5*$B$8^2)*$B$6+$B$8*SQRT($B$6)*G5564)</f>
        <v/>
      </c>
      <c r="I5564" s="2">
        <f>MAX(H5564-$B$5,0)</f>
        <v/>
      </c>
    </row>
    <row r="5565">
      <c r="A5565" s="2" t="n">
        <v>5548</v>
      </c>
      <c r="B5565" s="2">
        <f>-B548</f>
        <v/>
      </c>
      <c r="C5565" s="2">
        <f>$B$4*EXP((LN($B$7)-0.5*$B$8^2)*$B$6+$B$8*SQRT($B$6)*B5565)</f>
        <v/>
      </c>
      <c r="D5565" s="2">
        <f>MAX(C5565-$B$5,0)</f>
        <v/>
      </c>
      <c r="F5565" s="2" t="n">
        <v>5548</v>
      </c>
      <c r="G5565" s="2">
        <f>-G548</f>
        <v/>
      </c>
      <c r="H5565" s="2">
        <f>$B$4*EXP((LN($B$7)-0.5*$B$8^2)*$B$6+$B$8*SQRT($B$6)*G5565)</f>
        <v/>
      </c>
      <c r="I5565" s="2">
        <f>MAX(H5565-$B$5,0)</f>
        <v/>
      </c>
    </row>
    <row r="5566">
      <c r="A5566" s="2" t="n">
        <v>5549</v>
      </c>
      <c r="B5566" s="2">
        <f>-B549</f>
        <v/>
      </c>
      <c r="C5566" s="2">
        <f>$B$4*EXP((LN($B$7)-0.5*$B$8^2)*$B$6+$B$8*SQRT($B$6)*B5566)</f>
        <v/>
      </c>
      <c r="D5566" s="2">
        <f>MAX(C5566-$B$5,0)</f>
        <v/>
      </c>
      <c r="F5566" s="2" t="n">
        <v>5549</v>
      </c>
      <c r="G5566" s="2">
        <f>-G549</f>
        <v/>
      </c>
      <c r="H5566" s="2">
        <f>$B$4*EXP((LN($B$7)-0.5*$B$8^2)*$B$6+$B$8*SQRT($B$6)*G5566)</f>
        <v/>
      </c>
      <c r="I5566" s="2">
        <f>MAX(H5566-$B$5,0)</f>
        <v/>
      </c>
    </row>
    <row r="5567">
      <c r="A5567" s="2" t="n">
        <v>5550</v>
      </c>
      <c r="B5567" s="2">
        <f>-B550</f>
        <v/>
      </c>
      <c r="C5567" s="2">
        <f>$B$4*EXP((LN($B$7)-0.5*$B$8^2)*$B$6+$B$8*SQRT($B$6)*B5567)</f>
        <v/>
      </c>
      <c r="D5567" s="2">
        <f>MAX(C5567-$B$5,0)</f>
        <v/>
      </c>
      <c r="F5567" s="2" t="n">
        <v>5550</v>
      </c>
      <c r="G5567" s="2">
        <f>-G550</f>
        <v/>
      </c>
      <c r="H5567" s="2">
        <f>$B$4*EXP((LN($B$7)-0.5*$B$8^2)*$B$6+$B$8*SQRT($B$6)*G5567)</f>
        <v/>
      </c>
      <c r="I5567" s="2">
        <f>MAX(H5567-$B$5,0)</f>
        <v/>
      </c>
    </row>
    <row r="5568">
      <c r="A5568" s="2" t="n">
        <v>5551</v>
      </c>
      <c r="B5568" s="2">
        <f>-B551</f>
        <v/>
      </c>
      <c r="C5568" s="2">
        <f>$B$4*EXP((LN($B$7)-0.5*$B$8^2)*$B$6+$B$8*SQRT($B$6)*B5568)</f>
        <v/>
      </c>
      <c r="D5568" s="2">
        <f>MAX(C5568-$B$5,0)</f>
        <v/>
      </c>
      <c r="F5568" s="2" t="n">
        <v>5551</v>
      </c>
      <c r="G5568" s="2">
        <f>-G551</f>
        <v/>
      </c>
      <c r="H5568" s="2">
        <f>$B$4*EXP((LN($B$7)-0.5*$B$8^2)*$B$6+$B$8*SQRT($B$6)*G5568)</f>
        <v/>
      </c>
      <c r="I5568" s="2">
        <f>MAX(H5568-$B$5,0)</f>
        <v/>
      </c>
    </row>
    <row r="5569">
      <c r="A5569" s="2" t="n">
        <v>5552</v>
      </c>
      <c r="B5569" s="2">
        <f>-B552</f>
        <v/>
      </c>
      <c r="C5569" s="2">
        <f>$B$4*EXP((LN($B$7)-0.5*$B$8^2)*$B$6+$B$8*SQRT($B$6)*B5569)</f>
        <v/>
      </c>
      <c r="D5569" s="2">
        <f>MAX(C5569-$B$5,0)</f>
        <v/>
      </c>
      <c r="F5569" s="2" t="n">
        <v>5552</v>
      </c>
      <c r="G5569" s="2">
        <f>-G552</f>
        <v/>
      </c>
      <c r="H5569" s="2">
        <f>$B$4*EXP((LN($B$7)-0.5*$B$8^2)*$B$6+$B$8*SQRT($B$6)*G5569)</f>
        <v/>
      </c>
      <c r="I5569" s="2">
        <f>MAX(H5569-$B$5,0)</f>
        <v/>
      </c>
    </row>
    <row r="5570">
      <c r="A5570" s="2" t="n">
        <v>5553</v>
      </c>
      <c r="B5570" s="2">
        <f>-B553</f>
        <v/>
      </c>
      <c r="C5570" s="2">
        <f>$B$4*EXP((LN($B$7)-0.5*$B$8^2)*$B$6+$B$8*SQRT($B$6)*B5570)</f>
        <v/>
      </c>
      <c r="D5570" s="2">
        <f>MAX(C5570-$B$5,0)</f>
        <v/>
      </c>
      <c r="F5570" s="2" t="n">
        <v>5553</v>
      </c>
      <c r="G5570" s="2">
        <f>-G553</f>
        <v/>
      </c>
      <c r="H5570" s="2">
        <f>$B$4*EXP((LN($B$7)-0.5*$B$8^2)*$B$6+$B$8*SQRT($B$6)*G5570)</f>
        <v/>
      </c>
      <c r="I5570" s="2">
        <f>MAX(H5570-$B$5,0)</f>
        <v/>
      </c>
    </row>
    <row r="5571">
      <c r="A5571" s="2" t="n">
        <v>5554</v>
      </c>
      <c r="B5571" s="2">
        <f>-B554</f>
        <v/>
      </c>
      <c r="C5571" s="2">
        <f>$B$4*EXP((LN($B$7)-0.5*$B$8^2)*$B$6+$B$8*SQRT($B$6)*B5571)</f>
        <v/>
      </c>
      <c r="D5571" s="2">
        <f>MAX(C5571-$B$5,0)</f>
        <v/>
      </c>
      <c r="F5571" s="2" t="n">
        <v>5554</v>
      </c>
      <c r="G5571" s="2">
        <f>-G554</f>
        <v/>
      </c>
      <c r="H5571" s="2">
        <f>$B$4*EXP((LN($B$7)-0.5*$B$8^2)*$B$6+$B$8*SQRT($B$6)*G5571)</f>
        <v/>
      </c>
      <c r="I5571" s="2">
        <f>MAX(H5571-$B$5,0)</f>
        <v/>
      </c>
    </row>
    <row r="5572">
      <c r="A5572" s="2" t="n">
        <v>5555</v>
      </c>
      <c r="B5572" s="2">
        <f>-B555</f>
        <v/>
      </c>
      <c r="C5572" s="2">
        <f>$B$4*EXP((LN($B$7)-0.5*$B$8^2)*$B$6+$B$8*SQRT($B$6)*B5572)</f>
        <v/>
      </c>
      <c r="D5572" s="2">
        <f>MAX(C5572-$B$5,0)</f>
        <v/>
      </c>
      <c r="F5572" s="2" t="n">
        <v>5555</v>
      </c>
      <c r="G5572" s="2">
        <f>-G555</f>
        <v/>
      </c>
      <c r="H5572" s="2">
        <f>$B$4*EXP((LN($B$7)-0.5*$B$8^2)*$B$6+$B$8*SQRT($B$6)*G5572)</f>
        <v/>
      </c>
      <c r="I5572" s="2">
        <f>MAX(H5572-$B$5,0)</f>
        <v/>
      </c>
    </row>
    <row r="5573">
      <c r="A5573" s="2" t="n">
        <v>5556</v>
      </c>
      <c r="B5573" s="2">
        <f>-B556</f>
        <v/>
      </c>
      <c r="C5573" s="2">
        <f>$B$4*EXP((LN($B$7)-0.5*$B$8^2)*$B$6+$B$8*SQRT($B$6)*B5573)</f>
        <v/>
      </c>
      <c r="D5573" s="2">
        <f>MAX(C5573-$B$5,0)</f>
        <v/>
      </c>
      <c r="F5573" s="2" t="n">
        <v>5556</v>
      </c>
      <c r="G5573" s="2">
        <f>-G556</f>
        <v/>
      </c>
      <c r="H5573" s="2">
        <f>$B$4*EXP((LN($B$7)-0.5*$B$8^2)*$B$6+$B$8*SQRT($B$6)*G5573)</f>
        <v/>
      </c>
      <c r="I5573" s="2">
        <f>MAX(H5573-$B$5,0)</f>
        <v/>
      </c>
    </row>
    <row r="5574">
      <c r="A5574" s="2" t="n">
        <v>5557</v>
      </c>
      <c r="B5574" s="2">
        <f>-B557</f>
        <v/>
      </c>
      <c r="C5574" s="2">
        <f>$B$4*EXP((LN($B$7)-0.5*$B$8^2)*$B$6+$B$8*SQRT($B$6)*B5574)</f>
        <v/>
      </c>
      <c r="D5574" s="2">
        <f>MAX(C5574-$B$5,0)</f>
        <v/>
      </c>
      <c r="F5574" s="2" t="n">
        <v>5557</v>
      </c>
      <c r="G5574" s="2">
        <f>-G557</f>
        <v/>
      </c>
      <c r="H5574" s="2">
        <f>$B$4*EXP((LN($B$7)-0.5*$B$8^2)*$B$6+$B$8*SQRT($B$6)*G5574)</f>
        <v/>
      </c>
      <c r="I5574" s="2">
        <f>MAX(H5574-$B$5,0)</f>
        <v/>
      </c>
    </row>
    <row r="5575">
      <c r="A5575" s="2" t="n">
        <v>5558</v>
      </c>
      <c r="B5575" s="2">
        <f>-B558</f>
        <v/>
      </c>
      <c r="C5575" s="2">
        <f>$B$4*EXP((LN($B$7)-0.5*$B$8^2)*$B$6+$B$8*SQRT($B$6)*B5575)</f>
        <v/>
      </c>
      <c r="D5575" s="2">
        <f>MAX(C5575-$B$5,0)</f>
        <v/>
      </c>
      <c r="F5575" s="2" t="n">
        <v>5558</v>
      </c>
      <c r="G5575" s="2">
        <f>-G558</f>
        <v/>
      </c>
      <c r="H5575" s="2">
        <f>$B$4*EXP((LN($B$7)-0.5*$B$8^2)*$B$6+$B$8*SQRT($B$6)*G5575)</f>
        <v/>
      </c>
      <c r="I5575" s="2">
        <f>MAX(H5575-$B$5,0)</f>
        <v/>
      </c>
    </row>
    <row r="5576">
      <c r="A5576" s="2" t="n">
        <v>5559</v>
      </c>
      <c r="B5576" s="2">
        <f>-B559</f>
        <v/>
      </c>
      <c r="C5576" s="2">
        <f>$B$4*EXP((LN($B$7)-0.5*$B$8^2)*$B$6+$B$8*SQRT($B$6)*B5576)</f>
        <v/>
      </c>
      <c r="D5576" s="2">
        <f>MAX(C5576-$B$5,0)</f>
        <v/>
      </c>
      <c r="F5576" s="2" t="n">
        <v>5559</v>
      </c>
      <c r="G5576" s="2">
        <f>-G559</f>
        <v/>
      </c>
      <c r="H5576" s="2">
        <f>$B$4*EXP((LN($B$7)-0.5*$B$8^2)*$B$6+$B$8*SQRT($B$6)*G5576)</f>
        <v/>
      </c>
      <c r="I5576" s="2">
        <f>MAX(H5576-$B$5,0)</f>
        <v/>
      </c>
    </row>
    <row r="5577">
      <c r="A5577" s="2" t="n">
        <v>5560</v>
      </c>
      <c r="B5577" s="2">
        <f>-B560</f>
        <v/>
      </c>
      <c r="C5577" s="2">
        <f>$B$4*EXP((LN($B$7)-0.5*$B$8^2)*$B$6+$B$8*SQRT($B$6)*B5577)</f>
        <v/>
      </c>
      <c r="D5577" s="2">
        <f>MAX(C5577-$B$5,0)</f>
        <v/>
      </c>
      <c r="F5577" s="2" t="n">
        <v>5560</v>
      </c>
      <c r="G5577" s="2">
        <f>-G560</f>
        <v/>
      </c>
      <c r="H5577" s="2">
        <f>$B$4*EXP((LN($B$7)-0.5*$B$8^2)*$B$6+$B$8*SQRT($B$6)*G5577)</f>
        <v/>
      </c>
      <c r="I5577" s="2">
        <f>MAX(H5577-$B$5,0)</f>
        <v/>
      </c>
    </row>
    <row r="5578">
      <c r="A5578" s="2" t="n">
        <v>5561</v>
      </c>
      <c r="B5578" s="2">
        <f>-B561</f>
        <v/>
      </c>
      <c r="C5578" s="2">
        <f>$B$4*EXP((LN($B$7)-0.5*$B$8^2)*$B$6+$B$8*SQRT($B$6)*B5578)</f>
        <v/>
      </c>
      <c r="D5578" s="2">
        <f>MAX(C5578-$B$5,0)</f>
        <v/>
      </c>
      <c r="F5578" s="2" t="n">
        <v>5561</v>
      </c>
      <c r="G5578" s="2">
        <f>-G561</f>
        <v/>
      </c>
      <c r="H5578" s="2">
        <f>$B$4*EXP((LN($B$7)-0.5*$B$8^2)*$B$6+$B$8*SQRT($B$6)*G5578)</f>
        <v/>
      </c>
      <c r="I5578" s="2">
        <f>MAX(H5578-$B$5,0)</f>
        <v/>
      </c>
    </row>
    <row r="5579">
      <c r="A5579" s="2" t="n">
        <v>5562</v>
      </c>
      <c r="B5579" s="2">
        <f>-B562</f>
        <v/>
      </c>
      <c r="C5579" s="2">
        <f>$B$4*EXP((LN($B$7)-0.5*$B$8^2)*$B$6+$B$8*SQRT($B$6)*B5579)</f>
        <v/>
      </c>
      <c r="D5579" s="2">
        <f>MAX(C5579-$B$5,0)</f>
        <v/>
      </c>
      <c r="F5579" s="2" t="n">
        <v>5562</v>
      </c>
      <c r="G5579" s="2">
        <f>-G562</f>
        <v/>
      </c>
      <c r="H5579" s="2">
        <f>$B$4*EXP((LN($B$7)-0.5*$B$8^2)*$B$6+$B$8*SQRT($B$6)*G5579)</f>
        <v/>
      </c>
      <c r="I5579" s="2">
        <f>MAX(H5579-$B$5,0)</f>
        <v/>
      </c>
    </row>
    <row r="5580">
      <c r="A5580" s="2" t="n">
        <v>5563</v>
      </c>
      <c r="B5580" s="2">
        <f>-B563</f>
        <v/>
      </c>
      <c r="C5580" s="2">
        <f>$B$4*EXP((LN($B$7)-0.5*$B$8^2)*$B$6+$B$8*SQRT($B$6)*B5580)</f>
        <v/>
      </c>
      <c r="D5580" s="2">
        <f>MAX(C5580-$B$5,0)</f>
        <v/>
      </c>
      <c r="F5580" s="2" t="n">
        <v>5563</v>
      </c>
      <c r="G5580" s="2">
        <f>-G563</f>
        <v/>
      </c>
      <c r="H5580" s="2">
        <f>$B$4*EXP((LN($B$7)-0.5*$B$8^2)*$B$6+$B$8*SQRT($B$6)*G5580)</f>
        <v/>
      </c>
      <c r="I5580" s="2">
        <f>MAX(H5580-$B$5,0)</f>
        <v/>
      </c>
    </row>
    <row r="5581">
      <c r="A5581" s="2" t="n">
        <v>5564</v>
      </c>
      <c r="B5581" s="2">
        <f>-B564</f>
        <v/>
      </c>
      <c r="C5581" s="2">
        <f>$B$4*EXP((LN($B$7)-0.5*$B$8^2)*$B$6+$B$8*SQRT($B$6)*B5581)</f>
        <v/>
      </c>
      <c r="D5581" s="2">
        <f>MAX(C5581-$B$5,0)</f>
        <v/>
      </c>
      <c r="F5581" s="2" t="n">
        <v>5564</v>
      </c>
      <c r="G5581" s="2">
        <f>-G564</f>
        <v/>
      </c>
      <c r="H5581" s="2">
        <f>$B$4*EXP((LN($B$7)-0.5*$B$8^2)*$B$6+$B$8*SQRT($B$6)*G5581)</f>
        <v/>
      </c>
      <c r="I5581" s="2">
        <f>MAX(H5581-$B$5,0)</f>
        <v/>
      </c>
    </row>
    <row r="5582">
      <c r="A5582" s="2" t="n">
        <v>5565</v>
      </c>
      <c r="B5582" s="2">
        <f>-B565</f>
        <v/>
      </c>
      <c r="C5582" s="2">
        <f>$B$4*EXP((LN($B$7)-0.5*$B$8^2)*$B$6+$B$8*SQRT($B$6)*B5582)</f>
        <v/>
      </c>
      <c r="D5582" s="2">
        <f>MAX(C5582-$B$5,0)</f>
        <v/>
      </c>
      <c r="F5582" s="2" t="n">
        <v>5565</v>
      </c>
      <c r="G5582" s="2">
        <f>-G565</f>
        <v/>
      </c>
      <c r="H5582" s="2">
        <f>$B$4*EXP((LN($B$7)-0.5*$B$8^2)*$B$6+$B$8*SQRT($B$6)*G5582)</f>
        <v/>
      </c>
      <c r="I5582" s="2">
        <f>MAX(H5582-$B$5,0)</f>
        <v/>
      </c>
    </row>
    <row r="5583">
      <c r="A5583" s="2" t="n">
        <v>5566</v>
      </c>
      <c r="B5583" s="2">
        <f>-B566</f>
        <v/>
      </c>
      <c r="C5583" s="2">
        <f>$B$4*EXP((LN($B$7)-0.5*$B$8^2)*$B$6+$B$8*SQRT($B$6)*B5583)</f>
        <v/>
      </c>
      <c r="D5583" s="2">
        <f>MAX(C5583-$B$5,0)</f>
        <v/>
      </c>
      <c r="F5583" s="2" t="n">
        <v>5566</v>
      </c>
      <c r="G5583" s="2">
        <f>-G566</f>
        <v/>
      </c>
      <c r="H5583" s="2">
        <f>$B$4*EXP((LN($B$7)-0.5*$B$8^2)*$B$6+$B$8*SQRT($B$6)*G5583)</f>
        <v/>
      </c>
      <c r="I5583" s="2">
        <f>MAX(H5583-$B$5,0)</f>
        <v/>
      </c>
    </row>
    <row r="5584">
      <c r="A5584" s="2" t="n">
        <v>5567</v>
      </c>
      <c r="B5584" s="2">
        <f>-B567</f>
        <v/>
      </c>
      <c r="C5584" s="2">
        <f>$B$4*EXP((LN($B$7)-0.5*$B$8^2)*$B$6+$B$8*SQRT($B$6)*B5584)</f>
        <v/>
      </c>
      <c r="D5584" s="2">
        <f>MAX(C5584-$B$5,0)</f>
        <v/>
      </c>
      <c r="F5584" s="2" t="n">
        <v>5567</v>
      </c>
      <c r="G5584" s="2">
        <f>-G567</f>
        <v/>
      </c>
      <c r="H5584" s="2">
        <f>$B$4*EXP((LN($B$7)-0.5*$B$8^2)*$B$6+$B$8*SQRT($B$6)*G5584)</f>
        <v/>
      </c>
      <c r="I5584" s="2">
        <f>MAX(H5584-$B$5,0)</f>
        <v/>
      </c>
    </row>
    <row r="5585">
      <c r="A5585" s="2" t="n">
        <v>5568</v>
      </c>
      <c r="B5585" s="2">
        <f>-B568</f>
        <v/>
      </c>
      <c r="C5585" s="2">
        <f>$B$4*EXP((LN($B$7)-0.5*$B$8^2)*$B$6+$B$8*SQRT($B$6)*B5585)</f>
        <v/>
      </c>
      <c r="D5585" s="2">
        <f>MAX(C5585-$B$5,0)</f>
        <v/>
      </c>
      <c r="F5585" s="2" t="n">
        <v>5568</v>
      </c>
      <c r="G5585" s="2">
        <f>-G568</f>
        <v/>
      </c>
      <c r="H5585" s="2">
        <f>$B$4*EXP((LN($B$7)-0.5*$B$8^2)*$B$6+$B$8*SQRT($B$6)*G5585)</f>
        <v/>
      </c>
      <c r="I5585" s="2">
        <f>MAX(H5585-$B$5,0)</f>
        <v/>
      </c>
    </row>
    <row r="5586">
      <c r="A5586" s="2" t="n">
        <v>5569</v>
      </c>
      <c r="B5586" s="2">
        <f>-B569</f>
        <v/>
      </c>
      <c r="C5586" s="2">
        <f>$B$4*EXP((LN($B$7)-0.5*$B$8^2)*$B$6+$B$8*SQRT($B$6)*B5586)</f>
        <v/>
      </c>
      <c r="D5586" s="2">
        <f>MAX(C5586-$B$5,0)</f>
        <v/>
      </c>
      <c r="F5586" s="2" t="n">
        <v>5569</v>
      </c>
      <c r="G5586" s="2">
        <f>-G569</f>
        <v/>
      </c>
      <c r="H5586" s="2">
        <f>$B$4*EXP((LN($B$7)-0.5*$B$8^2)*$B$6+$B$8*SQRT($B$6)*G5586)</f>
        <v/>
      </c>
      <c r="I5586" s="2">
        <f>MAX(H5586-$B$5,0)</f>
        <v/>
      </c>
    </row>
    <row r="5587">
      <c r="A5587" s="2" t="n">
        <v>5570</v>
      </c>
      <c r="B5587" s="2">
        <f>-B570</f>
        <v/>
      </c>
      <c r="C5587" s="2">
        <f>$B$4*EXP((LN($B$7)-0.5*$B$8^2)*$B$6+$B$8*SQRT($B$6)*B5587)</f>
        <v/>
      </c>
      <c r="D5587" s="2">
        <f>MAX(C5587-$B$5,0)</f>
        <v/>
      </c>
      <c r="F5587" s="2" t="n">
        <v>5570</v>
      </c>
      <c r="G5587" s="2">
        <f>-G570</f>
        <v/>
      </c>
      <c r="H5587" s="2">
        <f>$B$4*EXP((LN($B$7)-0.5*$B$8^2)*$B$6+$B$8*SQRT($B$6)*G5587)</f>
        <v/>
      </c>
      <c r="I5587" s="2">
        <f>MAX(H5587-$B$5,0)</f>
        <v/>
      </c>
    </row>
    <row r="5588">
      <c r="A5588" s="2" t="n">
        <v>5571</v>
      </c>
      <c r="B5588" s="2">
        <f>-B571</f>
        <v/>
      </c>
      <c r="C5588" s="2">
        <f>$B$4*EXP((LN($B$7)-0.5*$B$8^2)*$B$6+$B$8*SQRT($B$6)*B5588)</f>
        <v/>
      </c>
      <c r="D5588" s="2">
        <f>MAX(C5588-$B$5,0)</f>
        <v/>
      </c>
      <c r="F5588" s="2" t="n">
        <v>5571</v>
      </c>
      <c r="G5588" s="2">
        <f>-G571</f>
        <v/>
      </c>
      <c r="H5588" s="2">
        <f>$B$4*EXP((LN($B$7)-0.5*$B$8^2)*$B$6+$B$8*SQRT($B$6)*G5588)</f>
        <v/>
      </c>
      <c r="I5588" s="2">
        <f>MAX(H5588-$B$5,0)</f>
        <v/>
      </c>
    </row>
    <row r="5589">
      <c r="A5589" s="2" t="n">
        <v>5572</v>
      </c>
      <c r="B5589" s="2">
        <f>-B572</f>
        <v/>
      </c>
      <c r="C5589" s="2">
        <f>$B$4*EXP((LN($B$7)-0.5*$B$8^2)*$B$6+$B$8*SQRT($B$6)*B5589)</f>
        <v/>
      </c>
      <c r="D5589" s="2">
        <f>MAX(C5589-$B$5,0)</f>
        <v/>
      </c>
      <c r="F5589" s="2" t="n">
        <v>5572</v>
      </c>
      <c r="G5589" s="2">
        <f>-G572</f>
        <v/>
      </c>
      <c r="H5589" s="2">
        <f>$B$4*EXP((LN($B$7)-0.5*$B$8^2)*$B$6+$B$8*SQRT($B$6)*G5589)</f>
        <v/>
      </c>
      <c r="I5589" s="2">
        <f>MAX(H5589-$B$5,0)</f>
        <v/>
      </c>
    </row>
    <row r="5590">
      <c r="A5590" s="2" t="n">
        <v>5573</v>
      </c>
      <c r="B5590" s="2">
        <f>-B573</f>
        <v/>
      </c>
      <c r="C5590" s="2">
        <f>$B$4*EXP((LN($B$7)-0.5*$B$8^2)*$B$6+$B$8*SQRT($B$6)*B5590)</f>
        <v/>
      </c>
      <c r="D5590" s="2">
        <f>MAX(C5590-$B$5,0)</f>
        <v/>
      </c>
      <c r="F5590" s="2" t="n">
        <v>5573</v>
      </c>
      <c r="G5590" s="2">
        <f>-G573</f>
        <v/>
      </c>
      <c r="H5590" s="2">
        <f>$B$4*EXP((LN($B$7)-0.5*$B$8^2)*$B$6+$B$8*SQRT($B$6)*G5590)</f>
        <v/>
      </c>
      <c r="I5590" s="2">
        <f>MAX(H5590-$B$5,0)</f>
        <v/>
      </c>
    </row>
    <row r="5591">
      <c r="A5591" s="2" t="n">
        <v>5574</v>
      </c>
      <c r="B5591" s="2">
        <f>-B574</f>
        <v/>
      </c>
      <c r="C5591" s="2">
        <f>$B$4*EXP((LN($B$7)-0.5*$B$8^2)*$B$6+$B$8*SQRT($B$6)*B5591)</f>
        <v/>
      </c>
      <c r="D5591" s="2">
        <f>MAX(C5591-$B$5,0)</f>
        <v/>
      </c>
      <c r="F5591" s="2" t="n">
        <v>5574</v>
      </c>
      <c r="G5591" s="2">
        <f>-G574</f>
        <v/>
      </c>
      <c r="H5591" s="2">
        <f>$B$4*EXP((LN($B$7)-0.5*$B$8^2)*$B$6+$B$8*SQRT($B$6)*G5591)</f>
        <v/>
      </c>
      <c r="I5591" s="2">
        <f>MAX(H5591-$B$5,0)</f>
        <v/>
      </c>
    </row>
    <row r="5592">
      <c r="A5592" s="2" t="n">
        <v>5575</v>
      </c>
      <c r="B5592" s="2">
        <f>-B575</f>
        <v/>
      </c>
      <c r="C5592" s="2">
        <f>$B$4*EXP((LN($B$7)-0.5*$B$8^2)*$B$6+$B$8*SQRT($B$6)*B5592)</f>
        <v/>
      </c>
      <c r="D5592" s="2">
        <f>MAX(C5592-$B$5,0)</f>
        <v/>
      </c>
      <c r="F5592" s="2" t="n">
        <v>5575</v>
      </c>
      <c r="G5592" s="2">
        <f>-G575</f>
        <v/>
      </c>
      <c r="H5592" s="2">
        <f>$B$4*EXP((LN($B$7)-0.5*$B$8^2)*$B$6+$B$8*SQRT($B$6)*G5592)</f>
        <v/>
      </c>
      <c r="I5592" s="2">
        <f>MAX(H5592-$B$5,0)</f>
        <v/>
      </c>
    </row>
    <row r="5593">
      <c r="A5593" s="2" t="n">
        <v>5576</v>
      </c>
      <c r="B5593" s="2">
        <f>-B576</f>
        <v/>
      </c>
      <c r="C5593" s="2">
        <f>$B$4*EXP((LN($B$7)-0.5*$B$8^2)*$B$6+$B$8*SQRT($B$6)*B5593)</f>
        <v/>
      </c>
      <c r="D5593" s="2">
        <f>MAX(C5593-$B$5,0)</f>
        <v/>
      </c>
      <c r="F5593" s="2" t="n">
        <v>5576</v>
      </c>
      <c r="G5593" s="2">
        <f>-G576</f>
        <v/>
      </c>
      <c r="H5593" s="2">
        <f>$B$4*EXP((LN($B$7)-0.5*$B$8^2)*$B$6+$B$8*SQRT($B$6)*G5593)</f>
        <v/>
      </c>
      <c r="I5593" s="2">
        <f>MAX(H5593-$B$5,0)</f>
        <v/>
      </c>
    </row>
    <row r="5594">
      <c r="A5594" s="2" t="n">
        <v>5577</v>
      </c>
      <c r="B5594" s="2">
        <f>-B577</f>
        <v/>
      </c>
      <c r="C5594" s="2">
        <f>$B$4*EXP((LN($B$7)-0.5*$B$8^2)*$B$6+$B$8*SQRT($B$6)*B5594)</f>
        <v/>
      </c>
      <c r="D5594" s="2">
        <f>MAX(C5594-$B$5,0)</f>
        <v/>
      </c>
      <c r="F5594" s="2" t="n">
        <v>5577</v>
      </c>
      <c r="G5594" s="2">
        <f>-G577</f>
        <v/>
      </c>
      <c r="H5594" s="2">
        <f>$B$4*EXP((LN($B$7)-0.5*$B$8^2)*$B$6+$B$8*SQRT($B$6)*G5594)</f>
        <v/>
      </c>
      <c r="I5594" s="2">
        <f>MAX(H5594-$B$5,0)</f>
        <v/>
      </c>
    </row>
    <row r="5595">
      <c r="A5595" s="2" t="n">
        <v>5578</v>
      </c>
      <c r="B5595" s="2">
        <f>-B578</f>
        <v/>
      </c>
      <c r="C5595" s="2">
        <f>$B$4*EXP((LN($B$7)-0.5*$B$8^2)*$B$6+$B$8*SQRT($B$6)*B5595)</f>
        <v/>
      </c>
      <c r="D5595" s="2">
        <f>MAX(C5595-$B$5,0)</f>
        <v/>
      </c>
      <c r="F5595" s="2" t="n">
        <v>5578</v>
      </c>
      <c r="G5595" s="2">
        <f>-G578</f>
        <v/>
      </c>
      <c r="H5595" s="2">
        <f>$B$4*EXP((LN($B$7)-0.5*$B$8^2)*$B$6+$B$8*SQRT($B$6)*G5595)</f>
        <v/>
      </c>
      <c r="I5595" s="2">
        <f>MAX(H5595-$B$5,0)</f>
        <v/>
      </c>
    </row>
    <row r="5596">
      <c r="A5596" s="2" t="n">
        <v>5579</v>
      </c>
      <c r="B5596" s="2">
        <f>-B579</f>
        <v/>
      </c>
      <c r="C5596" s="2">
        <f>$B$4*EXP((LN($B$7)-0.5*$B$8^2)*$B$6+$B$8*SQRT($B$6)*B5596)</f>
        <v/>
      </c>
      <c r="D5596" s="2">
        <f>MAX(C5596-$B$5,0)</f>
        <v/>
      </c>
      <c r="F5596" s="2" t="n">
        <v>5579</v>
      </c>
      <c r="G5596" s="2">
        <f>-G579</f>
        <v/>
      </c>
      <c r="H5596" s="2">
        <f>$B$4*EXP((LN($B$7)-0.5*$B$8^2)*$B$6+$B$8*SQRT($B$6)*G5596)</f>
        <v/>
      </c>
      <c r="I5596" s="2">
        <f>MAX(H5596-$B$5,0)</f>
        <v/>
      </c>
    </row>
    <row r="5597">
      <c r="A5597" s="2" t="n">
        <v>5580</v>
      </c>
      <c r="B5597" s="2">
        <f>-B580</f>
        <v/>
      </c>
      <c r="C5597" s="2">
        <f>$B$4*EXP((LN($B$7)-0.5*$B$8^2)*$B$6+$B$8*SQRT($B$6)*B5597)</f>
        <v/>
      </c>
      <c r="D5597" s="2">
        <f>MAX(C5597-$B$5,0)</f>
        <v/>
      </c>
      <c r="F5597" s="2" t="n">
        <v>5580</v>
      </c>
      <c r="G5597" s="2">
        <f>-G580</f>
        <v/>
      </c>
      <c r="H5597" s="2">
        <f>$B$4*EXP((LN($B$7)-0.5*$B$8^2)*$B$6+$B$8*SQRT($B$6)*G5597)</f>
        <v/>
      </c>
      <c r="I5597" s="2">
        <f>MAX(H5597-$B$5,0)</f>
        <v/>
      </c>
    </row>
    <row r="5598">
      <c r="A5598" s="2" t="n">
        <v>5581</v>
      </c>
      <c r="B5598" s="2">
        <f>-B581</f>
        <v/>
      </c>
      <c r="C5598" s="2">
        <f>$B$4*EXP((LN($B$7)-0.5*$B$8^2)*$B$6+$B$8*SQRT($B$6)*B5598)</f>
        <v/>
      </c>
      <c r="D5598" s="2">
        <f>MAX(C5598-$B$5,0)</f>
        <v/>
      </c>
      <c r="F5598" s="2" t="n">
        <v>5581</v>
      </c>
      <c r="G5598" s="2">
        <f>-G581</f>
        <v/>
      </c>
      <c r="H5598" s="2">
        <f>$B$4*EXP((LN($B$7)-0.5*$B$8^2)*$B$6+$B$8*SQRT($B$6)*G5598)</f>
        <v/>
      </c>
      <c r="I5598" s="2">
        <f>MAX(H5598-$B$5,0)</f>
        <v/>
      </c>
    </row>
    <row r="5599">
      <c r="A5599" s="2" t="n">
        <v>5582</v>
      </c>
      <c r="B5599" s="2">
        <f>-B582</f>
        <v/>
      </c>
      <c r="C5599" s="2">
        <f>$B$4*EXP((LN($B$7)-0.5*$B$8^2)*$B$6+$B$8*SQRT($B$6)*B5599)</f>
        <v/>
      </c>
      <c r="D5599" s="2">
        <f>MAX(C5599-$B$5,0)</f>
        <v/>
      </c>
      <c r="F5599" s="2" t="n">
        <v>5582</v>
      </c>
      <c r="G5599" s="2">
        <f>-G582</f>
        <v/>
      </c>
      <c r="H5599" s="2">
        <f>$B$4*EXP((LN($B$7)-0.5*$B$8^2)*$B$6+$B$8*SQRT($B$6)*G5599)</f>
        <v/>
      </c>
      <c r="I5599" s="2">
        <f>MAX(H5599-$B$5,0)</f>
        <v/>
      </c>
    </row>
    <row r="5600">
      <c r="A5600" s="2" t="n">
        <v>5583</v>
      </c>
      <c r="B5600" s="2">
        <f>-B583</f>
        <v/>
      </c>
      <c r="C5600" s="2">
        <f>$B$4*EXP((LN($B$7)-0.5*$B$8^2)*$B$6+$B$8*SQRT($B$6)*B5600)</f>
        <v/>
      </c>
      <c r="D5600" s="2">
        <f>MAX(C5600-$B$5,0)</f>
        <v/>
      </c>
      <c r="F5600" s="2" t="n">
        <v>5583</v>
      </c>
      <c r="G5600" s="2">
        <f>-G583</f>
        <v/>
      </c>
      <c r="H5600" s="2">
        <f>$B$4*EXP((LN($B$7)-0.5*$B$8^2)*$B$6+$B$8*SQRT($B$6)*G5600)</f>
        <v/>
      </c>
      <c r="I5600" s="2">
        <f>MAX(H5600-$B$5,0)</f>
        <v/>
      </c>
    </row>
    <row r="5601">
      <c r="A5601" s="2" t="n">
        <v>5584</v>
      </c>
      <c r="B5601" s="2">
        <f>-B584</f>
        <v/>
      </c>
      <c r="C5601" s="2">
        <f>$B$4*EXP((LN($B$7)-0.5*$B$8^2)*$B$6+$B$8*SQRT($B$6)*B5601)</f>
        <v/>
      </c>
      <c r="D5601" s="2">
        <f>MAX(C5601-$B$5,0)</f>
        <v/>
      </c>
      <c r="F5601" s="2" t="n">
        <v>5584</v>
      </c>
      <c r="G5601" s="2">
        <f>-G584</f>
        <v/>
      </c>
      <c r="H5601" s="2">
        <f>$B$4*EXP((LN($B$7)-0.5*$B$8^2)*$B$6+$B$8*SQRT($B$6)*G5601)</f>
        <v/>
      </c>
      <c r="I5601" s="2">
        <f>MAX(H5601-$B$5,0)</f>
        <v/>
      </c>
    </row>
    <row r="5602">
      <c r="A5602" s="2" t="n">
        <v>5585</v>
      </c>
      <c r="B5602" s="2">
        <f>-B585</f>
        <v/>
      </c>
      <c r="C5602" s="2">
        <f>$B$4*EXP((LN($B$7)-0.5*$B$8^2)*$B$6+$B$8*SQRT($B$6)*B5602)</f>
        <v/>
      </c>
      <c r="D5602" s="2">
        <f>MAX(C5602-$B$5,0)</f>
        <v/>
      </c>
      <c r="F5602" s="2" t="n">
        <v>5585</v>
      </c>
      <c r="G5602" s="2">
        <f>-G585</f>
        <v/>
      </c>
      <c r="H5602" s="2">
        <f>$B$4*EXP((LN($B$7)-0.5*$B$8^2)*$B$6+$B$8*SQRT($B$6)*G5602)</f>
        <v/>
      </c>
      <c r="I5602" s="2">
        <f>MAX(H5602-$B$5,0)</f>
        <v/>
      </c>
    </row>
    <row r="5603">
      <c r="A5603" s="2" t="n">
        <v>5586</v>
      </c>
      <c r="B5603" s="2">
        <f>-B586</f>
        <v/>
      </c>
      <c r="C5603" s="2">
        <f>$B$4*EXP((LN($B$7)-0.5*$B$8^2)*$B$6+$B$8*SQRT($B$6)*B5603)</f>
        <v/>
      </c>
      <c r="D5603" s="2">
        <f>MAX(C5603-$B$5,0)</f>
        <v/>
      </c>
      <c r="F5603" s="2" t="n">
        <v>5586</v>
      </c>
      <c r="G5603" s="2">
        <f>-G586</f>
        <v/>
      </c>
      <c r="H5603" s="2">
        <f>$B$4*EXP((LN($B$7)-0.5*$B$8^2)*$B$6+$B$8*SQRT($B$6)*G5603)</f>
        <v/>
      </c>
      <c r="I5603" s="2">
        <f>MAX(H5603-$B$5,0)</f>
        <v/>
      </c>
    </row>
    <row r="5604">
      <c r="A5604" s="2" t="n">
        <v>5587</v>
      </c>
      <c r="B5604" s="2">
        <f>-B587</f>
        <v/>
      </c>
      <c r="C5604" s="2">
        <f>$B$4*EXP((LN($B$7)-0.5*$B$8^2)*$B$6+$B$8*SQRT($B$6)*B5604)</f>
        <v/>
      </c>
      <c r="D5604" s="2">
        <f>MAX(C5604-$B$5,0)</f>
        <v/>
      </c>
      <c r="F5604" s="2" t="n">
        <v>5587</v>
      </c>
      <c r="G5604" s="2">
        <f>-G587</f>
        <v/>
      </c>
      <c r="H5604" s="2">
        <f>$B$4*EXP((LN($B$7)-0.5*$B$8^2)*$B$6+$B$8*SQRT($B$6)*G5604)</f>
        <v/>
      </c>
      <c r="I5604" s="2">
        <f>MAX(H5604-$B$5,0)</f>
        <v/>
      </c>
    </row>
    <row r="5605">
      <c r="A5605" s="2" t="n">
        <v>5588</v>
      </c>
      <c r="B5605" s="2">
        <f>-B588</f>
        <v/>
      </c>
      <c r="C5605" s="2">
        <f>$B$4*EXP((LN($B$7)-0.5*$B$8^2)*$B$6+$B$8*SQRT($B$6)*B5605)</f>
        <v/>
      </c>
      <c r="D5605" s="2">
        <f>MAX(C5605-$B$5,0)</f>
        <v/>
      </c>
      <c r="F5605" s="2" t="n">
        <v>5588</v>
      </c>
      <c r="G5605" s="2">
        <f>-G588</f>
        <v/>
      </c>
      <c r="H5605" s="2">
        <f>$B$4*EXP((LN($B$7)-0.5*$B$8^2)*$B$6+$B$8*SQRT($B$6)*G5605)</f>
        <v/>
      </c>
      <c r="I5605" s="2">
        <f>MAX(H5605-$B$5,0)</f>
        <v/>
      </c>
    </row>
    <row r="5606">
      <c r="A5606" s="2" t="n">
        <v>5589</v>
      </c>
      <c r="B5606" s="2">
        <f>-B589</f>
        <v/>
      </c>
      <c r="C5606" s="2">
        <f>$B$4*EXP((LN($B$7)-0.5*$B$8^2)*$B$6+$B$8*SQRT($B$6)*B5606)</f>
        <v/>
      </c>
      <c r="D5606" s="2">
        <f>MAX(C5606-$B$5,0)</f>
        <v/>
      </c>
      <c r="F5606" s="2" t="n">
        <v>5589</v>
      </c>
      <c r="G5606" s="2">
        <f>-G589</f>
        <v/>
      </c>
      <c r="H5606" s="2">
        <f>$B$4*EXP((LN($B$7)-0.5*$B$8^2)*$B$6+$B$8*SQRT($B$6)*G5606)</f>
        <v/>
      </c>
      <c r="I5606" s="2">
        <f>MAX(H5606-$B$5,0)</f>
        <v/>
      </c>
    </row>
    <row r="5607">
      <c r="A5607" s="2" t="n">
        <v>5590</v>
      </c>
      <c r="B5607" s="2">
        <f>-B590</f>
        <v/>
      </c>
      <c r="C5607" s="2">
        <f>$B$4*EXP((LN($B$7)-0.5*$B$8^2)*$B$6+$B$8*SQRT($B$6)*B5607)</f>
        <v/>
      </c>
      <c r="D5607" s="2">
        <f>MAX(C5607-$B$5,0)</f>
        <v/>
      </c>
      <c r="F5607" s="2" t="n">
        <v>5590</v>
      </c>
      <c r="G5607" s="2">
        <f>-G590</f>
        <v/>
      </c>
      <c r="H5607" s="2">
        <f>$B$4*EXP((LN($B$7)-0.5*$B$8^2)*$B$6+$B$8*SQRT($B$6)*G5607)</f>
        <v/>
      </c>
      <c r="I5607" s="2">
        <f>MAX(H5607-$B$5,0)</f>
        <v/>
      </c>
    </row>
    <row r="5608">
      <c r="A5608" s="2" t="n">
        <v>5591</v>
      </c>
      <c r="B5608" s="2">
        <f>-B591</f>
        <v/>
      </c>
      <c r="C5608" s="2">
        <f>$B$4*EXP((LN($B$7)-0.5*$B$8^2)*$B$6+$B$8*SQRT($B$6)*B5608)</f>
        <v/>
      </c>
      <c r="D5608" s="2">
        <f>MAX(C5608-$B$5,0)</f>
        <v/>
      </c>
      <c r="F5608" s="2" t="n">
        <v>5591</v>
      </c>
      <c r="G5608" s="2">
        <f>-G591</f>
        <v/>
      </c>
      <c r="H5608" s="2">
        <f>$B$4*EXP((LN($B$7)-0.5*$B$8^2)*$B$6+$B$8*SQRT($B$6)*G5608)</f>
        <v/>
      </c>
      <c r="I5608" s="2">
        <f>MAX(H5608-$B$5,0)</f>
        <v/>
      </c>
    </row>
    <row r="5609">
      <c r="A5609" s="2" t="n">
        <v>5592</v>
      </c>
      <c r="B5609" s="2">
        <f>-B592</f>
        <v/>
      </c>
      <c r="C5609" s="2">
        <f>$B$4*EXP((LN($B$7)-0.5*$B$8^2)*$B$6+$B$8*SQRT($B$6)*B5609)</f>
        <v/>
      </c>
      <c r="D5609" s="2">
        <f>MAX(C5609-$B$5,0)</f>
        <v/>
      </c>
      <c r="F5609" s="2" t="n">
        <v>5592</v>
      </c>
      <c r="G5609" s="2">
        <f>-G592</f>
        <v/>
      </c>
      <c r="H5609" s="2">
        <f>$B$4*EXP((LN($B$7)-0.5*$B$8^2)*$B$6+$B$8*SQRT($B$6)*G5609)</f>
        <v/>
      </c>
      <c r="I5609" s="2">
        <f>MAX(H5609-$B$5,0)</f>
        <v/>
      </c>
    </row>
    <row r="5610">
      <c r="A5610" s="2" t="n">
        <v>5593</v>
      </c>
      <c r="B5610" s="2">
        <f>-B593</f>
        <v/>
      </c>
      <c r="C5610" s="2">
        <f>$B$4*EXP((LN($B$7)-0.5*$B$8^2)*$B$6+$B$8*SQRT($B$6)*B5610)</f>
        <v/>
      </c>
      <c r="D5610" s="2">
        <f>MAX(C5610-$B$5,0)</f>
        <v/>
      </c>
      <c r="F5610" s="2" t="n">
        <v>5593</v>
      </c>
      <c r="G5610" s="2">
        <f>-G593</f>
        <v/>
      </c>
      <c r="H5610" s="2">
        <f>$B$4*EXP((LN($B$7)-0.5*$B$8^2)*$B$6+$B$8*SQRT($B$6)*G5610)</f>
        <v/>
      </c>
      <c r="I5610" s="2">
        <f>MAX(H5610-$B$5,0)</f>
        <v/>
      </c>
    </row>
    <row r="5611">
      <c r="A5611" s="2" t="n">
        <v>5594</v>
      </c>
      <c r="B5611" s="2">
        <f>-B594</f>
        <v/>
      </c>
      <c r="C5611" s="2">
        <f>$B$4*EXP((LN($B$7)-0.5*$B$8^2)*$B$6+$B$8*SQRT($B$6)*B5611)</f>
        <v/>
      </c>
      <c r="D5611" s="2">
        <f>MAX(C5611-$B$5,0)</f>
        <v/>
      </c>
      <c r="F5611" s="2" t="n">
        <v>5594</v>
      </c>
      <c r="G5611" s="2">
        <f>-G594</f>
        <v/>
      </c>
      <c r="H5611" s="2">
        <f>$B$4*EXP((LN($B$7)-0.5*$B$8^2)*$B$6+$B$8*SQRT($B$6)*G5611)</f>
        <v/>
      </c>
      <c r="I5611" s="2">
        <f>MAX(H5611-$B$5,0)</f>
        <v/>
      </c>
    </row>
    <row r="5612">
      <c r="A5612" s="2" t="n">
        <v>5595</v>
      </c>
      <c r="B5612" s="2">
        <f>-B595</f>
        <v/>
      </c>
      <c r="C5612" s="2">
        <f>$B$4*EXP((LN($B$7)-0.5*$B$8^2)*$B$6+$B$8*SQRT($B$6)*B5612)</f>
        <v/>
      </c>
      <c r="D5612" s="2">
        <f>MAX(C5612-$B$5,0)</f>
        <v/>
      </c>
      <c r="F5612" s="2" t="n">
        <v>5595</v>
      </c>
      <c r="G5612" s="2">
        <f>-G595</f>
        <v/>
      </c>
      <c r="H5612" s="2">
        <f>$B$4*EXP((LN($B$7)-0.5*$B$8^2)*$B$6+$B$8*SQRT($B$6)*G5612)</f>
        <v/>
      </c>
      <c r="I5612" s="2">
        <f>MAX(H5612-$B$5,0)</f>
        <v/>
      </c>
    </row>
    <row r="5613">
      <c r="A5613" s="2" t="n">
        <v>5596</v>
      </c>
      <c r="B5613" s="2">
        <f>-B596</f>
        <v/>
      </c>
      <c r="C5613" s="2">
        <f>$B$4*EXP((LN($B$7)-0.5*$B$8^2)*$B$6+$B$8*SQRT($B$6)*B5613)</f>
        <v/>
      </c>
      <c r="D5613" s="2">
        <f>MAX(C5613-$B$5,0)</f>
        <v/>
      </c>
      <c r="F5613" s="2" t="n">
        <v>5596</v>
      </c>
      <c r="G5613" s="2">
        <f>-G596</f>
        <v/>
      </c>
      <c r="H5613" s="2">
        <f>$B$4*EXP((LN($B$7)-0.5*$B$8^2)*$B$6+$B$8*SQRT($B$6)*G5613)</f>
        <v/>
      </c>
      <c r="I5613" s="2">
        <f>MAX(H5613-$B$5,0)</f>
        <v/>
      </c>
    </row>
    <row r="5614">
      <c r="A5614" s="2" t="n">
        <v>5597</v>
      </c>
      <c r="B5614" s="2">
        <f>-B597</f>
        <v/>
      </c>
      <c r="C5614" s="2">
        <f>$B$4*EXP((LN($B$7)-0.5*$B$8^2)*$B$6+$B$8*SQRT($B$6)*B5614)</f>
        <v/>
      </c>
      <c r="D5614" s="2">
        <f>MAX(C5614-$B$5,0)</f>
        <v/>
      </c>
      <c r="F5614" s="2" t="n">
        <v>5597</v>
      </c>
      <c r="G5614" s="2">
        <f>-G597</f>
        <v/>
      </c>
      <c r="H5614" s="2">
        <f>$B$4*EXP((LN($B$7)-0.5*$B$8^2)*$B$6+$B$8*SQRT($B$6)*G5614)</f>
        <v/>
      </c>
      <c r="I5614" s="2">
        <f>MAX(H5614-$B$5,0)</f>
        <v/>
      </c>
    </row>
    <row r="5615">
      <c r="A5615" s="2" t="n">
        <v>5598</v>
      </c>
      <c r="B5615" s="2">
        <f>-B598</f>
        <v/>
      </c>
      <c r="C5615" s="2">
        <f>$B$4*EXP((LN($B$7)-0.5*$B$8^2)*$B$6+$B$8*SQRT($B$6)*B5615)</f>
        <v/>
      </c>
      <c r="D5615" s="2">
        <f>MAX(C5615-$B$5,0)</f>
        <v/>
      </c>
      <c r="F5615" s="2" t="n">
        <v>5598</v>
      </c>
      <c r="G5615" s="2">
        <f>-G598</f>
        <v/>
      </c>
      <c r="H5615" s="2">
        <f>$B$4*EXP((LN($B$7)-0.5*$B$8^2)*$B$6+$B$8*SQRT($B$6)*G5615)</f>
        <v/>
      </c>
      <c r="I5615" s="2">
        <f>MAX(H5615-$B$5,0)</f>
        <v/>
      </c>
    </row>
    <row r="5616">
      <c r="A5616" s="2" t="n">
        <v>5599</v>
      </c>
      <c r="B5616" s="2">
        <f>-B599</f>
        <v/>
      </c>
      <c r="C5616" s="2">
        <f>$B$4*EXP((LN($B$7)-0.5*$B$8^2)*$B$6+$B$8*SQRT($B$6)*B5616)</f>
        <v/>
      </c>
      <c r="D5616" s="2">
        <f>MAX(C5616-$B$5,0)</f>
        <v/>
      </c>
      <c r="F5616" s="2" t="n">
        <v>5599</v>
      </c>
      <c r="G5616" s="2">
        <f>-G599</f>
        <v/>
      </c>
      <c r="H5616" s="2">
        <f>$B$4*EXP((LN($B$7)-0.5*$B$8^2)*$B$6+$B$8*SQRT($B$6)*G5616)</f>
        <v/>
      </c>
      <c r="I5616" s="2">
        <f>MAX(H5616-$B$5,0)</f>
        <v/>
      </c>
    </row>
    <row r="5617">
      <c r="A5617" s="2" t="n">
        <v>5600</v>
      </c>
      <c r="B5617" s="2">
        <f>-B600</f>
        <v/>
      </c>
      <c r="C5617" s="2">
        <f>$B$4*EXP((LN($B$7)-0.5*$B$8^2)*$B$6+$B$8*SQRT($B$6)*B5617)</f>
        <v/>
      </c>
      <c r="D5617" s="2">
        <f>MAX(C5617-$B$5,0)</f>
        <v/>
      </c>
      <c r="F5617" s="2" t="n">
        <v>5600</v>
      </c>
      <c r="G5617" s="2">
        <f>-G600</f>
        <v/>
      </c>
      <c r="H5617" s="2">
        <f>$B$4*EXP((LN($B$7)-0.5*$B$8^2)*$B$6+$B$8*SQRT($B$6)*G5617)</f>
        <v/>
      </c>
      <c r="I5617" s="2">
        <f>MAX(H5617-$B$5,0)</f>
        <v/>
      </c>
    </row>
    <row r="5618">
      <c r="A5618" s="2" t="n">
        <v>5601</v>
      </c>
      <c r="B5618" s="2">
        <f>-B601</f>
        <v/>
      </c>
      <c r="C5618" s="2">
        <f>$B$4*EXP((LN($B$7)-0.5*$B$8^2)*$B$6+$B$8*SQRT($B$6)*B5618)</f>
        <v/>
      </c>
      <c r="D5618" s="2">
        <f>MAX(C5618-$B$5,0)</f>
        <v/>
      </c>
      <c r="F5618" s="2" t="n">
        <v>5601</v>
      </c>
      <c r="G5618" s="2">
        <f>-G601</f>
        <v/>
      </c>
      <c r="H5618" s="2">
        <f>$B$4*EXP((LN($B$7)-0.5*$B$8^2)*$B$6+$B$8*SQRT($B$6)*G5618)</f>
        <v/>
      </c>
      <c r="I5618" s="2">
        <f>MAX(H5618-$B$5,0)</f>
        <v/>
      </c>
    </row>
    <row r="5619">
      <c r="A5619" s="2" t="n">
        <v>5602</v>
      </c>
      <c r="B5619" s="2">
        <f>-B602</f>
        <v/>
      </c>
      <c r="C5619" s="2">
        <f>$B$4*EXP((LN($B$7)-0.5*$B$8^2)*$B$6+$B$8*SQRT($B$6)*B5619)</f>
        <v/>
      </c>
      <c r="D5619" s="2">
        <f>MAX(C5619-$B$5,0)</f>
        <v/>
      </c>
      <c r="F5619" s="2" t="n">
        <v>5602</v>
      </c>
      <c r="G5619" s="2">
        <f>-G602</f>
        <v/>
      </c>
      <c r="H5619" s="2">
        <f>$B$4*EXP((LN($B$7)-0.5*$B$8^2)*$B$6+$B$8*SQRT($B$6)*G5619)</f>
        <v/>
      </c>
      <c r="I5619" s="2">
        <f>MAX(H5619-$B$5,0)</f>
        <v/>
      </c>
    </row>
    <row r="5620">
      <c r="A5620" s="2" t="n">
        <v>5603</v>
      </c>
      <c r="B5620" s="2">
        <f>-B603</f>
        <v/>
      </c>
      <c r="C5620" s="2">
        <f>$B$4*EXP((LN($B$7)-0.5*$B$8^2)*$B$6+$B$8*SQRT($B$6)*B5620)</f>
        <v/>
      </c>
      <c r="D5620" s="2">
        <f>MAX(C5620-$B$5,0)</f>
        <v/>
      </c>
      <c r="F5620" s="2" t="n">
        <v>5603</v>
      </c>
      <c r="G5620" s="2">
        <f>-G603</f>
        <v/>
      </c>
      <c r="H5620" s="2">
        <f>$B$4*EXP((LN($B$7)-0.5*$B$8^2)*$B$6+$B$8*SQRT($B$6)*G5620)</f>
        <v/>
      </c>
      <c r="I5620" s="2">
        <f>MAX(H5620-$B$5,0)</f>
        <v/>
      </c>
    </row>
    <row r="5621">
      <c r="A5621" s="2" t="n">
        <v>5604</v>
      </c>
      <c r="B5621" s="2">
        <f>-B604</f>
        <v/>
      </c>
      <c r="C5621" s="2">
        <f>$B$4*EXP((LN($B$7)-0.5*$B$8^2)*$B$6+$B$8*SQRT($B$6)*B5621)</f>
        <v/>
      </c>
      <c r="D5621" s="2">
        <f>MAX(C5621-$B$5,0)</f>
        <v/>
      </c>
      <c r="F5621" s="2" t="n">
        <v>5604</v>
      </c>
      <c r="G5621" s="2">
        <f>-G604</f>
        <v/>
      </c>
      <c r="H5621" s="2">
        <f>$B$4*EXP((LN($B$7)-0.5*$B$8^2)*$B$6+$B$8*SQRT($B$6)*G5621)</f>
        <v/>
      </c>
      <c r="I5621" s="2">
        <f>MAX(H5621-$B$5,0)</f>
        <v/>
      </c>
    </row>
    <row r="5622">
      <c r="A5622" s="2" t="n">
        <v>5605</v>
      </c>
      <c r="B5622" s="2">
        <f>-B605</f>
        <v/>
      </c>
      <c r="C5622" s="2">
        <f>$B$4*EXP((LN($B$7)-0.5*$B$8^2)*$B$6+$B$8*SQRT($B$6)*B5622)</f>
        <v/>
      </c>
      <c r="D5622" s="2">
        <f>MAX(C5622-$B$5,0)</f>
        <v/>
      </c>
      <c r="F5622" s="2" t="n">
        <v>5605</v>
      </c>
      <c r="G5622" s="2">
        <f>-G605</f>
        <v/>
      </c>
      <c r="H5622" s="2">
        <f>$B$4*EXP((LN($B$7)-0.5*$B$8^2)*$B$6+$B$8*SQRT($B$6)*G5622)</f>
        <v/>
      </c>
      <c r="I5622" s="2">
        <f>MAX(H5622-$B$5,0)</f>
        <v/>
      </c>
    </row>
    <row r="5623">
      <c r="A5623" s="2" t="n">
        <v>5606</v>
      </c>
      <c r="B5623" s="2">
        <f>-B606</f>
        <v/>
      </c>
      <c r="C5623" s="2">
        <f>$B$4*EXP((LN($B$7)-0.5*$B$8^2)*$B$6+$B$8*SQRT($B$6)*B5623)</f>
        <v/>
      </c>
      <c r="D5623" s="2">
        <f>MAX(C5623-$B$5,0)</f>
        <v/>
      </c>
      <c r="F5623" s="2" t="n">
        <v>5606</v>
      </c>
      <c r="G5623" s="2">
        <f>-G606</f>
        <v/>
      </c>
      <c r="H5623" s="2">
        <f>$B$4*EXP((LN($B$7)-0.5*$B$8^2)*$B$6+$B$8*SQRT($B$6)*G5623)</f>
        <v/>
      </c>
      <c r="I5623" s="2">
        <f>MAX(H5623-$B$5,0)</f>
        <v/>
      </c>
    </row>
    <row r="5624">
      <c r="A5624" s="2" t="n">
        <v>5607</v>
      </c>
      <c r="B5624" s="2">
        <f>-B607</f>
        <v/>
      </c>
      <c r="C5624" s="2">
        <f>$B$4*EXP((LN($B$7)-0.5*$B$8^2)*$B$6+$B$8*SQRT($B$6)*B5624)</f>
        <v/>
      </c>
      <c r="D5624" s="2">
        <f>MAX(C5624-$B$5,0)</f>
        <v/>
      </c>
      <c r="F5624" s="2" t="n">
        <v>5607</v>
      </c>
      <c r="G5624" s="2">
        <f>-G607</f>
        <v/>
      </c>
      <c r="H5624" s="2">
        <f>$B$4*EXP((LN($B$7)-0.5*$B$8^2)*$B$6+$B$8*SQRT($B$6)*G5624)</f>
        <v/>
      </c>
      <c r="I5624" s="2">
        <f>MAX(H5624-$B$5,0)</f>
        <v/>
      </c>
    </row>
    <row r="5625">
      <c r="A5625" s="2" t="n">
        <v>5608</v>
      </c>
      <c r="B5625" s="2">
        <f>-B608</f>
        <v/>
      </c>
      <c r="C5625" s="2">
        <f>$B$4*EXP((LN($B$7)-0.5*$B$8^2)*$B$6+$B$8*SQRT($B$6)*B5625)</f>
        <v/>
      </c>
      <c r="D5625" s="2">
        <f>MAX(C5625-$B$5,0)</f>
        <v/>
      </c>
      <c r="F5625" s="2" t="n">
        <v>5608</v>
      </c>
      <c r="G5625" s="2">
        <f>-G608</f>
        <v/>
      </c>
      <c r="H5625" s="2">
        <f>$B$4*EXP((LN($B$7)-0.5*$B$8^2)*$B$6+$B$8*SQRT($B$6)*G5625)</f>
        <v/>
      </c>
      <c r="I5625" s="2">
        <f>MAX(H5625-$B$5,0)</f>
        <v/>
      </c>
    </row>
    <row r="5626">
      <c r="A5626" s="2" t="n">
        <v>5609</v>
      </c>
      <c r="B5626" s="2">
        <f>-B609</f>
        <v/>
      </c>
      <c r="C5626" s="2">
        <f>$B$4*EXP((LN($B$7)-0.5*$B$8^2)*$B$6+$B$8*SQRT($B$6)*B5626)</f>
        <v/>
      </c>
      <c r="D5626" s="2">
        <f>MAX(C5626-$B$5,0)</f>
        <v/>
      </c>
      <c r="F5626" s="2" t="n">
        <v>5609</v>
      </c>
      <c r="G5626" s="2">
        <f>-G609</f>
        <v/>
      </c>
      <c r="H5626" s="2">
        <f>$B$4*EXP((LN($B$7)-0.5*$B$8^2)*$B$6+$B$8*SQRT($B$6)*G5626)</f>
        <v/>
      </c>
      <c r="I5626" s="2">
        <f>MAX(H5626-$B$5,0)</f>
        <v/>
      </c>
    </row>
    <row r="5627">
      <c r="A5627" s="2" t="n">
        <v>5610</v>
      </c>
      <c r="B5627" s="2">
        <f>-B610</f>
        <v/>
      </c>
      <c r="C5627" s="2">
        <f>$B$4*EXP((LN($B$7)-0.5*$B$8^2)*$B$6+$B$8*SQRT($B$6)*B5627)</f>
        <v/>
      </c>
      <c r="D5627" s="2">
        <f>MAX(C5627-$B$5,0)</f>
        <v/>
      </c>
      <c r="F5627" s="2" t="n">
        <v>5610</v>
      </c>
      <c r="G5627" s="2">
        <f>-G610</f>
        <v/>
      </c>
      <c r="H5627" s="2">
        <f>$B$4*EXP((LN($B$7)-0.5*$B$8^2)*$B$6+$B$8*SQRT($B$6)*G5627)</f>
        <v/>
      </c>
      <c r="I5627" s="2">
        <f>MAX(H5627-$B$5,0)</f>
        <v/>
      </c>
    </row>
    <row r="5628">
      <c r="A5628" s="2" t="n">
        <v>5611</v>
      </c>
      <c r="B5628" s="2">
        <f>-B611</f>
        <v/>
      </c>
      <c r="C5628" s="2">
        <f>$B$4*EXP((LN($B$7)-0.5*$B$8^2)*$B$6+$B$8*SQRT($B$6)*B5628)</f>
        <v/>
      </c>
      <c r="D5628" s="2">
        <f>MAX(C5628-$B$5,0)</f>
        <v/>
      </c>
      <c r="F5628" s="2" t="n">
        <v>5611</v>
      </c>
      <c r="G5628" s="2">
        <f>-G611</f>
        <v/>
      </c>
      <c r="H5628" s="2">
        <f>$B$4*EXP((LN($B$7)-0.5*$B$8^2)*$B$6+$B$8*SQRT($B$6)*G5628)</f>
        <v/>
      </c>
      <c r="I5628" s="2">
        <f>MAX(H5628-$B$5,0)</f>
        <v/>
      </c>
    </row>
    <row r="5629">
      <c r="A5629" s="2" t="n">
        <v>5612</v>
      </c>
      <c r="B5629" s="2">
        <f>-B612</f>
        <v/>
      </c>
      <c r="C5629" s="2">
        <f>$B$4*EXP((LN($B$7)-0.5*$B$8^2)*$B$6+$B$8*SQRT($B$6)*B5629)</f>
        <v/>
      </c>
      <c r="D5629" s="2">
        <f>MAX(C5629-$B$5,0)</f>
        <v/>
      </c>
      <c r="F5629" s="2" t="n">
        <v>5612</v>
      </c>
      <c r="G5629" s="2">
        <f>-G612</f>
        <v/>
      </c>
      <c r="H5629" s="2">
        <f>$B$4*EXP((LN($B$7)-0.5*$B$8^2)*$B$6+$B$8*SQRT($B$6)*G5629)</f>
        <v/>
      </c>
      <c r="I5629" s="2">
        <f>MAX(H5629-$B$5,0)</f>
        <v/>
      </c>
    </row>
    <row r="5630">
      <c r="A5630" s="2" t="n">
        <v>5613</v>
      </c>
      <c r="B5630" s="2">
        <f>-B613</f>
        <v/>
      </c>
      <c r="C5630" s="2">
        <f>$B$4*EXP((LN($B$7)-0.5*$B$8^2)*$B$6+$B$8*SQRT($B$6)*B5630)</f>
        <v/>
      </c>
      <c r="D5630" s="2">
        <f>MAX(C5630-$B$5,0)</f>
        <v/>
      </c>
      <c r="F5630" s="2" t="n">
        <v>5613</v>
      </c>
      <c r="G5630" s="2">
        <f>-G613</f>
        <v/>
      </c>
      <c r="H5630" s="2">
        <f>$B$4*EXP((LN($B$7)-0.5*$B$8^2)*$B$6+$B$8*SQRT($B$6)*G5630)</f>
        <v/>
      </c>
      <c r="I5630" s="2">
        <f>MAX(H5630-$B$5,0)</f>
        <v/>
      </c>
    </row>
    <row r="5631">
      <c r="A5631" s="2" t="n">
        <v>5614</v>
      </c>
      <c r="B5631" s="2">
        <f>-B614</f>
        <v/>
      </c>
      <c r="C5631" s="2">
        <f>$B$4*EXP((LN($B$7)-0.5*$B$8^2)*$B$6+$B$8*SQRT($B$6)*B5631)</f>
        <v/>
      </c>
      <c r="D5631" s="2">
        <f>MAX(C5631-$B$5,0)</f>
        <v/>
      </c>
      <c r="F5631" s="2" t="n">
        <v>5614</v>
      </c>
      <c r="G5631" s="2">
        <f>-G614</f>
        <v/>
      </c>
      <c r="H5631" s="2">
        <f>$B$4*EXP((LN($B$7)-0.5*$B$8^2)*$B$6+$B$8*SQRT($B$6)*G5631)</f>
        <v/>
      </c>
      <c r="I5631" s="2">
        <f>MAX(H5631-$B$5,0)</f>
        <v/>
      </c>
    </row>
    <row r="5632">
      <c r="A5632" s="2" t="n">
        <v>5615</v>
      </c>
      <c r="B5632" s="2">
        <f>-B615</f>
        <v/>
      </c>
      <c r="C5632" s="2">
        <f>$B$4*EXP((LN($B$7)-0.5*$B$8^2)*$B$6+$B$8*SQRT($B$6)*B5632)</f>
        <v/>
      </c>
      <c r="D5632" s="2">
        <f>MAX(C5632-$B$5,0)</f>
        <v/>
      </c>
      <c r="F5632" s="2" t="n">
        <v>5615</v>
      </c>
      <c r="G5632" s="2">
        <f>-G615</f>
        <v/>
      </c>
      <c r="H5632" s="2">
        <f>$B$4*EXP((LN($B$7)-0.5*$B$8^2)*$B$6+$B$8*SQRT($B$6)*G5632)</f>
        <v/>
      </c>
      <c r="I5632" s="2">
        <f>MAX(H5632-$B$5,0)</f>
        <v/>
      </c>
    </row>
    <row r="5633">
      <c r="A5633" s="2" t="n">
        <v>5616</v>
      </c>
      <c r="B5633" s="2">
        <f>-B616</f>
        <v/>
      </c>
      <c r="C5633" s="2">
        <f>$B$4*EXP((LN($B$7)-0.5*$B$8^2)*$B$6+$B$8*SQRT($B$6)*B5633)</f>
        <v/>
      </c>
      <c r="D5633" s="2">
        <f>MAX(C5633-$B$5,0)</f>
        <v/>
      </c>
      <c r="F5633" s="2" t="n">
        <v>5616</v>
      </c>
      <c r="G5633" s="2">
        <f>-G616</f>
        <v/>
      </c>
      <c r="H5633" s="2">
        <f>$B$4*EXP((LN($B$7)-0.5*$B$8^2)*$B$6+$B$8*SQRT($B$6)*G5633)</f>
        <v/>
      </c>
      <c r="I5633" s="2">
        <f>MAX(H5633-$B$5,0)</f>
        <v/>
      </c>
    </row>
    <row r="5634">
      <c r="A5634" s="2" t="n">
        <v>5617</v>
      </c>
      <c r="B5634" s="2">
        <f>-B617</f>
        <v/>
      </c>
      <c r="C5634" s="2">
        <f>$B$4*EXP((LN($B$7)-0.5*$B$8^2)*$B$6+$B$8*SQRT($B$6)*B5634)</f>
        <v/>
      </c>
      <c r="D5634" s="2">
        <f>MAX(C5634-$B$5,0)</f>
        <v/>
      </c>
      <c r="F5634" s="2" t="n">
        <v>5617</v>
      </c>
      <c r="G5634" s="2">
        <f>-G617</f>
        <v/>
      </c>
      <c r="H5634" s="2">
        <f>$B$4*EXP((LN($B$7)-0.5*$B$8^2)*$B$6+$B$8*SQRT($B$6)*G5634)</f>
        <v/>
      </c>
      <c r="I5634" s="2">
        <f>MAX(H5634-$B$5,0)</f>
        <v/>
      </c>
    </row>
    <row r="5635">
      <c r="A5635" s="2" t="n">
        <v>5618</v>
      </c>
      <c r="B5635" s="2">
        <f>-B618</f>
        <v/>
      </c>
      <c r="C5635" s="2">
        <f>$B$4*EXP((LN($B$7)-0.5*$B$8^2)*$B$6+$B$8*SQRT($B$6)*B5635)</f>
        <v/>
      </c>
      <c r="D5635" s="2">
        <f>MAX(C5635-$B$5,0)</f>
        <v/>
      </c>
      <c r="F5635" s="2" t="n">
        <v>5618</v>
      </c>
      <c r="G5635" s="2">
        <f>-G618</f>
        <v/>
      </c>
      <c r="H5635" s="2">
        <f>$B$4*EXP((LN($B$7)-0.5*$B$8^2)*$B$6+$B$8*SQRT($B$6)*G5635)</f>
        <v/>
      </c>
      <c r="I5635" s="2">
        <f>MAX(H5635-$B$5,0)</f>
        <v/>
      </c>
    </row>
    <row r="5636">
      <c r="A5636" s="2" t="n">
        <v>5619</v>
      </c>
      <c r="B5636" s="2">
        <f>-B619</f>
        <v/>
      </c>
      <c r="C5636" s="2">
        <f>$B$4*EXP((LN($B$7)-0.5*$B$8^2)*$B$6+$B$8*SQRT($B$6)*B5636)</f>
        <v/>
      </c>
      <c r="D5636" s="2">
        <f>MAX(C5636-$B$5,0)</f>
        <v/>
      </c>
      <c r="F5636" s="2" t="n">
        <v>5619</v>
      </c>
      <c r="G5636" s="2">
        <f>-G619</f>
        <v/>
      </c>
      <c r="H5636" s="2">
        <f>$B$4*EXP((LN($B$7)-0.5*$B$8^2)*$B$6+$B$8*SQRT($B$6)*G5636)</f>
        <v/>
      </c>
      <c r="I5636" s="2">
        <f>MAX(H5636-$B$5,0)</f>
        <v/>
      </c>
    </row>
    <row r="5637">
      <c r="A5637" s="2" t="n">
        <v>5620</v>
      </c>
      <c r="B5637" s="2">
        <f>-B620</f>
        <v/>
      </c>
      <c r="C5637" s="2">
        <f>$B$4*EXP((LN($B$7)-0.5*$B$8^2)*$B$6+$B$8*SQRT($B$6)*B5637)</f>
        <v/>
      </c>
      <c r="D5637" s="2">
        <f>MAX(C5637-$B$5,0)</f>
        <v/>
      </c>
      <c r="F5637" s="2" t="n">
        <v>5620</v>
      </c>
      <c r="G5637" s="2">
        <f>-G620</f>
        <v/>
      </c>
      <c r="H5637" s="2">
        <f>$B$4*EXP((LN($B$7)-0.5*$B$8^2)*$B$6+$B$8*SQRT($B$6)*G5637)</f>
        <v/>
      </c>
      <c r="I5637" s="2">
        <f>MAX(H5637-$B$5,0)</f>
        <v/>
      </c>
    </row>
    <row r="5638">
      <c r="A5638" s="2" t="n">
        <v>5621</v>
      </c>
      <c r="B5638" s="2">
        <f>-B621</f>
        <v/>
      </c>
      <c r="C5638" s="2">
        <f>$B$4*EXP((LN($B$7)-0.5*$B$8^2)*$B$6+$B$8*SQRT($B$6)*B5638)</f>
        <v/>
      </c>
      <c r="D5638" s="2">
        <f>MAX(C5638-$B$5,0)</f>
        <v/>
      </c>
      <c r="F5638" s="2" t="n">
        <v>5621</v>
      </c>
      <c r="G5638" s="2">
        <f>-G621</f>
        <v/>
      </c>
      <c r="H5638" s="2">
        <f>$B$4*EXP((LN($B$7)-0.5*$B$8^2)*$B$6+$B$8*SQRT($B$6)*G5638)</f>
        <v/>
      </c>
      <c r="I5638" s="2">
        <f>MAX(H5638-$B$5,0)</f>
        <v/>
      </c>
    </row>
    <row r="5639">
      <c r="A5639" s="2" t="n">
        <v>5622</v>
      </c>
      <c r="B5639" s="2">
        <f>-B622</f>
        <v/>
      </c>
      <c r="C5639" s="2">
        <f>$B$4*EXP((LN($B$7)-0.5*$B$8^2)*$B$6+$B$8*SQRT($B$6)*B5639)</f>
        <v/>
      </c>
      <c r="D5639" s="2">
        <f>MAX(C5639-$B$5,0)</f>
        <v/>
      </c>
      <c r="F5639" s="2" t="n">
        <v>5622</v>
      </c>
      <c r="G5639" s="2">
        <f>-G622</f>
        <v/>
      </c>
      <c r="H5639" s="2">
        <f>$B$4*EXP((LN($B$7)-0.5*$B$8^2)*$B$6+$B$8*SQRT($B$6)*G5639)</f>
        <v/>
      </c>
      <c r="I5639" s="2">
        <f>MAX(H5639-$B$5,0)</f>
        <v/>
      </c>
    </row>
    <row r="5640">
      <c r="A5640" s="2" t="n">
        <v>5623</v>
      </c>
      <c r="B5640" s="2">
        <f>-B623</f>
        <v/>
      </c>
      <c r="C5640" s="2">
        <f>$B$4*EXP((LN($B$7)-0.5*$B$8^2)*$B$6+$B$8*SQRT($B$6)*B5640)</f>
        <v/>
      </c>
      <c r="D5640" s="2">
        <f>MAX(C5640-$B$5,0)</f>
        <v/>
      </c>
      <c r="F5640" s="2" t="n">
        <v>5623</v>
      </c>
      <c r="G5640" s="2">
        <f>-G623</f>
        <v/>
      </c>
      <c r="H5640" s="2">
        <f>$B$4*EXP((LN($B$7)-0.5*$B$8^2)*$B$6+$B$8*SQRT($B$6)*G5640)</f>
        <v/>
      </c>
      <c r="I5640" s="2">
        <f>MAX(H5640-$B$5,0)</f>
        <v/>
      </c>
    </row>
    <row r="5641">
      <c r="A5641" s="2" t="n">
        <v>5624</v>
      </c>
      <c r="B5641" s="2">
        <f>-B624</f>
        <v/>
      </c>
      <c r="C5641" s="2">
        <f>$B$4*EXP((LN($B$7)-0.5*$B$8^2)*$B$6+$B$8*SQRT($B$6)*B5641)</f>
        <v/>
      </c>
      <c r="D5641" s="2">
        <f>MAX(C5641-$B$5,0)</f>
        <v/>
      </c>
      <c r="F5641" s="2" t="n">
        <v>5624</v>
      </c>
      <c r="G5641" s="2">
        <f>-G624</f>
        <v/>
      </c>
      <c r="H5641" s="2">
        <f>$B$4*EXP((LN($B$7)-0.5*$B$8^2)*$B$6+$B$8*SQRT($B$6)*G5641)</f>
        <v/>
      </c>
      <c r="I5641" s="2">
        <f>MAX(H5641-$B$5,0)</f>
        <v/>
      </c>
    </row>
    <row r="5642">
      <c r="A5642" s="2" t="n">
        <v>5625</v>
      </c>
      <c r="B5642" s="2">
        <f>-B625</f>
        <v/>
      </c>
      <c r="C5642" s="2">
        <f>$B$4*EXP((LN($B$7)-0.5*$B$8^2)*$B$6+$B$8*SQRT($B$6)*B5642)</f>
        <v/>
      </c>
      <c r="D5642" s="2">
        <f>MAX(C5642-$B$5,0)</f>
        <v/>
      </c>
      <c r="F5642" s="2" t="n">
        <v>5625</v>
      </c>
      <c r="G5642" s="2">
        <f>-G625</f>
        <v/>
      </c>
      <c r="H5642" s="2">
        <f>$B$4*EXP((LN($B$7)-0.5*$B$8^2)*$B$6+$B$8*SQRT($B$6)*G5642)</f>
        <v/>
      </c>
      <c r="I5642" s="2">
        <f>MAX(H5642-$B$5,0)</f>
        <v/>
      </c>
    </row>
    <row r="5643">
      <c r="A5643" s="2" t="n">
        <v>5626</v>
      </c>
      <c r="B5643" s="2">
        <f>-B626</f>
        <v/>
      </c>
      <c r="C5643" s="2">
        <f>$B$4*EXP((LN($B$7)-0.5*$B$8^2)*$B$6+$B$8*SQRT($B$6)*B5643)</f>
        <v/>
      </c>
      <c r="D5643" s="2">
        <f>MAX(C5643-$B$5,0)</f>
        <v/>
      </c>
      <c r="F5643" s="2" t="n">
        <v>5626</v>
      </c>
      <c r="G5643" s="2">
        <f>-G626</f>
        <v/>
      </c>
      <c r="H5643" s="2">
        <f>$B$4*EXP((LN($B$7)-0.5*$B$8^2)*$B$6+$B$8*SQRT($B$6)*G5643)</f>
        <v/>
      </c>
      <c r="I5643" s="2">
        <f>MAX(H5643-$B$5,0)</f>
        <v/>
      </c>
    </row>
    <row r="5644">
      <c r="A5644" s="2" t="n">
        <v>5627</v>
      </c>
      <c r="B5644" s="2">
        <f>-B627</f>
        <v/>
      </c>
      <c r="C5644" s="2">
        <f>$B$4*EXP((LN($B$7)-0.5*$B$8^2)*$B$6+$B$8*SQRT($B$6)*B5644)</f>
        <v/>
      </c>
      <c r="D5644" s="2">
        <f>MAX(C5644-$B$5,0)</f>
        <v/>
      </c>
      <c r="F5644" s="2" t="n">
        <v>5627</v>
      </c>
      <c r="G5644" s="2">
        <f>-G627</f>
        <v/>
      </c>
      <c r="H5644" s="2">
        <f>$B$4*EXP((LN($B$7)-0.5*$B$8^2)*$B$6+$B$8*SQRT($B$6)*G5644)</f>
        <v/>
      </c>
      <c r="I5644" s="2">
        <f>MAX(H5644-$B$5,0)</f>
        <v/>
      </c>
    </row>
    <row r="5645">
      <c r="A5645" s="2" t="n">
        <v>5628</v>
      </c>
      <c r="B5645" s="2">
        <f>-B628</f>
        <v/>
      </c>
      <c r="C5645" s="2">
        <f>$B$4*EXP((LN($B$7)-0.5*$B$8^2)*$B$6+$B$8*SQRT($B$6)*B5645)</f>
        <v/>
      </c>
      <c r="D5645" s="2">
        <f>MAX(C5645-$B$5,0)</f>
        <v/>
      </c>
      <c r="F5645" s="2" t="n">
        <v>5628</v>
      </c>
      <c r="G5645" s="2">
        <f>-G628</f>
        <v/>
      </c>
      <c r="H5645" s="2">
        <f>$B$4*EXP((LN($B$7)-0.5*$B$8^2)*$B$6+$B$8*SQRT($B$6)*G5645)</f>
        <v/>
      </c>
      <c r="I5645" s="2">
        <f>MAX(H5645-$B$5,0)</f>
        <v/>
      </c>
    </row>
    <row r="5646">
      <c r="A5646" s="2" t="n">
        <v>5629</v>
      </c>
      <c r="B5646" s="2">
        <f>-B629</f>
        <v/>
      </c>
      <c r="C5646" s="2">
        <f>$B$4*EXP((LN($B$7)-0.5*$B$8^2)*$B$6+$B$8*SQRT($B$6)*B5646)</f>
        <v/>
      </c>
      <c r="D5646" s="2">
        <f>MAX(C5646-$B$5,0)</f>
        <v/>
      </c>
      <c r="F5646" s="2" t="n">
        <v>5629</v>
      </c>
      <c r="G5646" s="2">
        <f>-G629</f>
        <v/>
      </c>
      <c r="H5646" s="2">
        <f>$B$4*EXP((LN($B$7)-0.5*$B$8^2)*$B$6+$B$8*SQRT($B$6)*G5646)</f>
        <v/>
      </c>
      <c r="I5646" s="2">
        <f>MAX(H5646-$B$5,0)</f>
        <v/>
      </c>
    </row>
    <row r="5647">
      <c r="A5647" s="2" t="n">
        <v>5630</v>
      </c>
      <c r="B5647" s="2">
        <f>-B630</f>
        <v/>
      </c>
      <c r="C5647" s="2">
        <f>$B$4*EXP((LN($B$7)-0.5*$B$8^2)*$B$6+$B$8*SQRT($B$6)*B5647)</f>
        <v/>
      </c>
      <c r="D5647" s="2">
        <f>MAX(C5647-$B$5,0)</f>
        <v/>
      </c>
      <c r="F5647" s="2" t="n">
        <v>5630</v>
      </c>
      <c r="G5647" s="2">
        <f>-G630</f>
        <v/>
      </c>
      <c r="H5647" s="2">
        <f>$B$4*EXP((LN($B$7)-0.5*$B$8^2)*$B$6+$B$8*SQRT($B$6)*G5647)</f>
        <v/>
      </c>
      <c r="I5647" s="2">
        <f>MAX(H5647-$B$5,0)</f>
        <v/>
      </c>
    </row>
    <row r="5648">
      <c r="A5648" s="2" t="n">
        <v>5631</v>
      </c>
      <c r="B5648" s="2">
        <f>-B631</f>
        <v/>
      </c>
      <c r="C5648" s="2">
        <f>$B$4*EXP((LN($B$7)-0.5*$B$8^2)*$B$6+$B$8*SQRT($B$6)*B5648)</f>
        <v/>
      </c>
      <c r="D5648" s="2">
        <f>MAX(C5648-$B$5,0)</f>
        <v/>
      </c>
      <c r="F5648" s="2" t="n">
        <v>5631</v>
      </c>
      <c r="G5648" s="2">
        <f>-G631</f>
        <v/>
      </c>
      <c r="H5648" s="2">
        <f>$B$4*EXP((LN($B$7)-0.5*$B$8^2)*$B$6+$B$8*SQRT($B$6)*G5648)</f>
        <v/>
      </c>
      <c r="I5648" s="2">
        <f>MAX(H5648-$B$5,0)</f>
        <v/>
      </c>
    </row>
    <row r="5649">
      <c r="A5649" s="2" t="n">
        <v>5632</v>
      </c>
      <c r="B5649" s="2">
        <f>-B632</f>
        <v/>
      </c>
      <c r="C5649" s="2">
        <f>$B$4*EXP((LN($B$7)-0.5*$B$8^2)*$B$6+$B$8*SQRT($B$6)*B5649)</f>
        <v/>
      </c>
      <c r="D5649" s="2">
        <f>MAX(C5649-$B$5,0)</f>
        <v/>
      </c>
      <c r="F5649" s="2" t="n">
        <v>5632</v>
      </c>
      <c r="G5649" s="2">
        <f>-G632</f>
        <v/>
      </c>
      <c r="H5649" s="2">
        <f>$B$4*EXP((LN($B$7)-0.5*$B$8^2)*$B$6+$B$8*SQRT($B$6)*G5649)</f>
        <v/>
      </c>
      <c r="I5649" s="2">
        <f>MAX(H5649-$B$5,0)</f>
        <v/>
      </c>
    </row>
    <row r="5650">
      <c r="A5650" s="2" t="n">
        <v>5633</v>
      </c>
      <c r="B5650" s="2">
        <f>-B633</f>
        <v/>
      </c>
      <c r="C5650" s="2">
        <f>$B$4*EXP((LN($B$7)-0.5*$B$8^2)*$B$6+$B$8*SQRT($B$6)*B5650)</f>
        <v/>
      </c>
      <c r="D5650" s="2">
        <f>MAX(C5650-$B$5,0)</f>
        <v/>
      </c>
      <c r="F5650" s="2" t="n">
        <v>5633</v>
      </c>
      <c r="G5650" s="2">
        <f>-G633</f>
        <v/>
      </c>
      <c r="H5650" s="2">
        <f>$B$4*EXP((LN($B$7)-0.5*$B$8^2)*$B$6+$B$8*SQRT($B$6)*G5650)</f>
        <v/>
      </c>
      <c r="I5650" s="2">
        <f>MAX(H5650-$B$5,0)</f>
        <v/>
      </c>
    </row>
    <row r="5651">
      <c r="A5651" s="2" t="n">
        <v>5634</v>
      </c>
      <c r="B5651" s="2">
        <f>-B634</f>
        <v/>
      </c>
      <c r="C5651" s="2">
        <f>$B$4*EXP((LN($B$7)-0.5*$B$8^2)*$B$6+$B$8*SQRT($B$6)*B5651)</f>
        <v/>
      </c>
      <c r="D5651" s="2">
        <f>MAX(C5651-$B$5,0)</f>
        <v/>
      </c>
      <c r="F5651" s="2" t="n">
        <v>5634</v>
      </c>
      <c r="G5651" s="2">
        <f>-G634</f>
        <v/>
      </c>
      <c r="H5651" s="2">
        <f>$B$4*EXP((LN($B$7)-0.5*$B$8^2)*$B$6+$B$8*SQRT($B$6)*G5651)</f>
        <v/>
      </c>
      <c r="I5651" s="2">
        <f>MAX(H5651-$B$5,0)</f>
        <v/>
      </c>
    </row>
    <row r="5652">
      <c r="A5652" s="2" t="n">
        <v>5635</v>
      </c>
      <c r="B5652" s="2">
        <f>-B635</f>
        <v/>
      </c>
      <c r="C5652" s="2">
        <f>$B$4*EXP((LN($B$7)-0.5*$B$8^2)*$B$6+$B$8*SQRT($B$6)*B5652)</f>
        <v/>
      </c>
      <c r="D5652" s="2">
        <f>MAX(C5652-$B$5,0)</f>
        <v/>
      </c>
      <c r="F5652" s="2" t="n">
        <v>5635</v>
      </c>
      <c r="G5652" s="2">
        <f>-G635</f>
        <v/>
      </c>
      <c r="H5652" s="2">
        <f>$B$4*EXP((LN($B$7)-0.5*$B$8^2)*$B$6+$B$8*SQRT($B$6)*G5652)</f>
        <v/>
      </c>
      <c r="I5652" s="2">
        <f>MAX(H5652-$B$5,0)</f>
        <v/>
      </c>
    </row>
    <row r="5653">
      <c r="A5653" s="2" t="n">
        <v>5636</v>
      </c>
      <c r="B5653" s="2">
        <f>-B636</f>
        <v/>
      </c>
      <c r="C5653" s="2">
        <f>$B$4*EXP((LN($B$7)-0.5*$B$8^2)*$B$6+$B$8*SQRT($B$6)*B5653)</f>
        <v/>
      </c>
      <c r="D5653" s="2">
        <f>MAX(C5653-$B$5,0)</f>
        <v/>
      </c>
      <c r="F5653" s="2" t="n">
        <v>5636</v>
      </c>
      <c r="G5653" s="2">
        <f>-G636</f>
        <v/>
      </c>
      <c r="H5653" s="2">
        <f>$B$4*EXP((LN($B$7)-0.5*$B$8^2)*$B$6+$B$8*SQRT($B$6)*G5653)</f>
        <v/>
      </c>
      <c r="I5653" s="2">
        <f>MAX(H5653-$B$5,0)</f>
        <v/>
      </c>
    </row>
    <row r="5654">
      <c r="A5654" s="2" t="n">
        <v>5637</v>
      </c>
      <c r="B5654" s="2">
        <f>-B637</f>
        <v/>
      </c>
      <c r="C5654" s="2">
        <f>$B$4*EXP((LN($B$7)-0.5*$B$8^2)*$B$6+$B$8*SQRT($B$6)*B5654)</f>
        <v/>
      </c>
      <c r="D5654" s="2">
        <f>MAX(C5654-$B$5,0)</f>
        <v/>
      </c>
      <c r="F5654" s="2" t="n">
        <v>5637</v>
      </c>
      <c r="G5654" s="2">
        <f>-G637</f>
        <v/>
      </c>
      <c r="H5654" s="2">
        <f>$B$4*EXP((LN($B$7)-0.5*$B$8^2)*$B$6+$B$8*SQRT($B$6)*G5654)</f>
        <v/>
      </c>
      <c r="I5654" s="2">
        <f>MAX(H5654-$B$5,0)</f>
        <v/>
      </c>
    </row>
    <row r="5655">
      <c r="A5655" s="2" t="n">
        <v>5638</v>
      </c>
      <c r="B5655" s="2">
        <f>-B638</f>
        <v/>
      </c>
      <c r="C5655" s="2">
        <f>$B$4*EXP((LN($B$7)-0.5*$B$8^2)*$B$6+$B$8*SQRT($B$6)*B5655)</f>
        <v/>
      </c>
      <c r="D5655" s="2">
        <f>MAX(C5655-$B$5,0)</f>
        <v/>
      </c>
      <c r="F5655" s="2" t="n">
        <v>5638</v>
      </c>
      <c r="G5655" s="2">
        <f>-G638</f>
        <v/>
      </c>
      <c r="H5655" s="2">
        <f>$B$4*EXP((LN($B$7)-0.5*$B$8^2)*$B$6+$B$8*SQRT($B$6)*G5655)</f>
        <v/>
      </c>
      <c r="I5655" s="2">
        <f>MAX(H5655-$B$5,0)</f>
        <v/>
      </c>
    </row>
    <row r="5656">
      <c r="A5656" s="2" t="n">
        <v>5639</v>
      </c>
      <c r="B5656" s="2">
        <f>-B639</f>
        <v/>
      </c>
      <c r="C5656" s="2">
        <f>$B$4*EXP((LN($B$7)-0.5*$B$8^2)*$B$6+$B$8*SQRT($B$6)*B5656)</f>
        <v/>
      </c>
      <c r="D5656" s="2">
        <f>MAX(C5656-$B$5,0)</f>
        <v/>
      </c>
      <c r="F5656" s="2" t="n">
        <v>5639</v>
      </c>
      <c r="G5656" s="2">
        <f>-G639</f>
        <v/>
      </c>
      <c r="H5656" s="2">
        <f>$B$4*EXP((LN($B$7)-0.5*$B$8^2)*$B$6+$B$8*SQRT($B$6)*G5656)</f>
        <v/>
      </c>
      <c r="I5656" s="2">
        <f>MAX(H5656-$B$5,0)</f>
        <v/>
      </c>
    </row>
    <row r="5657">
      <c r="A5657" s="2" t="n">
        <v>5640</v>
      </c>
      <c r="B5657" s="2">
        <f>-B640</f>
        <v/>
      </c>
      <c r="C5657" s="2">
        <f>$B$4*EXP((LN($B$7)-0.5*$B$8^2)*$B$6+$B$8*SQRT($B$6)*B5657)</f>
        <v/>
      </c>
      <c r="D5657" s="2">
        <f>MAX(C5657-$B$5,0)</f>
        <v/>
      </c>
      <c r="F5657" s="2" t="n">
        <v>5640</v>
      </c>
      <c r="G5657" s="2">
        <f>-G640</f>
        <v/>
      </c>
      <c r="H5657" s="2">
        <f>$B$4*EXP((LN($B$7)-0.5*$B$8^2)*$B$6+$B$8*SQRT($B$6)*G5657)</f>
        <v/>
      </c>
      <c r="I5657" s="2">
        <f>MAX(H5657-$B$5,0)</f>
        <v/>
      </c>
    </row>
    <row r="5658">
      <c r="A5658" s="2" t="n">
        <v>5641</v>
      </c>
      <c r="B5658" s="2">
        <f>-B641</f>
        <v/>
      </c>
      <c r="C5658" s="2">
        <f>$B$4*EXP((LN($B$7)-0.5*$B$8^2)*$B$6+$B$8*SQRT($B$6)*B5658)</f>
        <v/>
      </c>
      <c r="D5658" s="2">
        <f>MAX(C5658-$B$5,0)</f>
        <v/>
      </c>
      <c r="F5658" s="2" t="n">
        <v>5641</v>
      </c>
      <c r="G5658" s="2">
        <f>-G641</f>
        <v/>
      </c>
      <c r="H5658" s="2">
        <f>$B$4*EXP((LN($B$7)-0.5*$B$8^2)*$B$6+$B$8*SQRT($B$6)*G5658)</f>
        <v/>
      </c>
      <c r="I5658" s="2">
        <f>MAX(H5658-$B$5,0)</f>
        <v/>
      </c>
    </row>
    <row r="5659">
      <c r="A5659" s="2" t="n">
        <v>5642</v>
      </c>
      <c r="B5659" s="2">
        <f>-B642</f>
        <v/>
      </c>
      <c r="C5659" s="2">
        <f>$B$4*EXP((LN($B$7)-0.5*$B$8^2)*$B$6+$B$8*SQRT($B$6)*B5659)</f>
        <v/>
      </c>
      <c r="D5659" s="2">
        <f>MAX(C5659-$B$5,0)</f>
        <v/>
      </c>
      <c r="F5659" s="2" t="n">
        <v>5642</v>
      </c>
      <c r="G5659" s="2">
        <f>-G642</f>
        <v/>
      </c>
      <c r="H5659" s="2">
        <f>$B$4*EXP((LN($B$7)-0.5*$B$8^2)*$B$6+$B$8*SQRT($B$6)*G5659)</f>
        <v/>
      </c>
      <c r="I5659" s="2">
        <f>MAX(H5659-$B$5,0)</f>
        <v/>
      </c>
    </row>
    <row r="5660">
      <c r="A5660" s="2" t="n">
        <v>5643</v>
      </c>
      <c r="B5660" s="2">
        <f>-B643</f>
        <v/>
      </c>
      <c r="C5660" s="2">
        <f>$B$4*EXP((LN($B$7)-0.5*$B$8^2)*$B$6+$B$8*SQRT($B$6)*B5660)</f>
        <v/>
      </c>
      <c r="D5660" s="2">
        <f>MAX(C5660-$B$5,0)</f>
        <v/>
      </c>
      <c r="F5660" s="2" t="n">
        <v>5643</v>
      </c>
      <c r="G5660" s="2">
        <f>-G643</f>
        <v/>
      </c>
      <c r="H5660" s="2">
        <f>$B$4*EXP((LN($B$7)-0.5*$B$8^2)*$B$6+$B$8*SQRT($B$6)*G5660)</f>
        <v/>
      </c>
      <c r="I5660" s="2">
        <f>MAX(H5660-$B$5,0)</f>
        <v/>
      </c>
    </row>
    <row r="5661">
      <c r="A5661" s="2" t="n">
        <v>5644</v>
      </c>
      <c r="B5661" s="2">
        <f>-B644</f>
        <v/>
      </c>
      <c r="C5661" s="2">
        <f>$B$4*EXP((LN($B$7)-0.5*$B$8^2)*$B$6+$B$8*SQRT($B$6)*B5661)</f>
        <v/>
      </c>
      <c r="D5661" s="2">
        <f>MAX(C5661-$B$5,0)</f>
        <v/>
      </c>
      <c r="F5661" s="2" t="n">
        <v>5644</v>
      </c>
      <c r="G5661" s="2">
        <f>-G644</f>
        <v/>
      </c>
      <c r="H5661" s="2">
        <f>$B$4*EXP((LN($B$7)-0.5*$B$8^2)*$B$6+$B$8*SQRT($B$6)*G5661)</f>
        <v/>
      </c>
      <c r="I5661" s="2">
        <f>MAX(H5661-$B$5,0)</f>
        <v/>
      </c>
    </row>
    <row r="5662">
      <c r="A5662" s="2" t="n">
        <v>5645</v>
      </c>
      <c r="B5662" s="2">
        <f>-B645</f>
        <v/>
      </c>
      <c r="C5662" s="2">
        <f>$B$4*EXP((LN($B$7)-0.5*$B$8^2)*$B$6+$B$8*SQRT($B$6)*B5662)</f>
        <v/>
      </c>
      <c r="D5662" s="2">
        <f>MAX(C5662-$B$5,0)</f>
        <v/>
      </c>
      <c r="F5662" s="2" t="n">
        <v>5645</v>
      </c>
      <c r="G5662" s="2">
        <f>-G645</f>
        <v/>
      </c>
      <c r="H5662" s="2">
        <f>$B$4*EXP((LN($B$7)-0.5*$B$8^2)*$B$6+$B$8*SQRT($B$6)*G5662)</f>
        <v/>
      </c>
      <c r="I5662" s="2">
        <f>MAX(H5662-$B$5,0)</f>
        <v/>
      </c>
    </row>
    <row r="5663">
      <c r="A5663" s="2" t="n">
        <v>5646</v>
      </c>
      <c r="B5663" s="2">
        <f>-B646</f>
        <v/>
      </c>
      <c r="C5663" s="2">
        <f>$B$4*EXP((LN($B$7)-0.5*$B$8^2)*$B$6+$B$8*SQRT($B$6)*B5663)</f>
        <v/>
      </c>
      <c r="D5663" s="2">
        <f>MAX(C5663-$B$5,0)</f>
        <v/>
      </c>
      <c r="F5663" s="2" t="n">
        <v>5646</v>
      </c>
      <c r="G5663" s="2">
        <f>-G646</f>
        <v/>
      </c>
      <c r="H5663" s="2">
        <f>$B$4*EXP((LN($B$7)-0.5*$B$8^2)*$B$6+$B$8*SQRT($B$6)*G5663)</f>
        <v/>
      </c>
      <c r="I5663" s="2">
        <f>MAX(H5663-$B$5,0)</f>
        <v/>
      </c>
    </row>
    <row r="5664">
      <c r="A5664" s="2" t="n">
        <v>5647</v>
      </c>
      <c r="B5664" s="2">
        <f>-B647</f>
        <v/>
      </c>
      <c r="C5664" s="2">
        <f>$B$4*EXP((LN($B$7)-0.5*$B$8^2)*$B$6+$B$8*SQRT($B$6)*B5664)</f>
        <v/>
      </c>
      <c r="D5664" s="2">
        <f>MAX(C5664-$B$5,0)</f>
        <v/>
      </c>
      <c r="F5664" s="2" t="n">
        <v>5647</v>
      </c>
      <c r="G5664" s="2">
        <f>-G647</f>
        <v/>
      </c>
      <c r="H5664" s="2">
        <f>$B$4*EXP((LN($B$7)-0.5*$B$8^2)*$B$6+$B$8*SQRT($B$6)*G5664)</f>
        <v/>
      </c>
      <c r="I5664" s="2">
        <f>MAX(H5664-$B$5,0)</f>
        <v/>
      </c>
    </row>
    <row r="5665">
      <c r="A5665" s="2" t="n">
        <v>5648</v>
      </c>
      <c r="B5665" s="2">
        <f>-B648</f>
        <v/>
      </c>
      <c r="C5665" s="2">
        <f>$B$4*EXP((LN($B$7)-0.5*$B$8^2)*$B$6+$B$8*SQRT($B$6)*B5665)</f>
        <v/>
      </c>
      <c r="D5665" s="2">
        <f>MAX(C5665-$B$5,0)</f>
        <v/>
      </c>
      <c r="F5665" s="2" t="n">
        <v>5648</v>
      </c>
      <c r="G5665" s="2">
        <f>-G648</f>
        <v/>
      </c>
      <c r="H5665" s="2">
        <f>$B$4*EXP((LN($B$7)-0.5*$B$8^2)*$B$6+$B$8*SQRT($B$6)*G5665)</f>
        <v/>
      </c>
      <c r="I5665" s="2">
        <f>MAX(H5665-$B$5,0)</f>
        <v/>
      </c>
    </row>
    <row r="5666">
      <c r="A5666" s="2" t="n">
        <v>5649</v>
      </c>
      <c r="B5666" s="2">
        <f>-B649</f>
        <v/>
      </c>
      <c r="C5666" s="2">
        <f>$B$4*EXP((LN($B$7)-0.5*$B$8^2)*$B$6+$B$8*SQRT($B$6)*B5666)</f>
        <v/>
      </c>
      <c r="D5666" s="2">
        <f>MAX(C5666-$B$5,0)</f>
        <v/>
      </c>
      <c r="F5666" s="2" t="n">
        <v>5649</v>
      </c>
      <c r="G5666" s="2">
        <f>-G649</f>
        <v/>
      </c>
      <c r="H5666" s="2">
        <f>$B$4*EXP((LN($B$7)-0.5*$B$8^2)*$B$6+$B$8*SQRT($B$6)*G5666)</f>
        <v/>
      </c>
      <c r="I5666" s="2">
        <f>MAX(H5666-$B$5,0)</f>
        <v/>
      </c>
    </row>
    <row r="5667">
      <c r="A5667" s="2" t="n">
        <v>5650</v>
      </c>
      <c r="B5667" s="2">
        <f>-B650</f>
        <v/>
      </c>
      <c r="C5667" s="2">
        <f>$B$4*EXP((LN($B$7)-0.5*$B$8^2)*$B$6+$B$8*SQRT($B$6)*B5667)</f>
        <v/>
      </c>
      <c r="D5667" s="2">
        <f>MAX(C5667-$B$5,0)</f>
        <v/>
      </c>
      <c r="F5667" s="2" t="n">
        <v>5650</v>
      </c>
      <c r="G5667" s="2">
        <f>-G650</f>
        <v/>
      </c>
      <c r="H5667" s="2">
        <f>$B$4*EXP((LN($B$7)-0.5*$B$8^2)*$B$6+$B$8*SQRT($B$6)*G5667)</f>
        <v/>
      </c>
      <c r="I5667" s="2">
        <f>MAX(H5667-$B$5,0)</f>
        <v/>
      </c>
    </row>
    <row r="5668">
      <c r="A5668" s="2" t="n">
        <v>5651</v>
      </c>
      <c r="B5668" s="2">
        <f>-B651</f>
        <v/>
      </c>
      <c r="C5668" s="2">
        <f>$B$4*EXP((LN($B$7)-0.5*$B$8^2)*$B$6+$B$8*SQRT($B$6)*B5668)</f>
        <v/>
      </c>
      <c r="D5668" s="2">
        <f>MAX(C5668-$B$5,0)</f>
        <v/>
      </c>
      <c r="F5668" s="2" t="n">
        <v>5651</v>
      </c>
      <c r="G5668" s="2">
        <f>-G651</f>
        <v/>
      </c>
      <c r="H5668" s="2">
        <f>$B$4*EXP((LN($B$7)-0.5*$B$8^2)*$B$6+$B$8*SQRT($B$6)*G5668)</f>
        <v/>
      </c>
      <c r="I5668" s="2">
        <f>MAX(H5668-$B$5,0)</f>
        <v/>
      </c>
    </row>
    <row r="5669">
      <c r="A5669" s="2" t="n">
        <v>5652</v>
      </c>
      <c r="B5669" s="2">
        <f>-B652</f>
        <v/>
      </c>
      <c r="C5669" s="2">
        <f>$B$4*EXP((LN($B$7)-0.5*$B$8^2)*$B$6+$B$8*SQRT($B$6)*B5669)</f>
        <v/>
      </c>
      <c r="D5669" s="2">
        <f>MAX(C5669-$B$5,0)</f>
        <v/>
      </c>
      <c r="F5669" s="2" t="n">
        <v>5652</v>
      </c>
      <c r="G5669" s="2">
        <f>-G652</f>
        <v/>
      </c>
      <c r="H5669" s="2">
        <f>$B$4*EXP((LN($B$7)-0.5*$B$8^2)*$B$6+$B$8*SQRT($B$6)*G5669)</f>
        <v/>
      </c>
      <c r="I5669" s="2">
        <f>MAX(H5669-$B$5,0)</f>
        <v/>
      </c>
    </row>
    <row r="5670">
      <c r="A5670" s="2" t="n">
        <v>5653</v>
      </c>
      <c r="B5670" s="2">
        <f>-B653</f>
        <v/>
      </c>
      <c r="C5670" s="2">
        <f>$B$4*EXP((LN($B$7)-0.5*$B$8^2)*$B$6+$B$8*SQRT($B$6)*B5670)</f>
        <v/>
      </c>
      <c r="D5670" s="2">
        <f>MAX(C5670-$B$5,0)</f>
        <v/>
      </c>
      <c r="F5670" s="2" t="n">
        <v>5653</v>
      </c>
      <c r="G5670" s="2">
        <f>-G653</f>
        <v/>
      </c>
      <c r="H5670" s="2">
        <f>$B$4*EXP((LN($B$7)-0.5*$B$8^2)*$B$6+$B$8*SQRT($B$6)*G5670)</f>
        <v/>
      </c>
      <c r="I5670" s="2">
        <f>MAX(H5670-$B$5,0)</f>
        <v/>
      </c>
    </row>
    <row r="5671">
      <c r="A5671" s="2" t="n">
        <v>5654</v>
      </c>
      <c r="B5671" s="2">
        <f>-B654</f>
        <v/>
      </c>
      <c r="C5671" s="2">
        <f>$B$4*EXP((LN($B$7)-0.5*$B$8^2)*$B$6+$B$8*SQRT($B$6)*B5671)</f>
        <v/>
      </c>
      <c r="D5671" s="2">
        <f>MAX(C5671-$B$5,0)</f>
        <v/>
      </c>
      <c r="F5671" s="2" t="n">
        <v>5654</v>
      </c>
      <c r="G5671" s="2">
        <f>-G654</f>
        <v/>
      </c>
      <c r="H5671" s="2">
        <f>$B$4*EXP((LN($B$7)-0.5*$B$8^2)*$B$6+$B$8*SQRT($B$6)*G5671)</f>
        <v/>
      </c>
      <c r="I5671" s="2">
        <f>MAX(H5671-$B$5,0)</f>
        <v/>
      </c>
    </row>
    <row r="5672">
      <c r="A5672" s="2" t="n">
        <v>5655</v>
      </c>
      <c r="B5672" s="2">
        <f>-B655</f>
        <v/>
      </c>
      <c r="C5672" s="2">
        <f>$B$4*EXP((LN($B$7)-0.5*$B$8^2)*$B$6+$B$8*SQRT($B$6)*B5672)</f>
        <v/>
      </c>
      <c r="D5672" s="2">
        <f>MAX(C5672-$B$5,0)</f>
        <v/>
      </c>
      <c r="F5672" s="2" t="n">
        <v>5655</v>
      </c>
      <c r="G5672" s="2">
        <f>-G655</f>
        <v/>
      </c>
      <c r="H5672" s="2">
        <f>$B$4*EXP((LN($B$7)-0.5*$B$8^2)*$B$6+$B$8*SQRT($B$6)*G5672)</f>
        <v/>
      </c>
      <c r="I5672" s="2">
        <f>MAX(H5672-$B$5,0)</f>
        <v/>
      </c>
    </row>
    <row r="5673">
      <c r="A5673" s="2" t="n">
        <v>5656</v>
      </c>
      <c r="B5673" s="2">
        <f>-B656</f>
        <v/>
      </c>
      <c r="C5673" s="2">
        <f>$B$4*EXP((LN($B$7)-0.5*$B$8^2)*$B$6+$B$8*SQRT($B$6)*B5673)</f>
        <v/>
      </c>
      <c r="D5673" s="2">
        <f>MAX(C5673-$B$5,0)</f>
        <v/>
      </c>
      <c r="F5673" s="2" t="n">
        <v>5656</v>
      </c>
      <c r="G5673" s="2">
        <f>-G656</f>
        <v/>
      </c>
      <c r="H5673" s="2">
        <f>$B$4*EXP((LN($B$7)-0.5*$B$8^2)*$B$6+$B$8*SQRT($B$6)*G5673)</f>
        <v/>
      </c>
      <c r="I5673" s="2">
        <f>MAX(H5673-$B$5,0)</f>
        <v/>
      </c>
    </row>
    <row r="5674">
      <c r="A5674" s="2" t="n">
        <v>5657</v>
      </c>
      <c r="B5674" s="2">
        <f>-B657</f>
        <v/>
      </c>
      <c r="C5674" s="2">
        <f>$B$4*EXP((LN($B$7)-0.5*$B$8^2)*$B$6+$B$8*SQRT($B$6)*B5674)</f>
        <v/>
      </c>
      <c r="D5674" s="2">
        <f>MAX(C5674-$B$5,0)</f>
        <v/>
      </c>
      <c r="F5674" s="2" t="n">
        <v>5657</v>
      </c>
      <c r="G5674" s="2">
        <f>-G657</f>
        <v/>
      </c>
      <c r="H5674" s="2">
        <f>$B$4*EXP((LN($B$7)-0.5*$B$8^2)*$B$6+$B$8*SQRT($B$6)*G5674)</f>
        <v/>
      </c>
      <c r="I5674" s="2">
        <f>MAX(H5674-$B$5,0)</f>
        <v/>
      </c>
    </row>
    <row r="5675">
      <c r="A5675" s="2" t="n">
        <v>5658</v>
      </c>
      <c r="B5675" s="2">
        <f>-B658</f>
        <v/>
      </c>
      <c r="C5675" s="2">
        <f>$B$4*EXP((LN($B$7)-0.5*$B$8^2)*$B$6+$B$8*SQRT($B$6)*B5675)</f>
        <v/>
      </c>
      <c r="D5675" s="2">
        <f>MAX(C5675-$B$5,0)</f>
        <v/>
      </c>
      <c r="F5675" s="2" t="n">
        <v>5658</v>
      </c>
      <c r="G5675" s="2">
        <f>-G658</f>
        <v/>
      </c>
      <c r="H5675" s="2">
        <f>$B$4*EXP((LN($B$7)-0.5*$B$8^2)*$B$6+$B$8*SQRT($B$6)*G5675)</f>
        <v/>
      </c>
      <c r="I5675" s="2">
        <f>MAX(H5675-$B$5,0)</f>
        <v/>
      </c>
    </row>
    <row r="5676">
      <c r="A5676" s="2" t="n">
        <v>5659</v>
      </c>
      <c r="B5676" s="2">
        <f>-B659</f>
        <v/>
      </c>
      <c r="C5676" s="2">
        <f>$B$4*EXP((LN($B$7)-0.5*$B$8^2)*$B$6+$B$8*SQRT($B$6)*B5676)</f>
        <v/>
      </c>
      <c r="D5676" s="2">
        <f>MAX(C5676-$B$5,0)</f>
        <v/>
      </c>
      <c r="F5676" s="2" t="n">
        <v>5659</v>
      </c>
      <c r="G5676" s="2">
        <f>-G659</f>
        <v/>
      </c>
      <c r="H5676" s="2">
        <f>$B$4*EXP((LN($B$7)-0.5*$B$8^2)*$B$6+$B$8*SQRT($B$6)*G5676)</f>
        <v/>
      </c>
      <c r="I5676" s="2">
        <f>MAX(H5676-$B$5,0)</f>
        <v/>
      </c>
    </row>
    <row r="5677">
      <c r="A5677" s="2" t="n">
        <v>5660</v>
      </c>
      <c r="B5677" s="2">
        <f>-B660</f>
        <v/>
      </c>
      <c r="C5677" s="2">
        <f>$B$4*EXP((LN($B$7)-0.5*$B$8^2)*$B$6+$B$8*SQRT($B$6)*B5677)</f>
        <v/>
      </c>
      <c r="D5677" s="2">
        <f>MAX(C5677-$B$5,0)</f>
        <v/>
      </c>
      <c r="F5677" s="2" t="n">
        <v>5660</v>
      </c>
      <c r="G5677" s="2">
        <f>-G660</f>
        <v/>
      </c>
      <c r="H5677" s="2">
        <f>$B$4*EXP((LN($B$7)-0.5*$B$8^2)*$B$6+$B$8*SQRT($B$6)*G5677)</f>
        <v/>
      </c>
      <c r="I5677" s="2">
        <f>MAX(H5677-$B$5,0)</f>
        <v/>
      </c>
    </row>
    <row r="5678">
      <c r="A5678" s="2" t="n">
        <v>5661</v>
      </c>
      <c r="B5678" s="2">
        <f>-B661</f>
        <v/>
      </c>
      <c r="C5678" s="2">
        <f>$B$4*EXP((LN($B$7)-0.5*$B$8^2)*$B$6+$B$8*SQRT($B$6)*B5678)</f>
        <v/>
      </c>
      <c r="D5678" s="2">
        <f>MAX(C5678-$B$5,0)</f>
        <v/>
      </c>
      <c r="F5678" s="2" t="n">
        <v>5661</v>
      </c>
      <c r="G5678" s="2">
        <f>-G661</f>
        <v/>
      </c>
      <c r="H5678" s="2">
        <f>$B$4*EXP((LN($B$7)-0.5*$B$8^2)*$B$6+$B$8*SQRT($B$6)*G5678)</f>
        <v/>
      </c>
      <c r="I5678" s="2">
        <f>MAX(H5678-$B$5,0)</f>
        <v/>
      </c>
    </row>
    <row r="5679">
      <c r="A5679" s="2" t="n">
        <v>5662</v>
      </c>
      <c r="B5679" s="2">
        <f>-B662</f>
        <v/>
      </c>
      <c r="C5679" s="2">
        <f>$B$4*EXP((LN($B$7)-0.5*$B$8^2)*$B$6+$B$8*SQRT($B$6)*B5679)</f>
        <v/>
      </c>
      <c r="D5679" s="2">
        <f>MAX(C5679-$B$5,0)</f>
        <v/>
      </c>
      <c r="F5679" s="2" t="n">
        <v>5662</v>
      </c>
      <c r="G5679" s="2">
        <f>-G662</f>
        <v/>
      </c>
      <c r="H5679" s="2">
        <f>$B$4*EXP((LN($B$7)-0.5*$B$8^2)*$B$6+$B$8*SQRT($B$6)*G5679)</f>
        <v/>
      </c>
      <c r="I5679" s="2">
        <f>MAX(H5679-$B$5,0)</f>
        <v/>
      </c>
    </row>
    <row r="5680">
      <c r="A5680" s="2" t="n">
        <v>5663</v>
      </c>
      <c r="B5680" s="2">
        <f>-B663</f>
        <v/>
      </c>
      <c r="C5680" s="2">
        <f>$B$4*EXP((LN($B$7)-0.5*$B$8^2)*$B$6+$B$8*SQRT($B$6)*B5680)</f>
        <v/>
      </c>
      <c r="D5680" s="2">
        <f>MAX(C5680-$B$5,0)</f>
        <v/>
      </c>
      <c r="F5680" s="2" t="n">
        <v>5663</v>
      </c>
      <c r="G5680" s="2">
        <f>-G663</f>
        <v/>
      </c>
      <c r="H5680" s="2">
        <f>$B$4*EXP((LN($B$7)-0.5*$B$8^2)*$B$6+$B$8*SQRT($B$6)*G5680)</f>
        <v/>
      </c>
      <c r="I5680" s="2">
        <f>MAX(H5680-$B$5,0)</f>
        <v/>
      </c>
    </row>
    <row r="5681">
      <c r="A5681" s="2" t="n">
        <v>5664</v>
      </c>
      <c r="B5681" s="2">
        <f>-B664</f>
        <v/>
      </c>
      <c r="C5681" s="2">
        <f>$B$4*EXP((LN($B$7)-0.5*$B$8^2)*$B$6+$B$8*SQRT($B$6)*B5681)</f>
        <v/>
      </c>
      <c r="D5681" s="2">
        <f>MAX(C5681-$B$5,0)</f>
        <v/>
      </c>
      <c r="F5681" s="2" t="n">
        <v>5664</v>
      </c>
      <c r="G5681" s="2">
        <f>-G664</f>
        <v/>
      </c>
      <c r="H5681" s="2">
        <f>$B$4*EXP((LN($B$7)-0.5*$B$8^2)*$B$6+$B$8*SQRT($B$6)*G5681)</f>
        <v/>
      </c>
      <c r="I5681" s="2">
        <f>MAX(H5681-$B$5,0)</f>
        <v/>
      </c>
    </row>
    <row r="5682">
      <c r="A5682" s="2" t="n">
        <v>5665</v>
      </c>
      <c r="B5682" s="2">
        <f>-B665</f>
        <v/>
      </c>
      <c r="C5682" s="2">
        <f>$B$4*EXP((LN($B$7)-0.5*$B$8^2)*$B$6+$B$8*SQRT($B$6)*B5682)</f>
        <v/>
      </c>
      <c r="D5682" s="2">
        <f>MAX(C5682-$B$5,0)</f>
        <v/>
      </c>
      <c r="F5682" s="2" t="n">
        <v>5665</v>
      </c>
      <c r="G5682" s="2">
        <f>-G665</f>
        <v/>
      </c>
      <c r="H5682" s="2">
        <f>$B$4*EXP((LN($B$7)-0.5*$B$8^2)*$B$6+$B$8*SQRT($B$6)*G5682)</f>
        <v/>
      </c>
      <c r="I5682" s="2">
        <f>MAX(H5682-$B$5,0)</f>
        <v/>
      </c>
    </row>
    <row r="5683">
      <c r="A5683" s="2" t="n">
        <v>5666</v>
      </c>
      <c r="B5683" s="2">
        <f>-B666</f>
        <v/>
      </c>
      <c r="C5683" s="2">
        <f>$B$4*EXP((LN($B$7)-0.5*$B$8^2)*$B$6+$B$8*SQRT($B$6)*B5683)</f>
        <v/>
      </c>
      <c r="D5683" s="2">
        <f>MAX(C5683-$B$5,0)</f>
        <v/>
      </c>
      <c r="F5683" s="2" t="n">
        <v>5666</v>
      </c>
      <c r="G5683" s="2">
        <f>-G666</f>
        <v/>
      </c>
      <c r="H5683" s="2">
        <f>$B$4*EXP((LN($B$7)-0.5*$B$8^2)*$B$6+$B$8*SQRT($B$6)*G5683)</f>
        <v/>
      </c>
      <c r="I5683" s="2">
        <f>MAX(H5683-$B$5,0)</f>
        <v/>
      </c>
    </row>
    <row r="5684">
      <c r="A5684" s="2" t="n">
        <v>5667</v>
      </c>
      <c r="B5684" s="2">
        <f>-B667</f>
        <v/>
      </c>
      <c r="C5684" s="2">
        <f>$B$4*EXP((LN($B$7)-0.5*$B$8^2)*$B$6+$B$8*SQRT($B$6)*B5684)</f>
        <v/>
      </c>
      <c r="D5684" s="2">
        <f>MAX(C5684-$B$5,0)</f>
        <v/>
      </c>
      <c r="F5684" s="2" t="n">
        <v>5667</v>
      </c>
      <c r="G5684" s="2">
        <f>-G667</f>
        <v/>
      </c>
      <c r="H5684" s="2">
        <f>$B$4*EXP((LN($B$7)-0.5*$B$8^2)*$B$6+$B$8*SQRT($B$6)*G5684)</f>
        <v/>
      </c>
      <c r="I5684" s="2">
        <f>MAX(H5684-$B$5,0)</f>
        <v/>
      </c>
    </row>
    <row r="5685">
      <c r="A5685" s="2" t="n">
        <v>5668</v>
      </c>
      <c r="B5685" s="2">
        <f>-B668</f>
        <v/>
      </c>
      <c r="C5685" s="2">
        <f>$B$4*EXP((LN($B$7)-0.5*$B$8^2)*$B$6+$B$8*SQRT($B$6)*B5685)</f>
        <v/>
      </c>
      <c r="D5685" s="2">
        <f>MAX(C5685-$B$5,0)</f>
        <v/>
      </c>
      <c r="F5685" s="2" t="n">
        <v>5668</v>
      </c>
      <c r="G5685" s="2">
        <f>-G668</f>
        <v/>
      </c>
      <c r="H5685" s="2">
        <f>$B$4*EXP((LN($B$7)-0.5*$B$8^2)*$B$6+$B$8*SQRT($B$6)*G5685)</f>
        <v/>
      </c>
      <c r="I5685" s="2">
        <f>MAX(H5685-$B$5,0)</f>
        <v/>
      </c>
    </row>
    <row r="5686">
      <c r="A5686" s="2" t="n">
        <v>5669</v>
      </c>
      <c r="B5686" s="2">
        <f>-B669</f>
        <v/>
      </c>
      <c r="C5686" s="2">
        <f>$B$4*EXP((LN($B$7)-0.5*$B$8^2)*$B$6+$B$8*SQRT($B$6)*B5686)</f>
        <v/>
      </c>
      <c r="D5686" s="2">
        <f>MAX(C5686-$B$5,0)</f>
        <v/>
      </c>
      <c r="F5686" s="2" t="n">
        <v>5669</v>
      </c>
      <c r="G5686" s="2">
        <f>-G669</f>
        <v/>
      </c>
      <c r="H5686" s="2">
        <f>$B$4*EXP((LN($B$7)-0.5*$B$8^2)*$B$6+$B$8*SQRT($B$6)*G5686)</f>
        <v/>
      </c>
      <c r="I5686" s="2">
        <f>MAX(H5686-$B$5,0)</f>
        <v/>
      </c>
    </row>
    <row r="5687">
      <c r="A5687" s="2" t="n">
        <v>5670</v>
      </c>
      <c r="B5687" s="2">
        <f>-B670</f>
        <v/>
      </c>
      <c r="C5687" s="2">
        <f>$B$4*EXP((LN($B$7)-0.5*$B$8^2)*$B$6+$B$8*SQRT($B$6)*B5687)</f>
        <v/>
      </c>
      <c r="D5687" s="2">
        <f>MAX(C5687-$B$5,0)</f>
        <v/>
      </c>
      <c r="F5687" s="2" t="n">
        <v>5670</v>
      </c>
      <c r="G5687" s="2">
        <f>-G670</f>
        <v/>
      </c>
      <c r="H5687" s="2">
        <f>$B$4*EXP((LN($B$7)-0.5*$B$8^2)*$B$6+$B$8*SQRT($B$6)*G5687)</f>
        <v/>
      </c>
      <c r="I5687" s="2">
        <f>MAX(H5687-$B$5,0)</f>
        <v/>
      </c>
    </row>
    <row r="5688">
      <c r="A5688" s="2" t="n">
        <v>5671</v>
      </c>
      <c r="B5688" s="2">
        <f>-B671</f>
        <v/>
      </c>
      <c r="C5688" s="2">
        <f>$B$4*EXP((LN($B$7)-0.5*$B$8^2)*$B$6+$B$8*SQRT($B$6)*B5688)</f>
        <v/>
      </c>
      <c r="D5688" s="2">
        <f>MAX(C5688-$B$5,0)</f>
        <v/>
      </c>
      <c r="F5688" s="2" t="n">
        <v>5671</v>
      </c>
      <c r="G5688" s="2">
        <f>-G671</f>
        <v/>
      </c>
      <c r="H5688" s="2">
        <f>$B$4*EXP((LN($B$7)-0.5*$B$8^2)*$B$6+$B$8*SQRT($B$6)*G5688)</f>
        <v/>
      </c>
      <c r="I5688" s="2">
        <f>MAX(H5688-$B$5,0)</f>
        <v/>
      </c>
    </row>
    <row r="5689">
      <c r="A5689" s="2" t="n">
        <v>5672</v>
      </c>
      <c r="B5689" s="2">
        <f>-B672</f>
        <v/>
      </c>
      <c r="C5689" s="2">
        <f>$B$4*EXP((LN($B$7)-0.5*$B$8^2)*$B$6+$B$8*SQRT($B$6)*B5689)</f>
        <v/>
      </c>
      <c r="D5689" s="2">
        <f>MAX(C5689-$B$5,0)</f>
        <v/>
      </c>
      <c r="F5689" s="2" t="n">
        <v>5672</v>
      </c>
      <c r="G5689" s="2">
        <f>-G672</f>
        <v/>
      </c>
      <c r="H5689" s="2">
        <f>$B$4*EXP((LN($B$7)-0.5*$B$8^2)*$B$6+$B$8*SQRT($B$6)*G5689)</f>
        <v/>
      </c>
      <c r="I5689" s="2">
        <f>MAX(H5689-$B$5,0)</f>
        <v/>
      </c>
    </row>
    <row r="5690">
      <c r="A5690" s="2" t="n">
        <v>5673</v>
      </c>
      <c r="B5690" s="2">
        <f>-B673</f>
        <v/>
      </c>
      <c r="C5690" s="2">
        <f>$B$4*EXP((LN($B$7)-0.5*$B$8^2)*$B$6+$B$8*SQRT($B$6)*B5690)</f>
        <v/>
      </c>
      <c r="D5690" s="2">
        <f>MAX(C5690-$B$5,0)</f>
        <v/>
      </c>
      <c r="F5690" s="2" t="n">
        <v>5673</v>
      </c>
      <c r="G5690" s="2">
        <f>-G673</f>
        <v/>
      </c>
      <c r="H5690" s="2">
        <f>$B$4*EXP((LN($B$7)-0.5*$B$8^2)*$B$6+$B$8*SQRT($B$6)*G5690)</f>
        <v/>
      </c>
      <c r="I5690" s="2">
        <f>MAX(H5690-$B$5,0)</f>
        <v/>
      </c>
    </row>
    <row r="5691">
      <c r="A5691" s="2" t="n">
        <v>5674</v>
      </c>
      <c r="B5691" s="2">
        <f>-B674</f>
        <v/>
      </c>
      <c r="C5691" s="2">
        <f>$B$4*EXP((LN($B$7)-0.5*$B$8^2)*$B$6+$B$8*SQRT($B$6)*B5691)</f>
        <v/>
      </c>
      <c r="D5691" s="2">
        <f>MAX(C5691-$B$5,0)</f>
        <v/>
      </c>
      <c r="F5691" s="2" t="n">
        <v>5674</v>
      </c>
      <c r="G5691" s="2">
        <f>-G674</f>
        <v/>
      </c>
      <c r="H5691" s="2">
        <f>$B$4*EXP((LN($B$7)-0.5*$B$8^2)*$B$6+$B$8*SQRT($B$6)*G5691)</f>
        <v/>
      </c>
      <c r="I5691" s="2">
        <f>MAX(H5691-$B$5,0)</f>
        <v/>
      </c>
    </row>
    <row r="5692">
      <c r="A5692" s="2" t="n">
        <v>5675</v>
      </c>
      <c r="B5692" s="2">
        <f>-B675</f>
        <v/>
      </c>
      <c r="C5692" s="2">
        <f>$B$4*EXP((LN($B$7)-0.5*$B$8^2)*$B$6+$B$8*SQRT($B$6)*B5692)</f>
        <v/>
      </c>
      <c r="D5692" s="2">
        <f>MAX(C5692-$B$5,0)</f>
        <v/>
      </c>
      <c r="F5692" s="2" t="n">
        <v>5675</v>
      </c>
      <c r="G5692" s="2">
        <f>-G675</f>
        <v/>
      </c>
      <c r="H5692" s="2">
        <f>$B$4*EXP((LN($B$7)-0.5*$B$8^2)*$B$6+$B$8*SQRT($B$6)*G5692)</f>
        <v/>
      </c>
      <c r="I5692" s="2">
        <f>MAX(H5692-$B$5,0)</f>
        <v/>
      </c>
    </row>
    <row r="5693">
      <c r="A5693" s="2" t="n">
        <v>5676</v>
      </c>
      <c r="B5693" s="2">
        <f>-B676</f>
        <v/>
      </c>
      <c r="C5693" s="2">
        <f>$B$4*EXP((LN($B$7)-0.5*$B$8^2)*$B$6+$B$8*SQRT($B$6)*B5693)</f>
        <v/>
      </c>
      <c r="D5693" s="2">
        <f>MAX(C5693-$B$5,0)</f>
        <v/>
      </c>
      <c r="F5693" s="2" t="n">
        <v>5676</v>
      </c>
      <c r="G5693" s="2">
        <f>-G676</f>
        <v/>
      </c>
      <c r="H5693" s="2">
        <f>$B$4*EXP((LN($B$7)-0.5*$B$8^2)*$B$6+$B$8*SQRT($B$6)*G5693)</f>
        <v/>
      </c>
      <c r="I5693" s="2">
        <f>MAX(H5693-$B$5,0)</f>
        <v/>
      </c>
    </row>
    <row r="5694">
      <c r="A5694" s="2" t="n">
        <v>5677</v>
      </c>
      <c r="B5694" s="2">
        <f>-B677</f>
        <v/>
      </c>
      <c r="C5694" s="2">
        <f>$B$4*EXP((LN($B$7)-0.5*$B$8^2)*$B$6+$B$8*SQRT($B$6)*B5694)</f>
        <v/>
      </c>
      <c r="D5694" s="2">
        <f>MAX(C5694-$B$5,0)</f>
        <v/>
      </c>
      <c r="F5694" s="2" t="n">
        <v>5677</v>
      </c>
      <c r="G5694" s="2">
        <f>-G677</f>
        <v/>
      </c>
      <c r="H5694" s="2">
        <f>$B$4*EXP((LN($B$7)-0.5*$B$8^2)*$B$6+$B$8*SQRT($B$6)*G5694)</f>
        <v/>
      </c>
      <c r="I5694" s="2">
        <f>MAX(H5694-$B$5,0)</f>
        <v/>
      </c>
    </row>
    <row r="5695">
      <c r="A5695" s="2" t="n">
        <v>5678</v>
      </c>
      <c r="B5695" s="2">
        <f>-B678</f>
        <v/>
      </c>
      <c r="C5695" s="2">
        <f>$B$4*EXP((LN($B$7)-0.5*$B$8^2)*$B$6+$B$8*SQRT($B$6)*B5695)</f>
        <v/>
      </c>
      <c r="D5695" s="2">
        <f>MAX(C5695-$B$5,0)</f>
        <v/>
      </c>
      <c r="F5695" s="2" t="n">
        <v>5678</v>
      </c>
      <c r="G5695" s="2">
        <f>-G678</f>
        <v/>
      </c>
      <c r="H5695" s="2">
        <f>$B$4*EXP((LN($B$7)-0.5*$B$8^2)*$B$6+$B$8*SQRT($B$6)*G5695)</f>
        <v/>
      </c>
      <c r="I5695" s="2">
        <f>MAX(H5695-$B$5,0)</f>
        <v/>
      </c>
    </row>
    <row r="5696">
      <c r="A5696" s="2" t="n">
        <v>5679</v>
      </c>
      <c r="B5696" s="2">
        <f>-B679</f>
        <v/>
      </c>
      <c r="C5696" s="2">
        <f>$B$4*EXP((LN($B$7)-0.5*$B$8^2)*$B$6+$B$8*SQRT($B$6)*B5696)</f>
        <v/>
      </c>
      <c r="D5696" s="2">
        <f>MAX(C5696-$B$5,0)</f>
        <v/>
      </c>
      <c r="F5696" s="2" t="n">
        <v>5679</v>
      </c>
      <c r="G5696" s="2">
        <f>-G679</f>
        <v/>
      </c>
      <c r="H5696" s="2">
        <f>$B$4*EXP((LN($B$7)-0.5*$B$8^2)*$B$6+$B$8*SQRT($B$6)*G5696)</f>
        <v/>
      </c>
      <c r="I5696" s="2">
        <f>MAX(H5696-$B$5,0)</f>
        <v/>
      </c>
    </row>
    <row r="5697">
      <c r="A5697" s="2" t="n">
        <v>5680</v>
      </c>
      <c r="B5697" s="2">
        <f>-B680</f>
        <v/>
      </c>
      <c r="C5697" s="2">
        <f>$B$4*EXP((LN($B$7)-0.5*$B$8^2)*$B$6+$B$8*SQRT($B$6)*B5697)</f>
        <v/>
      </c>
      <c r="D5697" s="2">
        <f>MAX(C5697-$B$5,0)</f>
        <v/>
      </c>
      <c r="F5697" s="2" t="n">
        <v>5680</v>
      </c>
      <c r="G5697" s="2">
        <f>-G680</f>
        <v/>
      </c>
      <c r="H5697" s="2">
        <f>$B$4*EXP((LN($B$7)-0.5*$B$8^2)*$B$6+$B$8*SQRT($B$6)*G5697)</f>
        <v/>
      </c>
      <c r="I5697" s="2">
        <f>MAX(H5697-$B$5,0)</f>
        <v/>
      </c>
    </row>
    <row r="5698">
      <c r="A5698" s="2" t="n">
        <v>5681</v>
      </c>
      <c r="B5698" s="2">
        <f>-B681</f>
        <v/>
      </c>
      <c r="C5698" s="2">
        <f>$B$4*EXP((LN($B$7)-0.5*$B$8^2)*$B$6+$B$8*SQRT($B$6)*B5698)</f>
        <v/>
      </c>
      <c r="D5698" s="2">
        <f>MAX(C5698-$B$5,0)</f>
        <v/>
      </c>
      <c r="F5698" s="2" t="n">
        <v>5681</v>
      </c>
      <c r="G5698" s="2">
        <f>-G681</f>
        <v/>
      </c>
      <c r="H5698" s="2">
        <f>$B$4*EXP((LN($B$7)-0.5*$B$8^2)*$B$6+$B$8*SQRT($B$6)*G5698)</f>
        <v/>
      </c>
      <c r="I5698" s="2">
        <f>MAX(H5698-$B$5,0)</f>
        <v/>
      </c>
    </row>
    <row r="5699">
      <c r="A5699" s="2" t="n">
        <v>5682</v>
      </c>
      <c r="B5699" s="2">
        <f>-B682</f>
        <v/>
      </c>
      <c r="C5699" s="2">
        <f>$B$4*EXP((LN($B$7)-0.5*$B$8^2)*$B$6+$B$8*SQRT($B$6)*B5699)</f>
        <v/>
      </c>
      <c r="D5699" s="2">
        <f>MAX(C5699-$B$5,0)</f>
        <v/>
      </c>
      <c r="F5699" s="2" t="n">
        <v>5682</v>
      </c>
      <c r="G5699" s="2">
        <f>-G682</f>
        <v/>
      </c>
      <c r="H5699" s="2">
        <f>$B$4*EXP((LN($B$7)-0.5*$B$8^2)*$B$6+$B$8*SQRT($B$6)*G5699)</f>
        <v/>
      </c>
      <c r="I5699" s="2">
        <f>MAX(H5699-$B$5,0)</f>
        <v/>
      </c>
    </row>
    <row r="5700">
      <c r="A5700" s="2" t="n">
        <v>5683</v>
      </c>
      <c r="B5700" s="2">
        <f>-B683</f>
        <v/>
      </c>
      <c r="C5700" s="2">
        <f>$B$4*EXP((LN($B$7)-0.5*$B$8^2)*$B$6+$B$8*SQRT($B$6)*B5700)</f>
        <v/>
      </c>
      <c r="D5700" s="2">
        <f>MAX(C5700-$B$5,0)</f>
        <v/>
      </c>
      <c r="F5700" s="2" t="n">
        <v>5683</v>
      </c>
      <c r="G5700" s="2">
        <f>-G683</f>
        <v/>
      </c>
      <c r="H5700" s="2">
        <f>$B$4*EXP((LN($B$7)-0.5*$B$8^2)*$B$6+$B$8*SQRT($B$6)*G5700)</f>
        <v/>
      </c>
      <c r="I5700" s="2">
        <f>MAX(H5700-$B$5,0)</f>
        <v/>
      </c>
    </row>
    <row r="5701">
      <c r="A5701" s="2" t="n">
        <v>5684</v>
      </c>
      <c r="B5701" s="2">
        <f>-B684</f>
        <v/>
      </c>
      <c r="C5701" s="2">
        <f>$B$4*EXP((LN($B$7)-0.5*$B$8^2)*$B$6+$B$8*SQRT($B$6)*B5701)</f>
        <v/>
      </c>
      <c r="D5701" s="2">
        <f>MAX(C5701-$B$5,0)</f>
        <v/>
      </c>
      <c r="F5701" s="2" t="n">
        <v>5684</v>
      </c>
      <c r="G5701" s="2">
        <f>-G684</f>
        <v/>
      </c>
      <c r="H5701" s="2">
        <f>$B$4*EXP((LN($B$7)-0.5*$B$8^2)*$B$6+$B$8*SQRT($B$6)*G5701)</f>
        <v/>
      </c>
      <c r="I5701" s="2">
        <f>MAX(H5701-$B$5,0)</f>
        <v/>
      </c>
    </row>
    <row r="5702">
      <c r="A5702" s="2" t="n">
        <v>5685</v>
      </c>
      <c r="B5702" s="2">
        <f>-B685</f>
        <v/>
      </c>
      <c r="C5702" s="2">
        <f>$B$4*EXP((LN($B$7)-0.5*$B$8^2)*$B$6+$B$8*SQRT($B$6)*B5702)</f>
        <v/>
      </c>
      <c r="D5702" s="2">
        <f>MAX(C5702-$B$5,0)</f>
        <v/>
      </c>
      <c r="F5702" s="2" t="n">
        <v>5685</v>
      </c>
      <c r="G5702" s="2">
        <f>-G685</f>
        <v/>
      </c>
      <c r="H5702" s="2">
        <f>$B$4*EXP((LN($B$7)-0.5*$B$8^2)*$B$6+$B$8*SQRT($B$6)*G5702)</f>
        <v/>
      </c>
      <c r="I5702" s="2">
        <f>MAX(H5702-$B$5,0)</f>
        <v/>
      </c>
    </row>
    <row r="5703">
      <c r="A5703" s="2" t="n">
        <v>5686</v>
      </c>
      <c r="B5703" s="2">
        <f>-B686</f>
        <v/>
      </c>
      <c r="C5703" s="2">
        <f>$B$4*EXP((LN($B$7)-0.5*$B$8^2)*$B$6+$B$8*SQRT($B$6)*B5703)</f>
        <v/>
      </c>
      <c r="D5703" s="2">
        <f>MAX(C5703-$B$5,0)</f>
        <v/>
      </c>
      <c r="F5703" s="2" t="n">
        <v>5686</v>
      </c>
      <c r="G5703" s="2">
        <f>-G686</f>
        <v/>
      </c>
      <c r="H5703" s="2">
        <f>$B$4*EXP((LN($B$7)-0.5*$B$8^2)*$B$6+$B$8*SQRT($B$6)*G5703)</f>
        <v/>
      </c>
      <c r="I5703" s="2">
        <f>MAX(H5703-$B$5,0)</f>
        <v/>
      </c>
    </row>
    <row r="5704">
      <c r="A5704" s="2" t="n">
        <v>5687</v>
      </c>
      <c r="B5704" s="2">
        <f>-B687</f>
        <v/>
      </c>
      <c r="C5704" s="2">
        <f>$B$4*EXP((LN($B$7)-0.5*$B$8^2)*$B$6+$B$8*SQRT($B$6)*B5704)</f>
        <v/>
      </c>
      <c r="D5704" s="2">
        <f>MAX(C5704-$B$5,0)</f>
        <v/>
      </c>
      <c r="F5704" s="2" t="n">
        <v>5687</v>
      </c>
      <c r="G5704" s="2">
        <f>-G687</f>
        <v/>
      </c>
      <c r="H5704" s="2">
        <f>$B$4*EXP((LN($B$7)-0.5*$B$8^2)*$B$6+$B$8*SQRT($B$6)*G5704)</f>
        <v/>
      </c>
      <c r="I5704" s="2">
        <f>MAX(H5704-$B$5,0)</f>
        <v/>
      </c>
    </row>
    <row r="5705">
      <c r="A5705" s="2" t="n">
        <v>5688</v>
      </c>
      <c r="B5705" s="2">
        <f>-B688</f>
        <v/>
      </c>
      <c r="C5705" s="2">
        <f>$B$4*EXP((LN($B$7)-0.5*$B$8^2)*$B$6+$B$8*SQRT($B$6)*B5705)</f>
        <v/>
      </c>
      <c r="D5705" s="2">
        <f>MAX(C5705-$B$5,0)</f>
        <v/>
      </c>
      <c r="F5705" s="2" t="n">
        <v>5688</v>
      </c>
      <c r="G5705" s="2">
        <f>-G688</f>
        <v/>
      </c>
      <c r="H5705" s="2">
        <f>$B$4*EXP((LN($B$7)-0.5*$B$8^2)*$B$6+$B$8*SQRT($B$6)*G5705)</f>
        <v/>
      </c>
      <c r="I5705" s="2">
        <f>MAX(H5705-$B$5,0)</f>
        <v/>
      </c>
    </row>
    <row r="5706">
      <c r="A5706" s="2" t="n">
        <v>5689</v>
      </c>
      <c r="B5706" s="2">
        <f>-B689</f>
        <v/>
      </c>
      <c r="C5706" s="2">
        <f>$B$4*EXP((LN($B$7)-0.5*$B$8^2)*$B$6+$B$8*SQRT($B$6)*B5706)</f>
        <v/>
      </c>
      <c r="D5706" s="2">
        <f>MAX(C5706-$B$5,0)</f>
        <v/>
      </c>
      <c r="F5706" s="2" t="n">
        <v>5689</v>
      </c>
      <c r="G5706" s="2">
        <f>-G689</f>
        <v/>
      </c>
      <c r="H5706" s="2">
        <f>$B$4*EXP((LN($B$7)-0.5*$B$8^2)*$B$6+$B$8*SQRT($B$6)*G5706)</f>
        <v/>
      </c>
      <c r="I5706" s="2">
        <f>MAX(H5706-$B$5,0)</f>
        <v/>
      </c>
    </row>
    <row r="5707">
      <c r="A5707" s="2" t="n">
        <v>5690</v>
      </c>
      <c r="B5707" s="2">
        <f>-B690</f>
        <v/>
      </c>
      <c r="C5707" s="2">
        <f>$B$4*EXP((LN($B$7)-0.5*$B$8^2)*$B$6+$B$8*SQRT($B$6)*B5707)</f>
        <v/>
      </c>
      <c r="D5707" s="2">
        <f>MAX(C5707-$B$5,0)</f>
        <v/>
      </c>
      <c r="F5707" s="2" t="n">
        <v>5690</v>
      </c>
      <c r="G5707" s="2">
        <f>-G690</f>
        <v/>
      </c>
      <c r="H5707" s="2">
        <f>$B$4*EXP((LN($B$7)-0.5*$B$8^2)*$B$6+$B$8*SQRT($B$6)*G5707)</f>
        <v/>
      </c>
      <c r="I5707" s="2">
        <f>MAX(H5707-$B$5,0)</f>
        <v/>
      </c>
    </row>
    <row r="5708">
      <c r="A5708" s="2" t="n">
        <v>5691</v>
      </c>
      <c r="B5708" s="2">
        <f>-B691</f>
        <v/>
      </c>
      <c r="C5708" s="2">
        <f>$B$4*EXP((LN($B$7)-0.5*$B$8^2)*$B$6+$B$8*SQRT($B$6)*B5708)</f>
        <v/>
      </c>
      <c r="D5708" s="2">
        <f>MAX(C5708-$B$5,0)</f>
        <v/>
      </c>
      <c r="F5708" s="2" t="n">
        <v>5691</v>
      </c>
      <c r="G5708" s="2">
        <f>-G691</f>
        <v/>
      </c>
      <c r="H5708" s="2">
        <f>$B$4*EXP((LN($B$7)-0.5*$B$8^2)*$B$6+$B$8*SQRT($B$6)*G5708)</f>
        <v/>
      </c>
      <c r="I5708" s="2">
        <f>MAX(H5708-$B$5,0)</f>
        <v/>
      </c>
    </row>
    <row r="5709">
      <c r="A5709" s="2" t="n">
        <v>5692</v>
      </c>
      <c r="B5709" s="2">
        <f>-B692</f>
        <v/>
      </c>
      <c r="C5709" s="2">
        <f>$B$4*EXP((LN($B$7)-0.5*$B$8^2)*$B$6+$B$8*SQRT($B$6)*B5709)</f>
        <v/>
      </c>
      <c r="D5709" s="2">
        <f>MAX(C5709-$B$5,0)</f>
        <v/>
      </c>
      <c r="F5709" s="2" t="n">
        <v>5692</v>
      </c>
      <c r="G5709" s="2">
        <f>-G692</f>
        <v/>
      </c>
      <c r="H5709" s="2">
        <f>$B$4*EXP((LN($B$7)-0.5*$B$8^2)*$B$6+$B$8*SQRT($B$6)*G5709)</f>
        <v/>
      </c>
      <c r="I5709" s="2">
        <f>MAX(H5709-$B$5,0)</f>
        <v/>
      </c>
    </row>
    <row r="5710">
      <c r="A5710" s="2" t="n">
        <v>5693</v>
      </c>
      <c r="B5710" s="2">
        <f>-B693</f>
        <v/>
      </c>
      <c r="C5710" s="2">
        <f>$B$4*EXP((LN($B$7)-0.5*$B$8^2)*$B$6+$B$8*SQRT($B$6)*B5710)</f>
        <v/>
      </c>
      <c r="D5710" s="2">
        <f>MAX(C5710-$B$5,0)</f>
        <v/>
      </c>
      <c r="F5710" s="2" t="n">
        <v>5693</v>
      </c>
      <c r="G5710" s="2">
        <f>-G693</f>
        <v/>
      </c>
      <c r="H5710" s="2">
        <f>$B$4*EXP((LN($B$7)-0.5*$B$8^2)*$B$6+$B$8*SQRT($B$6)*G5710)</f>
        <v/>
      </c>
      <c r="I5710" s="2">
        <f>MAX(H5710-$B$5,0)</f>
        <v/>
      </c>
    </row>
    <row r="5711">
      <c r="A5711" s="2" t="n">
        <v>5694</v>
      </c>
      <c r="B5711" s="2">
        <f>-B694</f>
        <v/>
      </c>
      <c r="C5711" s="2">
        <f>$B$4*EXP((LN($B$7)-0.5*$B$8^2)*$B$6+$B$8*SQRT($B$6)*B5711)</f>
        <v/>
      </c>
      <c r="D5711" s="2">
        <f>MAX(C5711-$B$5,0)</f>
        <v/>
      </c>
      <c r="F5711" s="2" t="n">
        <v>5694</v>
      </c>
      <c r="G5711" s="2">
        <f>-G694</f>
        <v/>
      </c>
      <c r="H5711" s="2">
        <f>$B$4*EXP((LN($B$7)-0.5*$B$8^2)*$B$6+$B$8*SQRT($B$6)*G5711)</f>
        <v/>
      </c>
      <c r="I5711" s="2">
        <f>MAX(H5711-$B$5,0)</f>
        <v/>
      </c>
    </row>
    <row r="5712">
      <c r="A5712" s="2" t="n">
        <v>5695</v>
      </c>
      <c r="B5712" s="2">
        <f>-B695</f>
        <v/>
      </c>
      <c r="C5712" s="2">
        <f>$B$4*EXP((LN($B$7)-0.5*$B$8^2)*$B$6+$B$8*SQRT($B$6)*B5712)</f>
        <v/>
      </c>
      <c r="D5712" s="2">
        <f>MAX(C5712-$B$5,0)</f>
        <v/>
      </c>
      <c r="F5712" s="2" t="n">
        <v>5695</v>
      </c>
      <c r="G5712" s="2">
        <f>-G695</f>
        <v/>
      </c>
      <c r="H5712" s="2">
        <f>$B$4*EXP((LN($B$7)-0.5*$B$8^2)*$B$6+$B$8*SQRT($B$6)*G5712)</f>
        <v/>
      </c>
      <c r="I5712" s="2">
        <f>MAX(H5712-$B$5,0)</f>
        <v/>
      </c>
    </row>
    <row r="5713">
      <c r="A5713" s="2" t="n">
        <v>5696</v>
      </c>
      <c r="B5713" s="2">
        <f>-B696</f>
        <v/>
      </c>
      <c r="C5713" s="2">
        <f>$B$4*EXP((LN($B$7)-0.5*$B$8^2)*$B$6+$B$8*SQRT($B$6)*B5713)</f>
        <v/>
      </c>
      <c r="D5713" s="2">
        <f>MAX(C5713-$B$5,0)</f>
        <v/>
      </c>
      <c r="F5713" s="2" t="n">
        <v>5696</v>
      </c>
      <c r="G5713" s="2">
        <f>-G696</f>
        <v/>
      </c>
      <c r="H5713" s="2">
        <f>$B$4*EXP((LN($B$7)-0.5*$B$8^2)*$B$6+$B$8*SQRT($B$6)*G5713)</f>
        <v/>
      </c>
      <c r="I5713" s="2">
        <f>MAX(H5713-$B$5,0)</f>
        <v/>
      </c>
    </row>
    <row r="5714">
      <c r="A5714" s="2" t="n">
        <v>5697</v>
      </c>
      <c r="B5714" s="2">
        <f>-B697</f>
        <v/>
      </c>
      <c r="C5714" s="2">
        <f>$B$4*EXP((LN($B$7)-0.5*$B$8^2)*$B$6+$B$8*SQRT($B$6)*B5714)</f>
        <v/>
      </c>
      <c r="D5714" s="2">
        <f>MAX(C5714-$B$5,0)</f>
        <v/>
      </c>
      <c r="F5714" s="2" t="n">
        <v>5697</v>
      </c>
      <c r="G5714" s="2">
        <f>-G697</f>
        <v/>
      </c>
      <c r="H5714" s="2">
        <f>$B$4*EXP((LN($B$7)-0.5*$B$8^2)*$B$6+$B$8*SQRT($B$6)*G5714)</f>
        <v/>
      </c>
      <c r="I5714" s="2">
        <f>MAX(H5714-$B$5,0)</f>
        <v/>
      </c>
    </row>
    <row r="5715">
      <c r="A5715" s="2" t="n">
        <v>5698</v>
      </c>
      <c r="B5715" s="2">
        <f>-B698</f>
        <v/>
      </c>
      <c r="C5715" s="2">
        <f>$B$4*EXP((LN($B$7)-0.5*$B$8^2)*$B$6+$B$8*SQRT($B$6)*B5715)</f>
        <v/>
      </c>
      <c r="D5715" s="2">
        <f>MAX(C5715-$B$5,0)</f>
        <v/>
      </c>
      <c r="F5715" s="2" t="n">
        <v>5698</v>
      </c>
      <c r="G5715" s="2">
        <f>-G698</f>
        <v/>
      </c>
      <c r="H5715" s="2">
        <f>$B$4*EXP((LN($B$7)-0.5*$B$8^2)*$B$6+$B$8*SQRT($B$6)*G5715)</f>
        <v/>
      </c>
      <c r="I5715" s="2">
        <f>MAX(H5715-$B$5,0)</f>
        <v/>
      </c>
    </row>
    <row r="5716">
      <c r="A5716" s="2" t="n">
        <v>5699</v>
      </c>
      <c r="B5716" s="2">
        <f>-B699</f>
        <v/>
      </c>
      <c r="C5716" s="2">
        <f>$B$4*EXP((LN($B$7)-0.5*$B$8^2)*$B$6+$B$8*SQRT($B$6)*B5716)</f>
        <v/>
      </c>
      <c r="D5716" s="2">
        <f>MAX(C5716-$B$5,0)</f>
        <v/>
      </c>
      <c r="F5716" s="2" t="n">
        <v>5699</v>
      </c>
      <c r="G5716" s="2">
        <f>-G699</f>
        <v/>
      </c>
      <c r="H5716" s="2">
        <f>$B$4*EXP((LN($B$7)-0.5*$B$8^2)*$B$6+$B$8*SQRT($B$6)*G5716)</f>
        <v/>
      </c>
      <c r="I5716" s="2">
        <f>MAX(H5716-$B$5,0)</f>
        <v/>
      </c>
    </row>
    <row r="5717">
      <c r="A5717" s="2" t="n">
        <v>5700</v>
      </c>
      <c r="B5717" s="2">
        <f>-B700</f>
        <v/>
      </c>
      <c r="C5717" s="2">
        <f>$B$4*EXP((LN($B$7)-0.5*$B$8^2)*$B$6+$B$8*SQRT($B$6)*B5717)</f>
        <v/>
      </c>
      <c r="D5717" s="2">
        <f>MAX(C5717-$B$5,0)</f>
        <v/>
      </c>
      <c r="F5717" s="2" t="n">
        <v>5700</v>
      </c>
      <c r="G5717" s="2">
        <f>-G700</f>
        <v/>
      </c>
      <c r="H5717" s="2">
        <f>$B$4*EXP((LN($B$7)-0.5*$B$8^2)*$B$6+$B$8*SQRT($B$6)*G5717)</f>
        <v/>
      </c>
      <c r="I5717" s="2">
        <f>MAX(H5717-$B$5,0)</f>
        <v/>
      </c>
    </row>
    <row r="5718">
      <c r="A5718" s="2" t="n">
        <v>5701</v>
      </c>
      <c r="B5718" s="2">
        <f>-B701</f>
        <v/>
      </c>
      <c r="C5718" s="2">
        <f>$B$4*EXP((LN($B$7)-0.5*$B$8^2)*$B$6+$B$8*SQRT($B$6)*B5718)</f>
        <v/>
      </c>
      <c r="D5718" s="2">
        <f>MAX(C5718-$B$5,0)</f>
        <v/>
      </c>
      <c r="F5718" s="2" t="n">
        <v>5701</v>
      </c>
      <c r="G5718" s="2">
        <f>-G701</f>
        <v/>
      </c>
      <c r="H5718" s="2">
        <f>$B$4*EXP((LN($B$7)-0.5*$B$8^2)*$B$6+$B$8*SQRT($B$6)*G5718)</f>
        <v/>
      </c>
      <c r="I5718" s="2">
        <f>MAX(H5718-$B$5,0)</f>
        <v/>
      </c>
    </row>
    <row r="5719">
      <c r="A5719" s="2" t="n">
        <v>5702</v>
      </c>
      <c r="B5719" s="2">
        <f>-B702</f>
        <v/>
      </c>
      <c r="C5719" s="2">
        <f>$B$4*EXP((LN($B$7)-0.5*$B$8^2)*$B$6+$B$8*SQRT($B$6)*B5719)</f>
        <v/>
      </c>
      <c r="D5719" s="2">
        <f>MAX(C5719-$B$5,0)</f>
        <v/>
      </c>
      <c r="F5719" s="2" t="n">
        <v>5702</v>
      </c>
      <c r="G5719" s="2">
        <f>-G702</f>
        <v/>
      </c>
      <c r="H5719" s="2">
        <f>$B$4*EXP((LN($B$7)-0.5*$B$8^2)*$B$6+$B$8*SQRT($B$6)*G5719)</f>
        <v/>
      </c>
      <c r="I5719" s="2">
        <f>MAX(H5719-$B$5,0)</f>
        <v/>
      </c>
    </row>
    <row r="5720">
      <c r="A5720" s="2" t="n">
        <v>5703</v>
      </c>
      <c r="B5720" s="2">
        <f>-B703</f>
        <v/>
      </c>
      <c r="C5720" s="2">
        <f>$B$4*EXP((LN($B$7)-0.5*$B$8^2)*$B$6+$B$8*SQRT($B$6)*B5720)</f>
        <v/>
      </c>
      <c r="D5720" s="2">
        <f>MAX(C5720-$B$5,0)</f>
        <v/>
      </c>
      <c r="F5720" s="2" t="n">
        <v>5703</v>
      </c>
      <c r="G5720" s="2">
        <f>-G703</f>
        <v/>
      </c>
      <c r="H5720" s="2">
        <f>$B$4*EXP((LN($B$7)-0.5*$B$8^2)*$B$6+$B$8*SQRT($B$6)*G5720)</f>
        <v/>
      </c>
      <c r="I5720" s="2">
        <f>MAX(H5720-$B$5,0)</f>
        <v/>
      </c>
    </row>
    <row r="5721">
      <c r="A5721" s="2" t="n">
        <v>5704</v>
      </c>
      <c r="B5721" s="2">
        <f>-B704</f>
        <v/>
      </c>
      <c r="C5721" s="2">
        <f>$B$4*EXP((LN($B$7)-0.5*$B$8^2)*$B$6+$B$8*SQRT($B$6)*B5721)</f>
        <v/>
      </c>
      <c r="D5721" s="2">
        <f>MAX(C5721-$B$5,0)</f>
        <v/>
      </c>
      <c r="F5721" s="2" t="n">
        <v>5704</v>
      </c>
      <c r="G5721" s="2">
        <f>-G704</f>
        <v/>
      </c>
      <c r="H5721" s="2">
        <f>$B$4*EXP((LN($B$7)-0.5*$B$8^2)*$B$6+$B$8*SQRT($B$6)*G5721)</f>
        <v/>
      </c>
      <c r="I5721" s="2">
        <f>MAX(H5721-$B$5,0)</f>
        <v/>
      </c>
    </row>
    <row r="5722">
      <c r="A5722" s="2" t="n">
        <v>5705</v>
      </c>
      <c r="B5722" s="2">
        <f>-B705</f>
        <v/>
      </c>
      <c r="C5722" s="2">
        <f>$B$4*EXP((LN($B$7)-0.5*$B$8^2)*$B$6+$B$8*SQRT($B$6)*B5722)</f>
        <v/>
      </c>
      <c r="D5722" s="2">
        <f>MAX(C5722-$B$5,0)</f>
        <v/>
      </c>
      <c r="F5722" s="2" t="n">
        <v>5705</v>
      </c>
      <c r="G5722" s="2">
        <f>-G705</f>
        <v/>
      </c>
      <c r="H5722" s="2">
        <f>$B$4*EXP((LN($B$7)-0.5*$B$8^2)*$B$6+$B$8*SQRT($B$6)*G5722)</f>
        <v/>
      </c>
      <c r="I5722" s="2">
        <f>MAX(H5722-$B$5,0)</f>
        <v/>
      </c>
    </row>
    <row r="5723">
      <c r="A5723" s="2" t="n">
        <v>5706</v>
      </c>
      <c r="B5723" s="2">
        <f>-B706</f>
        <v/>
      </c>
      <c r="C5723" s="2">
        <f>$B$4*EXP((LN($B$7)-0.5*$B$8^2)*$B$6+$B$8*SQRT($B$6)*B5723)</f>
        <v/>
      </c>
      <c r="D5723" s="2">
        <f>MAX(C5723-$B$5,0)</f>
        <v/>
      </c>
      <c r="F5723" s="2" t="n">
        <v>5706</v>
      </c>
      <c r="G5723" s="2">
        <f>-G706</f>
        <v/>
      </c>
      <c r="H5723" s="2">
        <f>$B$4*EXP((LN($B$7)-0.5*$B$8^2)*$B$6+$B$8*SQRT($B$6)*G5723)</f>
        <v/>
      </c>
      <c r="I5723" s="2">
        <f>MAX(H5723-$B$5,0)</f>
        <v/>
      </c>
    </row>
    <row r="5724">
      <c r="A5724" s="2" t="n">
        <v>5707</v>
      </c>
      <c r="B5724" s="2">
        <f>-B707</f>
        <v/>
      </c>
      <c r="C5724" s="2">
        <f>$B$4*EXP((LN($B$7)-0.5*$B$8^2)*$B$6+$B$8*SQRT($B$6)*B5724)</f>
        <v/>
      </c>
      <c r="D5724" s="2">
        <f>MAX(C5724-$B$5,0)</f>
        <v/>
      </c>
      <c r="F5724" s="2" t="n">
        <v>5707</v>
      </c>
      <c r="G5724" s="2">
        <f>-G707</f>
        <v/>
      </c>
      <c r="H5724" s="2">
        <f>$B$4*EXP((LN($B$7)-0.5*$B$8^2)*$B$6+$B$8*SQRT($B$6)*G5724)</f>
        <v/>
      </c>
      <c r="I5724" s="2">
        <f>MAX(H5724-$B$5,0)</f>
        <v/>
      </c>
    </row>
    <row r="5725">
      <c r="A5725" s="2" t="n">
        <v>5708</v>
      </c>
      <c r="B5725" s="2">
        <f>-B708</f>
        <v/>
      </c>
      <c r="C5725" s="2">
        <f>$B$4*EXP((LN($B$7)-0.5*$B$8^2)*$B$6+$B$8*SQRT($B$6)*B5725)</f>
        <v/>
      </c>
      <c r="D5725" s="2">
        <f>MAX(C5725-$B$5,0)</f>
        <v/>
      </c>
      <c r="F5725" s="2" t="n">
        <v>5708</v>
      </c>
      <c r="G5725" s="2">
        <f>-G708</f>
        <v/>
      </c>
      <c r="H5725" s="2">
        <f>$B$4*EXP((LN($B$7)-0.5*$B$8^2)*$B$6+$B$8*SQRT($B$6)*G5725)</f>
        <v/>
      </c>
      <c r="I5725" s="2">
        <f>MAX(H5725-$B$5,0)</f>
        <v/>
      </c>
    </row>
    <row r="5726">
      <c r="A5726" s="2" t="n">
        <v>5709</v>
      </c>
      <c r="B5726" s="2">
        <f>-B709</f>
        <v/>
      </c>
      <c r="C5726" s="2">
        <f>$B$4*EXP((LN($B$7)-0.5*$B$8^2)*$B$6+$B$8*SQRT($B$6)*B5726)</f>
        <v/>
      </c>
      <c r="D5726" s="2">
        <f>MAX(C5726-$B$5,0)</f>
        <v/>
      </c>
      <c r="F5726" s="2" t="n">
        <v>5709</v>
      </c>
      <c r="G5726" s="2">
        <f>-G709</f>
        <v/>
      </c>
      <c r="H5726" s="2">
        <f>$B$4*EXP((LN($B$7)-0.5*$B$8^2)*$B$6+$B$8*SQRT($B$6)*G5726)</f>
        <v/>
      </c>
      <c r="I5726" s="2">
        <f>MAX(H5726-$B$5,0)</f>
        <v/>
      </c>
    </row>
    <row r="5727">
      <c r="A5727" s="2" t="n">
        <v>5710</v>
      </c>
      <c r="B5727" s="2">
        <f>-B710</f>
        <v/>
      </c>
      <c r="C5727" s="2">
        <f>$B$4*EXP((LN($B$7)-0.5*$B$8^2)*$B$6+$B$8*SQRT($B$6)*B5727)</f>
        <v/>
      </c>
      <c r="D5727" s="2">
        <f>MAX(C5727-$B$5,0)</f>
        <v/>
      </c>
      <c r="F5727" s="2" t="n">
        <v>5710</v>
      </c>
      <c r="G5727" s="2">
        <f>-G710</f>
        <v/>
      </c>
      <c r="H5727" s="2">
        <f>$B$4*EXP((LN($B$7)-0.5*$B$8^2)*$B$6+$B$8*SQRT($B$6)*G5727)</f>
        <v/>
      </c>
      <c r="I5727" s="2">
        <f>MAX(H5727-$B$5,0)</f>
        <v/>
      </c>
    </row>
    <row r="5728">
      <c r="A5728" s="2" t="n">
        <v>5711</v>
      </c>
      <c r="B5728" s="2">
        <f>-B711</f>
        <v/>
      </c>
      <c r="C5728" s="2">
        <f>$B$4*EXP((LN($B$7)-0.5*$B$8^2)*$B$6+$B$8*SQRT($B$6)*B5728)</f>
        <v/>
      </c>
      <c r="D5728" s="2">
        <f>MAX(C5728-$B$5,0)</f>
        <v/>
      </c>
      <c r="F5728" s="2" t="n">
        <v>5711</v>
      </c>
      <c r="G5728" s="2">
        <f>-G711</f>
        <v/>
      </c>
      <c r="H5728" s="2">
        <f>$B$4*EXP((LN($B$7)-0.5*$B$8^2)*$B$6+$B$8*SQRT($B$6)*G5728)</f>
        <v/>
      </c>
      <c r="I5728" s="2">
        <f>MAX(H5728-$B$5,0)</f>
        <v/>
      </c>
    </row>
    <row r="5729">
      <c r="A5729" s="2" t="n">
        <v>5712</v>
      </c>
      <c r="B5729" s="2">
        <f>-B712</f>
        <v/>
      </c>
      <c r="C5729" s="2">
        <f>$B$4*EXP((LN($B$7)-0.5*$B$8^2)*$B$6+$B$8*SQRT($B$6)*B5729)</f>
        <v/>
      </c>
      <c r="D5729" s="2">
        <f>MAX(C5729-$B$5,0)</f>
        <v/>
      </c>
      <c r="F5729" s="2" t="n">
        <v>5712</v>
      </c>
      <c r="G5729" s="2">
        <f>-G712</f>
        <v/>
      </c>
      <c r="H5729" s="2">
        <f>$B$4*EXP((LN($B$7)-0.5*$B$8^2)*$B$6+$B$8*SQRT($B$6)*G5729)</f>
        <v/>
      </c>
      <c r="I5729" s="2">
        <f>MAX(H5729-$B$5,0)</f>
        <v/>
      </c>
    </row>
    <row r="5730">
      <c r="A5730" s="2" t="n">
        <v>5713</v>
      </c>
      <c r="B5730" s="2">
        <f>-B713</f>
        <v/>
      </c>
      <c r="C5730" s="2">
        <f>$B$4*EXP((LN($B$7)-0.5*$B$8^2)*$B$6+$B$8*SQRT($B$6)*B5730)</f>
        <v/>
      </c>
      <c r="D5730" s="2">
        <f>MAX(C5730-$B$5,0)</f>
        <v/>
      </c>
      <c r="F5730" s="2" t="n">
        <v>5713</v>
      </c>
      <c r="G5730" s="2">
        <f>-G713</f>
        <v/>
      </c>
      <c r="H5730" s="2">
        <f>$B$4*EXP((LN($B$7)-0.5*$B$8^2)*$B$6+$B$8*SQRT($B$6)*G5730)</f>
        <v/>
      </c>
      <c r="I5730" s="2">
        <f>MAX(H5730-$B$5,0)</f>
        <v/>
      </c>
    </row>
    <row r="5731">
      <c r="A5731" s="2" t="n">
        <v>5714</v>
      </c>
      <c r="B5731" s="2">
        <f>-B714</f>
        <v/>
      </c>
      <c r="C5731" s="2">
        <f>$B$4*EXP((LN($B$7)-0.5*$B$8^2)*$B$6+$B$8*SQRT($B$6)*B5731)</f>
        <v/>
      </c>
      <c r="D5731" s="2">
        <f>MAX(C5731-$B$5,0)</f>
        <v/>
      </c>
      <c r="F5731" s="2" t="n">
        <v>5714</v>
      </c>
      <c r="G5731" s="2">
        <f>-G714</f>
        <v/>
      </c>
      <c r="H5731" s="2">
        <f>$B$4*EXP((LN($B$7)-0.5*$B$8^2)*$B$6+$B$8*SQRT($B$6)*G5731)</f>
        <v/>
      </c>
      <c r="I5731" s="2">
        <f>MAX(H5731-$B$5,0)</f>
        <v/>
      </c>
    </row>
    <row r="5732">
      <c r="A5732" s="2" t="n">
        <v>5715</v>
      </c>
      <c r="B5732" s="2">
        <f>-B715</f>
        <v/>
      </c>
      <c r="C5732" s="2">
        <f>$B$4*EXP((LN($B$7)-0.5*$B$8^2)*$B$6+$B$8*SQRT($B$6)*B5732)</f>
        <v/>
      </c>
      <c r="D5732" s="2">
        <f>MAX(C5732-$B$5,0)</f>
        <v/>
      </c>
      <c r="F5732" s="2" t="n">
        <v>5715</v>
      </c>
      <c r="G5732" s="2">
        <f>-G715</f>
        <v/>
      </c>
      <c r="H5732" s="2">
        <f>$B$4*EXP((LN($B$7)-0.5*$B$8^2)*$B$6+$B$8*SQRT($B$6)*G5732)</f>
        <v/>
      </c>
      <c r="I5732" s="2">
        <f>MAX(H5732-$B$5,0)</f>
        <v/>
      </c>
    </row>
    <row r="5733">
      <c r="A5733" s="2" t="n">
        <v>5716</v>
      </c>
      <c r="B5733" s="2">
        <f>-B716</f>
        <v/>
      </c>
      <c r="C5733" s="2">
        <f>$B$4*EXP((LN($B$7)-0.5*$B$8^2)*$B$6+$B$8*SQRT($B$6)*B5733)</f>
        <v/>
      </c>
      <c r="D5733" s="2">
        <f>MAX(C5733-$B$5,0)</f>
        <v/>
      </c>
      <c r="F5733" s="2" t="n">
        <v>5716</v>
      </c>
      <c r="G5733" s="2">
        <f>-G716</f>
        <v/>
      </c>
      <c r="H5733" s="2">
        <f>$B$4*EXP((LN($B$7)-0.5*$B$8^2)*$B$6+$B$8*SQRT($B$6)*G5733)</f>
        <v/>
      </c>
      <c r="I5733" s="2">
        <f>MAX(H5733-$B$5,0)</f>
        <v/>
      </c>
    </row>
    <row r="5734">
      <c r="A5734" s="2" t="n">
        <v>5717</v>
      </c>
      <c r="B5734" s="2">
        <f>-B717</f>
        <v/>
      </c>
      <c r="C5734" s="2">
        <f>$B$4*EXP((LN($B$7)-0.5*$B$8^2)*$B$6+$B$8*SQRT($B$6)*B5734)</f>
        <v/>
      </c>
      <c r="D5734" s="2">
        <f>MAX(C5734-$B$5,0)</f>
        <v/>
      </c>
      <c r="F5734" s="2" t="n">
        <v>5717</v>
      </c>
      <c r="G5734" s="2">
        <f>-G717</f>
        <v/>
      </c>
      <c r="H5734" s="2">
        <f>$B$4*EXP((LN($B$7)-0.5*$B$8^2)*$B$6+$B$8*SQRT($B$6)*G5734)</f>
        <v/>
      </c>
      <c r="I5734" s="2">
        <f>MAX(H5734-$B$5,0)</f>
        <v/>
      </c>
    </row>
    <row r="5735">
      <c r="A5735" s="2" t="n">
        <v>5718</v>
      </c>
      <c r="B5735" s="2">
        <f>-B718</f>
        <v/>
      </c>
      <c r="C5735" s="2">
        <f>$B$4*EXP((LN($B$7)-0.5*$B$8^2)*$B$6+$B$8*SQRT($B$6)*B5735)</f>
        <v/>
      </c>
      <c r="D5735" s="2">
        <f>MAX(C5735-$B$5,0)</f>
        <v/>
      </c>
      <c r="F5735" s="2" t="n">
        <v>5718</v>
      </c>
      <c r="G5735" s="2">
        <f>-G718</f>
        <v/>
      </c>
      <c r="H5735" s="2">
        <f>$B$4*EXP((LN($B$7)-0.5*$B$8^2)*$B$6+$B$8*SQRT($B$6)*G5735)</f>
        <v/>
      </c>
      <c r="I5735" s="2">
        <f>MAX(H5735-$B$5,0)</f>
        <v/>
      </c>
    </row>
    <row r="5736">
      <c r="A5736" s="2" t="n">
        <v>5719</v>
      </c>
      <c r="B5736" s="2">
        <f>-B719</f>
        <v/>
      </c>
      <c r="C5736" s="2">
        <f>$B$4*EXP((LN($B$7)-0.5*$B$8^2)*$B$6+$B$8*SQRT($B$6)*B5736)</f>
        <v/>
      </c>
      <c r="D5736" s="2">
        <f>MAX(C5736-$B$5,0)</f>
        <v/>
      </c>
      <c r="F5736" s="2" t="n">
        <v>5719</v>
      </c>
      <c r="G5736" s="2">
        <f>-G719</f>
        <v/>
      </c>
      <c r="H5736" s="2">
        <f>$B$4*EXP((LN($B$7)-0.5*$B$8^2)*$B$6+$B$8*SQRT($B$6)*G5736)</f>
        <v/>
      </c>
      <c r="I5736" s="2">
        <f>MAX(H5736-$B$5,0)</f>
        <v/>
      </c>
    </row>
    <row r="5737">
      <c r="A5737" s="2" t="n">
        <v>5720</v>
      </c>
      <c r="B5737" s="2">
        <f>-B720</f>
        <v/>
      </c>
      <c r="C5737" s="2">
        <f>$B$4*EXP((LN($B$7)-0.5*$B$8^2)*$B$6+$B$8*SQRT($B$6)*B5737)</f>
        <v/>
      </c>
      <c r="D5737" s="2">
        <f>MAX(C5737-$B$5,0)</f>
        <v/>
      </c>
      <c r="F5737" s="2" t="n">
        <v>5720</v>
      </c>
      <c r="G5737" s="2">
        <f>-G720</f>
        <v/>
      </c>
      <c r="H5737" s="2">
        <f>$B$4*EXP((LN($B$7)-0.5*$B$8^2)*$B$6+$B$8*SQRT($B$6)*G5737)</f>
        <v/>
      </c>
      <c r="I5737" s="2">
        <f>MAX(H5737-$B$5,0)</f>
        <v/>
      </c>
    </row>
    <row r="5738">
      <c r="A5738" s="2" t="n">
        <v>5721</v>
      </c>
      <c r="B5738" s="2">
        <f>-B721</f>
        <v/>
      </c>
      <c r="C5738" s="2">
        <f>$B$4*EXP((LN($B$7)-0.5*$B$8^2)*$B$6+$B$8*SQRT($B$6)*B5738)</f>
        <v/>
      </c>
      <c r="D5738" s="2">
        <f>MAX(C5738-$B$5,0)</f>
        <v/>
      </c>
      <c r="F5738" s="2" t="n">
        <v>5721</v>
      </c>
      <c r="G5738" s="2">
        <f>-G721</f>
        <v/>
      </c>
      <c r="H5738" s="2">
        <f>$B$4*EXP((LN($B$7)-0.5*$B$8^2)*$B$6+$B$8*SQRT($B$6)*G5738)</f>
        <v/>
      </c>
      <c r="I5738" s="2">
        <f>MAX(H5738-$B$5,0)</f>
        <v/>
      </c>
    </row>
    <row r="5739">
      <c r="A5739" s="2" t="n">
        <v>5722</v>
      </c>
      <c r="B5739" s="2">
        <f>-B722</f>
        <v/>
      </c>
      <c r="C5739" s="2">
        <f>$B$4*EXP((LN($B$7)-0.5*$B$8^2)*$B$6+$B$8*SQRT($B$6)*B5739)</f>
        <v/>
      </c>
      <c r="D5739" s="2">
        <f>MAX(C5739-$B$5,0)</f>
        <v/>
      </c>
      <c r="F5739" s="2" t="n">
        <v>5722</v>
      </c>
      <c r="G5739" s="2">
        <f>-G722</f>
        <v/>
      </c>
      <c r="H5739" s="2">
        <f>$B$4*EXP((LN($B$7)-0.5*$B$8^2)*$B$6+$B$8*SQRT($B$6)*G5739)</f>
        <v/>
      </c>
      <c r="I5739" s="2">
        <f>MAX(H5739-$B$5,0)</f>
        <v/>
      </c>
    </row>
    <row r="5740">
      <c r="A5740" s="2" t="n">
        <v>5723</v>
      </c>
      <c r="B5740" s="2">
        <f>-B723</f>
        <v/>
      </c>
      <c r="C5740" s="2">
        <f>$B$4*EXP((LN($B$7)-0.5*$B$8^2)*$B$6+$B$8*SQRT($B$6)*B5740)</f>
        <v/>
      </c>
      <c r="D5740" s="2">
        <f>MAX(C5740-$B$5,0)</f>
        <v/>
      </c>
      <c r="F5740" s="2" t="n">
        <v>5723</v>
      </c>
      <c r="G5740" s="2">
        <f>-G723</f>
        <v/>
      </c>
      <c r="H5740" s="2">
        <f>$B$4*EXP((LN($B$7)-0.5*$B$8^2)*$B$6+$B$8*SQRT($B$6)*G5740)</f>
        <v/>
      </c>
      <c r="I5740" s="2">
        <f>MAX(H5740-$B$5,0)</f>
        <v/>
      </c>
    </row>
    <row r="5741">
      <c r="A5741" s="2" t="n">
        <v>5724</v>
      </c>
      <c r="B5741" s="2">
        <f>-B724</f>
        <v/>
      </c>
      <c r="C5741" s="2">
        <f>$B$4*EXP((LN($B$7)-0.5*$B$8^2)*$B$6+$B$8*SQRT($B$6)*B5741)</f>
        <v/>
      </c>
      <c r="D5741" s="2">
        <f>MAX(C5741-$B$5,0)</f>
        <v/>
      </c>
      <c r="F5741" s="2" t="n">
        <v>5724</v>
      </c>
      <c r="G5741" s="2">
        <f>-G724</f>
        <v/>
      </c>
      <c r="H5741" s="2">
        <f>$B$4*EXP((LN($B$7)-0.5*$B$8^2)*$B$6+$B$8*SQRT($B$6)*G5741)</f>
        <v/>
      </c>
      <c r="I5741" s="2">
        <f>MAX(H5741-$B$5,0)</f>
        <v/>
      </c>
    </row>
    <row r="5742">
      <c r="A5742" s="2" t="n">
        <v>5725</v>
      </c>
      <c r="B5742" s="2">
        <f>-B725</f>
        <v/>
      </c>
      <c r="C5742" s="2">
        <f>$B$4*EXP((LN($B$7)-0.5*$B$8^2)*$B$6+$B$8*SQRT($B$6)*B5742)</f>
        <v/>
      </c>
      <c r="D5742" s="2">
        <f>MAX(C5742-$B$5,0)</f>
        <v/>
      </c>
      <c r="F5742" s="2" t="n">
        <v>5725</v>
      </c>
      <c r="G5742" s="2">
        <f>-G725</f>
        <v/>
      </c>
      <c r="H5742" s="2">
        <f>$B$4*EXP((LN($B$7)-0.5*$B$8^2)*$B$6+$B$8*SQRT($B$6)*G5742)</f>
        <v/>
      </c>
      <c r="I5742" s="2">
        <f>MAX(H5742-$B$5,0)</f>
        <v/>
      </c>
    </row>
    <row r="5743">
      <c r="A5743" s="2" t="n">
        <v>5726</v>
      </c>
      <c r="B5743" s="2">
        <f>-B726</f>
        <v/>
      </c>
      <c r="C5743" s="2">
        <f>$B$4*EXP((LN($B$7)-0.5*$B$8^2)*$B$6+$B$8*SQRT($B$6)*B5743)</f>
        <v/>
      </c>
      <c r="D5743" s="2">
        <f>MAX(C5743-$B$5,0)</f>
        <v/>
      </c>
      <c r="F5743" s="2" t="n">
        <v>5726</v>
      </c>
      <c r="G5743" s="2">
        <f>-G726</f>
        <v/>
      </c>
      <c r="H5743" s="2">
        <f>$B$4*EXP((LN($B$7)-0.5*$B$8^2)*$B$6+$B$8*SQRT($B$6)*G5743)</f>
        <v/>
      </c>
      <c r="I5743" s="2">
        <f>MAX(H5743-$B$5,0)</f>
        <v/>
      </c>
    </row>
    <row r="5744">
      <c r="A5744" s="2" t="n">
        <v>5727</v>
      </c>
      <c r="B5744" s="2">
        <f>-B727</f>
        <v/>
      </c>
      <c r="C5744" s="2">
        <f>$B$4*EXP((LN($B$7)-0.5*$B$8^2)*$B$6+$B$8*SQRT($B$6)*B5744)</f>
        <v/>
      </c>
      <c r="D5744" s="2">
        <f>MAX(C5744-$B$5,0)</f>
        <v/>
      </c>
      <c r="F5744" s="2" t="n">
        <v>5727</v>
      </c>
      <c r="G5744" s="2">
        <f>-G727</f>
        <v/>
      </c>
      <c r="H5744" s="2">
        <f>$B$4*EXP((LN($B$7)-0.5*$B$8^2)*$B$6+$B$8*SQRT($B$6)*G5744)</f>
        <v/>
      </c>
      <c r="I5744" s="2">
        <f>MAX(H5744-$B$5,0)</f>
        <v/>
      </c>
    </row>
    <row r="5745">
      <c r="A5745" s="2" t="n">
        <v>5728</v>
      </c>
      <c r="B5745" s="2">
        <f>-B728</f>
        <v/>
      </c>
      <c r="C5745" s="2">
        <f>$B$4*EXP((LN($B$7)-0.5*$B$8^2)*$B$6+$B$8*SQRT($B$6)*B5745)</f>
        <v/>
      </c>
      <c r="D5745" s="2">
        <f>MAX(C5745-$B$5,0)</f>
        <v/>
      </c>
      <c r="F5745" s="2" t="n">
        <v>5728</v>
      </c>
      <c r="G5745" s="2">
        <f>-G728</f>
        <v/>
      </c>
      <c r="H5745" s="2">
        <f>$B$4*EXP((LN($B$7)-0.5*$B$8^2)*$B$6+$B$8*SQRT($B$6)*G5745)</f>
        <v/>
      </c>
      <c r="I5745" s="2">
        <f>MAX(H5745-$B$5,0)</f>
        <v/>
      </c>
    </row>
    <row r="5746">
      <c r="A5746" s="2" t="n">
        <v>5729</v>
      </c>
      <c r="B5746" s="2">
        <f>-B729</f>
        <v/>
      </c>
      <c r="C5746" s="2">
        <f>$B$4*EXP((LN($B$7)-0.5*$B$8^2)*$B$6+$B$8*SQRT($B$6)*B5746)</f>
        <v/>
      </c>
      <c r="D5746" s="2">
        <f>MAX(C5746-$B$5,0)</f>
        <v/>
      </c>
      <c r="F5746" s="2" t="n">
        <v>5729</v>
      </c>
      <c r="G5746" s="2">
        <f>-G729</f>
        <v/>
      </c>
      <c r="H5746" s="2">
        <f>$B$4*EXP((LN($B$7)-0.5*$B$8^2)*$B$6+$B$8*SQRT($B$6)*G5746)</f>
        <v/>
      </c>
      <c r="I5746" s="2">
        <f>MAX(H5746-$B$5,0)</f>
        <v/>
      </c>
    </row>
    <row r="5747">
      <c r="A5747" s="2" t="n">
        <v>5730</v>
      </c>
      <c r="B5747" s="2">
        <f>-B730</f>
        <v/>
      </c>
      <c r="C5747" s="2">
        <f>$B$4*EXP((LN($B$7)-0.5*$B$8^2)*$B$6+$B$8*SQRT($B$6)*B5747)</f>
        <v/>
      </c>
      <c r="D5747" s="2">
        <f>MAX(C5747-$B$5,0)</f>
        <v/>
      </c>
      <c r="F5747" s="2" t="n">
        <v>5730</v>
      </c>
      <c r="G5747" s="2">
        <f>-G730</f>
        <v/>
      </c>
      <c r="H5747" s="2">
        <f>$B$4*EXP((LN($B$7)-0.5*$B$8^2)*$B$6+$B$8*SQRT($B$6)*G5747)</f>
        <v/>
      </c>
      <c r="I5747" s="2">
        <f>MAX(H5747-$B$5,0)</f>
        <v/>
      </c>
    </row>
    <row r="5748">
      <c r="A5748" s="2" t="n">
        <v>5731</v>
      </c>
      <c r="B5748" s="2">
        <f>-B731</f>
        <v/>
      </c>
      <c r="C5748" s="2">
        <f>$B$4*EXP((LN($B$7)-0.5*$B$8^2)*$B$6+$B$8*SQRT($B$6)*B5748)</f>
        <v/>
      </c>
      <c r="D5748" s="2">
        <f>MAX(C5748-$B$5,0)</f>
        <v/>
      </c>
      <c r="F5748" s="2" t="n">
        <v>5731</v>
      </c>
      <c r="G5748" s="2">
        <f>-G731</f>
        <v/>
      </c>
      <c r="H5748" s="2">
        <f>$B$4*EXP((LN($B$7)-0.5*$B$8^2)*$B$6+$B$8*SQRT($B$6)*G5748)</f>
        <v/>
      </c>
      <c r="I5748" s="2">
        <f>MAX(H5748-$B$5,0)</f>
        <v/>
      </c>
    </row>
    <row r="5749">
      <c r="A5749" s="2" t="n">
        <v>5732</v>
      </c>
      <c r="B5749" s="2">
        <f>-B732</f>
        <v/>
      </c>
      <c r="C5749" s="2">
        <f>$B$4*EXP((LN($B$7)-0.5*$B$8^2)*$B$6+$B$8*SQRT($B$6)*B5749)</f>
        <v/>
      </c>
      <c r="D5749" s="2">
        <f>MAX(C5749-$B$5,0)</f>
        <v/>
      </c>
      <c r="F5749" s="2" t="n">
        <v>5732</v>
      </c>
      <c r="G5749" s="2">
        <f>-G732</f>
        <v/>
      </c>
      <c r="H5749" s="2">
        <f>$B$4*EXP((LN($B$7)-0.5*$B$8^2)*$B$6+$B$8*SQRT($B$6)*G5749)</f>
        <v/>
      </c>
      <c r="I5749" s="2">
        <f>MAX(H5749-$B$5,0)</f>
        <v/>
      </c>
    </row>
    <row r="5750">
      <c r="A5750" s="2" t="n">
        <v>5733</v>
      </c>
      <c r="B5750" s="2">
        <f>-B733</f>
        <v/>
      </c>
      <c r="C5750" s="2">
        <f>$B$4*EXP((LN($B$7)-0.5*$B$8^2)*$B$6+$B$8*SQRT($B$6)*B5750)</f>
        <v/>
      </c>
      <c r="D5750" s="2">
        <f>MAX(C5750-$B$5,0)</f>
        <v/>
      </c>
      <c r="F5750" s="2" t="n">
        <v>5733</v>
      </c>
      <c r="G5750" s="2">
        <f>-G733</f>
        <v/>
      </c>
      <c r="H5750" s="2">
        <f>$B$4*EXP((LN($B$7)-0.5*$B$8^2)*$B$6+$B$8*SQRT($B$6)*G5750)</f>
        <v/>
      </c>
      <c r="I5750" s="2">
        <f>MAX(H5750-$B$5,0)</f>
        <v/>
      </c>
    </row>
    <row r="5751">
      <c r="A5751" s="2" t="n">
        <v>5734</v>
      </c>
      <c r="B5751" s="2">
        <f>-B734</f>
        <v/>
      </c>
      <c r="C5751" s="2">
        <f>$B$4*EXP((LN($B$7)-0.5*$B$8^2)*$B$6+$B$8*SQRT($B$6)*B5751)</f>
        <v/>
      </c>
      <c r="D5751" s="2">
        <f>MAX(C5751-$B$5,0)</f>
        <v/>
      </c>
      <c r="F5751" s="2" t="n">
        <v>5734</v>
      </c>
      <c r="G5751" s="2">
        <f>-G734</f>
        <v/>
      </c>
      <c r="H5751" s="2">
        <f>$B$4*EXP((LN($B$7)-0.5*$B$8^2)*$B$6+$B$8*SQRT($B$6)*G5751)</f>
        <v/>
      </c>
      <c r="I5751" s="2">
        <f>MAX(H5751-$B$5,0)</f>
        <v/>
      </c>
    </row>
    <row r="5752">
      <c r="A5752" s="2" t="n">
        <v>5735</v>
      </c>
      <c r="B5752" s="2">
        <f>-B735</f>
        <v/>
      </c>
      <c r="C5752" s="2">
        <f>$B$4*EXP((LN($B$7)-0.5*$B$8^2)*$B$6+$B$8*SQRT($B$6)*B5752)</f>
        <v/>
      </c>
      <c r="D5752" s="2">
        <f>MAX(C5752-$B$5,0)</f>
        <v/>
      </c>
      <c r="F5752" s="2" t="n">
        <v>5735</v>
      </c>
      <c r="G5752" s="2">
        <f>-G735</f>
        <v/>
      </c>
      <c r="H5752" s="2">
        <f>$B$4*EXP((LN($B$7)-0.5*$B$8^2)*$B$6+$B$8*SQRT($B$6)*G5752)</f>
        <v/>
      </c>
      <c r="I5752" s="2">
        <f>MAX(H5752-$B$5,0)</f>
        <v/>
      </c>
    </row>
    <row r="5753">
      <c r="A5753" s="2" t="n">
        <v>5736</v>
      </c>
      <c r="B5753" s="2">
        <f>-B736</f>
        <v/>
      </c>
      <c r="C5753" s="2">
        <f>$B$4*EXP((LN($B$7)-0.5*$B$8^2)*$B$6+$B$8*SQRT($B$6)*B5753)</f>
        <v/>
      </c>
      <c r="D5753" s="2">
        <f>MAX(C5753-$B$5,0)</f>
        <v/>
      </c>
      <c r="F5753" s="2" t="n">
        <v>5736</v>
      </c>
      <c r="G5753" s="2">
        <f>-G736</f>
        <v/>
      </c>
      <c r="H5753" s="2">
        <f>$B$4*EXP((LN($B$7)-0.5*$B$8^2)*$B$6+$B$8*SQRT($B$6)*G5753)</f>
        <v/>
      </c>
      <c r="I5753" s="2">
        <f>MAX(H5753-$B$5,0)</f>
        <v/>
      </c>
    </row>
    <row r="5754">
      <c r="A5754" s="2" t="n">
        <v>5737</v>
      </c>
      <c r="B5754" s="2">
        <f>-B737</f>
        <v/>
      </c>
      <c r="C5754" s="2">
        <f>$B$4*EXP((LN($B$7)-0.5*$B$8^2)*$B$6+$B$8*SQRT($B$6)*B5754)</f>
        <v/>
      </c>
      <c r="D5754" s="2">
        <f>MAX(C5754-$B$5,0)</f>
        <v/>
      </c>
      <c r="F5754" s="2" t="n">
        <v>5737</v>
      </c>
      <c r="G5754" s="2">
        <f>-G737</f>
        <v/>
      </c>
      <c r="H5754" s="2">
        <f>$B$4*EXP((LN($B$7)-0.5*$B$8^2)*$B$6+$B$8*SQRT($B$6)*G5754)</f>
        <v/>
      </c>
      <c r="I5754" s="2">
        <f>MAX(H5754-$B$5,0)</f>
        <v/>
      </c>
    </row>
    <row r="5755">
      <c r="A5755" s="2" t="n">
        <v>5738</v>
      </c>
      <c r="B5755" s="2">
        <f>-B738</f>
        <v/>
      </c>
      <c r="C5755" s="2">
        <f>$B$4*EXP((LN($B$7)-0.5*$B$8^2)*$B$6+$B$8*SQRT($B$6)*B5755)</f>
        <v/>
      </c>
      <c r="D5755" s="2">
        <f>MAX(C5755-$B$5,0)</f>
        <v/>
      </c>
      <c r="F5755" s="2" t="n">
        <v>5738</v>
      </c>
      <c r="G5755" s="2">
        <f>-G738</f>
        <v/>
      </c>
      <c r="H5755" s="2">
        <f>$B$4*EXP((LN($B$7)-0.5*$B$8^2)*$B$6+$B$8*SQRT($B$6)*G5755)</f>
        <v/>
      </c>
      <c r="I5755" s="2">
        <f>MAX(H5755-$B$5,0)</f>
        <v/>
      </c>
    </row>
    <row r="5756">
      <c r="A5756" s="2" t="n">
        <v>5739</v>
      </c>
      <c r="B5756" s="2">
        <f>-B739</f>
        <v/>
      </c>
      <c r="C5756" s="2">
        <f>$B$4*EXP((LN($B$7)-0.5*$B$8^2)*$B$6+$B$8*SQRT($B$6)*B5756)</f>
        <v/>
      </c>
      <c r="D5756" s="2">
        <f>MAX(C5756-$B$5,0)</f>
        <v/>
      </c>
      <c r="F5756" s="2" t="n">
        <v>5739</v>
      </c>
      <c r="G5756" s="2">
        <f>-G739</f>
        <v/>
      </c>
      <c r="H5756" s="2">
        <f>$B$4*EXP((LN($B$7)-0.5*$B$8^2)*$B$6+$B$8*SQRT($B$6)*G5756)</f>
        <v/>
      </c>
      <c r="I5756" s="2">
        <f>MAX(H5756-$B$5,0)</f>
        <v/>
      </c>
    </row>
    <row r="5757">
      <c r="A5757" s="2" t="n">
        <v>5740</v>
      </c>
      <c r="B5757" s="2">
        <f>-B740</f>
        <v/>
      </c>
      <c r="C5757" s="2">
        <f>$B$4*EXP((LN($B$7)-0.5*$B$8^2)*$B$6+$B$8*SQRT($B$6)*B5757)</f>
        <v/>
      </c>
      <c r="D5757" s="2">
        <f>MAX(C5757-$B$5,0)</f>
        <v/>
      </c>
      <c r="F5757" s="2" t="n">
        <v>5740</v>
      </c>
      <c r="G5757" s="2">
        <f>-G740</f>
        <v/>
      </c>
      <c r="H5757" s="2">
        <f>$B$4*EXP((LN($B$7)-0.5*$B$8^2)*$B$6+$B$8*SQRT($B$6)*G5757)</f>
        <v/>
      </c>
      <c r="I5757" s="2">
        <f>MAX(H5757-$B$5,0)</f>
        <v/>
      </c>
    </row>
    <row r="5758">
      <c r="A5758" s="2" t="n">
        <v>5741</v>
      </c>
      <c r="B5758" s="2">
        <f>-B741</f>
        <v/>
      </c>
      <c r="C5758" s="2">
        <f>$B$4*EXP((LN($B$7)-0.5*$B$8^2)*$B$6+$B$8*SQRT($B$6)*B5758)</f>
        <v/>
      </c>
      <c r="D5758" s="2">
        <f>MAX(C5758-$B$5,0)</f>
        <v/>
      </c>
      <c r="F5758" s="2" t="n">
        <v>5741</v>
      </c>
      <c r="G5758" s="2">
        <f>-G741</f>
        <v/>
      </c>
      <c r="H5758" s="2">
        <f>$B$4*EXP((LN($B$7)-0.5*$B$8^2)*$B$6+$B$8*SQRT($B$6)*G5758)</f>
        <v/>
      </c>
      <c r="I5758" s="2">
        <f>MAX(H5758-$B$5,0)</f>
        <v/>
      </c>
    </row>
    <row r="5759">
      <c r="A5759" s="2" t="n">
        <v>5742</v>
      </c>
      <c r="B5759" s="2">
        <f>-B742</f>
        <v/>
      </c>
      <c r="C5759" s="2">
        <f>$B$4*EXP((LN($B$7)-0.5*$B$8^2)*$B$6+$B$8*SQRT($B$6)*B5759)</f>
        <v/>
      </c>
      <c r="D5759" s="2">
        <f>MAX(C5759-$B$5,0)</f>
        <v/>
      </c>
      <c r="F5759" s="2" t="n">
        <v>5742</v>
      </c>
      <c r="G5759" s="2">
        <f>-G742</f>
        <v/>
      </c>
      <c r="H5759" s="2">
        <f>$B$4*EXP((LN($B$7)-0.5*$B$8^2)*$B$6+$B$8*SQRT($B$6)*G5759)</f>
        <v/>
      </c>
      <c r="I5759" s="2">
        <f>MAX(H5759-$B$5,0)</f>
        <v/>
      </c>
    </row>
    <row r="5760">
      <c r="A5760" s="2" t="n">
        <v>5743</v>
      </c>
      <c r="B5760" s="2">
        <f>-B743</f>
        <v/>
      </c>
      <c r="C5760" s="2">
        <f>$B$4*EXP((LN($B$7)-0.5*$B$8^2)*$B$6+$B$8*SQRT($B$6)*B5760)</f>
        <v/>
      </c>
      <c r="D5760" s="2">
        <f>MAX(C5760-$B$5,0)</f>
        <v/>
      </c>
      <c r="F5760" s="2" t="n">
        <v>5743</v>
      </c>
      <c r="G5760" s="2">
        <f>-G743</f>
        <v/>
      </c>
      <c r="H5760" s="2">
        <f>$B$4*EXP((LN($B$7)-0.5*$B$8^2)*$B$6+$B$8*SQRT($B$6)*G5760)</f>
        <v/>
      </c>
      <c r="I5760" s="2">
        <f>MAX(H5760-$B$5,0)</f>
        <v/>
      </c>
    </row>
    <row r="5761">
      <c r="A5761" s="2" t="n">
        <v>5744</v>
      </c>
      <c r="B5761" s="2">
        <f>-B744</f>
        <v/>
      </c>
      <c r="C5761" s="2">
        <f>$B$4*EXP((LN($B$7)-0.5*$B$8^2)*$B$6+$B$8*SQRT($B$6)*B5761)</f>
        <v/>
      </c>
      <c r="D5761" s="2">
        <f>MAX(C5761-$B$5,0)</f>
        <v/>
      </c>
      <c r="F5761" s="2" t="n">
        <v>5744</v>
      </c>
      <c r="G5761" s="2">
        <f>-G744</f>
        <v/>
      </c>
      <c r="H5761" s="2">
        <f>$B$4*EXP((LN($B$7)-0.5*$B$8^2)*$B$6+$B$8*SQRT($B$6)*G5761)</f>
        <v/>
      </c>
      <c r="I5761" s="2">
        <f>MAX(H5761-$B$5,0)</f>
        <v/>
      </c>
    </row>
    <row r="5762">
      <c r="A5762" s="2" t="n">
        <v>5745</v>
      </c>
      <c r="B5762" s="2">
        <f>-B745</f>
        <v/>
      </c>
      <c r="C5762" s="2">
        <f>$B$4*EXP((LN($B$7)-0.5*$B$8^2)*$B$6+$B$8*SQRT($B$6)*B5762)</f>
        <v/>
      </c>
      <c r="D5762" s="2">
        <f>MAX(C5762-$B$5,0)</f>
        <v/>
      </c>
      <c r="F5762" s="2" t="n">
        <v>5745</v>
      </c>
      <c r="G5762" s="2">
        <f>-G745</f>
        <v/>
      </c>
      <c r="H5762" s="2">
        <f>$B$4*EXP((LN($B$7)-0.5*$B$8^2)*$B$6+$B$8*SQRT($B$6)*G5762)</f>
        <v/>
      </c>
      <c r="I5762" s="2">
        <f>MAX(H5762-$B$5,0)</f>
        <v/>
      </c>
    </row>
    <row r="5763">
      <c r="A5763" s="2" t="n">
        <v>5746</v>
      </c>
      <c r="B5763" s="2">
        <f>-B746</f>
        <v/>
      </c>
      <c r="C5763" s="2">
        <f>$B$4*EXP((LN($B$7)-0.5*$B$8^2)*$B$6+$B$8*SQRT($B$6)*B5763)</f>
        <v/>
      </c>
      <c r="D5763" s="2">
        <f>MAX(C5763-$B$5,0)</f>
        <v/>
      </c>
      <c r="F5763" s="2" t="n">
        <v>5746</v>
      </c>
      <c r="G5763" s="2">
        <f>-G746</f>
        <v/>
      </c>
      <c r="H5763" s="2">
        <f>$B$4*EXP((LN($B$7)-0.5*$B$8^2)*$B$6+$B$8*SQRT($B$6)*G5763)</f>
        <v/>
      </c>
      <c r="I5763" s="2">
        <f>MAX(H5763-$B$5,0)</f>
        <v/>
      </c>
    </row>
    <row r="5764">
      <c r="A5764" s="2" t="n">
        <v>5747</v>
      </c>
      <c r="B5764" s="2">
        <f>-B747</f>
        <v/>
      </c>
      <c r="C5764" s="2">
        <f>$B$4*EXP((LN($B$7)-0.5*$B$8^2)*$B$6+$B$8*SQRT($B$6)*B5764)</f>
        <v/>
      </c>
      <c r="D5764" s="2">
        <f>MAX(C5764-$B$5,0)</f>
        <v/>
      </c>
      <c r="F5764" s="2" t="n">
        <v>5747</v>
      </c>
      <c r="G5764" s="2">
        <f>-G747</f>
        <v/>
      </c>
      <c r="H5764" s="2">
        <f>$B$4*EXP((LN($B$7)-0.5*$B$8^2)*$B$6+$B$8*SQRT($B$6)*G5764)</f>
        <v/>
      </c>
      <c r="I5764" s="2">
        <f>MAX(H5764-$B$5,0)</f>
        <v/>
      </c>
    </row>
    <row r="5765">
      <c r="A5765" s="2" t="n">
        <v>5748</v>
      </c>
      <c r="B5765" s="2">
        <f>-B748</f>
        <v/>
      </c>
      <c r="C5765" s="2">
        <f>$B$4*EXP((LN($B$7)-0.5*$B$8^2)*$B$6+$B$8*SQRT($B$6)*B5765)</f>
        <v/>
      </c>
      <c r="D5765" s="2">
        <f>MAX(C5765-$B$5,0)</f>
        <v/>
      </c>
      <c r="F5765" s="2" t="n">
        <v>5748</v>
      </c>
      <c r="G5765" s="2">
        <f>-G748</f>
        <v/>
      </c>
      <c r="H5765" s="2">
        <f>$B$4*EXP((LN($B$7)-0.5*$B$8^2)*$B$6+$B$8*SQRT($B$6)*G5765)</f>
        <v/>
      </c>
      <c r="I5765" s="2">
        <f>MAX(H5765-$B$5,0)</f>
        <v/>
      </c>
    </row>
    <row r="5766">
      <c r="A5766" s="2" t="n">
        <v>5749</v>
      </c>
      <c r="B5766" s="2">
        <f>-B749</f>
        <v/>
      </c>
      <c r="C5766" s="2">
        <f>$B$4*EXP((LN($B$7)-0.5*$B$8^2)*$B$6+$B$8*SQRT($B$6)*B5766)</f>
        <v/>
      </c>
      <c r="D5766" s="2">
        <f>MAX(C5766-$B$5,0)</f>
        <v/>
      </c>
      <c r="F5766" s="2" t="n">
        <v>5749</v>
      </c>
      <c r="G5766" s="2">
        <f>-G749</f>
        <v/>
      </c>
      <c r="H5766" s="2">
        <f>$B$4*EXP((LN($B$7)-0.5*$B$8^2)*$B$6+$B$8*SQRT($B$6)*G5766)</f>
        <v/>
      </c>
      <c r="I5766" s="2">
        <f>MAX(H5766-$B$5,0)</f>
        <v/>
      </c>
    </row>
    <row r="5767">
      <c r="A5767" s="2" t="n">
        <v>5750</v>
      </c>
      <c r="B5767" s="2">
        <f>-B750</f>
        <v/>
      </c>
      <c r="C5767" s="2">
        <f>$B$4*EXP((LN($B$7)-0.5*$B$8^2)*$B$6+$B$8*SQRT($B$6)*B5767)</f>
        <v/>
      </c>
      <c r="D5767" s="2">
        <f>MAX(C5767-$B$5,0)</f>
        <v/>
      </c>
      <c r="F5767" s="2" t="n">
        <v>5750</v>
      </c>
      <c r="G5767" s="2">
        <f>-G750</f>
        <v/>
      </c>
      <c r="H5767" s="2">
        <f>$B$4*EXP((LN($B$7)-0.5*$B$8^2)*$B$6+$B$8*SQRT($B$6)*G5767)</f>
        <v/>
      </c>
      <c r="I5767" s="2">
        <f>MAX(H5767-$B$5,0)</f>
        <v/>
      </c>
    </row>
    <row r="5768">
      <c r="A5768" s="2" t="n">
        <v>5751</v>
      </c>
      <c r="B5768" s="2">
        <f>-B751</f>
        <v/>
      </c>
      <c r="C5768" s="2">
        <f>$B$4*EXP((LN($B$7)-0.5*$B$8^2)*$B$6+$B$8*SQRT($B$6)*B5768)</f>
        <v/>
      </c>
      <c r="D5768" s="2">
        <f>MAX(C5768-$B$5,0)</f>
        <v/>
      </c>
      <c r="F5768" s="2" t="n">
        <v>5751</v>
      </c>
      <c r="G5768" s="2">
        <f>-G751</f>
        <v/>
      </c>
      <c r="H5768" s="2">
        <f>$B$4*EXP((LN($B$7)-0.5*$B$8^2)*$B$6+$B$8*SQRT($B$6)*G5768)</f>
        <v/>
      </c>
      <c r="I5768" s="2">
        <f>MAX(H5768-$B$5,0)</f>
        <v/>
      </c>
    </row>
    <row r="5769">
      <c r="A5769" s="2" t="n">
        <v>5752</v>
      </c>
      <c r="B5769" s="2">
        <f>-B752</f>
        <v/>
      </c>
      <c r="C5769" s="2">
        <f>$B$4*EXP((LN($B$7)-0.5*$B$8^2)*$B$6+$B$8*SQRT($B$6)*B5769)</f>
        <v/>
      </c>
      <c r="D5769" s="2">
        <f>MAX(C5769-$B$5,0)</f>
        <v/>
      </c>
      <c r="F5769" s="2" t="n">
        <v>5752</v>
      </c>
      <c r="G5769" s="2">
        <f>-G752</f>
        <v/>
      </c>
      <c r="H5769" s="2">
        <f>$B$4*EXP((LN($B$7)-0.5*$B$8^2)*$B$6+$B$8*SQRT($B$6)*G5769)</f>
        <v/>
      </c>
      <c r="I5769" s="2">
        <f>MAX(H5769-$B$5,0)</f>
        <v/>
      </c>
    </row>
    <row r="5770">
      <c r="A5770" s="2" t="n">
        <v>5753</v>
      </c>
      <c r="B5770" s="2">
        <f>-B753</f>
        <v/>
      </c>
      <c r="C5770" s="2">
        <f>$B$4*EXP((LN($B$7)-0.5*$B$8^2)*$B$6+$B$8*SQRT($B$6)*B5770)</f>
        <v/>
      </c>
      <c r="D5770" s="2">
        <f>MAX(C5770-$B$5,0)</f>
        <v/>
      </c>
      <c r="F5770" s="2" t="n">
        <v>5753</v>
      </c>
      <c r="G5770" s="2">
        <f>-G753</f>
        <v/>
      </c>
      <c r="H5770" s="2">
        <f>$B$4*EXP((LN($B$7)-0.5*$B$8^2)*$B$6+$B$8*SQRT($B$6)*G5770)</f>
        <v/>
      </c>
      <c r="I5770" s="2">
        <f>MAX(H5770-$B$5,0)</f>
        <v/>
      </c>
    </row>
    <row r="5771">
      <c r="A5771" s="2" t="n">
        <v>5754</v>
      </c>
      <c r="B5771" s="2">
        <f>-B754</f>
        <v/>
      </c>
      <c r="C5771" s="2">
        <f>$B$4*EXP((LN($B$7)-0.5*$B$8^2)*$B$6+$B$8*SQRT($B$6)*B5771)</f>
        <v/>
      </c>
      <c r="D5771" s="2">
        <f>MAX(C5771-$B$5,0)</f>
        <v/>
      </c>
      <c r="F5771" s="2" t="n">
        <v>5754</v>
      </c>
      <c r="G5771" s="2">
        <f>-G754</f>
        <v/>
      </c>
      <c r="H5771" s="2">
        <f>$B$4*EXP((LN($B$7)-0.5*$B$8^2)*$B$6+$B$8*SQRT($B$6)*G5771)</f>
        <v/>
      </c>
      <c r="I5771" s="2">
        <f>MAX(H5771-$B$5,0)</f>
        <v/>
      </c>
    </row>
    <row r="5772">
      <c r="A5772" s="2" t="n">
        <v>5755</v>
      </c>
      <c r="B5772" s="2">
        <f>-B755</f>
        <v/>
      </c>
      <c r="C5772" s="2">
        <f>$B$4*EXP((LN($B$7)-0.5*$B$8^2)*$B$6+$B$8*SQRT($B$6)*B5772)</f>
        <v/>
      </c>
      <c r="D5772" s="2">
        <f>MAX(C5772-$B$5,0)</f>
        <v/>
      </c>
      <c r="F5772" s="2" t="n">
        <v>5755</v>
      </c>
      <c r="G5772" s="2">
        <f>-G755</f>
        <v/>
      </c>
      <c r="H5772" s="2">
        <f>$B$4*EXP((LN($B$7)-0.5*$B$8^2)*$B$6+$B$8*SQRT($B$6)*G5772)</f>
        <v/>
      </c>
      <c r="I5772" s="2">
        <f>MAX(H5772-$B$5,0)</f>
        <v/>
      </c>
    </row>
    <row r="5773">
      <c r="A5773" s="2" t="n">
        <v>5756</v>
      </c>
      <c r="B5773" s="2">
        <f>-B756</f>
        <v/>
      </c>
      <c r="C5773" s="2">
        <f>$B$4*EXP((LN($B$7)-0.5*$B$8^2)*$B$6+$B$8*SQRT($B$6)*B5773)</f>
        <v/>
      </c>
      <c r="D5773" s="2">
        <f>MAX(C5773-$B$5,0)</f>
        <v/>
      </c>
      <c r="F5773" s="2" t="n">
        <v>5756</v>
      </c>
      <c r="G5773" s="2">
        <f>-G756</f>
        <v/>
      </c>
      <c r="H5773" s="2">
        <f>$B$4*EXP((LN($B$7)-0.5*$B$8^2)*$B$6+$B$8*SQRT($B$6)*G5773)</f>
        <v/>
      </c>
      <c r="I5773" s="2">
        <f>MAX(H5773-$B$5,0)</f>
        <v/>
      </c>
    </row>
    <row r="5774">
      <c r="A5774" s="2" t="n">
        <v>5757</v>
      </c>
      <c r="B5774" s="2">
        <f>-B757</f>
        <v/>
      </c>
      <c r="C5774" s="2">
        <f>$B$4*EXP((LN($B$7)-0.5*$B$8^2)*$B$6+$B$8*SQRT($B$6)*B5774)</f>
        <v/>
      </c>
      <c r="D5774" s="2">
        <f>MAX(C5774-$B$5,0)</f>
        <v/>
      </c>
      <c r="F5774" s="2" t="n">
        <v>5757</v>
      </c>
      <c r="G5774" s="2">
        <f>-G757</f>
        <v/>
      </c>
      <c r="H5774" s="2">
        <f>$B$4*EXP((LN($B$7)-0.5*$B$8^2)*$B$6+$B$8*SQRT($B$6)*G5774)</f>
        <v/>
      </c>
      <c r="I5774" s="2">
        <f>MAX(H5774-$B$5,0)</f>
        <v/>
      </c>
    </row>
    <row r="5775">
      <c r="A5775" s="2" t="n">
        <v>5758</v>
      </c>
      <c r="B5775" s="2">
        <f>-B758</f>
        <v/>
      </c>
      <c r="C5775" s="2">
        <f>$B$4*EXP((LN($B$7)-0.5*$B$8^2)*$B$6+$B$8*SQRT($B$6)*B5775)</f>
        <v/>
      </c>
      <c r="D5775" s="2">
        <f>MAX(C5775-$B$5,0)</f>
        <v/>
      </c>
      <c r="F5775" s="2" t="n">
        <v>5758</v>
      </c>
      <c r="G5775" s="2">
        <f>-G758</f>
        <v/>
      </c>
      <c r="H5775" s="2">
        <f>$B$4*EXP((LN($B$7)-0.5*$B$8^2)*$B$6+$B$8*SQRT($B$6)*G5775)</f>
        <v/>
      </c>
      <c r="I5775" s="2">
        <f>MAX(H5775-$B$5,0)</f>
        <v/>
      </c>
    </row>
    <row r="5776">
      <c r="A5776" s="2" t="n">
        <v>5759</v>
      </c>
      <c r="B5776" s="2">
        <f>-B759</f>
        <v/>
      </c>
      <c r="C5776" s="2">
        <f>$B$4*EXP((LN($B$7)-0.5*$B$8^2)*$B$6+$B$8*SQRT($B$6)*B5776)</f>
        <v/>
      </c>
      <c r="D5776" s="2">
        <f>MAX(C5776-$B$5,0)</f>
        <v/>
      </c>
      <c r="F5776" s="2" t="n">
        <v>5759</v>
      </c>
      <c r="G5776" s="2">
        <f>-G759</f>
        <v/>
      </c>
      <c r="H5776" s="2">
        <f>$B$4*EXP((LN($B$7)-0.5*$B$8^2)*$B$6+$B$8*SQRT($B$6)*G5776)</f>
        <v/>
      </c>
      <c r="I5776" s="2">
        <f>MAX(H5776-$B$5,0)</f>
        <v/>
      </c>
    </row>
    <row r="5777">
      <c r="A5777" s="2" t="n">
        <v>5760</v>
      </c>
      <c r="B5777" s="2">
        <f>-B760</f>
        <v/>
      </c>
      <c r="C5777" s="2">
        <f>$B$4*EXP((LN($B$7)-0.5*$B$8^2)*$B$6+$B$8*SQRT($B$6)*B5777)</f>
        <v/>
      </c>
      <c r="D5777" s="2">
        <f>MAX(C5777-$B$5,0)</f>
        <v/>
      </c>
      <c r="F5777" s="2" t="n">
        <v>5760</v>
      </c>
      <c r="G5777" s="2">
        <f>-G760</f>
        <v/>
      </c>
      <c r="H5777" s="2">
        <f>$B$4*EXP((LN($B$7)-0.5*$B$8^2)*$B$6+$B$8*SQRT($B$6)*G5777)</f>
        <v/>
      </c>
      <c r="I5777" s="2">
        <f>MAX(H5777-$B$5,0)</f>
        <v/>
      </c>
    </row>
    <row r="5778">
      <c r="A5778" s="2" t="n">
        <v>5761</v>
      </c>
      <c r="B5778" s="2">
        <f>-B761</f>
        <v/>
      </c>
      <c r="C5778" s="2">
        <f>$B$4*EXP((LN($B$7)-0.5*$B$8^2)*$B$6+$B$8*SQRT($B$6)*B5778)</f>
        <v/>
      </c>
      <c r="D5778" s="2">
        <f>MAX(C5778-$B$5,0)</f>
        <v/>
      </c>
      <c r="F5778" s="2" t="n">
        <v>5761</v>
      </c>
      <c r="G5778" s="2">
        <f>-G761</f>
        <v/>
      </c>
      <c r="H5778" s="2">
        <f>$B$4*EXP((LN($B$7)-0.5*$B$8^2)*$B$6+$B$8*SQRT($B$6)*G5778)</f>
        <v/>
      </c>
      <c r="I5778" s="2">
        <f>MAX(H5778-$B$5,0)</f>
        <v/>
      </c>
    </row>
    <row r="5779">
      <c r="A5779" s="2" t="n">
        <v>5762</v>
      </c>
      <c r="B5779" s="2">
        <f>-B762</f>
        <v/>
      </c>
      <c r="C5779" s="2">
        <f>$B$4*EXP((LN($B$7)-0.5*$B$8^2)*$B$6+$B$8*SQRT($B$6)*B5779)</f>
        <v/>
      </c>
      <c r="D5779" s="2">
        <f>MAX(C5779-$B$5,0)</f>
        <v/>
      </c>
      <c r="F5779" s="2" t="n">
        <v>5762</v>
      </c>
      <c r="G5779" s="2">
        <f>-G762</f>
        <v/>
      </c>
      <c r="H5779" s="2">
        <f>$B$4*EXP((LN($B$7)-0.5*$B$8^2)*$B$6+$B$8*SQRT($B$6)*G5779)</f>
        <v/>
      </c>
      <c r="I5779" s="2">
        <f>MAX(H5779-$B$5,0)</f>
        <v/>
      </c>
    </row>
    <row r="5780">
      <c r="A5780" s="2" t="n">
        <v>5763</v>
      </c>
      <c r="B5780" s="2">
        <f>-B763</f>
        <v/>
      </c>
      <c r="C5780" s="2">
        <f>$B$4*EXP((LN($B$7)-0.5*$B$8^2)*$B$6+$B$8*SQRT($B$6)*B5780)</f>
        <v/>
      </c>
      <c r="D5780" s="2">
        <f>MAX(C5780-$B$5,0)</f>
        <v/>
      </c>
      <c r="F5780" s="2" t="n">
        <v>5763</v>
      </c>
      <c r="G5780" s="2">
        <f>-G763</f>
        <v/>
      </c>
      <c r="H5780" s="2">
        <f>$B$4*EXP((LN($B$7)-0.5*$B$8^2)*$B$6+$B$8*SQRT($B$6)*G5780)</f>
        <v/>
      </c>
      <c r="I5780" s="2">
        <f>MAX(H5780-$B$5,0)</f>
        <v/>
      </c>
    </row>
    <row r="5781">
      <c r="A5781" s="2" t="n">
        <v>5764</v>
      </c>
      <c r="B5781" s="2">
        <f>-B764</f>
        <v/>
      </c>
      <c r="C5781" s="2">
        <f>$B$4*EXP((LN($B$7)-0.5*$B$8^2)*$B$6+$B$8*SQRT($B$6)*B5781)</f>
        <v/>
      </c>
      <c r="D5781" s="2">
        <f>MAX(C5781-$B$5,0)</f>
        <v/>
      </c>
      <c r="F5781" s="2" t="n">
        <v>5764</v>
      </c>
      <c r="G5781" s="2">
        <f>-G764</f>
        <v/>
      </c>
      <c r="H5781" s="2">
        <f>$B$4*EXP((LN($B$7)-0.5*$B$8^2)*$B$6+$B$8*SQRT($B$6)*G5781)</f>
        <v/>
      </c>
      <c r="I5781" s="2">
        <f>MAX(H5781-$B$5,0)</f>
        <v/>
      </c>
    </row>
    <row r="5782">
      <c r="A5782" s="2" t="n">
        <v>5765</v>
      </c>
      <c r="B5782" s="2">
        <f>-B765</f>
        <v/>
      </c>
      <c r="C5782" s="2">
        <f>$B$4*EXP((LN($B$7)-0.5*$B$8^2)*$B$6+$B$8*SQRT($B$6)*B5782)</f>
        <v/>
      </c>
      <c r="D5782" s="2">
        <f>MAX(C5782-$B$5,0)</f>
        <v/>
      </c>
      <c r="F5782" s="2" t="n">
        <v>5765</v>
      </c>
      <c r="G5782" s="2">
        <f>-G765</f>
        <v/>
      </c>
      <c r="H5782" s="2">
        <f>$B$4*EXP((LN($B$7)-0.5*$B$8^2)*$B$6+$B$8*SQRT($B$6)*G5782)</f>
        <v/>
      </c>
      <c r="I5782" s="2">
        <f>MAX(H5782-$B$5,0)</f>
        <v/>
      </c>
    </row>
    <row r="5783">
      <c r="A5783" s="2" t="n">
        <v>5766</v>
      </c>
      <c r="B5783" s="2">
        <f>-B766</f>
        <v/>
      </c>
      <c r="C5783" s="2">
        <f>$B$4*EXP((LN($B$7)-0.5*$B$8^2)*$B$6+$B$8*SQRT($B$6)*B5783)</f>
        <v/>
      </c>
      <c r="D5783" s="2">
        <f>MAX(C5783-$B$5,0)</f>
        <v/>
      </c>
      <c r="F5783" s="2" t="n">
        <v>5766</v>
      </c>
      <c r="G5783" s="2">
        <f>-G766</f>
        <v/>
      </c>
      <c r="H5783" s="2">
        <f>$B$4*EXP((LN($B$7)-0.5*$B$8^2)*$B$6+$B$8*SQRT($B$6)*G5783)</f>
        <v/>
      </c>
      <c r="I5783" s="2">
        <f>MAX(H5783-$B$5,0)</f>
        <v/>
      </c>
    </row>
    <row r="5784">
      <c r="A5784" s="2" t="n">
        <v>5767</v>
      </c>
      <c r="B5784" s="2">
        <f>-B767</f>
        <v/>
      </c>
      <c r="C5784" s="2">
        <f>$B$4*EXP((LN($B$7)-0.5*$B$8^2)*$B$6+$B$8*SQRT($B$6)*B5784)</f>
        <v/>
      </c>
      <c r="D5784" s="2">
        <f>MAX(C5784-$B$5,0)</f>
        <v/>
      </c>
      <c r="F5784" s="2" t="n">
        <v>5767</v>
      </c>
      <c r="G5784" s="2">
        <f>-G767</f>
        <v/>
      </c>
      <c r="H5784" s="2">
        <f>$B$4*EXP((LN($B$7)-0.5*$B$8^2)*$B$6+$B$8*SQRT($B$6)*G5784)</f>
        <v/>
      </c>
      <c r="I5784" s="2">
        <f>MAX(H5784-$B$5,0)</f>
        <v/>
      </c>
    </row>
    <row r="5785">
      <c r="A5785" s="2" t="n">
        <v>5768</v>
      </c>
      <c r="B5785" s="2">
        <f>-B768</f>
        <v/>
      </c>
      <c r="C5785" s="2">
        <f>$B$4*EXP((LN($B$7)-0.5*$B$8^2)*$B$6+$B$8*SQRT($B$6)*B5785)</f>
        <v/>
      </c>
      <c r="D5785" s="2">
        <f>MAX(C5785-$B$5,0)</f>
        <v/>
      </c>
      <c r="F5785" s="2" t="n">
        <v>5768</v>
      </c>
      <c r="G5785" s="2">
        <f>-G768</f>
        <v/>
      </c>
      <c r="H5785" s="2">
        <f>$B$4*EXP((LN($B$7)-0.5*$B$8^2)*$B$6+$B$8*SQRT($B$6)*G5785)</f>
        <v/>
      </c>
      <c r="I5785" s="2">
        <f>MAX(H5785-$B$5,0)</f>
        <v/>
      </c>
    </row>
    <row r="5786">
      <c r="A5786" s="2" t="n">
        <v>5769</v>
      </c>
      <c r="B5786" s="2">
        <f>-B769</f>
        <v/>
      </c>
      <c r="C5786" s="2">
        <f>$B$4*EXP((LN($B$7)-0.5*$B$8^2)*$B$6+$B$8*SQRT($B$6)*B5786)</f>
        <v/>
      </c>
      <c r="D5786" s="2">
        <f>MAX(C5786-$B$5,0)</f>
        <v/>
      </c>
      <c r="F5786" s="2" t="n">
        <v>5769</v>
      </c>
      <c r="G5786" s="2">
        <f>-G769</f>
        <v/>
      </c>
      <c r="H5786" s="2">
        <f>$B$4*EXP((LN($B$7)-0.5*$B$8^2)*$B$6+$B$8*SQRT($B$6)*G5786)</f>
        <v/>
      </c>
      <c r="I5786" s="2">
        <f>MAX(H5786-$B$5,0)</f>
        <v/>
      </c>
    </row>
    <row r="5787">
      <c r="A5787" s="2" t="n">
        <v>5770</v>
      </c>
      <c r="B5787" s="2">
        <f>-B770</f>
        <v/>
      </c>
      <c r="C5787" s="2">
        <f>$B$4*EXP((LN($B$7)-0.5*$B$8^2)*$B$6+$B$8*SQRT($B$6)*B5787)</f>
        <v/>
      </c>
      <c r="D5787" s="2">
        <f>MAX(C5787-$B$5,0)</f>
        <v/>
      </c>
      <c r="F5787" s="2" t="n">
        <v>5770</v>
      </c>
      <c r="G5787" s="2">
        <f>-G770</f>
        <v/>
      </c>
      <c r="H5787" s="2">
        <f>$B$4*EXP((LN($B$7)-0.5*$B$8^2)*$B$6+$B$8*SQRT($B$6)*G5787)</f>
        <v/>
      </c>
      <c r="I5787" s="2">
        <f>MAX(H5787-$B$5,0)</f>
        <v/>
      </c>
    </row>
    <row r="5788">
      <c r="A5788" s="2" t="n">
        <v>5771</v>
      </c>
      <c r="B5788" s="2">
        <f>-B771</f>
        <v/>
      </c>
      <c r="C5788" s="2">
        <f>$B$4*EXP((LN($B$7)-0.5*$B$8^2)*$B$6+$B$8*SQRT($B$6)*B5788)</f>
        <v/>
      </c>
      <c r="D5788" s="2">
        <f>MAX(C5788-$B$5,0)</f>
        <v/>
      </c>
      <c r="F5788" s="2" t="n">
        <v>5771</v>
      </c>
      <c r="G5788" s="2">
        <f>-G771</f>
        <v/>
      </c>
      <c r="H5788" s="2">
        <f>$B$4*EXP((LN($B$7)-0.5*$B$8^2)*$B$6+$B$8*SQRT($B$6)*G5788)</f>
        <v/>
      </c>
      <c r="I5788" s="2">
        <f>MAX(H5788-$B$5,0)</f>
        <v/>
      </c>
    </row>
    <row r="5789">
      <c r="A5789" s="2" t="n">
        <v>5772</v>
      </c>
      <c r="B5789" s="2">
        <f>-B772</f>
        <v/>
      </c>
      <c r="C5789" s="2">
        <f>$B$4*EXP((LN($B$7)-0.5*$B$8^2)*$B$6+$B$8*SQRT($B$6)*B5789)</f>
        <v/>
      </c>
      <c r="D5789" s="2">
        <f>MAX(C5789-$B$5,0)</f>
        <v/>
      </c>
      <c r="F5789" s="2" t="n">
        <v>5772</v>
      </c>
      <c r="G5789" s="2">
        <f>-G772</f>
        <v/>
      </c>
      <c r="H5789" s="2">
        <f>$B$4*EXP((LN($B$7)-0.5*$B$8^2)*$B$6+$B$8*SQRT($B$6)*G5789)</f>
        <v/>
      </c>
      <c r="I5789" s="2">
        <f>MAX(H5789-$B$5,0)</f>
        <v/>
      </c>
    </row>
    <row r="5790">
      <c r="A5790" s="2" t="n">
        <v>5773</v>
      </c>
      <c r="B5790" s="2">
        <f>-B773</f>
        <v/>
      </c>
      <c r="C5790" s="2">
        <f>$B$4*EXP((LN($B$7)-0.5*$B$8^2)*$B$6+$B$8*SQRT($B$6)*B5790)</f>
        <v/>
      </c>
      <c r="D5790" s="2">
        <f>MAX(C5790-$B$5,0)</f>
        <v/>
      </c>
      <c r="F5790" s="2" t="n">
        <v>5773</v>
      </c>
      <c r="G5790" s="2">
        <f>-G773</f>
        <v/>
      </c>
      <c r="H5790" s="2">
        <f>$B$4*EXP((LN($B$7)-0.5*$B$8^2)*$B$6+$B$8*SQRT($B$6)*G5790)</f>
        <v/>
      </c>
      <c r="I5790" s="2">
        <f>MAX(H5790-$B$5,0)</f>
        <v/>
      </c>
    </row>
    <row r="5791">
      <c r="A5791" s="2" t="n">
        <v>5774</v>
      </c>
      <c r="B5791" s="2">
        <f>-B774</f>
        <v/>
      </c>
      <c r="C5791" s="2">
        <f>$B$4*EXP((LN($B$7)-0.5*$B$8^2)*$B$6+$B$8*SQRT($B$6)*B5791)</f>
        <v/>
      </c>
      <c r="D5791" s="2">
        <f>MAX(C5791-$B$5,0)</f>
        <v/>
      </c>
      <c r="F5791" s="2" t="n">
        <v>5774</v>
      </c>
      <c r="G5791" s="2">
        <f>-G774</f>
        <v/>
      </c>
      <c r="H5791" s="2">
        <f>$B$4*EXP((LN($B$7)-0.5*$B$8^2)*$B$6+$B$8*SQRT($B$6)*G5791)</f>
        <v/>
      </c>
      <c r="I5791" s="2">
        <f>MAX(H5791-$B$5,0)</f>
        <v/>
      </c>
    </row>
    <row r="5792">
      <c r="A5792" s="2" t="n">
        <v>5775</v>
      </c>
      <c r="B5792" s="2">
        <f>-B775</f>
        <v/>
      </c>
      <c r="C5792" s="2">
        <f>$B$4*EXP((LN($B$7)-0.5*$B$8^2)*$B$6+$B$8*SQRT($B$6)*B5792)</f>
        <v/>
      </c>
      <c r="D5792" s="2">
        <f>MAX(C5792-$B$5,0)</f>
        <v/>
      </c>
      <c r="F5792" s="2" t="n">
        <v>5775</v>
      </c>
      <c r="G5792" s="2">
        <f>-G775</f>
        <v/>
      </c>
      <c r="H5792" s="2">
        <f>$B$4*EXP((LN($B$7)-0.5*$B$8^2)*$B$6+$B$8*SQRT($B$6)*G5792)</f>
        <v/>
      </c>
      <c r="I5792" s="2">
        <f>MAX(H5792-$B$5,0)</f>
        <v/>
      </c>
    </row>
    <row r="5793">
      <c r="A5793" s="2" t="n">
        <v>5776</v>
      </c>
      <c r="B5793" s="2">
        <f>-B776</f>
        <v/>
      </c>
      <c r="C5793" s="2">
        <f>$B$4*EXP((LN($B$7)-0.5*$B$8^2)*$B$6+$B$8*SQRT($B$6)*B5793)</f>
        <v/>
      </c>
      <c r="D5793" s="2">
        <f>MAX(C5793-$B$5,0)</f>
        <v/>
      </c>
      <c r="F5793" s="2" t="n">
        <v>5776</v>
      </c>
      <c r="G5793" s="2">
        <f>-G776</f>
        <v/>
      </c>
      <c r="H5793" s="2">
        <f>$B$4*EXP((LN($B$7)-0.5*$B$8^2)*$B$6+$B$8*SQRT($B$6)*G5793)</f>
        <v/>
      </c>
      <c r="I5793" s="2">
        <f>MAX(H5793-$B$5,0)</f>
        <v/>
      </c>
    </row>
    <row r="5794">
      <c r="A5794" s="2" t="n">
        <v>5777</v>
      </c>
      <c r="B5794" s="2">
        <f>-B777</f>
        <v/>
      </c>
      <c r="C5794" s="2">
        <f>$B$4*EXP((LN($B$7)-0.5*$B$8^2)*$B$6+$B$8*SQRT($B$6)*B5794)</f>
        <v/>
      </c>
      <c r="D5794" s="2">
        <f>MAX(C5794-$B$5,0)</f>
        <v/>
      </c>
      <c r="F5794" s="2" t="n">
        <v>5777</v>
      </c>
      <c r="G5794" s="2">
        <f>-G777</f>
        <v/>
      </c>
      <c r="H5794" s="2">
        <f>$B$4*EXP((LN($B$7)-0.5*$B$8^2)*$B$6+$B$8*SQRT($B$6)*G5794)</f>
        <v/>
      </c>
      <c r="I5794" s="2">
        <f>MAX(H5794-$B$5,0)</f>
        <v/>
      </c>
    </row>
    <row r="5795">
      <c r="A5795" s="2" t="n">
        <v>5778</v>
      </c>
      <c r="B5795" s="2">
        <f>-B778</f>
        <v/>
      </c>
      <c r="C5795" s="2">
        <f>$B$4*EXP((LN($B$7)-0.5*$B$8^2)*$B$6+$B$8*SQRT($B$6)*B5795)</f>
        <v/>
      </c>
      <c r="D5795" s="2">
        <f>MAX(C5795-$B$5,0)</f>
        <v/>
      </c>
      <c r="F5795" s="2" t="n">
        <v>5778</v>
      </c>
      <c r="G5795" s="2">
        <f>-G778</f>
        <v/>
      </c>
      <c r="H5795" s="2">
        <f>$B$4*EXP((LN($B$7)-0.5*$B$8^2)*$B$6+$B$8*SQRT($B$6)*G5795)</f>
        <v/>
      </c>
      <c r="I5795" s="2">
        <f>MAX(H5795-$B$5,0)</f>
        <v/>
      </c>
    </row>
    <row r="5796">
      <c r="A5796" s="2" t="n">
        <v>5779</v>
      </c>
      <c r="B5796" s="2">
        <f>-B779</f>
        <v/>
      </c>
      <c r="C5796" s="2">
        <f>$B$4*EXP((LN($B$7)-0.5*$B$8^2)*$B$6+$B$8*SQRT($B$6)*B5796)</f>
        <v/>
      </c>
      <c r="D5796" s="2">
        <f>MAX(C5796-$B$5,0)</f>
        <v/>
      </c>
      <c r="F5796" s="2" t="n">
        <v>5779</v>
      </c>
      <c r="G5796" s="2">
        <f>-G779</f>
        <v/>
      </c>
      <c r="H5796" s="2">
        <f>$B$4*EXP((LN($B$7)-0.5*$B$8^2)*$B$6+$B$8*SQRT($B$6)*G5796)</f>
        <v/>
      </c>
      <c r="I5796" s="2">
        <f>MAX(H5796-$B$5,0)</f>
        <v/>
      </c>
    </row>
    <row r="5797">
      <c r="A5797" s="2" t="n">
        <v>5780</v>
      </c>
      <c r="B5797" s="2">
        <f>-B780</f>
        <v/>
      </c>
      <c r="C5797" s="2">
        <f>$B$4*EXP((LN($B$7)-0.5*$B$8^2)*$B$6+$B$8*SQRT($B$6)*B5797)</f>
        <v/>
      </c>
      <c r="D5797" s="2">
        <f>MAX(C5797-$B$5,0)</f>
        <v/>
      </c>
      <c r="F5797" s="2" t="n">
        <v>5780</v>
      </c>
      <c r="G5797" s="2">
        <f>-G780</f>
        <v/>
      </c>
      <c r="H5797" s="2">
        <f>$B$4*EXP((LN($B$7)-0.5*$B$8^2)*$B$6+$B$8*SQRT($B$6)*G5797)</f>
        <v/>
      </c>
      <c r="I5797" s="2">
        <f>MAX(H5797-$B$5,0)</f>
        <v/>
      </c>
    </row>
    <row r="5798">
      <c r="A5798" s="2" t="n">
        <v>5781</v>
      </c>
      <c r="B5798" s="2">
        <f>-B781</f>
        <v/>
      </c>
      <c r="C5798" s="2">
        <f>$B$4*EXP((LN($B$7)-0.5*$B$8^2)*$B$6+$B$8*SQRT($B$6)*B5798)</f>
        <v/>
      </c>
      <c r="D5798" s="2">
        <f>MAX(C5798-$B$5,0)</f>
        <v/>
      </c>
      <c r="F5798" s="2" t="n">
        <v>5781</v>
      </c>
      <c r="G5798" s="2">
        <f>-G781</f>
        <v/>
      </c>
      <c r="H5798" s="2">
        <f>$B$4*EXP((LN($B$7)-0.5*$B$8^2)*$B$6+$B$8*SQRT($B$6)*G5798)</f>
        <v/>
      </c>
      <c r="I5798" s="2">
        <f>MAX(H5798-$B$5,0)</f>
        <v/>
      </c>
    </row>
    <row r="5799">
      <c r="A5799" s="2" t="n">
        <v>5782</v>
      </c>
      <c r="B5799" s="2">
        <f>-B782</f>
        <v/>
      </c>
      <c r="C5799" s="2">
        <f>$B$4*EXP((LN($B$7)-0.5*$B$8^2)*$B$6+$B$8*SQRT($B$6)*B5799)</f>
        <v/>
      </c>
      <c r="D5799" s="2">
        <f>MAX(C5799-$B$5,0)</f>
        <v/>
      </c>
      <c r="F5799" s="2" t="n">
        <v>5782</v>
      </c>
      <c r="G5799" s="2">
        <f>-G782</f>
        <v/>
      </c>
      <c r="H5799" s="2">
        <f>$B$4*EXP((LN($B$7)-0.5*$B$8^2)*$B$6+$B$8*SQRT($B$6)*G5799)</f>
        <v/>
      </c>
      <c r="I5799" s="2">
        <f>MAX(H5799-$B$5,0)</f>
        <v/>
      </c>
    </row>
    <row r="5800">
      <c r="A5800" s="2" t="n">
        <v>5783</v>
      </c>
      <c r="B5800" s="2">
        <f>-B783</f>
        <v/>
      </c>
      <c r="C5800" s="2">
        <f>$B$4*EXP((LN($B$7)-0.5*$B$8^2)*$B$6+$B$8*SQRT($B$6)*B5800)</f>
        <v/>
      </c>
      <c r="D5800" s="2">
        <f>MAX(C5800-$B$5,0)</f>
        <v/>
      </c>
      <c r="F5800" s="2" t="n">
        <v>5783</v>
      </c>
      <c r="G5800" s="2">
        <f>-G783</f>
        <v/>
      </c>
      <c r="H5800" s="2">
        <f>$B$4*EXP((LN($B$7)-0.5*$B$8^2)*$B$6+$B$8*SQRT($B$6)*G5800)</f>
        <v/>
      </c>
      <c r="I5800" s="2">
        <f>MAX(H5800-$B$5,0)</f>
        <v/>
      </c>
    </row>
    <row r="5801">
      <c r="A5801" s="2" t="n">
        <v>5784</v>
      </c>
      <c r="B5801" s="2">
        <f>-B784</f>
        <v/>
      </c>
      <c r="C5801" s="2">
        <f>$B$4*EXP((LN($B$7)-0.5*$B$8^2)*$B$6+$B$8*SQRT($B$6)*B5801)</f>
        <v/>
      </c>
      <c r="D5801" s="2">
        <f>MAX(C5801-$B$5,0)</f>
        <v/>
      </c>
      <c r="F5801" s="2" t="n">
        <v>5784</v>
      </c>
      <c r="G5801" s="2">
        <f>-G784</f>
        <v/>
      </c>
      <c r="H5801" s="2">
        <f>$B$4*EXP((LN($B$7)-0.5*$B$8^2)*$B$6+$B$8*SQRT($B$6)*G5801)</f>
        <v/>
      </c>
      <c r="I5801" s="2">
        <f>MAX(H5801-$B$5,0)</f>
        <v/>
      </c>
    </row>
    <row r="5802">
      <c r="A5802" s="2" t="n">
        <v>5785</v>
      </c>
      <c r="B5802" s="2">
        <f>-B785</f>
        <v/>
      </c>
      <c r="C5802" s="2">
        <f>$B$4*EXP((LN($B$7)-0.5*$B$8^2)*$B$6+$B$8*SQRT($B$6)*B5802)</f>
        <v/>
      </c>
      <c r="D5802" s="2">
        <f>MAX(C5802-$B$5,0)</f>
        <v/>
      </c>
      <c r="F5802" s="2" t="n">
        <v>5785</v>
      </c>
      <c r="G5802" s="2">
        <f>-G785</f>
        <v/>
      </c>
      <c r="H5802" s="2">
        <f>$B$4*EXP((LN($B$7)-0.5*$B$8^2)*$B$6+$B$8*SQRT($B$6)*G5802)</f>
        <v/>
      </c>
      <c r="I5802" s="2">
        <f>MAX(H5802-$B$5,0)</f>
        <v/>
      </c>
    </row>
    <row r="5803">
      <c r="A5803" s="2" t="n">
        <v>5786</v>
      </c>
      <c r="B5803" s="2">
        <f>-B786</f>
        <v/>
      </c>
      <c r="C5803" s="2">
        <f>$B$4*EXP((LN($B$7)-0.5*$B$8^2)*$B$6+$B$8*SQRT($B$6)*B5803)</f>
        <v/>
      </c>
      <c r="D5803" s="2">
        <f>MAX(C5803-$B$5,0)</f>
        <v/>
      </c>
      <c r="F5803" s="2" t="n">
        <v>5786</v>
      </c>
      <c r="G5803" s="2">
        <f>-G786</f>
        <v/>
      </c>
      <c r="H5803" s="2">
        <f>$B$4*EXP((LN($B$7)-0.5*$B$8^2)*$B$6+$B$8*SQRT($B$6)*G5803)</f>
        <v/>
      </c>
      <c r="I5803" s="2">
        <f>MAX(H5803-$B$5,0)</f>
        <v/>
      </c>
    </row>
    <row r="5804">
      <c r="A5804" s="2" t="n">
        <v>5787</v>
      </c>
      <c r="B5804" s="2">
        <f>-B787</f>
        <v/>
      </c>
      <c r="C5804" s="2">
        <f>$B$4*EXP((LN($B$7)-0.5*$B$8^2)*$B$6+$B$8*SQRT($B$6)*B5804)</f>
        <v/>
      </c>
      <c r="D5804" s="2">
        <f>MAX(C5804-$B$5,0)</f>
        <v/>
      </c>
      <c r="F5804" s="2" t="n">
        <v>5787</v>
      </c>
      <c r="G5804" s="2">
        <f>-G787</f>
        <v/>
      </c>
      <c r="H5804" s="2">
        <f>$B$4*EXP((LN($B$7)-0.5*$B$8^2)*$B$6+$B$8*SQRT($B$6)*G5804)</f>
        <v/>
      </c>
      <c r="I5804" s="2">
        <f>MAX(H5804-$B$5,0)</f>
        <v/>
      </c>
    </row>
    <row r="5805">
      <c r="A5805" s="2" t="n">
        <v>5788</v>
      </c>
      <c r="B5805" s="2">
        <f>-B788</f>
        <v/>
      </c>
      <c r="C5805" s="2">
        <f>$B$4*EXP((LN($B$7)-0.5*$B$8^2)*$B$6+$B$8*SQRT($B$6)*B5805)</f>
        <v/>
      </c>
      <c r="D5805" s="2">
        <f>MAX(C5805-$B$5,0)</f>
        <v/>
      </c>
      <c r="F5805" s="2" t="n">
        <v>5788</v>
      </c>
      <c r="G5805" s="2">
        <f>-G788</f>
        <v/>
      </c>
      <c r="H5805" s="2">
        <f>$B$4*EXP((LN($B$7)-0.5*$B$8^2)*$B$6+$B$8*SQRT($B$6)*G5805)</f>
        <v/>
      </c>
      <c r="I5805" s="2">
        <f>MAX(H5805-$B$5,0)</f>
        <v/>
      </c>
    </row>
    <row r="5806">
      <c r="A5806" s="2" t="n">
        <v>5789</v>
      </c>
      <c r="B5806" s="2">
        <f>-B789</f>
        <v/>
      </c>
      <c r="C5806" s="2">
        <f>$B$4*EXP((LN($B$7)-0.5*$B$8^2)*$B$6+$B$8*SQRT($B$6)*B5806)</f>
        <v/>
      </c>
      <c r="D5806" s="2">
        <f>MAX(C5806-$B$5,0)</f>
        <v/>
      </c>
      <c r="F5806" s="2" t="n">
        <v>5789</v>
      </c>
      <c r="G5806" s="2">
        <f>-G789</f>
        <v/>
      </c>
      <c r="H5806" s="2">
        <f>$B$4*EXP((LN($B$7)-0.5*$B$8^2)*$B$6+$B$8*SQRT($B$6)*G5806)</f>
        <v/>
      </c>
      <c r="I5806" s="2">
        <f>MAX(H5806-$B$5,0)</f>
        <v/>
      </c>
    </row>
    <row r="5807">
      <c r="A5807" s="2" t="n">
        <v>5790</v>
      </c>
      <c r="B5807" s="2">
        <f>-B790</f>
        <v/>
      </c>
      <c r="C5807" s="2">
        <f>$B$4*EXP((LN($B$7)-0.5*$B$8^2)*$B$6+$B$8*SQRT($B$6)*B5807)</f>
        <v/>
      </c>
      <c r="D5807" s="2">
        <f>MAX(C5807-$B$5,0)</f>
        <v/>
      </c>
      <c r="F5807" s="2" t="n">
        <v>5790</v>
      </c>
      <c r="G5807" s="2">
        <f>-G790</f>
        <v/>
      </c>
      <c r="H5807" s="2">
        <f>$B$4*EXP((LN($B$7)-0.5*$B$8^2)*$B$6+$B$8*SQRT($B$6)*G5807)</f>
        <v/>
      </c>
      <c r="I5807" s="2">
        <f>MAX(H5807-$B$5,0)</f>
        <v/>
      </c>
    </row>
    <row r="5808">
      <c r="A5808" s="2" t="n">
        <v>5791</v>
      </c>
      <c r="B5808" s="2">
        <f>-B791</f>
        <v/>
      </c>
      <c r="C5808" s="2">
        <f>$B$4*EXP((LN($B$7)-0.5*$B$8^2)*$B$6+$B$8*SQRT($B$6)*B5808)</f>
        <v/>
      </c>
      <c r="D5808" s="2">
        <f>MAX(C5808-$B$5,0)</f>
        <v/>
      </c>
      <c r="F5808" s="2" t="n">
        <v>5791</v>
      </c>
      <c r="G5808" s="2">
        <f>-G791</f>
        <v/>
      </c>
      <c r="H5808" s="2">
        <f>$B$4*EXP((LN($B$7)-0.5*$B$8^2)*$B$6+$B$8*SQRT($B$6)*G5808)</f>
        <v/>
      </c>
      <c r="I5808" s="2">
        <f>MAX(H5808-$B$5,0)</f>
        <v/>
      </c>
    </row>
    <row r="5809">
      <c r="A5809" s="2" t="n">
        <v>5792</v>
      </c>
      <c r="B5809" s="2">
        <f>-B792</f>
        <v/>
      </c>
      <c r="C5809" s="2">
        <f>$B$4*EXP((LN($B$7)-0.5*$B$8^2)*$B$6+$B$8*SQRT($B$6)*B5809)</f>
        <v/>
      </c>
      <c r="D5809" s="2">
        <f>MAX(C5809-$B$5,0)</f>
        <v/>
      </c>
      <c r="F5809" s="2" t="n">
        <v>5792</v>
      </c>
      <c r="G5809" s="2">
        <f>-G792</f>
        <v/>
      </c>
      <c r="H5809" s="2">
        <f>$B$4*EXP((LN($B$7)-0.5*$B$8^2)*$B$6+$B$8*SQRT($B$6)*G5809)</f>
        <v/>
      </c>
      <c r="I5809" s="2">
        <f>MAX(H5809-$B$5,0)</f>
        <v/>
      </c>
    </row>
    <row r="5810">
      <c r="A5810" s="2" t="n">
        <v>5793</v>
      </c>
      <c r="B5810" s="2">
        <f>-B793</f>
        <v/>
      </c>
      <c r="C5810" s="2">
        <f>$B$4*EXP((LN($B$7)-0.5*$B$8^2)*$B$6+$B$8*SQRT($B$6)*B5810)</f>
        <v/>
      </c>
      <c r="D5810" s="2">
        <f>MAX(C5810-$B$5,0)</f>
        <v/>
      </c>
      <c r="F5810" s="2" t="n">
        <v>5793</v>
      </c>
      <c r="G5810" s="2">
        <f>-G793</f>
        <v/>
      </c>
      <c r="H5810" s="2">
        <f>$B$4*EXP((LN($B$7)-0.5*$B$8^2)*$B$6+$B$8*SQRT($B$6)*G5810)</f>
        <v/>
      </c>
      <c r="I5810" s="2">
        <f>MAX(H5810-$B$5,0)</f>
        <v/>
      </c>
    </row>
    <row r="5811">
      <c r="A5811" s="2" t="n">
        <v>5794</v>
      </c>
      <c r="B5811" s="2">
        <f>-B794</f>
        <v/>
      </c>
      <c r="C5811" s="2">
        <f>$B$4*EXP((LN($B$7)-0.5*$B$8^2)*$B$6+$B$8*SQRT($B$6)*B5811)</f>
        <v/>
      </c>
      <c r="D5811" s="2">
        <f>MAX(C5811-$B$5,0)</f>
        <v/>
      </c>
      <c r="F5811" s="2" t="n">
        <v>5794</v>
      </c>
      <c r="G5811" s="2">
        <f>-G794</f>
        <v/>
      </c>
      <c r="H5811" s="2">
        <f>$B$4*EXP((LN($B$7)-0.5*$B$8^2)*$B$6+$B$8*SQRT($B$6)*G5811)</f>
        <v/>
      </c>
      <c r="I5811" s="2">
        <f>MAX(H5811-$B$5,0)</f>
        <v/>
      </c>
    </row>
    <row r="5812">
      <c r="A5812" s="2" t="n">
        <v>5795</v>
      </c>
      <c r="B5812" s="2">
        <f>-B795</f>
        <v/>
      </c>
      <c r="C5812" s="2">
        <f>$B$4*EXP((LN($B$7)-0.5*$B$8^2)*$B$6+$B$8*SQRT($B$6)*B5812)</f>
        <v/>
      </c>
      <c r="D5812" s="2">
        <f>MAX(C5812-$B$5,0)</f>
        <v/>
      </c>
      <c r="F5812" s="2" t="n">
        <v>5795</v>
      </c>
      <c r="G5812" s="2">
        <f>-G795</f>
        <v/>
      </c>
      <c r="H5812" s="2">
        <f>$B$4*EXP((LN($B$7)-0.5*$B$8^2)*$B$6+$B$8*SQRT($B$6)*G5812)</f>
        <v/>
      </c>
      <c r="I5812" s="2">
        <f>MAX(H5812-$B$5,0)</f>
        <v/>
      </c>
    </row>
    <row r="5813">
      <c r="A5813" s="2" t="n">
        <v>5796</v>
      </c>
      <c r="B5813" s="2">
        <f>-B796</f>
        <v/>
      </c>
      <c r="C5813" s="2">
        <f>$B$4*EXP((LN($B$7)-0.5*$B$8^2)*$B$6+$B$8*SQRT($B$6)*B5813)</f>
        <v/>
      </c>
      <c r="D5813" s="2">
        <f>MAX(C5813-$B$5,0)</f>
        <v/>
      </c>
      <c r="F5813" s="2" t="n">
        <v>5796</v>
      </c>
      <c r="G5813" s="2">
        <f>-G796</f>
        <v/>
      </c>
      <c r="H5813" s="2">
        <f>$B$4*EXP((LN($B$7)-0.5*$B$8^2)*$B$6+$B$8*SQRT($B$6)*G5813)</f>
        <v/>
      </c>
      <c r="I5813" s="2">
        <f>MAX(H5813-$B$5,0)</f>
        <v/>
      </c>
    </row>
    <row r="5814">
      <c r="A5814" s="2" t="n">
        <v>5797</v>
      </c>
      <c r="B5814" s="2">
        <f>-B797</f>
        <v/>
      </c>
      <c r="C5814" s="2">
        <f>$B$4*EXP((LN($B$7)-0.5*$B$8^2)*$B$6+$B$8*SQRT($B$6)*B5814)</f>
        <v/>
      </c>
      <c r="D5814" s="2">
        <f>MAX(C5814-$B$5,0)</f>
        <v/>
      </c>
      <c r="F5814" s="2" t="n">
        <v>5797</v>
      </c>
      <c r="G5814" s="2">
        <f>-G797</f>
        <v/>
      </c>
      <c r="H5814" s="2">
        <f>$B$4*EXP((LN($B$7)-0.5*$B$8^2)*$B$6+$B$8*SQRT($B$6)*G5814)</f>
        <v/>
      </c>
      <c r="I5814" s="2">
        <f>MAX(H5814-$B$5,0)</f>
        <v/>
      </c>
    </row>
    <row r="5815">
      <c r="A5815" s="2" t="n">
        <v>5798</v>
      </c>
      <c r="B5815" s="2">
        <f>-B798</f>
        <v/>
      </c>
      <c r="C5815" s="2">
        <f>$B$4*EXP((LN($B$7)-0.5*$B$8^2)*$B$6+$B$8*SQRT($B$6)*B5815)</f>
        <v/>
      </c>
      <c r="D5815" s="2">
        <f>MAX(C5815-$B$5,0)</f>
        <v/>
      </c>
      <c r="F5815" s="2" t="n">
        <v>5798</v>
      </c>
      <c r="G5815" s="2">
        <f>-G798</f>
        <v/>
      </c>
      <c r="H5815" s="2">
        <f>$B$4*EXP((LN($B$7)-0.5*$B$8^2)*$B$6+$B$8*SQRT($B$6)*G5815)</f>
        <v/>
      </c>
      <c r="I5815" s="2">
        <f>MAX(H5815-$B$5,0)</f>
        <v/>
      </c>
    </row>
    <row r="5816">
      <c r="A5816" s="2" t="n">
        <v>5799</v>
      </c>
      <c r="B5816" s="2">
        <f>-B799</f>
        <v/>
      </c>
      <c r="C5816" s="2">
        <f>$B$4*EXP((LN($B$7)-0.5*$B$8^2)*$B$6+$B$8*SQRT($B$6)*B5816)</f>
        <v/>
      </c>
      <c r="D5816" s="2">
        <f>MAX(C5816-$B$5,0)</f>
        <v/>
      </c>
      <c r="F5816" s="2" t="n">
        <v>5799</v>
      </c>
      <c r="G5816" s="2">
        <f>-G799</f>
        <v/>
      </c>
      <c r="H5816" s="2">
        <f>$B$4*EXP((LN($B$7)-0.5*$B$8^2)*$B$6+$B$8*SQRT($B$6)*G5816)</f>
        <v/>
      </c>
      <c r="I5816" s="2">
        <f>MAX(H5816-$B$5,0)</f>
        <v/>
      </c>
    </row>
    <row r="5817">
      <c r="A5817" s="2" t="n">
        <v>5800</v>
      </c>
      <c r="B5817" s="2">
        <f>-B800</f>
        <v/>
      </c>
      <c r="C5817" s="2">
        <f>$B$4*EXP((LN($B$7)-0.5*$B$8^2)*$B$6+$B$8*SQRT($B$6)*B5817)</f>
        <v/>
      </c>
      <c r="D5817" s="2">
        <f>MAX(C5817-$B$5,0)</f>
        <v/>
      </c>
      <c r="F5817" s="2" t="n">
        <v>5800</v>
      </c>
      <c r="G5817" s="2">
        <f>-G800</f>
        <v/>
      </c>
      <c r="H5817" s="2">
        <f>$B$4*EXP((LN($B$7)-0.5*$B$8^2)*$B$6+$B$8*SQRT($B$6)*G5817)</f>
        <v/>
      </c>
      <c r="I5817" s="2">
        <f>MAX(H5817-$B$5,0)</f>
        <v/>
      </c>
    </row>
    <row r="5818">
      <c r="A5818" s="2" t="n">
        <v>5801</v>
      </c>
      <c r="B5818" s="2">
        <f>-B801</f>
        <v/>
      </c>
      <c r="C5818" s="2">
        <f>$B$4*EXP((LN($B$7)-0.5*$B$8^2)*$B$6+$B$8*SQRT($B$6)*B5818)</f>
        <v/>
      </c>
      <c r="D5818" s="2">
        <f>MAX(C5818-$B$5,0)</f>
        <v/>
      </c>
      <c r="F5818" s="2" t="n">
        <v>5801</v>
      </c>
      <c r="G5818" s="2">
        <f>-G801</f>
        <v/>
      </c>
      <c r="H5818" s="2">
        <f>$B$4*EXP((LN($B$7)-0.5*$B$8^2)*$B$6+$B$8*SQRT($B$6)*G5818)</f>
        <v/>
      </c>
      <c r="I5818" s="2">
        <f>MAX(H5818-$B$5,0)</f>
        <v/>
      </c>
    </row>
    <row r="5819">
      <c r="A5819" s="2" t="n">
        <v>5802</v>
      </c>
      <c r="B5819" s="2">
        <f>-B802</f>
        <v/>
      </c>
      <c r="C5819" s="2">
        <f>$B$4*EXP((LN($B$7)-0.5*$B$8^2)*$B$6+$B$8*SQRT($B$6)*B5819)</f>
        <v/>
      </c>
      <c r="D5819" s="2">
        <f>MAX(C5819-$B$5,0)</f>
        <v/>
      </c>
      <c r="F5819" s="2" t="n">
        <v>5802</v>
      </c>
      <c r="G5819" s="2">
        <f>-G802</f>
        <v/>
      </c>
      <c r="H5819" s="2">
        <f>$B$4*EXP((LN($B$7)-0.5*$B$8^2)*$B$6+$B$8*SQRT($B$6)*G5819)</f>
        <v/>
      </c>
      <c r="I5819" s="2">
        <f>MAX(H5819-$B$5,0)</f>
        <v/>
      </c>
    </row>
    <row r="5820">
      <c r="A5820" s="2" t="n">
        <v>5803</v>
      </c>
      <c r="B5820" s="2">
        <f>-B803</f>
        <v/>
      </c>
      <c r="C5820" s="2">
        <f>$B$4*EXP((LN($B$7)-0.5*$B$8^2)*$B$6+$B$8*SQRT($B$6)*B5820)</f>
        <v/>
      </c>
      <c r="D5820" s="2">
        <f>MAX(C5820-$B$5,0)</f>
        <v/>
      </c>
      <c r="F5820" s="2" t="n">
        <v>5803</v>
      </c>
      <c r="G5820" s="2">
        <f>-G803</f>
        <v/>
      </c>
      <c r="H5820" s="2">
        <f>$B$4*EXP((LN($B$7)-0.5*$B$8^2)*$B$6+$B$8*SQRT($B$6)*G5820)</f>
        <v/>
      </c>
      <c r="I5820" s="2">
        <f>MAX(H5820-$B$5,0)</f>
        <v/>
      </c>
    </row>
    <row r="5821">
      <c r="A5821" s="2" t="n">
        <v>5804</v>
      </c>
      <c r="B5821" s="2">
        <f>-B804</f>
        <v/>
      </c>
      <c r="C5821" s="2">
        <f>$B$4*EXP((LN($B$7)-0.5*$B$8^2)*$B$6+$B$8*SQRT($B$6)*B5821)</f>
        <v/>
      </c>
      <c r="D5821" s="2">
        <f>MAX(C5821-$B$5,0)</f>
        <v/>
      </c>
      <c r="F5821" s="2" t="n">
        <v>5804</v>
      </c>
      <c r="G5821" s="2">
        <f>-G804</f>
        <v/>
      </c>
      <c r="H5821" s="2">
        <f>$B$4*EXP((LN($B$7)-0.5*$B$8^2)*$B$6+$B$8*SQRT($B$6)*G5821)</f>
        <v/>
      </c>
      <c r="I5821" s="2">
        <f>MAX(H5821-$B$5,0)</f>
        <v/>
      </c>
    </row>
    <row r="5822">
      <c r="A5822" s="2" t="n">
        <v>5805</v>
      </c>
      <c r="B5822" s="2">
        <f>-B805</f>
        <v/>
      </c>
      <c r="C5822" s="2">
        <f>$B$4*EXP((LN($B$7)-0.5*$B$8^2)*$B$6+$B$8*SQRT($B$6)*B5822)</f>
        <v/>
      </c>
      <c r="D5822" s="2">
        <f>MAX(C5822-$B$5,0)</f>
        <v/>
      </c>
      <c r="F5822" s="2" t="n">
        <v>5805</v>
      </c>
      <c r="G5822" s="2">
        <f>-G805</f>
        <v/>
      </c>
      <c r="H5822" s="2">
        <f>$B$4*EXP((LN($B$7)-0.5*$B$8^2)*$B$6+$B$8*SQRT($B$6)*G5822)</f>
        <v/>
      </c>
      <c r="I5822" s="2">
        <f>MAX(H5822-$B$5,0)</f>
        <v/>
      </c>
    </row>
    <row r="5823">
      <c r="A5823" s="2" t="n">
        <v>5806</v>
      </c>
      <c r="B5823" s="2">
        <f>-B806</f>
        <v/>
      </c>
      <c r="C5823" s="2">
        <f>$B$4*EXP((LN($B$7)-0.5*$B$8^2)*$B$6+$B$8*SQRT($B$6)*B5823)</f>
        <v/>
      </c>
      <c r="D5823" s="2">
        <f>MAX(C5823-$B$5,0)</f>
        <v/>
      </c>
      <c r="F5823" s="2" t="n">
        <v>5806</v>
      </c>
      <c r="G5823" s="2">
        <f>-G806</f>
        <v/>
      </c>
      <c r="H5823" s="2">
        <f>$B$4*EXP((LN($B$7)-0.5*$B$8^2)*$B$6+$B$8*SQRT($B$6)*G5823)</f>
        <v/>
      </c>
      <c r="I5823" s="2">
        <f>MAX(H5823-$B$5,0)</f>
        <v/>
      </c>
    </row>
    <row r="5824">
      <c r="A5824" s="2" t="n">
        <v>5807</v>
      </c>
      <c r="B5824" s="2">
        <f>-B807</f>
        <v/>
      </c>
      <c r="C5824" s="2">
        <f>$B$4*EXP((LN($B$7)-0.5*$B$8^2)*$B$6+$B$8*SQRT($B$6)*B5824)</f>
        <v/>
      </c>
      <c r="D5824" s="2">
        <f>MAX(C5824-$B$5,0)</f>
        <v/>
      </c>
      <c r="F5824" s="2" t="n">
        <v>5807</v>
      </c>
      <c r="G5824" s="2">
        <f>-G807</f>
        <v/>
      </c>
      <c r="H5824" s="2">
        <f>$B$4*EXP((LN($B$7)-0.5*$B$8^2)*$B$6+$B$8*SQRT($B$6)*G5824)</f>
        <v/>
      </c>
      <c r="I5824" s="2">
        <f>MAX(H5824-$B$5,0)</f>
        <v/>
      </c>
    </row>
    <row r="5825">
      <c r="A5825" s="2" t="n">
        <v>5808</v>
      </c>
      <c r="B5825" s="2">
        <f>-B808</f>
        <v/>
      </c>
      <c r="C5825" s="2">
        <f>$B$4*EXP((LN($B$7)-0.5*$B$8^2)*$B$6+$B$8*SQRT($B$6)*B5825)</f>
        <v/>
      </c>
      <c r="D5825" s="2">
        <f>MAX(C5825-$B$5,0)</f>
        <v/>
      </c>
      <c r="F5825" s="2" t="n">
        <v>5808</v>
      </c>
      <c r="G5825" s="2">
        <f>-G808</f>
        <v/>
      </c>
      <c r="H5825" s="2">
        <f>$B$4*EXP((LN($B$7)-0.5*$B$8^2)*$B$6+$B$8*SQRT($B$6)*G5825)</f>
        <v/>
      </c>
      <c r="I5825" s="2">
        <f>MAX(H5825-$B$5,0)</f>
        <v/>
      </c>
    </row>
    <row r="5826">
      <c r="A5826" s="2" t="n">
        <v>5809</v>
      </c>
      <c r="B5826" s="2">
        <f>-B809</f>
        <v/>
      </c>
      <c r="C5826" s="2">
        <f>$B$4*EXP((LN($B$7)-0.5*$B$8^2)*$B$6+$B$8*SQRT($B$6)*B5826)</f>
        <v/>
      </c>
      <c r="D5826" s="2">
        <f>MAX(C5826-$B$5,0)</f>
        <v/>
      </c>
      <c r="F5826" s="2" t="n">
        <v>5809</v>
      </c>
      <c r="G5826" s="2">
        <f>-G809</f>
        <v/>
      </c>
      <c r="H5826" s="2">
        <f>$B$4*EXP((LN($B$7)-0.5*$B$8^2)*$B$6+$B$8*SQRT($B$6)*G5826)</f>
        <v/>
      </c>
      <c r="I5826" s="2">
        <f>MAX(H5826-$B$5,0)</f>
        <v/>
      </c>
    </row>
    <row r="5827">
      <c r="A5827" s="2" t="n">
        <v>5810</v>
      </c>
      <c r="B5827" s="2">
        <f>-B810</f>
        <v/>
      </c>
      <c r="C5827" s="2">
        <f>$B$4*EXP((LN($B$7)-0.5*$B$8^2)*$B$6+$B$8*SQRT($B$6)*B5827)</f>
        <v/>
      </c>
      <c r="D5827" s="2">
        <f>MAX(C5827-$B$5,0)</f>
        <v/>
      </c>
      <c r="F5827" s="2" t="n">
        <v>5810</v>
      </c>
      <c r="G5827" s="2">
        <f>-G810</f>
        <v/>
      </c>
      <c r="H5827" s="2">
        <f>$B$4*EXP((LN($B$7)-0.5*$B$8^2)*$B$6+$B$8*SQRT($B$6)*G5827)</f>
        <v/>
      </c>
      <c r="I5827" s="2">
        <f>MAX(H5827-$B$5,0)</f>
        <v/>
      </c>
    </row>
    <row r="5828">
      <c r="A5828" s="2" t="n">
        <v>5811</v>
      </c>
      <c r="B5828" s="2">
        <f>-B811</f>
        <v/>
      </c>
      <c r="C5828" s="2">
        <f>$B$4*EXP((LN($B$7)-0.5*$B$8^2)*$B$6+$B$8*SQRT($B$6)*B5828)</f>
        <v/>
      </c>
      <c r="D5828" s="2">
        <f>MAX(C5828-$B$5,0)</f>
        <v/>
      </c>
      <c r="F5828" s="2" t="n">
        <v>5811</v>
      </c>
      <c r="G5828" s="2">
        <f>-G811</f>
        <v/>
      </c>
      <c r="H5828" s="2">
        <f>$B$4*EXP((LN($B$7)-0.5*$B$8^2)*$B$6+$B$8*SQRT($B$6)*G5828)</f>
        <v/>
      </c>
      <c r="I5828" s="2">
        <f>MAX(H5828-$B$5,0)</f>
        <v/>
      </c>
    </row>
    <row r="5829">
      <c r="A5829" s="2" t="n">
        <v>5812</v>
      </c>
      <c r="B5829" s="2">
        <f>-B812</f>
        <v/>
      </c>
      <c r="C5829" s="2">
        <f>$B$4*EXP((LN($B$7)-0.5*$B$8^2)*$B$6+$B$8*SQRT($B$6)*B5829)</f>
        <v/>
      </c>
      <c r="D5829" s="2">
        <f>MAX(C5829-$B$5,0)</f>
        <v/>
      </c>
      <c r="F5829" s="2" t="n">
        <v>5812</v>
      </c>
      <c r="G5829" s="2">
        <f>-G812</f>
        <v/>
      </c>
      <c r="H5829" s="2">
        <f>$B$4*EXP((LN($B$7)-0.5*$B$8^2)*$B$6+$B$8*SQRT($B$6)*G5829)</f>
        <v/>
      </c>
      <c r="I5829" s="2">
        <f>MAX(H5829-$B$5,0)</f>
        <v/>
      </c>
    </row>
    <row r="5830">
      <c r="A5830" s="2" t="n">
        <v>5813</v>
      </c>
      <c r="B5830" s="2">
        <f>-B813</f>
        <v/>
      </c>
      <c r="C5830" s="2">
        <f>$B$4*EXP((LN($B$7)-0.5*$B$8^2)*$B$6+$B$8*SQRT($B$6)*B5830)</f>
        <v/>
      </c>
      <c r="D5830" s="2">
        <f>MAX(C5830-$B$5,0)</f>
        <v/>
      </c>
      <c r="F5830" s="2" t="n">
        <v>5813</v>
      </c>
      <c r="G5830" s="2">
        <f>-G813</f>
        <v/>
      </c>
      <c r="H5830" s="2">
        <f>$B$4*EXP((LN($B$7)-0.5*$B$8^2)*$B$6+$B$8*SQRT($B$6)*G5830)</f>
        <v/>
      </c>
      <c r="I5830" s="2">
        <f>MAX(H5830-$B$5,0)</f>
        <v/>
      </c>
    </row>
    <row r="5831">
      <c r="A5831" s="2" t="n">
        <v>5814</v>
      </c>
      <c r="B5831" s="2">
        <f>-B814</f>
        <v/>
      </c>
      <c r="C5831" s="2">
        <f>$B$4*EXP((LN($B$7)-0.5*$B$8^2)*$B$6+$B$8*SQRT($B$6)*B5831)</f>
        <v/>
      </c>
      <c r="D5831" s="2">
        <f>MAX(C5831-$B$5,0)</f>
        <v/>
      </c>
      <c r="F5831" s="2" t="n">
        <v>5814</v>
      </c>
      <c r="G5831" s="2">
        <f>-G814</f>
        <v/>
      </c>
      <c r="H5831" s="2">
        <f>$B$4*EXP((LN($B$7)-0.5*$B$8^2)*$B$6+$B$8*SQRT($B$6)*G5831)</f>
        <v/>
      </c>
      <c r="I5831" s="2">
        <f>MAX(H5831-$B$5,0)</f>
        <v/>
      </c>
    </row>
    <row r="5832">
      <c r="A5832" s="2" t="n">
        <v>5815</v>
      </c>
      <c r="B5832" s="2">
        <f>-B815</f>
        <v/>
      </c>
      <c r="C5832" s="2">
        <f>$B$4*EXP((LN($B$7)-0.5*$B$8^2)*$B$6+$B$8*SQRT($B$6)*B5832)</f>
        <v/>
      </c>
      <c r="D5832" s="2">
        <f>MAX(C5832-$B$5,0)</f>
        <v/>
      </c>
      <c r="F5832" s="2" t="n">
        <v>5815</v>
      </c>
      <c r="G5832" s="2">
        <f>-G815</f>
        <v/>
      </c>
      <c r="H5832" s="2">
        <f>$B$4*EXP((LN($B$7)-0.5*$B$8^2)*$B$6+$B$8*SQRT($B$6)*G5832)</f>
        <v/>
      </c>
      <c r="I5832" s="2">
        <f>MAX(H5832-$B$5,0)</f>
        <v/>
      </c>
    </row>
    <row r="5833">
      <c r="A5833" s="2" t="n">
        <v>5816</v>
      </c>
      <c r="B5833" s="2">
        <f>-B816</f>
        <v/>
      </c>
      <c r="C5833" s="2">
        <f>$B$4*EXP((LN($B$7)-0.5*$B$8^2)*$B$6+$B$8*SQRT($B$6)*B5833)</f>
        <v/>
      </c>
      <c r="D5833" s="2">
        <f>MAX(C5833-$B$5,0)</f>
        <v/>
      </c>
      <c r="F5833" s="2" t="n">
        <v>5816</v>
      </c>
      <c r="G5833" s="2">
        <f>-G816</f>
        <v/>
      </c>
      <c r="H5833" s="2">
        <f>$B$4*EXP((LN($B$7)-0.5*$B$8^2)*$B$6+$B$8*SQRT($B$6)*G5833)</f>
        <v/>
      </c>
      <c r="I5833" s="2">
        <f>MAX(H5833-$B$5,0)</f>
        <v/>
      </c>
    </row>
    <row r="5834">
      <c r="A5834" s="2" t="n">
        <v>5817</v>
      </c>
      <c r="B5834" s="2">
        <f>-B817</f>
        <v/>
      </c>
      <c r="C5834" s="2">
        <f>$B$4*EXP((LN($B$7)-0.5*$B$8^2)*$B$6+$B$8*SQRT($B$6)*B5834)</f>
        <v/>
      </c>
      <c r="D5834" s="2">
        <f>MAX(C5834-$B$5,0)</f>
        <v/>
      </c>
      <c r="F5834" s="2" t="n">
        <v>5817</v>
      </c>
      <c r="G5834" s="2">
        <f>-G817</f>
        <v/>
      </c>
      <c r="H5834" s="2">
        <f>$B$4*EXP((LN($B$7)-0.5*$B$8^2)*$B$6+$B$8*SQRT($B$6)*G5834)</f>
        <v/>
      </c>
      <c r="I5834" s="2">
        <f>MAX(H5834-$B$5,0)</f>
        <v/>
      </c>
    </row>
    <row r="5835">
      <c r="A5835" s="2" t="n">
        <v>5818</v>
      </c>
      <c r="B5835" s="2">
        <f>-B818</f>
        <v/>
      </c>
      <c r="C5835" s="2">
        <f>$B$4*EXP((LN($B$7)-0.5*$B$8^2)*$B$6+$B$8*SQRT($B$6)*B5835)</f>
        <v/>
      </c>
      <c r="D5835" s="2">
        <f>MAX(C5835-$B$5,0)</f>
        <v/>
      </c>
      <c r="F5835" s="2" t="n">
        <v>5818</v>
      </c>
      <c r="G5835" s="2">
        <f>-G818</f>
        <v/>
      </c>
      <c r="H5835" s="2">
        <f>$B$4*EXP((LN($B$7)-0.5*$B$8^2)*$B$6+$B$8*SQRT($B$6)*G5835)</f>
        <v/>
      </c>
      <c r="I5835" s="2">
        <f>MAX(H5835-$B$5,0)</f>
        <v/>
      </c>
    </row>
    <row r="5836">
      <c r="A5836" s="2" t="n">
        <v>5819</v>
      </c>
      <c r="B5836" s="2">
        <f>-B819</f>
        <v/>
      </c>
      <c r="C5836" s="2">
        <f>$B$4*EXP((LN($B$7)-0.5*$B$8^2)*$B$6+$B$8*SQRT($B$6)*B5836)</f>
        <v/>
      </c>
      <c r="D5836" s="2">
        <f>MAX(C5836-$B$5,0)</f>
        <v/>
      </c>
      <c r="F5836" s="2" t="n">
        <v>5819</v>
      </c>
      <c r="G5836" s="2">
        <f>-G819</f>
        <v/>
      </c>
      <c r="H5836" s="2">
        <f>$B$4*EXP((LN($B$7)-0.5*$B$8^2)*$B$6+$B$8*SQRT($B$6)*G5836)</f>
        <v/>
      </c>
      <c r="I5836" s="2">
        <f>MAX(H5836-$B$5,0)</f>
        <v/>
      </c>
    </row>
    <row r="5837">
      <c r="A5837" s="2" t="n">
        <v>5820</v>
      </c>
      <c r="B5837" s="2">
        <f>-B820</f>
        <v/>
      </c>
      <c r="C5837" s="2">
        <f>$B$4*EXP((LN($B$7)-0.5*$B$8^2)*$B$6+$B$8*SQRT($B$6)*B5837)</f>
        <v/>
      </c>
      <c r="D5837" s="2">
        <f>MAX(C5837-$B$5,0)</f>
        <v/>
      </c>
      <c r="F5837" s="2" t="n">
        <v>5820</v>
      </c>
      <c r="G5837" s="2">
        <f>-G820</f>
        <v/>
      </c>
      <c r="H5837" s="2">
        <f>$B$4*EXP((LN($B$7)-0.5*$B$8^2)*$B$6+$B$8*SQRT($B$6)*G5837)</f>
        <v/>
      </c>
      <c r="I5837" s="2">
        <f>MAX(H5837-$B$5,0)</f>
        <v/>
      </c>
    </row>
    <row r="5838">
      <c r="A5838" s="2" t="n">
        <v>5821</v>
      </c>
      <c r="B5838" s="2">
        <f>-B821</f>
        <v/>
      </c>
      <c r="C5838" s="2">
        <f>$B$4*EXP((LN($B$7)-0.5*$B$8^2)*$B$6+$B$8*SQRT($B$6)*B5838)</f>
        <v/>
      </c>
      <c r="D5838" s="2">
        <f>MAX(C5838-$B$5,0)</f>
        <v/>
      </c>
      <c r="F5838" s="2" t="n">
        <v>5821</v>
      </c>
      <c r="G5838" s="2">
        <f>-G821</f>
        <v/>
      </c>
      <c r="H5838" s="2">
        <f>$B$4*EXP((LN($B$7)-0.5*$B$8^2)*$B$6+$B$8*SQRT($B$6)*G5838)</f>
        <v/>
      </c>
      <c r="I5838" s="2">
        <f>MAX(H5838-$B$5,0)</f>
        <v/>
      </c>
    </row>
    <row r="5839">
      <c r="A5839" s="2" t="n">
        <v>5822</v>
      </c>
      <c r="B5839" s="2">
        <f>-B822</f>
        <v/>
      </c>
      <c r="C5839" s="2">
        <f>$B$4*EXP((LN($B$7)-0.5*$B$8^2)*$B$6+$B$8*SQRT($B$6)*B5839)</f>
        <v/>
      </c>
      <c r="D5839" s="2">
        <f>MAX(C5839-$B$5,0)</f>
        <v/>
      </c>
      <c r="F5839" s="2" t="n">
        <v>5822</v>
      </c>
      <c r="G5839" s="2">
        <f>-G822</f>
        <v/>
      </c>
      <c r="H5839" s="2">
        <f>$B$4*EXP((LN($B$7)-0.5*$B$8^2)*$B$6+$B$8*SQRT($B$6)*G5839)</f>
        <v/>
      </c>
      <c r="I5839" s="2">
        <f>MAX(H5839-$B$5,0)</f>
        <v/>
      </c>
    </row>
    <row r="5840">
      <c r="A5840" s="2" t="n">
        <v>5823</v>
      </c>
      <c r="B5840" s="2">
        <f>-B823</f>
        <v/>
      </c>
      <c r="C5840" s="2">
        <f>$B$4*EXP((LN($B$7)-0.5*$B$8^2)*$B$6+$B$8*SQRT($B$6)*B5840)</f>
        <v/>
      </c>
      <c r="D5840" s="2">
        <f>MAX(C5840-$B$5,0)</f>
        <v/>
      </c>
      <c r="F5840" s="2" t="n">
        <v>5823</v>
      </c>
      <c r="G5840" s="2">
        <f>-G823</f>
        <v/>
      </c>
      <c r="H5840" s="2">
        <f>$B$4*EXP((LN($B$7)-0.5*$B$8^2)*$B$6+$B$8*SQRT($B$6)*G5840)</f>
        <v/>
      </c>
      <c r="I5840" s="2">
        <f>MAX(H5840-$B$5,0)</f>
        <v/>
      </c>
    </row>
    <row r="5841">
      <c r="A5841" s="2" t="n">
        <v>5824</v>
      </c>
      <c r="B5841" s="2">
        <f>-B824</f>
        <v/>
      </c>
      <c r="C5841" s="2">
        <f>$B$4*EXP((LN($B$7)-0.5*$B$8^2)*$B$6+$B$8*SQRT($B$6)*B5841)</f>
        <v/>
      </c>
      <c r="D5841" s="2">
        <f>MAX(C5841-$B$5,0)</f>
        <v/>
      </c>
      <c r="F5841" s="2" t="n">
        <v>5824</v>
      </c>
      <c r="G5841" s="2">
        <f>-G824</f>
        <v/>
      </c>
      <c r="H5841" s="2">
        <f>$B$4*EXP((LN($B$7)-0.5*$B$8^2)*$B$6+$B$8*SQRT($B$6)*G5841)</f>
        <v/>
      </c>
      <c r="I5841" s="2">
        <f>MAX(H5841-$B$5,0)</f>
        <v/>
      </c>
    </row>
    <row r="5842">
      <c r="A5842" s="2" t="n">
        <v>5825</v>
      </c>
      <c r="B5842" s="2">
        <f>-B825</f>
        <v/>
      </c>
      <c r="C5842" s="2">
        <f>$B$4*EXP((LN($B$7)-0.5*$B$8^2)*$B$6+$B$8*SQRT($B$6)*B5842)</f>
        <v/>
      </c>
      <c r="D5842" s="2">
        <f>MAX(C5842-$B$5,0)</f>
        <v/>
      </c>
      <c r="F5842" s="2" t="n">
        <v>5825</v>
      </c>
      <c r="G5842" s="2">
        <f>-G825</f>
        <v/>
      </c>
      <c r="H5842" s="2">
        <f>$B$4*EXP((LN($B$7)-0.5*$B$8^2)*$B$6+$B$8*SQRT($B$6)*G5842)</f>
        <v/>
      </c>
      <c r="I5842" s="2">
        <f>MAX(H5842-$B$5,0)</f>
        <v/>
      </c>
    </row>
    <row r="5843">
      <c r="A5843" s="2" t="n">
        <v>5826</v>
      </c>
      <c r="B5843" s="2">
        <f>-B826</f>
        <v/>
      </c>
      <c r="C5843" s="2">
        <f>$B$4*EXP((LN($B$7)-0.5*$B$8^2)*$B$6+$B$8*SQRT($B$6)*B5843)</f>
        <v/>
      </c>
      <c r="D5843" s="2">
        <f>MAX(C5843-$B$5,0)</f>
        <v/>
      </c>
      <c r="F5843" s="2" t="n">
        <v>5826</v>
      </c>
      <c r="G5843" s="2">
        <f>-G826</f>
        <v/>
      </c>
      <c r="H5843" s="2">
        <f>$B$4*EXP((LN($B$7)-0.5*$B$8^2)*$B$6+$B$8*SQRT($B$6)*G5843)</f>
        <v/>
      </c>
      <c r="I5843" s="2">
        <f>MAX(H5843-$B$5,0)</f>
        <v/>
      </c>
    </row>
    <row r="5844">
      <c r="A5844" s="2" t="n">
        <v>5827</v>
      </c>
      <c r="B5844" s="2">
        <f>-B827</f>
        <v/>
      </c>
      <c r="C5844" s="2">
        <f>$B$4*EXP((LN($B$7)-0.5*$B$8^2)*$B$6+$B$8*SQRT($B$6)*B5844)</f>
        <v/>
      </c>
      <c r="D5844" s="2">
        <f>MAX(C5844-$B$5,0)</f>
        <v/>
      </c>
      <c r="F5844" s="2" t="n">
        <v>5827</v>
      </c>
      <c r="G5844" s="2">
        <f>-G827</f>
        <v/>
      </c>
      <c r="H5844" s="2">
        <f>$B$4*EXP((LN($B$7)-0.5*$B$8^2)*$B$6+$B$8*SQRT($B$6)*G5844)</f>
        <v/>
      </c>
      <c r="I5844" s="2">
        <f>MAX(H5844-$B$5,0)</f>
        <v/>
      </c>
    </row>
    <row r="5845">
      <c r="A5845" s="2" t="n">
        <v>5828</v>
      </c>
      <c r="B5845" s="2">
        <f>-B828</f>
        <v/>
      </c>
      <c r="C5845" s="2">
        <f>$B$4*EXP((LN($B$7)-0.5*$B$8^2)*$B$6+$B$8*SQRT($B$6)*B5845)</f>
        <v/>
      </c>
      <c r="D5845" s="2">
        <f>MAX(C5845-$B$5,0)</f>
        <v/>
      </c>
      <c r="F5845" s="2" t="n">
        <v>5828</v>
      </c>
      <c r="G5845" s="2">
        <f>-G828</f>
        <v/>
      </c>
      <c r="H5845" s="2">
        <f>$B$4*EXP((LN($B$7)-0.5*$B$8^2)*$B$6+$B$8*SQRT($B$6)*G5845)</f>
        <v/>
      </c>
      <c r="I5845" s="2">
        <f>MAX(H5845-$B$5,0)</f>
        <v/>
      </c>
    </row>
    <row r="5846">
      <c r="A5846" s="2" t="n">
        <v>5829</v>
      </c>
      <c r="B5846" s="2">
        <f>-B829</f>
        <v/>
      </c>
      <c r="C5846" s="2">
        <f>$B$4*EXP((LN($B$7)-0.5*$B$8^2)*$B$6+$B$8*SQRT($B$6)*B5846)</f>
        <v/>
      </c>
      <c r="D5846" s="2">
        <f>MAX(C5846-$B$5,0)</f>
        <v/>
      </c>
      <c r="F5846" s="2" t="n">
        <v>5829</v>
      </c>
      <c r="G5846" s="2">
        <f>-G829</f>
        <v/>
      </c>
      <c r="H5846" s="2">
        <f>$B$4*EXP((LN($B$7)-0.5*$B$8^2)*$B$6+$B$8*SQRT($B$6)*G5846)</f>
        <v/>
      </c>
      <c r="I5846" s="2">
        <f>MAX(H5846-$B$5,0)</f>
        <v/>
      </c>
    </row>
    <row r="5847">
      <c r="A5847" s="2" t="n">
        <v>5830</v>
      </c>
      <c r="B5847" s="2">
        <f>-B830</f>
        <v/>
      </c>
      <c r="C5847" s="2">
        <f>$B$4*EXP((LN($B$7)-0.5*$B$8^2)*$B$6+$B$8*SQRT($B$6)*B5847)</f>
        <v/>
      </c>
      <c r="D5847" s="2">
        <f>MAX(C5847-$B$5,0)</f>
        <v/>
      </c>
      <c r="F5847" s="2" t="n">
        <v>5830</v>
      </c>
      <c r="G5847" s="2">
        <f>-G830</f>
        <v/>
      </c>
      <c r="H5847" s="2">
        <f>$B$4*EXP((LN($B$7)-0.5*$B$8^2)*$B$6+$B$8*SQRT($B$6)*G5847)</f>
        <v/>
      </c>
      <c r="I5847" s="2">
        <f>MAX(H5847-$B$5,0)</f>
        <v/>
      </c>
    </row>
    <row r="5848">
      <c r="A5848" s="2" t="n">
        <v>5831</v>
      </c>
      <c r="B5848" s="2">
        <f>-B831</f>
        <v/>
      </c>
      <c r="C5848" s="2">
        <f>$B$4*EXP((LN($B$7)-0.5*$B$8^2)*$B$6+$B$8*SQRT($B$6)*B5848)</f>
        <v/>
      </c>
      <c r="D5848" s="2">
        <f>MAX(C5848-$B$5,0)</f>
        <v/>
      </c>
      <c r="F5848" s="2" t="n">
        <v>5831</v>
      </c>
      <c r="G5848" s="2">
        <f>-G831</f>
        <v/>
      </c>
      <c r="H5848" s="2">
        <f>$B$4*EXP((LN($B$7)-0.5*$B$8^2)*$B$6+$B$8*SQRT($B$6)*G5848)</f>
        <v/>
      </c>
      <c r="I5848" s="2">
        <f>MAX(H5848-$B$5,0)</f>
        <v/>
      </c>
    </row>
    <row r="5849">
      <c r="A5849" s="2" t="n">
        <v>5832</v>
      </c>
      <c r="B5849" s="2">
        <f>-B832</f>
        <v/>
      </c>
      <c r="C5849" s="2">
        <f>$B$4*EXP((LN($B$7)-0.5*$B$8^2)*$B$6+$B$8*SQRT($B$6)*B5849)</f>
        <v/>
      </c>
      <c r="D5849" s="2">
        <f>MAX(C5849-$B$5,0)</f>
        <v/>
      </c>
      <c r="F5849" s="2" t="n">
        <v>5832</v>
      </c>
      <c r="G5849" s="2">
        <f>-G832</f>
        <v/>
      </c>
      <c r="H5849" s="2">
        <f>$B$4*EXP((LN($B$7)-0.5*$B$8^2)*$B$6+$B$8*SQRT($B$6)*G5849)</f>
        <v/>
      </c>
      <c r="I5849" s="2">
        <f>MAX(H5849-$B$5,0)</f>
        <v/>
      </c>
    </row>
    <row r="5850">
      <c r="A5850" s="2" t="n">
        <v>5833</v>
      </c>
      <c r="B5850" s="2">
        <f>-B833</f>
        <v/>
      </c>
      <c r="C5850" s="2">
        <f>$B$4*EXP((LN($B$7)-0.5*$B$8^2)*$B$6+$B$8*SQRT($B$6)*B5850)</f>
        <v/>
      </c>
      <c r="D5850" s="2">
        <f>MAX(C5850-$B$5,0)</f>
        <v/>
      </c>
      <c r="F5850" s="2" t="n">
        <v>5833</v>
      </c>
      <c r="G5850" s="2">
        <f>-G833</f>
        <v/>
      </c>
      <c r="H5850" s="2">
        <f>$B$4*EXP((LN($B$7)-0.5*$B$8^2)*$B$6+$B$8*SQRT($B$6)*G5850)</f>
        <v/>
      </c>
      <c r="I5850" s="2">
        <f>MAX(H5850-$B$5,0)</f>
        <v/>
      </c>
    </row>
    <row r="5851">
      <c r="A5851" s="2" t="n">
        <v>5834</v>
      </c>
      <c r="B5851" s="2">
        <f>-B834</f>
        <v/>
      </c>
      <c r="C5851" s="2">
        <f>$B$4*EXP((LN($B$7)-0.5*$B$8^2)*$B$6+$B$8*SQRT($B$6)*B5851)</f>
        <v/>
      </c>
      <c r="D5851" s="2">
        <f>MAX(C5851-$B$5,0)</f>
        <v/>
      </c>
      <c r="F5851" s="2" t="n">
        <v>5834</v>
      </c>
      <c r="G5851" s="2">
        <f>-G834</f>
        <v/>
      </c>
      <c r="H5851" s="2">
        <f>$B$4*EXP((LN($B$7)-0.5*$B$8^2)*$B$6+$B$8*SQRT($B$6)*G5851)</f>
        <v/>
      </c>
      <c r="I5851" s="2">
        <f>MAX(H5851-$B$5,0)</f>
        <v/>
      </c>
    </row>
    <row r="5852">
      <c r="A5852" s="2" t="n">
        <v>5835</v>
      </c>
      <c r="B5852" s="2">
        <f>-B835</f>
        <v/>
      </c>
      <c r="C5852" s="2">
        <f>$B$4*EXP((LN($B$7)-0.5*$B$8^2)*$B$6+$B$8*SQRT($B$6)*B5852)</f>
        <v/>
      </c>
      <c r="D5852" s="2">
        <f>MAX(C5852-$B$5,0)</f>
        <v/>
      </c>
      <c r="F5852" s="2" t="n">
        <v>5835</v>
      </c>
      <c r="G5852" s="2">
        <f>-G835</f>
        <v/>
      </c>
      <c r="H5852" s="2">
        <f>$B$4*EXP((LN($B$7)-0.5*$B$8^2)*$B$6+$B$8*SQRT($B$6)*G5852)</f>
        <v/>
      </c>
      <c r="I5852" s="2">
        <f>MAX(H5852-$B$5,0)</f>
        <v/>
      </c>
    </row>
    <row r="5853">
      <c r="A5853" s="2" t="n">
        <v>5836</v>
      </c>
      <c r="B5853" s="2">
        <f>-B836</f>
        <v/>
      </c>
      <c r="C5853" s="2">
        <f>$B$4*EXP((LN($B$7)-0.5*$B$8^2)*$B$6+$B$8*SQRT($B$6)*B5853)</f>
        <v/>
      </c>
      <c r="D5853" s="2">
        <f>MAX(C5853-$B$5,0)</f>
        <v/>
      </c>
      <c r="F5853" s="2" t="n">
        <v>5836</v>
      </c>
      <c r="G5853" s="2">
        <f>-G836</f>
        <v/>
      </c>
      <c r="H5853" s="2">
        <f>$B$4*EXP((LN($B$7)-0.5*$B$8^2)*$B$6+$B$8*SQRT($B$6)*G5853)</f>
        <v/>
      </c>
      <c r="I5853" s="2">
        <f>MAX(H5853-$B$5,0)</f>
        <v/>
      </c>
    </row>
    <row r="5854">
      <c r="A5854" s="2" t="n">
        <v>5837</v>
      </c>
      <c r="B5854" s="2">
        <f>-B837</f>
        <v/>
      </c>
      <c r="C5854" s="2">
        <f>$B$4*EXP((LN($B$7)-0.5*$B$8^2)*$B$6+$B$8*SQRT($B$6)*B5854)</f>
        <v/>
      </c>
      <c r="D5854" s="2">
        <f>MAX(C5854-$B$5,0)</f>
        <v/>
      </c>
      <c r="F5854" s="2" t="n">
        <v>5837</v>
      </c>
      <c r="G5854" s="2">
        <f>-G837</f>
        <v/>
      </c>
      <c r="H5854" s="2">
        <f>$B$4*EXP((LN($B$7)-0.5*$B$8^2)*$B$6+$B$8*SQRT($B$6)*G5854)</f>
        <v/>
      </c>
      <c r="I5854" s="2">
        <f>MAX(H5854-$B$5,0)</f>
        <v/>
      </c>
    </row>
    <row r="5855">
      <c r="A5855" s="2" t="n">
        <v>5838</v>
      </c>
      <c r="B5855" s="2">
        <f>-B838</f>
        <v/>
      </c>
      <c r="C5855" s="2">
        <f>$B$4*EXP((LN($B$7)-0.5*$B$8^2)*$B$6+$B$8*SQRT($B$6)*B5855)</f>
        <v/>
      </c>
      <c r="D5855" s="2">
        <f>MAX(C5855-$B$5,0)</f>
        <v/>
      </c>
      <c r="F5855" s="2" t="n">
        <v>5838</v>
      </c>
      <c r="G5855" s="2">
        <f>-G838</f>
        <v/>
      </c>
      <c r="H5855" s="2">
        <f>$B$4*EXP((LN($B$7)-0.5*$B$8^2)*$B$6+$B$8*SQRT($B$6)*G5855)</f>
        <v/>
      </c>
      <c r="I5855" s="2">
        <f>MAX(H5855-$B$5,0)</f>
        <v/>
      </c>
    </row>
    <row r="5856">
      <c r="A5856" s="2" t="n">
        <v>5839</v>
      </c>
      <c r="B5856" s="2">
        <f>-B839</f>
        <v/>
      </c>
      <c r="C5856" s="2">
        <f>$B$4*EXP((LN($B$7)-0.5*$B$8^2)*$B$6+$B$8*SQRT($B$6)*B5856)</f>
        <v/>
      </c>
      <c r="D5856" s="2">
        <f>MAX(C5856-$B$5,0)</f>
        <v/>
      </c>
      <c r="F5856" s="2" t="n">
        <v>5839</v>
      </c>
      <c r="G5856" s="2">
        <f>-G839</f>
        <v/>
      </c>
      <c r="H5856" s="2">
        <f>$B$4*EXP((LN($B$7)-0.5*$B$8^2)*$B$6+$B$8*SQRT($B$6)*G5856)</f>
        <v/>
      </c>
      <c r="I5856" s="2">
        <f>MAX(H5856-$B$5,0)</f>
        <v/>
      </c>
    </row>
    <row r="5857">
      <c r="A5857" s="2" t="n">
        <v>5840</v>
      </c>
      <c r="B5857" s="2">
        <f>-B840</f>
        <v/>
      </c>
      <c r="C5857" s="2">
        <f>$B$4*EXP((LN($B$7)-0.5*$B$8^2)*$B$6+$B$8*SQRT($B$6)*B5857)</f>
        <v/>
      </c>
      <c r="D5857" s="2">
        <f>MAX(C5857-$B$5,0)</f>
        <v/>
      </c>
      <c r="F5857" s="2" t="n">
        <v>5840</v>
      </c>
      <c r="G5857" s="2">
        <f>-G840</f>
        <v/>
      </c>
      <c r="H5857" s="2">
        <f>$B$4*EXP((LN($B$7)-0.5*$B$8^2)*$B$6+$B$8*SQRT($B$6)*G5857)</f>
        <v/>
      </c>
      <c r="I5857" s="2">
        <f>MAX(H5857-$B$5,0)</f>
        <v/>
      </c>
    </row>
    <row r="5858">
      <c r="A5858" s="2" t="n">
        <v>5841</v>
      </c>
      <c r="B5858" s="2">
        <f>-B841</f>
        <v/>
      </c>
      <c r="C5858" s="2">
        <f>$B$4*EXP((LN($B$7)-0.5*$B$8^2)*$B$6+$B$8*SQRT($B$6)*B5858)</f>
        <v/>
      </c>
      <c r="D5858" s="2">
        <f>MAX(C5858-$B$5,0)</f>
        <v/>
      </c>
      <c r="F5858" s="2" t="n">
        <v>5841</v>
      </c>
      <c r="G5858" s="2">
        <f>-G841</f>
        <v/>
      </c>
      <c r="H5858" s="2">
        <f>$B$4*EXP((LN($B$7)-0.5*$B$8^2)*$B$6+$B$8*SQRT($B$6)*G5858)</f>
        <v/>
      </c>
      <c r="I5858" s="2">
        <f>MAX(H5858-$B$5,0)</f>
        <v/>
      </c>
    </row>
    <row r="5859">
      <c r="A5859" s="2" t="n">
        <v>5842</v>
      </c>
      <c r="B5859" s="2">
        <f>-B842</f>
        <v/>
      </c>
      <c r="C5859" s="2">
        <f>$B$4*EXP((LN($B$7)-0.5*$B$8^2)*$B$6+$B$8*SQRT($B$6)*B5859)</f>
        <v/>
      </c>
      <c r="D5859" s="2">
        <f>MAX(C5859-$B$5,0)</f>
        <v/>
      </c>
      <c r="F5859" s="2" t="n">
        <v>5842</v>
      </c>
      <c r="G5859" s="2">
        <f>-G842</f>
        <v/>
      </c>
      <c r="H5859" s="2">
        <f>$B$4*EXP((LN($B$7)-0.5*$B$8^2)*$B$6+$B$8*SQRT($B$6)*G5859)</f>
        <v/>
      </c>
      <c r="I5859" s="2">
        <f>MAX(H5859-$B$5,0)</f>
        <v/>
      </c>
    </row>
    <row r="5860">
      <c r="A5860" s="2" t="n">
        <v>5843</v>
      </c>
      <c r="B5860" s="2">
        <f>-B843</f>
        <v/>
      </c>
      <c r="C5860" s="2">
        <f>$B$4*EXP((LN($B$7)-0.5*$B$8^2)*$B$6+$B$8*SQRT($B$6)*B5860)</f>
        <v/>
      </c>
      <c r="D5860" s="2">
        <f>MAX(C5860-$B$5,0)</f>
        <v/>
      </c>
      <c r="F5860" s="2" t="n">
        <v>5843</v>
      </c>
      <c r="G5860" s="2">
        <f>-G843</f>
        <v/>
      </c>
      <c r="H5860" s="2">
        <f>$B$4*EXP((LN($B$7)-0.5*$B$8^2)*$B$6+$B$8*SQRT($B$6)*G5860)</f>
        <v/>
      </c>
      <c r="I5860" s="2">
        <f>MAX(H5860-$B$5,0)</f>
        <v/>
      </c>
    </row>
    <row r="5861">
      <c r="A5861" s="2" t="n">
        <v>5844</v>
      </c>
      <c r="B5861" s="2">
        <f>-B844</f>
        <v/>
      </c>
      <c r="C5861" s="2">
        <f>$B$4*EXP((LN($B$7)-0.5*$B$8^2)*$B$6+$B$8*SQRT($B$6)*B5861)</f>
        <v/>
      </c>
      <c r="D5861" s="2">
        <f>MAX(C5861-$B$5,0)</f>
        <v/>
      </c>
      <c r="F5861" s="2" t="n">
        <v>5844</v>
      </c>
      <c r="G5861" s="2">
        <f>-G844</f>
        <v/>
      </c>
      <c r="H5861" s="2">
        <f>$B$4*EXP((LN($B$7)-0.5*$B$8^2)*$B$6+$B$8*SQRT($B$6)*G5861)</f>
        <v/>
      </c>
      <c r="I5861" s="2">
        <f>MAX(H5861-$B$5,0)</f>
        <v/>
      </c>
    </row>
    <row r="5862">
      <c r="A5862" s="2" t="n">
        <v>5845</v>
      </c>
      <c r="B5862" s="2">
        <f>-B845</f>
        <v/>
      </c>
      <c r="C5862" s="2">
        <f>$B$4*EXP((LN($B$7)-0.5*$B$8^2)*$B$6+$B$8*SQRT($B$6)*B5862)</f>
        <v/>
      </c>
      <c r="D5862" s="2">
        <f>MAX(C5862-$B$5,0)</f>
        <v/>
      </c>
      <c r="F5862" s="2" t="n">
        <v>5845</v>
      </c>
      <c r="G5862" s="2">
        <f>-G845</f>
        <v/>
      </c>
      <c r="H5862" s="2">
        <f>$B$4*EXP((LN($B$7)-0.5*$B$8^2)*$B$6+$B$8*SQRT($B$6)*G5862)</f>
        <v/>
      </c>
      <c r="I5862" s="2">
        <f>MAX(H5862-$B$5,0)</f>
        <v/>
      </c>
    </row>
    <row r="5863">
      <c r="A5863" s="2" t="n">
        <v>5846</v>
      </c>
      <c r="B5863" s="2">
        <f>-B846</f>
        <v/>
      </c>
      <c r="C5863" s="2">
        <f>$B$4*EXP((LN($B$7)-0.5*$B$8^2)*$B$6+$B$8*SQRT($B$6)*B5863)</f>
        <v/>
      </c>
      <c r="D5863" s="2">
        <f>MAX(C5863-$B$5,0)</f>
        <v/>
      </c>
      <c r="F5863" s="2" t="n">
        <v>5846</v>
      </c>
      <c r="G5863" s="2">
        <f>-G846</f>
        <v/>
      </c>
      <c r="H5863" s="2">
        <f>$B$4*EXP((LN($B$7)-0.5*$B$8^2)*$B$6+$B$8*SQRT($B$6)*G5863)</f>
        <v/>
      </c>
      <c r="I5863" s="2">
        <f>MAX(H5863-$B$5,0)</f>
        <v/>
      </c>
    </row>
    <row r="5864">
      <c r="A5864" s="2" t="n">
        <v>5847</v>
      </c>
      <c r="B5864" s="2">
        <f>-B847</f>
        <v/>
      </c>
      <c r="C5864" s="2">
        <f>$B$4*EXP((LN($B$7)-0.5*$B$8^2)*$B$6+$B$8*SQRT($B$6)*B5864)</f>
        <v/>
      </c>
      <c r="D5864" s="2">
        <f>MAX(C5864-$B$5,0)</f>
        <v/>
      </c>
      <c r="F5864" s="2" t="n">
        <v>5847</v>
      </c>
      <c r="G5864" s="2">
        <f>-G847</f>
        <v/>
      </c>
      <c r="H5864" s="2">
        <f>$B$4*EXP((LN($B$7)-0.5*$B$8^2)*$B$6+$B$8*SQRT($B$6)*G5864)</f>
        <v/>
      </c>
      <c r="I5864" s="2">
        <f>MAX(H5864-$B$5,0)</f>
        <v/>
      </c>
    </row>
    <row r="5865">
      <c r="A5865" s="2" t="n">
        <v>5848</v>
      </c>
      <c r="B5865" s="2">
        <f>-B848</f>
        <v/>
      </c>
      <c r="C5865" s="2">
        <f>$B$4*EXP((LN($B$7)-0.5*$B$8^2)*$B$6+$B$8*SQRT($B$6)*B5865)</f>
        <v/>
      </c>
      <c r="D5865" s="2">
        <f>MAX(C5865-$B$5,0)</f>
        <v/>
      </c>
      <c r="F5865" s="2" t="n">
        <v>5848</v>
      </c>
      <c r="G5865" s="2">
        <f>-G848</f>
        <v/>
      </c>
      <c r="H5865" s="2">
        <f>$B$4*EXP((LN($B$7)-0.5*$B$8^2)*$B$6+$B$8*SQRT($B$6)*G5865)</f>
        <v/>
      </c>
      <c r="I5865" s="2">
        <f>MAX(H5865-$B$5,0)</f>
        <v/>
      </c>
    </row>
    <row r="5866">
      <c r="A5866" s="2" t="n">
        <v>5849</v>
      </c>
      <c r="B5866" s="2">
        <f>-B849</f>
        <v/>
      </c>
      <c r="C5866" s="2">
        <f>$B$4*EXP((LN($B$7)-0.5*$B$8^2)*$B$6+$B$8*SQRT($B$6)*B5866)</f>
        <v/>
      </c>
      <c r="D5866" s="2">
        <f>MAX(C5866-$B$5,0)</f>
        <v/>
      </c>
      <c r="F5866" s="2" t="n">
        <v>5849</v>
      </c>
      <c r="G5866" s="2">
        <f>-G849</f>
        <v/>
      </c>
      <c r="H5866" s="2">
        <f>$B$4*EXP((LN($B$7)-0.5*$B$8^2)*$B$6+$B$8*SQRT($B$6)*G5866)</f>
        <v/>
      </c>
      <c r="I5866" s="2">
        <f>MAX(H5866-$B$5,0)</f>
        <v/>
      </c>
    </row>
    <row r="5867">
      <c r="A5867" s="2" t="n">
        <v>5850</v>
      </c>
      <c r="B5867" s="2">
        <f>-B850</f>
        <v/>
      </c>
      <c r="C5867" s="2">
        <f>$B$4*EXP((LN($B$7)-0.5*$B$8^2)*$B$6+$B$8*SQRT($B$6)*B5867)</f>
        <v/>
      </c>
      <c r="D5867" s="2">
        <f>MAX(C5867-$B$5,0)</f>
        <v/>
      </c>
      <c r="F5867" s="2" t="n">
        <v>5850</v>
      </c>
      <c r="G5867" s="2">
        <f>-G850</f>
        <v/>
      </c>
      <c r="H5867" s="2">
        <f>$B$4*EXP((LN($B$7)-0.5*$B$8^2)*$B$6+$B$8*SQRT($B$6)*G5867)</f>
        <v/>
      </c>
      <c r="I5867" s="2">
        <f>MAX(H5867-$B$5,0)</f>
        <v/>
      </c>
    </row>
    <row r="5868">
      <c r="A5868" s="2" t="n">
        <v>5851</v>
      </c>
      <c r="B5868" s="2">
        <f>-B851</f>
        <v/>
      </c>
      <c r="C5868" s="2">
        <f>$B$4*EXP((LN($B$7)-0.5*$B$8^2)*$B$6+$B$8*SQRT($B$6)*B5868)</f>
        <v/>
      </c>
      <c r="D5868" s="2">
        <f>MAX(C5868-$B$5,0)</f>
        <v/>
      </c>
      <c r="F5868" s="2" t="n">
        <v>5851</v>
      </c>
      <c r="G5868" s="2">
        <f>-G851</f>
        <v/>
      </c>
      <c r="H5868" s="2">
        <f>$B$4*EXP((LN($B$7)-0.5*$B$8^2)*$B$6+$B$8*SQRT($B$6)*G5868)</f>
        <v/>
      </c>
      <c r="I5868" s="2">
        <f>MAX(H5868-$B$5,0)</f>
        <v/>
      </c>
    </row>
    <row r="5869">
      <c r="A5869" s="2" t="n">
        <v>5852</v>
      </c>
      <c r="B5869" s="2">
        <f>-B852</f>
        <v/>
      </c>
      <c r="C5869" s="2">
        <f>$B$4*EXP((LN($B$7)-0.5*$B$8^2)*$B$6+$B$8*SQRT($B$6)*B5869)</f>
        <v/>
      </c>
      <c r="D5869" s="2">
        <f>MAX(C5869-$B$5,0)</f>
        <v/>
      </c>
      <c r="F5869" s="2" t="n">
        <v>5852</v>
      </c>
      <c r="G5869" s="2">
        <f>-G852</f>
        <v/>
      </c>
      <c r="H5869" s="2">
        <f>$B$4*EXP((LN($B$7)-0.5*$B$8^2)*$B$6+$B$8*SQRT($B$6)*G5869)</f>
        <v/>
      </c>
      <c r="I5869" s="2">
        <f>MAX(H5869-$B$5,0)</f>
        <v/>
      </c>
    </row>
    <row r="5870">
      <c r="A5870" s="2" t="n">
        <v>5853</v>
      </c>
      <c r="B5870" s="2">
        <f>-B853</f>
        <v/>
      </c>
      <c r="C5870" s="2">
        <f>$B$4*EXP((LN($B$7)-0.5*$B$8^2)*$B$6+$B$8*SQRT($B$6)*B5870)</f>
        <v/>
      </c>
      <c r="D5870" s="2">
        <f>MAX(C5870-$B$5,0)</f>
        <v/>
      </c>
      <c r="F5870" s="2" t="n">
        <v>5853</v>
      </c>
      <c r="G5870" s="2">
        <f>-G853</f>
        <v/>
      </c>
      <c r="H5870" s="2">
        <f>$B$4*EXP((LN($B$7)-0.5*$B$8^2)*$B$6+$B$8*SQRT($B$6)*G5870)</f>
        <v/>
      </c>
      <c r="I5870" s="2">
        <f>MAX(H5870-$B$5,0)</f>
        <v/>
      </c>
    </row>
    <row r="5871">
      <c r="A5871" s="2" t="n">
        <v>5854</v>
      </c>
      <c r="B5871" s="2">
        <f>-B854</f>
        <v/>
      </c>
      <c r="C5871" s="2">
        <f>$B$4*EXP((LN($B$7)-0.5*$B$8^2)*$B$6+$B$8*SQRT($B$6)*B5871)</f>
        <v/>
      </c>
      <c r="D5871" s="2">
        <f>MAX(C5871-$B$5,0)</f>
        <v/>
      </c>
      <c r="F5871" s="2" t="n">
        <v>5854</v>
      </c>
      <c r="G5871" s="2">
        <f>-G854</f>
        <v/>
      </c>
      <c r="H5871" s="2">
        <f>$B$4*EXP((LN($B$7)-0.5*$B$8^2)*$B$6+$B$8*SQRT($B$6)*G5871)</f>
        <v/>
      </c>
      <c r="I5871" s="2">
        <f>MAX(H5871-$B$5,0)</f>
        <v/>
      </c>
    </row>
    <row r="5872">
      <c r="A5872" s="2" t="n">
        <v>5855</v>
      </c>
      <c r="B5872" s="2">
        <f>-B855</f>
        <v/>
      </c>
      <c r="C5872" s="2">
        <f>$B$4*EXP((LN($B$7)-0.5*$B$8^2)*$B$6+$B$8*SQRT($B$6)*B5872)</f>
        <v/>
      </c>
      <c r="D5872" s="2">
        <f>MAX(C5872-$B$5,0)</f>
        <v/>
      </c>
      <c r="F5872" s="2" t="n">
        <v>5855</v>
      </c>
      <c r="G5872" s="2">
        <f>-G855</f>
        <v/>
      </c>
      <c r="H5872" s="2">
        <f>$B$4*EXP((LN($B$7)-0.5*$B$8^2)*$B$6+$B$8*SQRT($B$6)*G5872)</f>
        <v/>
      </c>
      <c r="I5872" s="2">
        <f>MAX(H5872-$B$5,0)</f>
        <v/>
      </c>
    </row>
    <row r="5873">
      <c r="A5873" s="2" t="n">
        <v>5856</v>
      </c>
      <c r="B5873" s="2">
        <f>-B856</f>
        <v/>
      </c>
      <c r="C5873" s="2">
        <f>$B$4*EXP((LN($B$7)-0.5*$B$8^2)*$B$6+$B$8*SQRT($B$6)*B5873)</f>
        <v/>
      </c>
      <c r="D5873" s="2">
        <f>MAX(C5873-$B$5,0)</f>
        <v/>
      </c>
      <c r="F5873" s="2" t="n">
        <v>5856</v>
      </c>
      <c r="G5873" s="2">
        <f>-G856</f>
        <v/>
      </c>
      <c r="H5873" s="2">
        <f>$B$4*EXP((LN($B$7)-0.5*$B$8^2)*$B$6+$B$8*SQRT($B$6)*G5873)</f>
        <v/>
      </c>
      <c r="I5873" s="2">
        <f>MAX(H5873-$B$5,0)</f>
        <v/>
      </c>
    </row>
    <row r="5874">
      <c r="A5874" s="2" t="n">
        <v>5857</v>
      </c>
      <c r="B5874" s="2">
        <f>-B857</f>
        <v/>
      </c>
      <c r="C5874" s="2">
        <f>$B$4*EXP((LN($B$7)-0.5*$B$8^2)*$B$6+$B$8*SQRT($B$6)*B5874)</f>
        <v/>
      </c>
      <c r="D5874" s="2">
        <f>MAX(C5874-$B$5,0)</f>
        <v/>
      </c>
      <c r="F5874" s="2" t="n">
        <v>5857</v>
      </c>
      <c r="G5874" s="2">
        <f>-G857</f>
        <v/>
      </c>
      <c r="H5874" s="2">
        <f>$B$4*EXP((LN($B$7)-0.5*$B$8^2)*$B$6+$B$8*SQRT($B$6)*G5874)</f>
        <v/>
      </c>
      <c r="I5874" s="2">
        <f>MAX(H5874-$B$5,0)</f>
        <v/>
      </c>
    </row>
    <row r="5875">
      <c r="A5875" s="2" t="n">
        <v>5858</v>
      </c>
      <c r="B5875" s="2">
        <f>-B858</f>
        <v/>
      </c>
      <c r="C5875" s="2">
        <f>$B$4*EXP((LN($B$7)-0.5*$B$8^2)*$B$6+$B$8*SQRT($B$6)*B5875)</f>
        <v/>
      </c>
      <c r="D5875" s="2">
        <f>MAX(C5875-$B$5,0)</f>
        <v/>
      </c>
      <c r="F5875" s="2" t="n">
        <v>5858</v>
      </c>
      <c r="G5875" s="2">
        <f>-G858</f>
        <v/>
      </c>
      <c r="H5875" s="2">
        <f>$B$4*EXP((LN($B$7)-0.5*$B$8^2)*$B$6+$B$8*SQRT($B$6)*G5875)</f>
        <v/>
      </c>
      <c r="I5875" s="2">
        <f>MAX(H5875-$B$5,0)</f>
        <v/>
      </c>
    </row>
    <row r="5876">
      <c r="A5876" s="2" t="n">
        <v>5859</v>
      </c>
      <c r="B5876" s="2">
        <f>-B859</f>
        <v/>
      </c>
      <c r="C5876" s="2">
        <f>$B$4*EXP((LN($B$7)-0.5*$B$8^2)*$B$6+$B$8*SQRT($B$6)*B5876)</f>
        <v/>
      </c>
      <c r="D5876" s="2">
        <f>MAX(C5876-$B$5,0)</f>
        <v/>
      </c>
      <c r="F5876" s="2" t="n">
        <v>5859</v>
      </c>
      <c r="G5876" s="2">
        <f>-G859</f>
        <v/>
      </c>
      <c r="H5876" s="2">
        <f>$B$4*EXP((LN($B$7)-0.5*$B$8^2)*$B$6+$B$8*SQRT($B$6)*G5876)</f>
        <v/>
      </c>
      <c r="I5876" s="2">
        <f>MAX(H5876-$B$5,0)</f>
        <v/>
      </c>
    </row>
    <row r="5877">
      <c r="A5877" s="2" t="n">
        <v>5860</v>
      </c>
      <c r="B5877" s="2">
        <f>-B860</f>
        <v/>
      </c>
      <c r="C5877" s="2">
        <f>$B$4*EXP((LN($B$7)-0.5*$B$8^2)*$B$6+$B$8*SQRT($B$6)*B5877)</f>
        <v/>
      </c>
      <c r="D5877" s="2">
        <f>MAX(C5877-$B$5,0)</f>
        <v/>
      </c>
      <c r="F5877" s="2" t="n">
        <v>5860</v>
      </c>
      <c r="G5877" s="2">
        <f>-G860</f>
        <v/>
      </c>
      <c r="H5877" s="2">
        <f>$B$4*EXP((LN($B$7)-0.5*$B$8^2)*$B$6+$B$8*SQRT($B$6)*G5877)</f>
        <v/>
      </c>
      <c r="I5877" s="2">
        <f>MAX(H5877-$B$5,0)</f>
        <v/>
      </c>
    </row>
    <row r="5878">
      <c r="A5878" s="2" t="n">
        <v>5861</v>
      </c>
      <c r="B5878" s="2">
        <f>-B861</f>
        <v/>
      </c>
      <c r="C5878" s="2">
        <f>$B$4*EXP((LN($B$7)-0.5*$B$8^2)*$B$6+$B$8*SQRT($B$6)*B5878)</f>
        <v/>
      </c>
      <c r="D5878" s="2">
        <f>MAX(C5878-$B$5,0)</f>
        <v/>
      </c>
      <c r="F5878" s="2" t="n">
        <v>5861</v>
      </c>
      <c r="G5878" s="2">
        <f>-G861</f>
        <v/>
      </c>
      <c r="H5878" s="2">
        <f>$B$4*EXP((LN($B$7)-0.5*$B$8^2)*$B$6+$B$8*SQRT($B$6)*G5878)</f>
        <v/>
      </c>
      <c r="I5878" s="2">
        <f>MAX(H5878-$B$5,0)</f>
        <v/>
      </c>
    </row>
    <row r="5879">
      <c r="A5879" s="2" t="n">
        <v>5862</v>
      </c>
      <c r="B5879" s="2">
        <f>-B862</f>
        <v/>
      </c>
      <c r="C5879" s="2">
        <f>$B$4*EXP((LN($B$7)-0.5*$B$8^2)*$B$6+$B$8*SQRT($B$6)*B5879)</f>
        <v/>
      </c>
      <c r="D5879" s="2">
        <f>MAX(C5879-$B$5,0)</f>
        <v/>
      </c>
      <c r="F5879" s="2" t="n">
        <v>5862</v>
      </c>
      <c r="G5879" s="2">
        <f>-G862</f>
        <v/>
      </c>
      <c r="H5879" s="2">
        <f>$B$4*EXP((LN($B$7)-0.5*$B$8^2)*$B$6+$B$8*SQRT($B$6)*G5879)</f>
        <v/>
      </c>
      <c r="I5879" s="2">
        <f>MAX(H5879-$B$5,0)</f>
        <v/>
      </c>
    </row>
    <row r="5880">
      <c r="A5880" s="2" t="n">
        <v>5863</v>
      </c>
      <c r="B5880" s="2">
        <f>-B863</f>
        <v/>
      </c>
      <c r="C5880" s="2">
        <f>$B$4*EXP((LN($B$7)-0.5*$B$8^2)*$B$6+$B$8*SQRT($B$6)*B5880)</f>
        <v/>
      </c>
      <c r="D5880" s="2">
        <f>MAX(C5880-$B$5,0)</f>
        <v/>
      </c>
      <c r="F5880" s="2" t="n">
        <v>5863</v>
      </c>
      <c r="G5880" s="2">
        <f>-G863</f>
        <v/>
      </c>
      <c r="H5880" s="2">
        <f>$B$4*EXP((LN($B$7)-0.5*$B$8^2)*$B$6+$B$8*SQRT($B$6)*G5880)</f>
        <v/>
      </c>
      <c r="I5880" s="2">
        <f>MAX(H5880-$B$5,0)</f>
        <v/>
      </c>
    </row>
    <row r="5881">
      <c r="A5881" s="2" t="n">
        <v>5864</v>
      </c>
      <c r="B5881" s="2">
        <f>-B864</f>
        <v/>
      </c>
      <c r="C5881" s="2">
        <f>$B$4*EXP((LN($B$7)-0.5*$B$8^2)*$B$6+$B$8*SQRT($B$6)*B5881)</f>
        <v/>
      </c>
      <c r="D5881" s="2">
        <f>MAX(C5881-$B$5,0)</f>
        <v/>
      </c>
      <c r="F5881" s="2" t="n">
        <v>5864</v>
      </c>
      <c r="G5881" s="2">
        <f>-G864</f>
        <v/>
      </c>
      <c r="H5881" s="2">
        <f>$B$4*EXP((LN($B$7)-0.5*$B$8^2)*$B$6+$B$8*SQRT($B$6)*G5881)</f>
        <v/>
      </c>
      <c r="I5881" s="2">
        <f>MAX(H5881-$B$5,0)</f>
        <v/>
      </c>
    </row>
    <row r="5882">
      <c r="A5882" s="2" t="n">
        <v>5865</v>
      </c>
      <c r="B5882" s="2">
        <f>-B865</f>
        <v/>
      </c>
      <c r="C5882" s="2">
        <f>$B$4*EXP((LN($B$7)-0.5*$B$8^2)*$B$6+$B$8*SQRT($B$6)*B5882)</f>
        <v/>
      </c>
      <c r="D5882" s="2">
        <f>MAX(C5882-$B$5,0)</f>
        <v/>
      </c>
      <c r="F5882" s="2" t="n">
        <v>5865</v>
      </c>
      <c r="G5882" s="2">
        <f>-G865</f>
        <v/>
      </c>
      <c r="H5882" s="2">
        <f>$B$4*EXP((LN($B$7)-0.5*$B$8^2)*$B$6+$B$8*SQRT($B$6)*G5882)</f>
        <v/>
      </c>
      <c r="I5882" s="2">
        <f>MAX(H5882-$B$5,0)</f>
        <v/>
      </c>
    </row>
    <row r="5883">
      <c r="A5883" s="2" t="n">
        <v>5866</v>
      </c>
      <c r="B5883" s="2">
        <f>-B866</f>
        <v/>
      </c>
      <c r="C5883" s="2">
        <f>$B$4*EXP((LN($B$7)-0.5*$B$8^2)*$B$6+$B$8*SQRT($B$6)*B5883)</f>
        <v/>
      </c>
      <c r="D5883" s="2">
        <f>MAX(C5883-$B$5,0)</f>
        <v/>
      </c>
      <c r="F5883" s="2" t="n">
        <v>5866</v>
      </c>
      <c r="G5883" s="2">
        <f>-G866</f>
        <v/>
      </c>
      <c r="H5883" s="2">
        <f>$B$4*EXP((LN($B$7)-0.5*$B$8^2)*$B$6+$B$8*SQRT($B$6)*G5883)</f>
        <v/>
      </c>
      <c r="I5883" s="2">
        <f>MAX(H5883-$B$5,0)</f>
        <v/>
      </c>
    </row>
    <row r="5884">
      <c r="A5884" s="2" t="n">
        <v>5867</v>
      </c>
      <c r="B5884" s="2">
        <f>-B867</f>
        <v/>
      </c>
      <c r="C5884" s="2">
        <f>$B$4*EXP((LN($B$7)-0.5*$B$8^2)*$B$6+$B$8*SQRT($B$6)*B5884)</f>
        <v/>
      </c>
      <c r="D5884" s="2">
        <f>MAX(C5884-$B$5,0)</f>
        <v/>
      </c>
      <c r="F5884" s="2" t="n">
        <v>5867</v>
      </c>
      <c r="G5884" s="2">
        <f>-G867</f>
        <v/>
      </c>
      <c r="H5884" s="2">
        <f>$B$4*EXP((LN($B$7)-0.5*$B$8^2)*$B$6+$B$8*SQRT($B$6)*G5884)</f>
        <v/>
      </c>
      <c r="I5884" s="2">
        <f>MAX(H5884-$B$5,0)</f>
        <v/>
      </c>
    </row>
    <row r="5885">
      <c r="A5885" s="2" t="n">
        <v>5868</v>
      </c>
      <c r="B5885" s="2">
        <f>-B868</f>
        <v/>
      </c>
      <c r="C5885" s="2">
        <f>$B$4*EXP((LN($B$7)-0.5*$B$8^2)*$B$6+$B$8*SQRT($B$6)*B5885)</f>
        <v/>
      </c>
      <c r="D5885" s="2">
        <f>MAX(C5885-$B$5,0)</f>
        <v/>
      </c>
      <c r="F5885" s="2" t="n">
        <v>5868</v>
      </c>
      <c r="G5885" s="2">
        <f>-G868</f>
        <v/>
      </c>
      <c r="H5885" s="2">
        <f>$B$4*EXP((LN($B$7)-0.5*$B$8^2)*$B$6+$B$8*SQRT($B$6)*G5885)</f>
        <v/>
      </c>
      <c r="I5885" s="2">
        <f>MAX(H5885-$B$5,0)</f>
        <v/>
      </c>
    </row>
    <row r="5886">
      <c r="A5886" s="2" t="n">
        <v>5869</v>
      </c>
      <c r="B5886" s="2">
        <f>-B869</f>
        <v/>
      </c>
      <c r="C5886" s="2">
        <f>$B$4*EXP((LN($B$7)-0.5*$B$8^2)*$B$6+$B$8*SQRT($B$6)*B5886)</f>
        <v/>
      </c>
      <c r="D5886" s="2">
        <f>MAX(C5886-$B$5,0)</f>
        <v/>
      </c>
      <c r="F5886" s="2" t="n">
        <v>5869</v>
      </c>
      <c r="G5886" s="2">
        <f>-G869</f>
        <v/>
      </c>
      <c r="H5886" s="2">
        <f>$B$4*EXP((LN($B$7)-0.5*$B$8^2)*$B$6+$B$8*SQRT($B$6)*G5886)</f>
        <v/>
      </c>
      <c r="I5886" s="2">
        <f>MAX(H5886-$B$5,0)</f>
        <v/>
      </c>
    </row>
    <row r="5887">
      <c r="A5887" s="2" t="n">
        <v>5870</v>
      </c>
      <c r="B5887" s="2">
        <f>-B870</f>
        <v/>
      </c>
      <c r="C5887" s="2">
        <f>$B$4*EXP((LN($B$7)-0.5*$B$8^2)*$B$6+$B$8*SQRT($B$6)*B5887)</f>
        <v/>
      </c>
      <c r="D5887" s="2">
        <f>MAX(C5887-$B$5,0)</f>
        <v/>
      </c>
      <c r="F5887" s="2" t="n">
        <v>5870</v>
      </c>
      <c r="G5887" s="2">
        <f>-G870</f>
        <v/>
      </c>
      <c r="H5887" s="2">
        <f>$B$4*EXP((LN($B$7)-0.5*$B$8^2)*$B$6+$B$8*SQRT($B$6)*G5887)</f>
        <v/>
      </c>
      <c r="I5887" s="2">
        <f>MAX(H5887-$B$5,0)</f>
        <v/>
      </c>
    </row>
    <row r="5888">
      <c r="A5888" s="2" t="n">
        <v>5871</v>
      </c>
      <c r="B5888" s="2">
        <f>-B871</f>
        <v/>
      </c>
      <c r="C5888" s="2">
        <f>$B$4*EXP((LN($B$7)-0.5*$B$8^2)*$B$6+$B$8*SQRT($B$6)*B5888)</f>
        <v/>
      </c>
      <c r="D5888" s="2">
        <f>MAX(C5888-$B$5,0)</f>
        <v/>
      </c>
      <c r="F5888" s="2" t="n">
        <v>5871</v>
      </c>
      <c r="G5888" s="2">
        <f>-G871</f>
        <v/>
      </c>
      <c r="H5888" s="2">
        <f>$B$4*EXP((LN($B$7)-0.5*$B$8^2)*$B$6+$B$8*SQRT($B$6)*G5888)</f>
        <v/>
      </c>
      <c r="I5888" s="2">
        <f>MAX(H5888-$B$5,0)</f>
        <v/>
      </c>
    </row>
    <row r="5889">
      <c r="A5889" s="2" t="n">
        <v>5872</v>
      </c>
      <c r="B5889" s="2">
        <f>-B872</f>
        <v/>
      </c>
      <c r="C5889" s="2">
        <f>$B$4*EXP((LN($B$7)-0.5*$B$8^2)*$B$6+$B$8*SQRT($B$6)*B5889)</f>
        <v/>
      </c>
      <c r="D5889" s="2">
        <f>MAX(C5889-$B$5,0)</f>
        <v/>
      </c>
      <c r="F5889" s="2" t="n">
        <v>5872</v>
      </c>
      <c r="G5889" s="2">
        <f>-G872</f>
        <v/>
      </c>
      <c r="H5889" s="2">
        <f>$B$4*EXP((LN($B$7)-0.5*$B$8^2)*$B$6+$B$8*SQRT($B$6)*G5889)</f>
        <v/>
      </c>
      <c r="I5889" s="2">
        <f>MAX(H5889-$B$5,0)</f>
        <v/>
      </c>
    </row>
    <row r="5890">
      <c r="A5890" s="2" t="n">
        <v>5873</v>
      </c>
      <c r="B5890" s="2">
        <f>-B873</f>
        <v/>
      </c>
      <c r="C5890" s="2">
        <f>$B$4*EXP((LN($B$7)-0.5*$B$8^2)*$B$6+$B$8*SQRT($B$6)*B5890)</f>
        <v/>
      </c>
      <c r="D5890" s="2">
        <f>MAX(C5890-$B$5,0)</f>
        <v/>
      </c>
      <c r="F5890" s="2" t="n">
        <v>5873</v>
      </c>
      <c r="G5890" s="2">
        <f>-G873</f>
        <v/>
      </c>
      <c r="H5890" s="2">
        <f>$B$4*EXP((LN($B$7)-0.5*$B$8^2)*$B$6+$B$8*SQRT($B$6)*G5890)</f>
        <v/>
      </c>
      <c r="I5890" s="2">
        <f>MAX(H5890-$B$5,0)</f>
        <v/>
      </c>
    </row>
    <row r="5891">
      <c r="A5891" s="2" t="n">
        <v>5874</v>
      </c>
      <c r="B5891" s="2">
        <f>-B874</f>
        <v/>
      </c>
      <c r="C5891" s="2">
        <f>$B$4*EXP((LN($B$7)-0.5*$B$8^2)*$B$6+$B$8*SQRT($B$6)*B5891)</f>
        <v/>
      </c>
      <c r="D5891" s="2">
        <f>MAX(C5891-$B$5,0)</f>
        <v/>
      </c>
      <c r="F5891" s="2" t="n">
        <v>5874</v>
      </c>
      <c r="G5891" s="2">
        <f>-G874</f>
        <v/>
      </c>
      <c r="H5891" s="2">
        <f>$B$4*EXP((LN($B$7)-0.5*$B$8^2)*$B$6+$B$8*SQRT($B$6)*G5891)</f>
        <v/>
      </c>
      <c r="I5891" s="2">
        <f>MAX(H5891-$B$5,0)</f>
        <v/>
      </c>
    </row>
    <row r="5892">
      <c r="A5892" s="2" t="n">
        <v>5875</v>
      </c>
      <c r="B5892" s="2">
        <f>-B875</f>
        <v/>
      </c>
      <c r="C5892" s="2">
        <f>$B$4*EXP((LN($B$7)-0.5*$B$8^2)*$B$6+$B$8*SQRT($B$6)*B5892)</f>
        <v/>
      </c>
      <c r="D5892" s="2">
        <f>MAX(C5892-$B$5,0)</f>
        <v/>
      </c>
      <c r="F5892" s="2" t="n">
        <v>5875</v>
      </c>
      <c r="G5892" s="2">
        <f>-G875</f>
        <v/>
      </c>
      <c r="H5892" s="2">
        <f>$B$4*EXP((LN($B$7)-0.5*$B$8^2)*$B$6+$B$8*SQRT($B$6)*G5892)</f>
        <v/>
      </c>
      <c r="I5892" s="2">
        <f>MAX(H5892-$B$5,0)</f>
        <v/>
      </c>
    </row>
    <row r="5893">
      <c r="A5893" s="2" t="n">
        <v>5876</v>
      </c>
      <c r="B5893" s="2">
        <f>-B876</f>
        <v/>
      </c>
      <c r="C5893" s="2">
        <f>$B$4*EXP((LN($B$7)-0.5*$B$8^2)*$B$6+$B$8*SQRT($B$6)*B5893)</f>
        <v/>
      </c>
      <c r="D5893" s="2">
        <f>MAX(C5893-$B$5,0)</f>
        <v/>
      </c>
      <c r="F5893" s="2" t="n">
        <v>5876</v>
      </c>
      <c r="G5893" s="2">
        <f>-G876</f>
        <v/>
      </c>
      <c r="H5893" s="2">
        <f>$B$4*EXP((LN($B$7)-0.5*$B$8^2)*$B$6+$B$8*SQRT($B$6)*G5893)</f>
        <v/>
      </c>
      <c r="I5893" s="2">
        <f>MAX(H5893-$B$5,0)</f>
        <v/>
      </c>
    </row>
    <row r="5894">
      <c r="A5894" s="2" t="n">
        <v>5877</v>
      </c>
      <c r="B5894" s="2">
        <f>-B877</f>
        <v/>
      </c>
      <c r="C5894" s="2">
        <f>$B$4*EXP((LN($B$7)-0.5*$B$8^2)*$B$6+$B$8*SQRT($B$6)*B5894)</f>
        <v/>
      </c>
      <c r="D5894" s="2">
        <f>MAX(C5894-$B$5,0)</f>
        <v/>
      </c>
      <c r="F5894" s="2" t="n">
        <v>5877</v>
      </c>
      <c r="G5894" s="2">
        <f>-G877</f>
        <v/>
      </c>
      <c r="H5894" s="2">
        <f>$B$4*EXP((LN($B$7)-0.5*$B$8^2)*$B$6+$B$8*SQRT($B$6)*G5894)</f>
        <v/>
      </c>
      <c r="I5894" s="2">
        <f>MAX(H5894-$B$5,0)</f>
        <v/>
      </c>
    </row>
    <row r="5895">
      <c r="A5895" s="2" t="n">
        <v>5878</v>
      </c>
      <c r="B5895" s="2">
        <f>-B878</f>
        <v/>
      </c>
      <c r="C5895" s="2">
        <f>$B$4*EXP((LN($B$7)-0.5*$B$8^2)*$B$6+$B$8*SQRT($B$6)*B5895)</f>
        <v/>
      </c>
      <c r="D5895" s="2">
        <f>MAX(C5895-$B$5,0)</f>
        <v/>
      </c>
      <c r="F5895" s="2" t="n">
        <v>5878</v>
      </c>
      <c r="G5895" s="2">
        <f>-G878</f>
        <v/>
      </c>
      <c r="H5895" s="2">
        <f>$B$4*EXP((LN($B$7)-0.5*$B$8^2)*$B$6+$B$8*SQRT($B$6)*G5895)</f>
        <v/>
      </c>
      <c r="I5895" s="2">
        <f>MAX(H5895-$B$5,0)</f>
        <v/>
      </c>
    </row>
    <row r="5896">
      <c r="A5896" s="2" t="n">
        <v>5879</v>
      </c>
      <c r="B5896" s="2">
        <f>-B879</f>
        <v/>
      </c>
      <c r="C5896" s="2">
        <f>$B$4*EXP((LN($B$7)-0.5*$B$8^2)*$B$6+$B$8*SQRT($B$6)*B5896)</f>
        <v/>
      </c>
      <c r="D5896" s="2">
        <f>MAX(C5896-$B$5,0)</f>
        <v/>
      </c>
      <c r="F5896" s="2" t="n">
        <v>5879</v>
      </c>
      <c r="G5896" s="2">
        <f>-G879</f>
        <v/>
      </c>
      <c r="H5896" s="2">
        <f>$B$4*EXP((LN($B$7)-0.5*$B$8^2)*$B$6+$B$8*SQRT($B$6)*G5896)</f>
        <v/>
      </c>
      <c r="I5896" s="2">
        <f>MAX(H5896-$B$5,0)</f>
        <v/>
      </c>
    </row>
    <row r="5897">
      <c r="A5897" s="2" t="n">
        <v>5880</v>
      </c>
      <c r="B5897" s="2">
        <f>-B880</f>
        <v/>
      </c>
      <c r="C5897" s="2">
        <f>$B$4*EXP((LN($B$7)-0.5*$B$8^2)*$B$6+$B$8*SQRT($B$6)*B5897)</f>
        <v/>
      </c>
      <c r="D5897" s="2">
        <f>MAX(C5897-$B$5,0)</f>
        <v/>
      </c>
      <c r="F5897" s="2" t="n">
        <v>5880</v>
      </c>
      <c r="G5897" s="2">
        <f>-G880</f>
        <v/>
      </c>
      <c r="H5897" s="2">
        <f>$B$4*EXP((LN($B$7)-0.5*$B$8^2)*$B$6+$B$8*SQRT($B$6)*G5897)</f>
        <v/>
      </c>
      <c r="I5897" s="2">
        <f>MAX(H5897-$B$5,0)</f>
        <v/>
      </c>
    </row>
    <row r="5898">
      <c r="A5898" s="2" t="n">
        <v>5881</v>
      </c>
      <c r="B5898" s="2">
        <f>-B881</f>
        <v/>
      </c>
      <c r="C5898" s="2">
        <f>$B$4*EXP((LN($B$7)-0.5*$B$8^2)*$B$6+$B$8*SQRT($B$6)*B5898)</f>
        <v/>
      </c>
      <c r="D5898" s="2">
        <f>MAX(C5898-$B$5,0)</f>
        <v/>
      </c>
      <c r="F5898" s="2" t="n">
        <v>5881</v>
      </c>
      <c r="G5898" s="2">
        <f>-G881</f>
        <v/>
      </c>
      <c r="H5898" s="2">
        <f>$B$4*EXP((LN($B$7)-0.5*$B$8^2)*$B$6+$B$8*SQRT($B$6)*G5898)</f>
        <v/>
      </c>
      <c r="I5898" s="2">
        <f>MAX(H5898-$B$5,0)</f>
        <v/>
      </c>
    </row>
    <row r="5899">
      <c r="A5899" s="2" t="n">
        <v>5882</v>
      </c>
      <c r="B5899" s="2">
        <f>-B882</f>
        <v/>
      </c>
      <c r="C5899" s="2">
        <f>$B$4*EXP((LN($B$7)-0.5*$B$8^2)*$B$6+$B$8*SQRT($B$6)*B5899)</f>
        <v/>
      </c>
      <c r="D5899" s="2">
        <f>MAX(C5899-$B$5,0)</f>
        <v/>
      </c>
      <c r="F5899" s="2" t="n">
        <v>5882</v>
      </c>
      <c r="G5899" s="2">
        <f>-G882</f>
        <v/>
      </c>
      <c r="H5899" s="2">
        <f>$B$4*EXP((LN($B$7)-0.5*$B$8^2)*$B$6+$B$8*SQRT($B$6)*G5899)</f>
        <v/>
      </c>
      <c r="I5899" s="2">
        <f>MAX(H5899-$B$5,0)</f>
        <v/>
      </c>
    </row>
    <row r="5900">
      <c r="A5900" s="2" t="n">
        <v>5883</v>
      </c>
      <c r="B5900" s="2">
        <f>-B883</f>
        <v/>
      </c>
      <c r="C5900" s="2">
        <f>$B$4*EXP((LN($B$7)-0.5*$B$8^2)*$B$6+$B$8*SQRT($B$6)*B5900)</f>
        <v/>
      </c>
      <c r="D5900" s="2">
        <f>MAX(C5900-$B$5,0)</f>
        <v/>
      </c>
      <c r="F5900" s="2" t="n">
        <v>5883</v>
      </c>
      <c r="G5900" s="2">
        <f>-G883</f>
        <v/>
      </c>
      <c r="H5900" s="2">
        <f>$B$4*EXP((LN($B$7)-0.5*$B$8^2)*$B$6+$B$8*SQRT($B$6)*G5900)</f>
        <v/>
      </c>
      <c r="I5900" s="2">
        <f>MAX(H5900-$B$5,0)</f>
        <v/>
      </c>
    </row>
    <row r="5901">
      <c r="A5901" s="2" t="n">
        <v>5884</v>
      </c>
      <c r="B5901" s="2">
        <f>-B884</f>
        <v/>
      </c>
      <c r="C5901" s="2">
        <f>$B$4*EXP((LN($B$7)-0.5*$B$8^2)*$B$6+$B$8*SQRT($B$6)*B5901)</f>
        <v/>
      </c>
      <c r="D5901" s="2">
        <f>MAX(C5901-$B$5,0)</f>
        <v/>
      </c>
      <c r="F5901" s="2" t="n">
        <v>5884</v>
      </c>
      <c r="G5901" s="2">
        <f>-G884</f>
        <v/>
      </c>
      <c r="H5901" s="2">
        <f>$B$4*EXP((LN($B$7)-0.5*$B$8^2)*$B$6+$B$8*SQRT($B$6)*G5901)</f>
        <v/>
      </c>
      <c r="I5901" s="2">
        <f>MAX(H5901-$B$5,0)</f>
        <v/>
      </c>
    </row>
    <row r="5902">
      <c r="A5902" s="2" t="n">
        <v>5885</v>
      </c>
      <c r="B5902" s="2">
        <f>-B885</f>
        <v/>
      </c>
      <c r="C5902" s="2">
        <f>$B$4*EXP((LN($B$7)-0.5*$B$8^2)*$B$6+$B$8*SQRT($B$6)*B5902)</f>
        <v/>
      </c>
      <c r="D5902" s="2">
        <f>MAX(C5902-$B$5,0)</f>
        <v/>
      </c>
      <c r="F5902" s="2" t="n">
        <v>5885</v>
      </c>
      <c r="G5902" s="2">
        <f>-G885</f>
        <v/>
      </c>
      <c r="H5902" s="2">
        <f>$B$4*EXP((LN($B$7)-0.5*$B$8^2)*$B$6+$B$8*SQRT($B$6)*G5902)</f>
        <v/>
      </c>
      <c r="I5902" s="2">
        <f>MAX(H5902-$B$5,0)</f>
        <v/>
      </c>
    </row>
    <row r="5903">
      <c r="A5903" s="2" t="n">
        <v>5886</v>
      </c>
      <c r="B5903" s="2">
        <f>-B886</f>
        <v/>
      </c>
      <c r="C5903" s="2">
        <f>$B$4*EXP((LN($B$7)-0.5*$B$8^2)*$B$6+$B$8*SQRT($B$6)*B5903)</f>
        <v/>
      </c>
      <c r="D5903" s="2">
        <f>MAX(C5903-$B$5,0)</f>
        <v/>
      </c>
      <c r="F5903" s="2" t="n">
        <v>5886</v>
      </c>
      <c r="G5903" s="2">
        <f>-G886</f>
        <v/>
      </c>
      <c r="H5903" s="2">
        <f>$B$4*EXP((LN($B$7)-0.5*$B$8^2)*$B$6+$B$8*SQRT($B$6)*G5903)</f>
        <v/>
      </c>
      <c r="I5903" s="2">
        <f>MAX(H5903-$B$5,0)</f>
        <v/>
      </c>
    </row>
    <row r="5904">
      <c r="A5904" s="2" t="n">
        <v>5887</v>
      </c>
      <c r="B5904" s="2">
        <f>-B887</f>
        <v/>
      </c>
      <c r="C5904" s="2">
        <f>$B$4*EXP((LN($B$7)-0.5*$B$8^2)*$B$6+$B$8*SQRT($B$6)*B5904)</f>
        <v/>
      </c>
      <c r="D5904" s="2">
        <f>MAX(C5904-$B$5,0)</f>
        <v/>
      </c>
      <c r="F5904" s="2" t="n">
        <v>5887</v>
      </c>
      <c r="G5904" s="2">
        <f>-G887</f>
        <v/>
      </c>
      <c r="H5904" s="2">
        <f>$B$4*EXP((LN($B$7)-0.5*$B$8^2)*$B$6+$B$8*SQRT($B$6)*G5904)</f>
        <v/>
      </c>
      <c r="I5904" s="2">
        <f>MAX(H5904-$B$5,0)</f>
        <v/>
      </c>
    </row>
    <row r="5905">
      <c r="A5905" s="2" t="n">
        <v>5888</v>
      </c>
      <c r="B5905" s="2">
        <f>-B888</f>
        <v/>
      </c>
      <c r="C5905" s="2">
        <f>$B$4*EXP((LN($B$7)-0.5*$B$8^2)*$B$6+$B$8*SQRT($B$6)*B5905)</f>
        <v/>
      </c>
      <c r="D5905" s="2">
        <f>MAX(C5905-$B$5,0)</f>
        <v/>
      </c>
      <c r="F5905" s="2" t="n">
        <v>5888</v>
      </c>
      <c r="G5905" s="2">
        <f>-G888</f>
        <v/>
      </c>
      <c r="H5905" s="2">
        <f>$B$4*EXP((LN($B$7)-0.5*$B$8^2)*$B$6+$B$8*SQRT($B$6)*G5905)</f>
        <v/>
      </c>
      <c r="I5905" s="2">
        <f>MAX(H5905-$B$5,0)</f>
        <v/>
      </c>
    </row>
    <row r="5906">
      <c r="A5906" s="2" t="n">
        <v>5889</v>
      </c>
      <c r="B5906" s="2">
        <f>-B889</f>
        <v/>
      </c>
      <c r="C5906" s="2">
        <f>$B$4*EXP((LN($B$7)-0.5*$B$8^2)*$B$6+$B$8*SQRT($B$6)*B5906)</f>
        <v/>
      </c>
      <c r="D5906" s="2">
        <f>MAX(C5906-$B$5,0)</f>
        <v/>
      </c>
      <c r="F5906" s="2" t="n">
        <v>5889</v>
      </c>
      <c r="G5906" s="2">
        <f>-G889</f>
        <v/>
      </c>
      <c r="H5906" s="2">
        <f>$B$4*EXP((LN($B$7)-0.5*$B$8^2)*$B$6+$B$8*SQRT($B$6)*G5906)</f>
        <v/>
      </c>
      <c r="I5906" s="2">
        <f>MAX(H5906-$B$5,0)</f>
        <v/>
      </c>
    </row>
    <row r="5907">
      <c r="A5907" s="2" t="n">
        <v>5890</v>
      </c>
      <c r="B5907" s="2">
        <f>-B890</f>
        <v/>
      </c>
      <c r="C5907" s="2">
        <f>$B$4*EXP((LN($B$7)-0.5*$B$8^2)*$B$6+$B$8*SQRT($B$6)*B5907)</f>
        <v/>
      </c>
      <c r="D5907" s="2">
        <f>MAX(C5907-$B$5,0)</f>
        <v/>
      </c>
      <c r="F5907" s="2" t="n">
        <v>5890</v>
      </c>
      <c r="G5907" s="2">
        <f>-G890</f>
        <v/>
      </c>
      <c r="H5907" s="2">
        <f>$B$4*EXP((LN($B$7)-0.5*$B$8^2)*$B$6+$B$8*SQRT($B$6)*G5907)</f>
        <v/>
      </c>
      <c r="I5907" s="2">
        <f>MAX(H5907-$B$5,0)</f>
        <v/>
      </c>
    </row>
    <row r="5908">
      <c r="A5908" s="2" t="n">
        <v>5891</v>
      </c>
      <c r="B5908" s="2">
        <f>-B891</f>
        <v/>
      </c>
      <c r="C5908" s="2">
        <f>$B$4*EXP((LN($B$7)-0.5*$B$8^2)*$B$6+$B$8*SQRT($B$6)*B5908)</f>
        <v/>
      </c>
      <c r="D5908" s="2">
        <f>MAX(C5908-$B$5,0)</f>
        <v/>
      </c>
      <c r="F5908" s="2" t="n">
        <v>5891</v>
      </c>
      <c r="G5908" s="2">
        <f>-G891</f>
        <v/>
      </c>
      <c r="H5908" s="2">
        <f>$B$4*EXP((LN($B$7)-0.5*$B$8^2)*$B$6+$B$8*SQRT($B$6)*G5908)</f>
        <v/>
      </c>
      <c r="I5908" s="2">
        <f>MAX(H5908-$B$5,0)</f>
        <v/>
      </c>
    </row>
    <row r="5909">
      <c r="A5909" s="2" t="n">
        <v>5892</v>
      </c>
      <c r="B5909" s="2">
        <f>-B892</f>
        <v/>
      </c>
      <c r="C5909" s="2">
        <f>$B$4*EXP((LN($B$7)-0.5*$B$8^2)*$B$6+$B$8*SQRT($B$6)*B5909)</f>
        <v/>
      </c>
      <c r="D5909" s="2">
        <f>MAX(C5909-$B$5,0)</f>
        <v/>
      </c>
      <c r="F5909" s="2" t="n">
        <v>5892</v>
      </c>
      <c r="G5909" s="2">
        <f>-G892</f>
        <v/>
      </c>
      <c r="H5909" s="2">
        <f>$B$4*EXP((LN($B$7)-0.5*$B$8^2)*$B$6+$B$8*SQRT($B$6)*G5909)</f>
        <v/>
      </c>
      <c r="I5909" s="2">
        <f>MAX(H5909-$B$5,0)</f>
        <v/>
      </c>
    </row>
    <row r="5910">
      <c r="A5910" s="2" t="n">
        <v>5893</v>
      </c>
      <c r="B5910" s="2">
        <f>-B893</f>
        <v/>
      </c>
      <c r="C5910" s="2">
        <f>$B$4*EXP((LN($B$7)-0.5*$B$8^2)*$B$6+$B$8*SQRT($B$6)*B5910)</f>
        <v/>
      </c>
      <c r="D5910" s="2">
        <f>MAX(C5910-$B$5,0)</f>
        <v/>
      </c>
      <c r="F5910" s="2" t="n">
        <v>5893</v>
      </c>
      <c r="G5910" s="2">
        <f>-G893</f>
        <v/>
      </c>
      <c r="H5910" s="2">
        <f>$B$4*EXP((LN($B$7)-0.5*$B$8^2)*$B$6+$B$8*SQRT($B$6)*G5910)</f>
        <v/>
      </c>
      <c r="I5910" s="2">
        <f>MAX(H5910-$B$5,0)</f>
        <v/>
      </c>
    </row>
    <row r="5911">
      <c r="A5911" s="2" t="n">
        <v>5894</v>
      </c>
      <c r="B5911" s="2">
        <f>-B894</f>
        <v/>
      </c>
      <c r="C5911" s="2">
        <f>$B$4*EXP((LN($B$7)-0.5*$B$8^2)*$B$6+$B$8*SQRT($B$6)*B5911)</f>
        <v/>
      </c>
      <c r="D5911" s="2">
        <f>MAX(C5911-$B$5,0)</f>
        <v/>
      </c>
      <c r="F5911" s="2" t="n">
        <v>5894</v>
      </c>
      <c r="G5911" s="2">
        <f>-G894</f>
        <v/>
      </c>
      <c r="H5911" s="2">
        <f>$B$4*EXP((LN($B$7)-0.5*$B$8^2)*$B$6+$B$8*SQRT($B$6)*G5911)</f>
        <v/>
      </c>
      <c r="I5911" s="2">
        <f>MAX(H5911-$B$5,0)</f>
        <v/>
      </c>
    </row>
    <row r="5912">
      <c r="A5912" s="2" t="n">
        <v>5895</v>
      </c>
      <c r="B5912" s="2">
        <f>-B895</f>
        <v/>
      </c>
      <c r="C5912" s="2">
        <f>$B$4*EXP((LN($B$7)-0.5*$B$8^2)*$B$6+$B$8*SQRT($B$6)*B5912)</f>
        <v/>
      </c>
      <c r="D5912" s="2">
        <f>MAX(C5912-$B$5,0)</f>
        <v/>
      </c>
      <c r="F5912" s="2" t="n">
        <v>5895</v>
      </c>
      <c r="G5912" s="2">
        <f>-G895</f>
        <v/>
      </c>
      <c r="H5912" s="2">
        <f>$B$4*EXP((LN($B$7)-0.5*$B$8^2)*$B$6+$B$8*SQRT($B$6)*G5912)</f>
        <v/>
      </c>
      <c r="I5912" s="2">
        <f>MAX(H5912-$B$5,0)</f>
        <v/>
      </c>
    </row>
    <row r="5913">
      <c r="A5913" s="2" t="n">
        <v>5896</v>
      </c>
      <c r="B5913" s="2">
        <f>-B896</f>
        <v/>
      </c>
      <c r="C5913" s="2">
        <f>$B$4*EXP((LN($B$7)-0.5*$B$8^2)*$B$6+$B$8*SQRT($B$6)*B5913)</f>
        <v/>
      </c>
      <c r="D5913" s="2">
        <f>MAX(C5913-$B$5,0)</f>
        <v/>
      </c>
      <c r="F5913" s="2" t="n">
        <v>5896</v>
      </c>
      <c r="G5913" s="2">
        <f>-G896</f>
        <v/>
      </c>
      <c r="H5913" s="2">
        <f>$B$4*EXP((LN($B$7)-0.5*$B$8^2)*$B$6+$B$8*SQRT($B$6)*G5913)</f>
        <v/>
      </c>
      <c r="I5913" s="2">
        <f>MAX(H5913-$B$5,0)</f>
        <v/>
      </c>
    </row>
    <row r="5914">
      <c r="A5914" s="2" t="n">
        <v>5897</v>
      </c>
      <c r="B5914" s="2">
        <f>-B897</f>
        <v/>
      </c>
      <c r="C5914" s="2">
        <f>$B$4*EXP((LN($B$7)-0.5*$B$8^2)*$B$6+$B$8*SQRT($B$6)*B5914)</f>
        <v/>
      </c>
      <c r="D5914" s="2">
        <f>MAX(C5914-$B$5,0)</f>
        <v/>
      </c>
      <c r="F5914" s="2" t="n">
        <v>5897</v>
      </c>
      <c r="G5914" s="2">
        <f>-G897</f>
        <v/>
      </c>
      <c r="H5914" s="2">
        <f>$B$4*EXP((LN($B$7)-0.5*$B$8^2)*$B$6+$B$8*SQRT($B$6)*G5914)</f>
        <v/>
      </c>
      <c r="I5914" s="2">
        <f>MAX(H5914-$B$5,0)</f>
        <v/>
      </c>
    </row>
    <row r="5915">
      <c r="A5915" s="2" t="n">
        <v>5898</v>
      </c>
      <c r="B5915" s="2">
        <f>-B898</f>
        <v/>
      </c>
      <c r="C5915" s="2">
        <f>$B$4*EXP((LN($B$7)-0.5*$B$8^2)*$B$6+$B$8*SQRT($B$6)*B5915)</f>
        <v/>
      </c>
      <c r="D5915" s="2">
        <f>MAX(C5915-$B$5,0)</f>
        <v/>
      </c>
      <c r="F5915" s="2" t="n">
        <v>5898</v>
      </c>
      <c r="G5915" s="2">
        <f>-G898</f>
        <v/>
      </c>
      <c r="H5915" s="2">
        <f>$B$4*EXP((LN($B$7)-0.5*$B$8^2)*$B$6+$B$8*SQRT($B$6)*G5915)</f>
        <v/>
      </c>
      <c r="I5915" s="2">
        <f>MAX(H5915-$B$5,0)</f>
        <v/>
      </c>
    </row>
    <row r="5916">
      <c r="A5916" s="2" t="n">
        <v>5899</v>
      </c>
      <c r="B5916" s="2">
        <f>-B899</f>
        <v/>
      </c>
      <c r="C5916" s="2">
        <f>$B$4*EXP((LN($B$7)-0.5*$B$8^2)*$B$6+$B$8*SQRT($B$6)*B5916)</f>
        <v/>
      </c>
      <c r="D5916" s="2">
        <f>MAX(C5916-$B$5,0)</f>
        <v/>
      </c>
      <c r="F5916" s="2" t="n">
        <v>5899</v>
      </c>
      <c r="G5916" s="2">
        <f>-G899</f>
        <v/>
      </c>
      <c r="H5916" s="2">
        <f>$B$4*EXP((LN($B$7)-0.5*$B$8^2)*$B$6+$B$8*SQRT($B$6)*G5916)</f>
        <v/>
      </c>
      <c r="I5916" s="2">
        <f>MAX(H5916-$B$5,0)</f>
        <v/>
      </c>
    </row>
    <row r="5917">
      <c r="A5917" s="2" t="n">
        <v>5900</v>
      </c>
      <c r="B5917" s="2">
        <f>-B900</f>
        <v/>
      </c>
      <c r="C5917" s="2">
        <f>$B$4*EXP((LN($B$7)-0.5*$B$8^2)*$B$6+$B$8*SQRT($B$6)*B5917)</f>
        <v/>
      </c>
      <c r="D5917" s="2">
        <f>MAX(C5917-$B$5,0)</f>
        <v/>
      </c>
      <c r="F5917" s="2" t="n">
        <v>5900</v>
      </c>
      <c r="G5917" s="2">
        <f>-G900</f>
        <v/>
      </c>
      <c r="H5917" s="2">
        <f>$B$4*EXP((LN($B$7)-0.5*$B$8^2)*$B$6+$B$8*SQRT($B$6)*G5917)</f>
        <v/>
      </c>
      <c r="I5917" s="2">
        <f>MAX(H5917-$B$5,0)</f>
        <v/>
      </c>
    </row>
    <row r="5918">
      <c r="A5918" s="2" t="n">
        <v>5901</v>
      </c>
      <c r="B5918" s="2">
        <f>-B901</f>
        <v/>
      </c>
      <c r="C5918" s="2">
        <f>$B$4*EXP((LN($B$7)-0.5*$B$8^2)*$B$6+$B$8*SQRT($B$6)*B5918)</f>
        <v/>
      </c>
      <c r="D5918" s="2">
        <f>MAX(C5918-$B$5,0)</f>
        <v/>
      </c>
      <c r="F5918" s="2" t="n">
        <v>5901</v>
      </c>
      <c r="G5918" s="2">
        <f>-G901</f>
        <v/>
      </c>
      <c r="H5918" s="2">
        <f>$B$4*EXP((LN($B$7)-0.5*$B$8^2)*$B$6+$B$8*SQRT($B$6)*G5918)</f>
        <v/>
      </c>
      <c r="I5918" s="2">
        <f>MAX(H5918-$B$5,0)</f>
        <v/>
      </c>
    </row>
    <row r="5919">
      <c r="A5919" s="2" t="n">
        <v>5902</v>
      </c>
      <c r="B5919" s="2">
        <f>-B902</f>
        <v/>
      </c>
      <c r="C5919" s="2">
        <f>$B$4*EXP((LN($B$7)-0.5*$B$8^2)*$B$6+$B$8*SQRT($B$6)*B5919)</f>
        <v/>
      </c>
      <c r="D5919" s="2">
        <f>MAX(C5919-$B$5,0)</f>
        <v/>
      </c>
      <c r="F5919" s="2" t="n">
        <v>5902</v>
      </c>
      <c r="G5919" s="2">
        <f>-G902</f>
        <v/>
      </c>
      <c r="H5919" s="2">
        <f>$B$4*EXP((LN($B$7)-0.5*$B$8^2)*$B$6+$B$8*SQRT($B$6)*G5919)</f>
        <v/>
      </c>
      <c r="I5919" s="2">
        <f>MAX(H5919-$B$5,0)</f>
        <v/>
      </c>
    </row>
    <row r="5920">
      <c r="A5920" s="2" t="n">
        <v>5903</v>
      </c>
      <c r="B5920" s="2">
        <f>-B903</f>
        <v/>
      </c>
      <c r="C5920" s="2">
        <f>$B$4*EXP((LN($B$7)-0.5*$B$8^2)*$B$6+$B$8*SQRT($B$6)*B5920)</f>
        <v/>
      </c>
      <c r="D5920" s="2">
        <f>MAX(C5920-$B$5,0)</f>
        <v/>
      </c>
      <c r="F5920" s="2" t="n">
        <v>5903</v>
      </c>
      <c r="G5920" s="2">
        <f>-G903</f>
        <v/>
      </c>
      <c r="H5920" s="2">
        <f>$B$4*EXP((LN($B$7)-0.5*$B$8^2)*$B$6+$B$8*SQRT($B$6)*G5920)</f>
        <v/>
      </c>
      <c r="I5920" s="2">
        <f>MAX(H5920-$B$5,0)</f>
        <v/>
      </c>
    </row>
    <row r="5921">
      <c r="A5921" s="2" t="n">
        <v>5904</v>
      </c>
      <c r="B5921" s="2">
        <f>-B904</f>
        <v/>
      </c>
      <c r="C5921" s="2">
        <f>$B$4*EXP((LN($B$7)-0.5*$B$8^2)*$B$6+$B$8*SQRT($B$6)*B5921)</f>
        <v/>
      </c>
      <c r="D5921" s="2">
        <f>MAX(C5921-$B$5,0)</f>
        <v/>
      </c>
      <c r="F5921" s="2" t="n">
        <v>5904</v>
      </c>
      <c r="G5921" s="2">
        <f>-G904</f>
        <v/>
      </c>
      <c r="H5921" s="2">
        <f>$B$4*EXP((LN($B$7)-0.5*$B$8^2)*$B$6+$B$8*SQRT($B$6)*G5921)</f>
        <v/>
      </c>
      <c r="I5921" s="2">
        <f>MAX(H5921-$B$5,0)</f>
        <v/>
      </c>
    </row>
    <row r="5922">
      <c r="A5922" s="2" t="n">
        <v>5905</v>
      </c>
      <c r="B5922" s="2">
        <f>-B905</f>
        <v/>
      </c>
      <c r="C5922" s="2">
        <f>$B$4*EXP((LN($B$7)-0.5*$B$8^2)*$B$6+$B$8*SQRT($B$6)*B5922)</f>
        <v/>
      </c>
      <c r="D5922" s="2">
        <f>MAX(C5922-$B$5,0)</f>
        <v/>
      </c>
      <c r="F5922" s="2" t="n">
        <v>5905</v>
      </c>
      <c r="G5922" s="2">
        <f>-G905</f>
        <v/>
      </c>
      <c r="H5922" s="2">
        <f>$B$4*EXP((LN($B$7)-0.5*$B$8^2)*$B$6+$B$8*SQRT($B$6)*G5922)</f>
        <v/>
      </c>
      <c r="I5922" s="2">
        <f>MAX(H5922-$B$5,0)</f>
        <v/>
      </c>
    </row>
    <row r="5923">
      <c r="A5923" s="2" t="n">
        <v>5906</v>
      </c>
      <c r="B5923" s="2">
        <f>-B906</f>
        <v/>
      </c>
      <c r="C5923" s="2">
        <f>$B$4*EXP((LN($B$7)-0.5*$B$8^2)*$B$6+$B$8*SQRT($B$6)*B5923)</f>
        <v/>
      </c>
      <c r="D5923" s="2">
        <f>MAX(C5923-$B$5,0)</f>
        <v/>
      </c>
      <c r="F5923" s="2" t="n">
        <v>5906</v>
      </c>
      <c r="G5923" s="2">
        <f>-G906</f>
        <v/>
      </c>
      <c r="H5923" s="2">
        <f>$B$4*EXP((LN($B$7)-0.5*$B$8^2)*$B$6+$B$8*SQRT($B$6)*G5923)</f>
        <v/>
      </c>
      <c r="I5923" s="2">
        <f>MAX(H5923-$B$5,0)</f>
        <v/>
      </c>
    </row>
    <row r="5924">
      <c r="A5924" s="2" t="n">
        <v>5907</v>
      </c>
      <c r="B5924" s="2">
        <f>-B907</f>
        <v/>
      </c>
      <c r="C5924" s="2">
        <f>$B$4*EXP((LN($B$7)-0.5*$B$8^2)*$B$6+$B$8*SQRT($B$6)*B5924)</f>
        <v/>
      </c>
      <c r="D5924" s="2">
        <f>MAX(C5924-$B$5,0)</f>
        <v/>
      </c>
      <c r="F5924" s="2" t="n">
        <v>5907</v>
      </c>
      <c r="G5924" s="2">
        <f>-G907</f>
        <v/>
      </c>
      <c r="H5924" s="2">
        <f>$B$4*EXP((LN($B$7)-0.5*$B$8^2)*$B$6+$B$8*SQRT($B$6)*G5924)</f>
        <v/>
      </c>
      <c r="I5924" s="2">
        <f>MAX(H5924-$B$5,0)</f>
        <v/>
      </c>
    </row>
    <row r="5925">
      <c r="A5925" s="2" t="n">
        <v>5908</v>
      </c>
      <c r="B5925" s="2">
        <f>-B908</f>
        <v/>
      </c>
      <c r="C5925" s="2">
        <f>$B$4*EXP((LN($B$7)-0.5*$B$8^2)*$B$6+$B$8*SQRT($B$6)*B5925)</f>
        <v/>
      </c>
      <c r="D5925" s="2">
        <f>MAX(C5925-$B$5,0)</f>
        <v/>
      </c>
      <c r="F5925" s="2" t="n">
        <v>5908</v>
      </c>
      <c r="G5925" s="2">
        <f>-G908</f>
        <v/>
      </c>
      <c r="H5925" s="2">
        <f>$B$4*EXP((LN($B$7)-0.5*$B$8^2)*$B$6+$B$8*SQRT($B$6)*G5925)</f>
        <v/>
      </c>
      <c r="I5925" s="2">
        <f>MAX(H5925-$B$5,0)</f>
        <v/>
      </c>
    </row>
    <row r="5926">
      <c r="A5926" s="2" t="n">
        <v>5909</v>
      </c>
      <c r="B5926" s="2">
        <f>-B909</f>
        <v/>
      </c>
      <c r="C5926" s="2">
        <f>$B$4*EXP((LN($B$7)-0.5*$B$8^2)*$B$6+$B$8*SQRT($B$6)*B5926)</f>
        <v/>
      </c>
      <c r="D5926" s="2">
        <f>MAX(C5926-$B$5,0)</f>
        <v/>
      </c>
      <c r="F5926" s="2" t="n">
        <v>5909</v>
      </c>
      <c r="G5926" s="2">
        <f>-G909</f>
        <v/>
      </c>
      <c r="H5926" s="2">
        <f>$B$4*EXP((LN($B$7)-0.5*$B$8^2)*$B$6+$B$8*SQRT($B$6)*G5926)</f>
        <v/>
      </c>
      <c r="I5926" s="2">
        <f>MAX(H5926-$B$5,0)</f>
        <v/>
      </c>
    </row>
    <row r="5927">
      <c r="A5927" s="2" t="n">
        <v>5910</v>
      </c>
      <c r="B5927" s="2">
        <f>-B910</f>
        <v/>
      </c>
      <c r="C5927" s="2">
        <f>$B$4*EXP((LN($B$7)-0.5*$B$8^2)*$B$6+$B$8*SQRT($B$6)*B5927)</f>
        <v/>
      </c>
      <c r="D5927" s="2">
        <f>MAX(C5927-$B$5,0)</f>
        <v/>
      </c>
      <c r="F5927" s="2" t="n">
        <v>5910</v>
      </c>
      <c r="G5927" s="2">
        <f>-G910</f>
        <v/>
      </c>
      <c r="H5927" s="2">
        <f>$B$4*EXP((LN($B$7)-0.5*$B$8^2)*$B$6+$B$8*SQRT($B$6)*G5927)</f>
        <v/>
      </c>
      <c r="I5927" s="2">
        <f>MAX(H5927-$B$5,0)</f>
        <v/>
      </c>
    </row>
    <row r="5928">
      <c r="A5928" s="2" t="n">
        <v>5911</v>
      </c>
      <c r="B5928" s="2">
        <f>-B911</f>
        <v/>
      </c>
      <c r="C5928" s="2">
        <f>$B$4*EXP((LN($B$7)-0.5*$B$8^2)*$B$6+$B$8*SQRT($B$6)*B5928)</f>
        <v/>
      </c>
      <c r="D5928" s="2">
        <f>MAX(C5928-$B$5,0)</f>
        <v/>
      </c>
      <c r="F5928" s="2" t="n">
        <v>5911</v>
      </c>
      <c r="G5928" s="2">
        <f>-G911</f>
        <v/>
      </c>
      <c r="H5928" s="2">
        <f>$B$4*EXP((LN($B$7)-0.5*$B$8^2)*$B$6+$B$8*SQRT($B$6)*G5928)</f>
        <v/>
      </c>
      <c r="I5928" s="2">
        <f>MAX(H5928-$B$5,0)</f>
        <v/>
      </c>
    </row>
    <row r="5929">
      <c r="A5929" s="2" t="n">
        <v>5912</v>
      </c>
      <c r="B5929" s="2">
        <f>-B912</f>
        <v/>
      </c>
      <c r="C5929" s="2">
        <f>$B$4*EXP((LN($B$7)-0.5*$B$8^2)*$B$6+$B$8*SQRT($B$6)*B5929)</f>
        <v/>
      </c>
      <c r="D5929" s="2">
        <f>MAX(C5929-$B$5,0)</f>
        <v/>
      </c>
      <c r="F5929" s="2" t="n">
        <v>5912</v>
      </c>
      <c r="G5929" s="2">
        <f>-G912</f>
        <v/>
      </c>
      <c r="H5929" s="2">
        <f>$B$4*EXP((LN($B$7)-0.5*$B$8^2)*$B$6+$B$8*SQRT($B$6)*G5929)</f>
        <v/>
      </c>
      <c r="I5929" s="2">
        <f>MAX(H5929-$B$5,0)</f>
        <v/>
      </c>
    </row>
    <row r="5930">
      <c r="A5930" s="2" t="n">
        <v>5913</v>
      </c>
      <c r="B5930" s="2">
        <f>-B913</f>
        <v/>
      </c>
      <c r="C5930" s="2">
        <f>$B$4*EXP((LN($B$7)-0.5*$B$8^2)*$B$6+$B$8*SQRT($B$6)*B5930)</f>
        <v/>
      </c>
      <c r="D5930" s="2">
        <f>MAX(C5930-$B$5,0)</f>
        <v/>
      </c>
      <c r="F5930" s="2" t="n">
        <v>5913</v>
      </c>
      <c r="G5930" s="2">
        <f>-G913</f>
        <v/>
      </c>
      <c r="H5930" s="2">
        <f>$B$4*EXP((LN($B$7)-0.5*$B$8^2)*$B$6+$B$8*SQRT($B$6)*G5930)</f>
        <v/>
      </c>
      <c r="I5930" s="2">
        <f>MAX(H5930-$B$5,0)</f>
        <v/>
      </c>
    </row>
    <row r="5931">
      <c r="A5931" s="2" t="n">
        <v>5914</v>
      </c>
      <c r="B5931" s="2">
        <f>-B914</f>
        <v/>
      </c>
      <c r="C5931" s="2">
        <f>$B$4*EXP((LN($B$7)-0.5*$B$8^2)*$B$6+$B$8*SQRT($B$6)*B5931)</f>
        <v/>
      </c>
      <c r="D5931" s="2">
        <f>MAX(C5931-$B$5,0)</f>
        <v/>
      </c>
      <c r="F5931" s="2" t="n">
        <v>5914</v>
      </c>
      <c r="G5931" s="2">
        <f>-G914</f>
        <v/>
      </c>
      <c r="H5931" s="2">
        <f>$B$4*EXP((LN($B$7)-0.5*$B$8^2)*$B$6+$B$8*SQRT($B$6)*G5931)</f>
        <v/>
      </c>
      <c r="I5931" s="2">
        <f>MAX(H5931-$B$5,0)</f>
        <v/>
      </c>
    </row>
    <row r="5932">
      <c r="A5932" s="2" t="n">
        <v>5915</v>
      </c>
      <c r="B5932" s="2">
        <f>-B915</f>
        <v/>
      </c>
      <c r="C5932" s="2">
        <f>$B$4*EXP((LN($B$7)-0.5*$B$8^2)*$B$6+$B$8*SQRT($B$6)*B5932)</f>
        <v/>
      </c>
      <c r="D5932" s="2">
        <f>MAX(C5932-$B$5,0)</f>
        <v/>
      </c>
      <c r="F5932" s="2" t="n">
        <v>5915</v>
      </c>
      <c r="G5932" s="2">
        <f>-G915</f>
        <v/>
      </c>
      <c r="H5932" s="2">
        <f>$B$4*EXP((LN($B$7)-0.5*$B$8^2)*$B$6+$B$8*SQRT($B$6)*G5932)</f>
        <v/>
      </c>
      <c r="I5932" s="2">
        <f>MAX(H5932-$B$5,0)</f>
        <v/>
      </c>
    </row>
    <row r="5933">
      <c r="A5933" s="2" t="n">
        <v>5916</v>
      </c>
      <c r="B5933" s="2">
        <f>-B916</f>
        <v/>
      </c>
      <c r="C5933" s="2">
        <f>$B$4*EXP((LN($B$7)-0.5*$B$8^2)*$B$6+$B$8*SQRT($B$6)*B5933)</f>
        <v/>
      </c>
      <c r="D5933" s="2">
        <f>MAX(C5933-$B$5,0)</f>
        <v/>
      </c>
      <c r="F5933" s="2" t="n">
        <v>5916</v>
      </c>
      <c r="G5933" s="2">
        <f>-G916</f>
        <v/>
      </c>
      <c r="H5933" s="2">
        <f>$B$4*EXP((LN($B$7)-0.5*$B$8^2)*$B$6+$B$8*SQRT($B$6)*G5933)</f>
        <v/>
      </c>
      <c r="I5933" s="2">
        <f>MAX(H5933-$B$5,0)</f>
        <v/>
      </c>
    </row>
    <row r="5934">
      <c r="A5934" s="2" t="n">
        <v>5917</v>
      </c>
      <c r="B5934" s="2">
        <f>-B917</f>
        <v/>
      </c>
      <c r="C5934" s="2">
        <f>$B$4*EXP((LN($B$7)-0.5*$B$8^2)*$B$6+$B$8*SQRT($B$6)*B5934)</f>
        <v/>
      </c>
      <c r="D5934" s="2">
        <f>MAX(C5934-$B$5,0)</f>
        <v/>
      </c>
      <c r="F5934" s="2" t="n">
        <v>5917</v>
      </c>
      <c r="G5934" s="2">
        <f>-G917</f>
        <v/>
      </c>
      <c r="H5934" s="2">
        <f>$B$4*EXP((LN($B$7)-0.5*$B$8^2)*$B$6+$B$8*SQRT($B$6)*G5934)</f>
        <v/>
      </c>
      <c r="I5934" s="2">
        <f>MAX(H5934-$B$5,0)</f>
        <v/>
      </c>
    </row>
    <row r="5935">
      <c r="A5935" s="2" t="n">
        <v>5918</v>
      </c>
      <c r="B5935" s="2">
        <f>-B918</f>
        <v/>
      </c>
      <c r="C5935" s="2">
        <f>$B$4*EXP((LN($B$7)-0.5*$B$8^2)*$B$6+$B$8*SQRT($B$6)*B5935)</f>
        <v/>
      </c>
      <c r="D5935" s="2">
        <f>MAX(C5935-$B$5,0)</f>
        <v/>
      </c>
      <c r="F5935" s="2" t="n">
        <v>5918</v>
      </c>
      <c r="G5935" s="2">
        <f>-G918</f>
        <v/>
      </c>
      <c r="H5935" s="2">
        <f>$B$4*EXP((LN($B$7)-0.5*$B$8^2)*$B$6+$B$8*SQRT($B$6)*G5935)</f>
        <v/>
      </c>
      <c r="I5935" s="2">
        <f>MAX(H5935-$B$5,0)</f>
        <v/>
      </c>
    </row>
    <row r="5936">
      <c r="A5936" s="2" t="n">
        <v>5919</v>
      </c>
      <c r="B5936" s="2">
        <f>-B919</f>
        <v/>
      </c>
      <c r="C5936" s="2">
        <f>$B$4*EXP((LN($B$7)-0.5*$B$8^2)*$B$6+$B$8*SQRT($B$6)*B5936)</f>
        <v/>
      </c>
      <c r="D5936" s="2">
        <f>MAX(C5936-$B$5,0)</f>
        <v/>
      </c>
      <c r="F5936" s="2" t="n">
        <v>5919</v>
      </c>
      <c r="G5936" s="2">
        <f>-G919</f>
        <v/>
      </c>
      <c r="H5936" s="2">
        <f>$B$4*EXP((LN($B$7)-0.5*$B$8^2)*$B$6+$B$8*SQRT($B$6)*G5936)</f>
        <v/>
      </c>
      <c r="I5936" s="2">
        <f>MAX(H5936-$B$5,0)</f>
        <v/>
      </c>
    </row>
    <row r="5937">
      <c r="A5937" s="2" t="n">
        <v>5920</v>
      </c>
      <c r="B5937" s="2">
        <f>-B920</f>
        <v/>
      </c>
      <c r="C5937" s="2">
        <f>$B$4*EXP((LN($B$7)-0.5*$B$8^2)*$B$6+$B$8*SQRT($B$6)*B5937)</f>
        <v/>
      </c>
      <c r="D5937" s="2">
        <f>MAX(C5937-$B$5,0)</f>
        <v/>
      </c>
      <c r="F5937" s="2" t="n">
        <v>5920</v>
      </c>
      <c r="G5937" s="2">
        <f>-G920</f>
        <v/>
      </c>
      <c r="H5937" s="2">
        <f>$B$4*EXP((LN($B$7)-0.5*$B$8^2)*$B$6+$B$8*SQRT($B$6)*G5937)</f>
        <v/>
      </c>
      <c r="I5937" s="2">
        <f>MAX(H5937-$B$5,0)</f>
        <v/>
      </c>
    </row>
    <row r="5938">
      <c r="A5938" s="2" t="n">
        <v>5921</v>
      </c>
      <c r="B5938" s="2">
        <f>-B921</f>
        <v/>
      </c>
      <c r="C5938" s="2">
        <f>$B$4*EXP((LN($B$7)-0.5*$B$8^2)*$B$6+$B$8*SQRT($B$6)*B5938)</f>
        <v/>
      </c>
      <c r="D5938" s="2">
        <f>MAX(C5938-$B$5,0)</f>
        <v/>
      </c>
      <c r="F5938" s="2" t="n">
        <v>5921</v>
      </c>
      <c r="G5938" s="2">
        <f>-G921</f>
        <v/>
      </c>
      <c r="H5938" s="2">
        <f>$B$4*EXP((LN($B$7)-0.5*$B$8^2)*$B$6+$B$8*SQRT($B$6)*G5938)</f>
        <v/>
      </c>
      <c r="I5938" s="2">
        <f>MAX(H5938-$B$5,0)</f>
        <v/>
      </c>
    </row>
    <row r="5939">
      <c r="A5939" s="2" t="n">
        <v>5922</v>
      </c>
      <c r="B5939" s="2">
        <f>-B922</f>
        <v/>
      </c>
      <c r="C5939" s="2">
        <f>$B$4*EXP((LN($B$7)-0.5*$B$8^2)*$B$6+$B$8*SQRT($B$6)*B5939)</f>
        <v/>
      </c>
      <c r="D5939" s="2">
        <f>MAX(C5939-$B$5,0)</f>
        <v/>
      </c>
      <c r="F5939" s="2" t="n">
        <v>5922</v>
      </c>
      <c r="G5939" s="2">
        <f>-G922</f>
        <v/>
      </c>
      <c r="H5939" s="2">
        <f>$B$4*EXP((LN($B$7)-0.5*$B$8^2)*$B$6+$B$8*SQRT($B$6)*G5939)</f>
        <v/>
      </c>
      <c r="I5939" s="2">
        <f>MAX(H5939-$B$5,0)</f>
        <v/>
      </c>
    </row>
    <row r="5940">
      <c r="A5940" s="2" t="n">
        <v>5923</v>
      </c>
      <c r="B5940" s="2">
        <f>-B923</f>
        <v/>
      </c>
      <c r="C5940" s="2">
        <f>$B$4*EXP((LN($B$7)-0.5*$B$8^2)*$B$6+$B$8*SQRT($B$6)*B5940)</f>
        <v/>
      </c>
      <c r="D5940" s="2">
        <f>MAX(C5940-$B$5,0)</f>
        <v/>
      </c>
      <c r="F5940" s="2" t="n">
        <v>5923</v>
      </c>
      <c r="G5940" s="2">
        <f>-G923</f>
        <v/>
      </c>
      <c r="H5940" s="2">
        <f>$B$4*EXP((LN($B$7)-0.5*$B$8^2)*$B$6+$B$8*SQRT($B$6)*G5940)</f>
        <v/>
      </c>
      <c r="I5940" s="2">
        <f>MAX(H5940-$B$5,0)</f>
        <v/>
      </c>
    </row>
    <row r="5941">
      <c r="A5941" s="2" t="n">
        <v>5924</v>
      </c>
      <c r="B5941" s="2">
        <f>-B924</f>
        <v/>
      </c>
      <c r="C5941" s="2">
        <f>$B$4*EXP((LN($B$7)-0.5*$B$8^2)*$B$6+$B$8*SQRT($B$6)*B5941)</f>
        <v/>
      </c>
      <c r="D5941" s="2">
        <f>MAX(C5941-$B$5,0)</f>
        <v/>
      </c>
      <c r="F5941" s="2" t="n">
        <v>5924</v>
      </c>
      <c r="G5941" s="2">
        <f>-G924</f>
        <v/>
      </c>
      <c r="H5941" s="2">
        <f>$B$4*EXP((LN($B$7)-0.5*$B$8^2)*$B$6+$B$8*SQRT($B$6)*G5941)</f>
        <v/>
      </c>
      <c r="I5941" s="2">
        <f>MAX(H5941-$B$5,0)</f>
        <v/>
      </c>
    </row>
    <row r="5942">
      <c r="A5942" s="2" t="n">
        <v>5925</v>
      </c>
      <c r="B5942" s="2">
        <f>-B925</f>
        <v/>
      </c>
      <c r="C5942" s="2">
        <f>$B$4*EXP((LN($B$7)-0.5*$B$8^2)*$B$6+$B$8*SQRT($B$6)*B5942)</f>
        <v/>
      </c>
      <c r="D5942" s="2">
        <f>MAX(C5942-$B$5,0)</f>
        <v/>
      </c>
      <c r="F5942" s="2" t="n">
        <v>5925</v>
      </c>
      <c r="G5942" s="2">
        <f>-G925</f>
        <v/>
      </c>
      <c r="H5942" s="2">
        <f>$B$4*EXP((LN($B$7)-0.5*$B$8^2)*$B$6+$B$8*SQRT($B$6)*G5942)</f>
        <v/>
      </c>
      <c r="I5942" s="2">
        <f>MAX(H5942-$B$5,0)</f>
        <v/>
      </c>
    </row>
    <row r="5943">
      <c r="A5943" s="2" t="n">
        <v>5926</v>
      </c>
      <c r="B5943" s="2">
        <f>-B926</f>
        <v/>
      </c>
      <c r="C5943" s="2">
        <f>$B$4*EXP((LN($B$7)-0.5*$B$8^2)*$B$6+$B$8*SQRT($B$6)*B5943)</f>
        <v/>
      </c>
      <c r="D5943" s="2">
        <f>MAX(C5943-$B$5,0)</f>
        <v/>
      </c>
      <c r="F5943" s="2" t="n">
        <v>5926</v>
      </c>
      <c r="G5943" s="2">
        <f>-G926</f>
        <v/>
      </c>
      <c r="H5943" s="2">
        <f>$B$4*EXP((LN($B$7)-0.5*$B$8^2)*$B$6+$B$8*SQRT($B$6)*G5943)</f>
        <v/>
      </c>
      <c r="I5943" s="2">
        <f>MAX(H5943-$B$5,0)</f>
        <v/>
      </c>
    </row>
    <row r="5944">
      <c r="A5944" s="2" t="n">
        <v>5927</v>
      </c>
      <c r="B5944" s="2">
        <f>-B927</f>
        <v/>
      </c>
      <c r="C5944" s="2">
        <f>$B$4*EXP((LN($B$7)-0.5*$B$8^2)*$B$6+$B$8*SQRT($B$6)*B5944)</f>
        <v/>
      </c>
      <c r="D5944" s="2">
        <f>MAX(C5944-$B$5,0)</f>
        <v/>
      </c>
      <c r="F5944" s="2" t="n">
        <v>5927</v>
      </c>
      <c r="G5944" s="2">
        <f>-G927</f>
        <v/>
      </c>
      <c r="H5944" s="2">
        <f>$B$4*EXP((LN($B$7)-0.5*$B$8^2)*$B$6+$B$8*SQRT($B$6)*G5944)</f>
        <v/>
      </c>
      <c r="I5944" s="2">
        <f>MAX(H5944-$B$5,0)</f>
        <v/>
      </c>
    </row>
    <row r="5945">
      <c r="A5945" s="2" t="n">
        <v>5928</v>
      </c>
      <c r="B5945" s="2">
        <f>-B928</f>
        <v/>
      </c>
      <c r="C5945" s="2">
        <f>$B$4*EXP((LN($B$7)-0.5*$B$8^2)*$B$6+$B$8*SQRT($B$6)*B5945)</f>
        <v/>
      </c>
      <c r="D5945" s="2">
        <f>MAX(C5945-$B$5,0)</f>
        <v/>
      </c>
      <c r="F5945" s="2" t="n">
        <v>5928</v>
      </c>
      <c r="G5945" s="2">
        <f>-G928</f>
        <v/>
      </c>
      <c r="H5945" s="2">
        <f>$B$4*EXP((LN($B$7)-0.5*$B$8^2)*$B$6+$B$8*SQRT($B$6)*G5945)</f>
        <v/>
      </c>
      <c r="I5945" s="2">
        <f>MAX(H5945-$B$5,0)</f>
        <v/>
      </c>
    </row>
    <row r="5946">
      <c r="A5946" s="2" t="n">
        <v>5929</v>
      </c>
      <c r="B5946" s="2">
        <f>-B929</f>
        <v/>
      </c>
      <c r="C5946" s="2">
        <f>$B$4*EXP((LN($B$7)-0.5*$B$8^2)*$B$6+$B$8*SQRT($B$6)*B5946)</f>
        <v/>
      </c>
      <c r="D5946" s="2">
        <f>MAX(C5946-$B$5,0)</f>
        <v/>
      </c>
      <c r="F5946" s="2" t="n">
        <v>5929</v>
      </c>
      <c r="G5946" s="2">
        <f>-G929</f>
        <v/>
      </c>
      <c r="H5946" s="2">
        <f>$B$4*EXP((LN($B$7)-0.5*$B$8^2)*$B$6+$B$8*SQRT($B$6)*G5946)</f>
        <v/>
      </c>
      <c r="I5946" s="2">
        <f>MAX(H5946-$B$5,0)</f>
        <v/>
      </c>
    </row>
    <row r="5947">
      <c r="A5947" s="2" t="n">
        <v>5930</v>
      </c>
      <c r="B5947" s="2">
        <f>-B930</f>
        <v/>
      </c>
      <c r="C5947" s="2">
        <f>$B$4*EXP((LN($B$7)-0.5*$B$8^2)*$B$6+$B$8*SQRT($B$6)*B5947)</f>
        <v/>
      </c>
      <c r="D5947" s="2">
        <f>MAX(C5947-$B$5,0)</f>
        <v/>
      </c>
      <c r="F5947" s="2" t="n">
        <v>5930</v>
      </c>
      <c r="G5947" s="2">
        <f>-G930</f>
        <v/>
      </c>
      <c r="H5947" s="2">
        <f>$B$4*EXP((LN($B$7)-0.5*$B$8^2)*$B$6+$B$8*SQRT($B$6)*G5947)</f>
        <v/>
      </c>
      <c r="I5947" s="2">
        <f>MAX(H5947-$B$5,0)</f>
        <v/>
      </c>
    </row>
    <row r="5948">
      <c r="A5948" s="2" t="n">
        <v>5931</v>
      </c>
      <c r="B5948" s="2">
        <f>-B931</f>
        <v/>
      </c>
      <c r="C5948" s="2">
        <f>$B$4*EXP((LN($B$7)-0.5*$B$8^2)*$B$6+$B$8*SQRT($B$6)*B5948)</f>
        <v/>
      </c>
      <c r="D5948" s="2">
        <f>MAX(C5948-$B$5,0)</f>
        <v/>
      </c>
      <c r="F5948" s="2" t="n">
        <v>5931</v>
      </c>
      <c r="G5948" s="2">
        <f>-G931</f>
        <v/>
      </c>
      <c r="H5948" s="2">
        <f>$B$4*EXP((LN($B$7)-0.5*$B$8^2)*$B$6+$B$8*SQRT($B$6)*G5948)</f>
        <v/>
      </c>
      <c r="I5948" s="2">
        <f>MAX(H5948-$B$5,0)</f>
        <v/>
      </c>
    </row>
    <row r="5949">
      <c r="A5949" s="2" t="n">
        <v>5932</v>
      </c>
      <c r="B5949" s="2">
        <f>-B932</f>
        <v/>
      </c>
      <c r="C5949" s="2">
        <f>$B$4*EXP((LN($B$7)-0.5*$B$8^2)*$B$6+$B$8*SQRT($B$6)*B5949)</f>
        <v/>
      </c>
      <c r="D5949" s="2">
        <f>MAX(C5949-$B$5,0)</f>
        <v/>
      </c>
      <c r="F5949" s="2" t="n">
        <v>5932</v>
      </c>
      <c r="G5949" s="2">
        <f>-G932</f>
        <v/>
      </c>
      <c r="H5949" s="2">
        <f>$B$4*EXP((LN($B$7)-0.5*$B$8^2)*$B$6+$B$8*SQRT($B$6)*G5949)</f>
        <v/>
      </c>
      <c r="I5949" s="2">
        <f>MAX(H5949-$B$5,0)</f>
        <v/>
      </c>
    </row>
    <row r="5950">
      <c r="A5950" s="2" t="n">
        <v>5933</v>
      </c>
      <c r="B5950" s="2">
        <f>-B933</f>
        <v/>
      </c>
      <c r="C5950" s="2">
        <f>$B$4*EXP((LN($B$7)-0.5*$B$8^2)*$B$6+$B$8*SQRT($B$6)*B5950)</f>
        <v/>
      </c>
      <c r="D5950" s="2">
        <f>MAX(C5950-$B$5,0)</f>
        <v/>
      </c>
      <c r="F5950" s="2" t="n">
        <v>5933</v>
      </c>
      <c r="G5950" s="2">
        <f>-G933</f>
        <v/>
      </c>
      <c r="H5950" s="2">
        <f>$B$4*EXP((LN($B$7)-0.5*$B$8^2)*$B$6+$B$8*SQRT($B$6)*G5950)</f>
        <v/>
      </c>
      <c r="I5950" s="2">
        <f>MAX(H5950-$B$5,0)</f>
        <v/>
      </c>
    </row>
    <row r="5951">
      <c r="A5951" s="2" t="n">
        <v>5934</v>
      </c>
      <c r="B5951" s="2">
        <f>-B934</f>
        <v/>
      </c>
      <c r="C5951" s="2">
        <f>$B$4*EXP((LN($B$7)-0.5*$B$8^2)*$B$6+$B$8*SQRT($B$6)*B5951)</f>
        <v/>
      </c>
      <c r="D5951" s="2">
        <f>MAX(C5951-$B$5,0)</f>
        <v/>
      </c>
      <c r="F5951" s="2" t="n">
        <v>5934</v>
      </c>
      <c r="G5951" s="2">
        <f>-G934</f>
        <v/>
      </c>
      <c r="H5951" s="2">
        <f>$B$4*EXP((LN($B$7)-0.5*$B$8^2)*$B$6+$B$8*SQRT($B$6)*G5951)</f>
        <v/>
      </c>
      <c r="I5951" s="2">
        <f>MAX(H5951-$B$5,0)</f>
        <v/>
      </c>
    </row>
    <row r="5952">
      <c r="A5952" s="2" t="n">
        <v>5935</v>
      </c>
      <c r="B5952" s="2">
        <f>-B935</f>
        <v/>
      </c>
      <c r="C5952" s="2">
        <f>$B$4*EXP((LN($B$7)-0.5*$B$8^2)*$B$6+$B$8*SQRT($B$6)*B5952)</f>
        <v/>
      </c>
      <c r="D5952" s="2">
        <f>MAX(C5952-$B$5,0)</f>
        <v/>
      </c>
      <c r="F5952" s="2" t="n">
        <v>5935</v>
      </c>
      <c r="G5952" s="2">
        <f>-G935</f>
        <v/>
      </c>
      <c r="H5952" s="2">
        <f>$B$4*EXP((LN($B$7)-0.5*$B$8^2)*$B$6+$B$8*SQRT($B$6)*G5952)</f>
        <v/>
      </c>
      <c r="I5952" s="2">
        <f>MAX(H5952-$B$5,0)</f>
        <v/>
      </c>
    </row>
    <row r="5953">
      <c r="A5953" s="2" t="n">
        <v>5936</v>
      </c>
      <c r="B5953" s="2">
        <f>-B936</f>
        <v/>
      </c>
      <c r="C5953" s="2">
        <f>$B$4*EXP((LN($B$7)-0.5*$B$8^2)*$B$6+$B$8*SQRT($B$6)*B5953)</f>
        <v/>
      </c>
      <c r="D5953" s="2">
        <f>MAX(C5953-$B$5,0)</f>
        <v/>
      </c>
      <c r="F5953" s="2" t="n">
        <v>5936</v>
      </c>
      <c r="G5953" s="2">
        <f>-G936</f>
        <v/>
      </c>
      <c r="H5953" s="2">
        <f>$B$4*EXP((LN($B$7)-0.5*$B$8^2)*$B$6+$B$8*SQRT($B$6)*G5953)</f>
        <v/>
      </c>
      <c r="I5953" s="2">
        <f>MAX(H5953-$B$5,0)</f>
        <v/>
      </c>
    </row>
    <row r="5954">
      <c r="A5954" s="2" t="n">
        <v>5937</v>
      </c>
      <c r="B5954" s="2">
        <f>-B937</f>
        <v/>
      </c>
      <c r="C5954" s="2">
        <f>$B$4*EXP((LN($B$7)-0.5*$B$8^2)*$B$6+$B$8*SQRT($B$6)*B5954)</f>
        <v/>
      </c>
      <c r="D5954" s="2">
        <f>MAX(C5954-$B$5,0)</f>
        <v/>
      </c>
      <c r="F5954" s="2" t="n">
        <v>5937</v>
      </c>
      <c r="G5954" s="2">
        <f>-G937</f>
        <v/>
      </c>
      <c r="H5954" s="2">
        <f>$B$4*EXP((LN($B$7)-0.5*$B$8^2)*$B$6+$B$8*SQRT($B$6)*G5954)</f>
        <v/>
      </c>
      <c r="I5954" s="2">
        <f>MAX(H5954-$B$5,0)</f>
        <v/>
      </c>
    </row>
    <row r="5955">
      <c r="A5955" s="2" t="n">
        <v>5938</v>
      </c>
      <c r="B5955" s="2">
        <f>-B938</f>
        <v/>
      </c>
      <c r="C5955" s="2">
        <f>$B$4*EXP((LN($B$7)-0.5*$B$8^2)*$B$6+$B$8*SQRT($B$6)*B5955)</f>
        <v/>
      </c>
      <c r="D5955" s="2">
        <f>MAX(C5955-$B$5,0)</f>
        <v/>
      </c>
      <c r="F5955" s="2" t="n">
        <v>5938</v>
      </c>
      <c r="G5955" s="2">
        <f>-G938</f>
        <v/>
      </c>
      <c r="H5955" s="2">
        <f>$B$4*EXP((LN($B$7)-0.5*$B$8^2)*$B$6+$B$8*SQRT($B$6)*G5955)</f>
        <v/>
      </c>
      <c r="I5955" s="2">
        <f>MAX(H5955-$B$5,0)</f>
        <v/>
      </c>
    </row>
    <row r="5956">
      <c r="A5956" s="2" t="n">
        <v>5939</v>
      </c>
      <c r="B5956" s="2">
        <f>-B939</f>
        <v/>
      </c>
      <c r="C5956" s="2">
        <f>$B$4*EXP((LN($B$7)-0.5*$B$8^2)*$B$6+$B$8*SQRT($B$6)*B5956)</f>
        <v/>
      </c>
      <c r="D5956" s="2">
        <f>MAX(C5956-$B$5,0)</f>
        <v/>
      </c>
      <c r="F5956" s="2" t="n">
        <v>5939</v>
      </c>
      <c r="G5956" s="2">
        <f>-G939</f>
        <v/>
      </c>
      <c r="H5956" s="2">
        <f>$B$4*EXP((LN($B$7)-0.5*$B$8^2)*$B$6+$B$8*SQRT($B$6)*G5956)</f>
        <v/>
      </c>
      <c r="I5956" s="2">
        <f>MAX(H5956-$B$5,0)</f>
        <v/>
      </c>
    </row>
    <row r="5957">
      <c r="A5957" s="2" t="n">
        <v>5940</v>
      </c>
      <c r="B5957" s="2">
        <f>-B940</f>
        <v/>
      </c>
      <c r="C5957" s="2">
        <f>$B$4*EXP((LN($B$7)-0.5*$B$8^2)*$B$6+$B$8*SQRT($B$6)*B5957)</f>
        <v/>
      </c>
      <c r="D5957" s="2">
        <f>MAX(C5957-$B$5,0)</f>
        <v/>
      </c>
      <c r="F5957" s="2" t="n">
        <v>5940</v>
      </c>
      <c r="G5957" s="2">
        <f>-G940</f>
        <v/>
      </c>
      <c r="H5957" s="2">
        <f>$B$4*EXP((LN($B$7)-0.5*$B$8^2)*$B$6+$B$8*SQRT($B$6)*G5957)</f>
        <v/>
      </c>
      <c r="I5957" s="2">
        <f>MAX(H5957-$B$5,0)</f>
        <v/>
      </c>
    </row>
    <row r="5958">
      <c r="A5958" s="2" t="n">
        <v>5941</v>
      </c>
      <c r="B5958" s="2">
        <f>-B941</f>
        <v/>
      </c>
      <c r="C5958" s="2">
        <f>$B$4*EXP((LN($B$7)-0.5*$B$8^2)*$B$6+$B$8*SQRT($B$6)*B5958)</f>
        <v/>
      </c>
      <c r="D5958" s="2">
        <f>MAX(C5958-$B$5,0)</f>
        <v/>
      </c>
      <c r="F5958" s="2" t="n">
        <v>5941</v>
      </c>
      <c r="G5958" s="2">
        <f>-G941</f>
        <v/>
      </c>
      <c r="H5958" s="2">
        <f>$B$4*EXP((LN($B$7)-0.5*$B$8^2)*$B$6+$B$8*SQRT($B$6)*G5958)</f>
        <v/>
      </c>
      <c r="I5958" s="2">
        <f>MAX(H5958-$B$5,0)</f>
        <v/>
      </c>
    </row>
    <row r="5959">
      <c r="A5959" s="2" t="n">
        <v>5942</v>
      </c>
      <c r="B5959" s="2">
        <f>-B942</f>
        <v/>
      </c>
      <c r="C5959" s="2">
        <f>$B$4*EXP((LN($B$7)-0.5*$B$8^2)*$B$6+$B$8*SQRT($B$6)*B5959)</f>
        <v/>
      </c>
      <c r="D5959" s="2">
        <f>MAX(C5959-$B$5,0)</f>
        <v/>
      </c>
      <c r="F5959" s="2" t="n">
        <v>5942</v>
      </c>
      <c r="G5959" s="2">
        <f>-G942</f>
        <v/>
      </c>
      <c r="H5959" s="2">
        <f>$B$4*EXP((LN($B$7)-0.5*$B$8^2)*$B$6+$B$8*SQRT($B$6)*G5959)</f>
        <v/>
      </c>
      <c r="I5959" s="2">
        <f>MAX(H5959-$B$5,0)</f>
        <v/>
      </c>
    </row>
    <row r="5960">
      <c r="A5960" s="2" t="n">
        <v>5943</v>
      </c>
      <c r="B5960" s="2">
        <f>-B943</f>
        <v/>
      </c>
      <c r="C5960" s="2">
        <f>$B$4*EXP((LN($B$7)-0.5*$B$8^2)*$B$6+$B$8*SQRT($B$6)*B5960)</f>
        <v/>
      </c>
      <c r="D5960" s="2">
        <f>MAX(C5960-$B$5,0)</f>
        <v/>
      </c>
      <c r="F5960" s="2" t="n">
        <v>5943</v>
      </c>
      <c r="G5960" s="2">
        <f>-G943</f>
        <v/>
      </c>
      <c r="H5960" s="2">
        <f>$B$4*EXP((LN($B$7)-0.5*$B$8^2)*$B$6+$B$8*SQRT($B$6)*G5960)</f>
        <v/>
      </c>
      <c r="I5960" s="2">
        <f>MAX(H5960-$B$5,0)</f>
        <v/>
      </c>
    </row>
    <row r="5961">
      <c r="A5961" s="2" t="n">
        <v>5944</v>
      </c>
      <c r="B5961" s="2">
        <f>-B944</f>
        <v/>
      </c>
      <c r="C5961" s="2">
        <f>$B$4*EXP((LN($B$7)-0.5*$B$8^2)*$B$6+$B$8*SQRT($B$6)*B5961)</f>
        <v/>
      </c>
      <c r="D5961" s="2">
        <f>MAX(C5961-$B$5,0)</f>
        <v/>
      </c>
      <c r="F5961" s="2" t="n">
        <v>5944</v>
      </c>
      <c r="G5961" s="2">
        <f>-G944</f>
        <v/>
      </c>
      <c r="H5961" s="2">
        <f>$B$4*EXP((LN($B$7)-0.5*$B$8^2)*$B$6+$B$8*SQRT($B$6)*G5961)</f>
        <v/>
      </c>
      <c r="I5961" s="2">
        <f>MAX(H5961-$B$5,0)</f>
        <v/>
      </c>
    </row>
    <row r="5962">
      <c r="A5962" s="2" t="n">
        <v>5945</v>
      </c>
      <c r="B5962" s="2">
        <f>-B945</f>
        <v/>
      </c>
      <c r="C5962" s="2">
        <f>$B$4*EXP((LN($B$7)-0.5*$B$8^2)*$B$6+$B$8*SQRT($B$6)*B5962)</f>
        <v/>
      </c>
      <c r="D5962" s="2">
        <f>MAX(C5962-$B$5,0)</f>
        <v/>
      </c>
      <c r="F5962" s="2" t="n">
        <v>5945</v>
      </c>
      <c r="G5962" s="2">
        <f>-G945</f>
        <v/>
      </c>
      <c r="H5962" s="2">
        <f>$B$4*EXP((LN($B$7)-0.5*$B$8^2)*$B$6+$B$8*SQRT($B$6)*G5962)</f>
        <v/>
      </c>
      <c r="I5962" s="2">
        <f>MAX(H5962-$B$5,0)</f>
        <v/>
      </c>
    </row>
    <row r="5963">
      <c r="A5963" s="2" t="n">
        <v>5946</v>
      </c>
      <c r="B5963" s="2">
        <f>-B946</f>
        <v/>
      </c>
      <c r="C5963" s="2">
        <f>$B$4*EXP((LN($B$7)-0.5*$B$8^2)*$B$6+$B$8*SQRT($B$6)*B5963)</f>
        <v/>
      </c>
      <c r="D5963" s="2">
        <f>MAX(C5963-$B$5,0)</f>
        <v/>
      </c>
      <c r="F5963" s="2" t="n">
        <v>5946</v>
      </c>
      <c r="G5963" s="2">
        <f>-G946</f>
        <v/>
      </c>
      <c r="H5963" s="2">
        <f>$B$4*EXP((LN($B$7)-0.5*$B$8^2)*$B$6+$B$8*SQRT($B$6)*G5963)</f>
        <v/>
      </c>
      <c r="I5963" s="2">
        <f>MAX(H5963-$B$5,0)</f>
        <v/>
      </c>
    </row>
    <row r="5964">
      <c r="A5964" s="2" t="n">
        <v>5947</v>
      </c>
      <c r="B5964" s="2">
        <f>-B947</f>
        <v/>
      </c>
      <c r="C5964" s="2">
        <f>$B$4*EXP((LN($B$7)-0.5*$B$8^2)*$B$6+$B$8*SQRT($B$6)*B5964)</f>
        <v/>
      </c>
      <c r="D5964" s="2">
        <f>MAX(C5964-$B$5,0)</f>
        <v/>
      </c>
      <c r="F5964" s="2" t="n">
        <v>5947</v>
      </c>
      <c r="G5964" s="2">
        <f>-G947</f>
        <v/>
      </c>
      <c r="H5964" s="2">
        <f>$B$4*EXP((LN($B$7)-0.5*$B$8^2)*$B$6+$B$8*SQRT($B$6)*G5964)</f>
        <v/>
      </c>
      <c r="I5964" s="2">
        <f>MAX(H5964-$B$5,0)</f>
        <v/>
      </c>
    </row>
    <row r="5965">
      <c r="A5965" s="2" t="n">
        <v>5948</v>
      </c>
      <c r="B5965" s="2">
        <f>-B948</f>
        <v/>
      </c>
      <c r="C5965" s="2">
        <f>$B$4*EXP((LN($B$7)-0.5*$B$8^2)*$B$6+$B$8*SQRT($B$6)*B5965)</f>
        <v/>
      </c>
      <c r="D5965" s="2">
        <f>MAX(C5965-$B$5,0)</f>
        <v/>
      </c>
      <c r="F5965" s="2" t="n">
        <v>5948</v>
      </c>
      <c r="G5965" s="2">
        <f>-G948</f>
        <v/>
      </c>
      <c r="H5965" s="2">
        <f>$B$4*EXP((LN($B$7)-0.5*$B$8^2)*$B$6+$B$8*SQRT($B$6)*G5965)</f>
        <v/>
      </c>
      <c r="I5965" s="2">
        <f>MAX(H5965-$B$5,0)</f>
        <v/>
      </c>
    </row>
    <row r="5966">
      <c r="A5966" s="2" t="n">
        <v>5949</v>
      </c>
      <c r="B5966" s="2">
        <f>-B949</f>
        <v/>
      </c>
      <c r="C5966" s="2">
        <f>$B$4*EXP((LN($B$7)-0.5*$B$8^2)*$B$6+$B$8*SQRT($B$6)*B5966)</f>
        <v/>
      </c>
      <c r="D5966" s="2">
        <f>MAX(C5966-$B$5,0)</f>
        <v/>
      </c>
      <c r="F5966" s="2" t="n">
        <v>5949</v>
      </c>
      <c r="G5966" s="2">
        <f>-G949</f>
        <v/>
      </c>
      <c r="H5966" s="2">
        <f>$B$4*EXP((LN($B$7)-0.5*$B$8^2)*$B$6+$B$8*SQRT($B$6)*G5966)</f>
        <v/>
      </c>
      <c r="I5966" s="2">
        <f>MAX(H5966-$B$5,0)</f>
        <v/>
      </c>
    </row>
    <row r="5967">
      <c r="A5967" s="2" t="n">
        <v>5950</v>
      </c>
      <c r="B5967" s="2">
        <f>-B950</f>
        <v/>
      </c>
      <c r="C5967" s="2">
        <f>$B$4*EXP((LN($B$7)-0.5*$B$8^2)*$B$6+$B$8*SQRT($B$6)*B5967)</f>
        <v/>
      </c>
      <c r="D5967" s="2">
        <f>MAX(C5967-$B$5,0)</f>
        <v/>
      </c>
      <c r="F5967" s="2" t="n">
        <v>5950</v>
      </c>
      <c r="G5967" s="2">
        <f>-G950</f>
        <v/>
      </c>
      <c r="H5967" s="2">
        <f>$B$4*EXP((LN($B$7)-0.5*$B$8^2)*$B$6+$B$8*SQRT($B$6)*G5967)</f>
        <v/>
      </c>
      <c r="I5967" s="2">
        <f>MAX(H5967-$B$5,0)</f>
        <v/>
      </c>
    </row>
    <row r="5968">
      <c r="A5968" s="2" t="n">
        <v>5951</v>
      </c>
      <c r="B5968" s="2">
        <f>-B951</f>
        <v/>
      </c>
      <c r="C5968" s="2">
        <f>$B$4*EXP((LN($B$7)-0.5*$B$8^2)*$B$6+$B$8*SQRT($B$6)*B5968)</f>
        <v/>
      </c>
      <c r="D5968" s="2">
        <f>MAX(C5968-$B$5,0)</f>
        <v/>
      </c>
      <c r="F5968" s="2" t="n">
        <v>5951</v>
      </c>
      <c r="G5968" s="2">
        <f>-G951</f>
        <v/>
      </c>
      <c r="H5968" s="2">
        <f>$B$4*EXP((LN($B$7)-0.5*$B$8^2)*$B$6+$B$8*SQRT($B$6)*G5968)</f>
        <v/>
      </c>
      <c r="I5968" s="2">
        <f>MAX(H5968-$B$5,0)</f>
        <v/>
      </c>
    </row>
    <row r="5969">
      <c r="A5969" s="2" t="n">
        <v>5952</v>
      </c>
      <c r="B5969" s="2">
        <f>-B952</f>
        <v/>
      </c>
      <c r="C5969" s="2">
        <f>$B$4*EXP((LN($B$7)-0.5*$B$8^2)*$B$6+$B$8*SQRT($B$6)*B5969)</f>
        <v/>
      </c>
      <c r="D5969" s="2">
        <f>MAX(C5969-$B$5,0)</f>
        <v/>
      </c>
      <c r="F5969" s="2" t="n">
        <v>5952</v>
      </c>
      <c r="G5969" s="2">
        <f>-G952</f>
        <v/>
      </c>
      <c r="H5969" s="2">
        <f>$B$4*EXP((LN($B$7)-0.5*$B$8^2)*$B$6+$B$8*SQRT($B$6)*G5969)</f>
        <v/>
      </c>
      <c r="I5969" s="2">
        <f>MAX(H5969-$B$5,0)</f>
        <v/>
      </c>
    </row>
    <row r="5970">
      <c r="A5970" s="2" t="n">
        <v>5953</v>
      </c>
      <c r="B5970" s="2">
        <f>-B953</f>
        <v/>
      </c>
      <c r="C5970" s="2">
        <f>$B$4*EXP((LN($B$7)-0.5*$B$8^2)*$B$6+$B$8*SQRT($B$6)*B5970)</f>
        <v/>
      </c>
      <c r="D5970" s="2">
        <f>MAX(C5970-$B$5,0)</f>
        <v/>
      </c>
      <c r="F5970" s="2" t="n">
        <v>5953</v>
      </c>
      <c r="G5970" s="2">
        <f>-G953</f>
        <v/>
      </c>
      <c r="H5970" s="2">
        <f>$B$4*EXP((LN($B$7)-0.5*$B$8^2)*$B$6+$B$8*SQRT($B$6)*G5970)</f>
        <v/>
      </c>
      <c r="I5970" s="2">
        <f>MAX(H5970-$B$5,0)</f>
        <v/>
      </c>
    </row>
    <row r="5971">
      <c r="A5971" s="2" t="n">
        <v>5954</v>
      </c>
      <c r="B5971" s="2">
        <f>-B954</f>
        <v/>
      </c>
      <c r="C5971" s="2">
        <f>$B$4*EXP((LN($B$7)-0.5*$B$8^2)*$B$6+$B$8*SQRT($B$6)*B5971)</f>
        <v/>
      </c>
      <c r="D5971" s="2">
        <f>MAX(C5971-$B$5,0)</f>
        <v/>
      </c>
      <c r="F5971" s="2" t="n">
        <v>5954</v>
      </c>
      <c r="G5971" s="2">
        <f>-G954</f>
        <v/>
      </c>
      <c r="H5971" s="2">
        <f>$B$4*EXP((LN($B$7)-0.5*$B$8^2)*$B$6+$B$8*SQRT($B$6)*G5971)</f>
        <v/>
      </c>
      <c r="I5971" s="2">
        <f>MAX(H5971-$B$5,0)</f>
        <v/>
      </c>
    </row>
    <row r="5972">
      <c r="A5972" s="2" t="n">
        <v>5955</v>
      </c>
      <c r="B5972" s="2">
        <f>-B955</f>
        <v/>
      </c>
      <c r="C5972" s="2">
        <f>$B$4*EXP((LN($B$7)-0.5*$B$8^2)*$B$6+$B$8*SQRT($B$6)*B5972)</f>
        <v/>
      </c>
      <c r="D5972" s="2">
        <f>MAX(C5972-$B$5,0)</f>
        <v/>
      </c>
      <c r="F5972" s="2" t="n">
        <v>5955</v>
      </c>
      <c r="G5972" s="2">
        <f>-G955</f>
        <v/>
      </c>
      <c r="H5972" s="2">
        <f>$B$4*EXP((LN($B$7)-0.5*$B$8^2)*$B$6+$B$8*SQRT($B$6)*G5972)</f>
        <v/>
      </c>
      <c r="I5972" s="2">
        <f>MAX(H5972-$B$5,0)</f>
        <v/>
      </c>
    </row>
    <row r="5973">
      <c r="A5973" s="2" t="n">
        <v>5956</v>
      </c>
      <c r="B5973" s="2">
        <f>-B956</f>
        <v/>
      </c>
      <c r="C5973" s="2">
        <f>$B$4*EXP((LN($B$7)-0.5*$B$8^2)*$B$6+$B$8*SQRT($B$6)*B5973)</f>
        <v/>
      </c>
      <c r="D5973" s="2">
        <f>MAX(C5973-$B$5,0)</f>
        <v/>
      </c>
      <c r="F5973" s="2" t="n">
        <v>5956</v>
      </c>
      <c r="G5973" s="2">
        <f>-G956</f>
        <v/>
      </c>
      <c r="H5973" s="2">
        <f>$B$4*EXP((LN($B$7)-0.5*$B$8^2)*$B$6+$B$8*SQRT($B$6)*G5973)</f>
        <v/>
      </c>
      <c r="I5973" s="2">
        <f>MAX(H5973-$B$5,0)</f>
        <v/>
      </c>
    </row>
    <row r="5974">
      <c r="A5974" s="2" t="n">
        <v>5957</v>
      </c>
      <c r="B5974" s="2">
        <f>-B957</f>
        <v/>
      </c>
      <c r="C5974" s="2">
        <f>$B$4*EXP((LN($B$7)-0.5*$B$8^2)*$B$6+$B$8*SQRT($B$6)*B5974)</f>
        <v/>
      </c>
      <c r="D5974" s="2">
        <f>MAX(C5974-$B$5,0)</f>
        <v/>
      </c>
      <c r="F5974" s="2" t="n">
        <v>5957</v>
      </c>
      <c r="G5974" s="2">
        <f>-G957</f>
        <v/>
      </c>
      <c r="H5974" s="2">
        <f>$B$4*EXP((LN($B$7)-0.5*$B$8^2)*$B$6+$B$8*SQRT($B$6)*G5974)</f>
        <v/>
      </c>
      <c r="I5974" s="2">
        <f>MAX(H5974-$B$5,0)</f>
        <v/>
      </c>
    </row>
    <row r="5975">
      <c r="A5975" s="2" t="n">
        <v>5958</v>
      </c>
      <c r="B5975" s="2">
        <f>-B958</f>
        <v/>
      </c>
      <c r="C5975" s="2">
        <f>$B$4*EXP((LN($B$7)-0.5*$B$8^2)*$B$6+$B$8*SQRT($B$6)*B5975)</f>
        <v/>
      </c>
      <c r="D5975" s="2">
        <f>MAX(C5975-$B$5,0)</f>
        <v/>
      </c>
      <c r="F5975" s="2" t="n">
        <v>5958</v>
      </c>
      <c r="G5975" s="2">
        <f>-G958</f>
        <v/>
      </c>
      <c r="H5975" s="2">
        <f>$B$4*EXP((LN($B$7)-0.5*$B$8^2)*$B$6+$B$8*SQRT($B$6)*G5975)</f>
        <v/>
      </c>
      <c r="I5975" s="2">
        <f>MAX(H5975-$B$5,0)</f>
        <v/>
      </c>
    </row>
    <row r="5976">
      <c r="A5976" s="2" t="n">
        <v>5959</v>
      </c>
      <c r="B5976" s="2">
        <f>-B959</f>
        <v/>
      </c>
      <c r="C5976" s="2">
        <f>$B$4*EXP((LN($B$7)-0.5*$B$8^2)*$B$6+$B$8*SQRT($B$6)*B5976)</f>
        <v/>
      </c>
      <c r="D5976" s="2">
        <f>MAX(C5976-$B$5,0)</f>
        <v/>
      </c>
      <c r="F5976" s="2" t="n">
        <v>5959</v>
      </c>
      <c r="G5976" s="2">
        <f>-G959</f>
        <v/>
      </c>
      <c r="H5976" s="2">
        <f>$B$4*EXP((LN($B$7)-0.5*$B$8^2)*$B$6+$B$8*SQRT($B$6)*G5976)</f>
        <v/>
      </c>
      <c r="I5976" s="2">
        <f>MAX(H5976-$B$5,0)</f>
        <v/>
      </c>
    </row>
    <row r="5977">
      <c r="A5977" s="2" t="n">
        <v>5960</v>
      </c>
      <c r="B5977" s="2">
        <f>-B960</f>
        <v/>
      </c>
      <c r="C5977" s="2">
        <f>$B$4*EXP((LN($B$7)-0.5*$B$8^2)*$B$6+$B$8*SQRT($B$6)*B5977)</f>
        <v/>
      </c>
      <c r="D5977" s="2">
        <f>MAX(C5977-$B$5,0)</f>
        <v/>
      </c>
      <c r="F5977" s="2" t="n">
        <v>5960</v>
      </c>
      <c r="G5977" s="2">
        <f>-G960</f>
        <v/>
      </c>
      <c r="H5977" s="2">
        <f>$B$4*EXP((LN($B$7)-0.5*$B$8^2)*$B$6+$B$8*SQRT($B$6)*G5977)</f>
        <v/>
      </c>
      <c r="I5977" s="2">
        <f>MAX(H5977-$B$5,0)</f>
        <v/>
      </c>
    </row>
    <row r="5978">
      <c r="A5978" s="2" t="n">
        <v>5961</v>
      </c>
      <c r="B5978" s="2">
        <f>-B961</f>
        <v/>
      </c>
      <c r="C5978" s="2">
        <f>$B$4*EXP((LN($B$7)-0.5*$B$8^2)*$B$6+$B$8*SQRT($B$6)*B5978)</f>
        <v/>
      </c>
      <c r="D5978" s="2">
        <f>MAX(C5978-$B$5,0)</f>
        <v/>
      </c>
      <c r="F5978" s="2" t="n">
        <v>5961</v>
      </c>
      <c r="G5978" s="2">
        <f>-G961</f>
        <v/>
      </c>
      <c r="H5978" s="2">
        <f>$B$4*EXP((LN($B$7)-0.5*$B$8^2)*$B$6+$B$8*SQRT($B$6)*G5978)</f>
        <v/>
      </c>
      <c r="I5978" s="2">
        <f>MAX(H5978-$B$5,0)</f>
        <v/>
      </c>
    </row>
    <row r="5979">
      <c r="A5979" s="2" t="n">
        <v>5962</v>
      </c>
      <c r="B5979" s="2">
        <f>-B962</f>
        <v/>
      </c>
      <c r="C5979" s="2">
        <f>$B$4*EXP((LN($B$7)-0.5*$B$8^2)*$B$6+$B$8*SQRT($B$6)*B5979)</f>
        <v/>
      </c>
      <c r="D5979" s="2">
        <f>MAX(C5979-$B$5,0)</f>
        <v/>
      </c>
      <c r="F5979" s="2" t="n">
        <v>5962</v>
      </c>
      <c r="G5979" s="2">
        <f>-G962</f>
        <v/>
      </c>
      <c r="H5979" s="2">
        <f>$B$4*EXP((LN($B$7)-0.5*$B$8^2)*$B$6+$B$8*SQRT($B$6)*G5979)</f>
        <v/>
      </c>
      <c r="I5979" s="2">
        <f>MAX(H5979-$B$5,0)</f>
        <v/>
      </c>
    </row>
    <row r="5980">
      <c r="A5980" s="2" t="n">
        <v>5963</v>
      </c>
      <c r="B5980" s="2">
        <f>-B963</f>
        <v/>
      </c>
      <c r="C5980" s="2">
        <f>$B$4*EXP((LN($B$7)-0.5*$B$8^2)*$B$6+$B$8*SQRT($B$6)*B5980)</f>
        <v/>
      </c>
      <c r="D5980" s="2">
        <f>MAX(C5980-$B$5,0)</f>
        <v/>
      </c>
      <c r="F5980" s="2" t="n">
        <v>5963</v>
      </c>
      <c r="G5980" s="2">
        <f>-G963</f>
        <v/>
      </c>
      <c r="H5980" s="2">
        <f>$B$4*EXP((LN($B$7)-0.5*$B$8^2)*$B$6+$B$8*SQRT($B$6)*G5980)</f>
        <v/>
      </c>
      <c r="I5980" s="2">
        <f>MAX(H5980-$B$5,0)</f>
        <v/>
      </c>
    </row>
    <row r="5981">
      <c r="A5981" s="2" t="n">
        <v>5964</v>
      </c>
      <c r="B5981" s="2">
        <f>-B964</f>
        <v/>
      </c>
      <c r="C5981" s="2">
        <f>$B$4*EXP((LN($B$7)-0.5*$B$8^2)*$B$6+$B$8*SQRT($B$6)*B5981)</f>
        <v/>
      </c>
      <c r="D5981" s="2">
        <f>MAX(C5981-$B$5,0)</f>
        <v/>
      </c>
      <c r="F5981" s="2" t="n">
        <v>5964</v>
      </c>
      <c r="G5981" s="2">
        <f>-G964</f>
        <v/>
      </c>
      <c r="H5981" s="2">
        <f>$B$4*EXP((LN($B$7)-0.5*$B$8^2)*$B$6+$B$8*SQRT($B$6)*G5981)</f>
        <v/>
      </c>
      <c r="I5981" s="2">
        <f>MAX(H5981-$B$5,0)</f>
        <v/>
      </c>
    </row>
    <row r="5982">
      <c r="A5982" s="2" t="n">
        <v>5965</v>
      </c>
      <c r="B5982" s="2">
        <f>-B965</f>
        <v/>
      </c>
      <c r="C5982" s="2">
        <f>$B$4*EXP((LN($B$7)-0.5*$B$8^2)*$B$6+$B$8*SQRT($B$6)*B5982)</f>
        <v/>
      </c>
      <c r="D5982" s="2">
        <f>MAX(C5982-$B$5,0)</f>
        <v/>
      </c>
      <c r="F5982" s="2" t="n">
        <v>5965</v>
      </c>
      <c r="G5982" s="2">
        <f>-G965</f>
        <v/>
      </c>
      <c r="H5982" s="2">
        <f>$B$4*EXP((LN($B$7)-0.5*$B$8^2)*$B$6+$B$8*SQRT($B$6)*G5982)</f>
        <v/>
      </c>
      <c r="I5982" s="2">
        <f>MAX(H5982-$B$5,0)</f>
        <v/>
      </c>
    </row>
    <row r="5983">
      <c r="A5983" s="2" t="n">
        <v>5966</v>
      </c>
      <c r="B5983" s="2">
        <f>-B966</f>
        <v/>
      </c>
      <c r="C5983" s="2">
        <f>$B$4*EXP((LN($B$7)-0.5*$B$8^2)*$B$6+$B$8*SQRT($B$6)*B5983)</f>
        <v/>
      </c>
      <c r="D5983" s="2">
        <f>MAX(C5983-$B$5,0)</f>
        <v/>
      </c>
      <c r="F5983" s="2" t="n">
        <v>5966</v>
      </c>
      <c r="G5983" s="2">
        <f>-G966</f>
        <v/>
      </c>
      <c r="H5983" s="2">
        <f>$B$4*EXP((LN($B$7)-0.5*$B$8^2)*$B$6+$B$8*SQRT($B$6)*G5983)</f>
        <v/>
      </c>
      <c r="I5983" s="2">
        <f>MAX(H5983-$B$5,0)</f>
        <v/>
      </c>
    </row>
    <row r="5984">
      <c r="A5984" s="2" t="n">
        <v>5967</v>
      </c>
      <c r="B5984" s="2">
        <f>-B967</f>
        <v/>
      </c>
      <c r="C5984" s="2">
        <f>$B$4*EXP((LN($B$7)-0.5*$B$8^2)*$B$6+$B$8*SQRT($B$6)*B5984)</f>
        <v/>
      </c>
      <c r="D5984" s="2">
        <f>MAX(C5984-$B$5,0)</f>
        <v/>
      </c>
      <c r="F5984" s="2" t="n">
        <v>5967</v>
      </c>
      <c r="G5984" s="2">
        <f>-G967</f>
        <v/>
      </c>
      <c r="H5984" s="2">
        <f>$B$4*EXP((LN($B$7)-0.5*$B$8^2)*$B$6+$B$8*SQRT($B$6)*G5984)</f>
        <v/>
      </c>
      <c r="I5984" s="2">
        <f>MAX(H5984-$B$5,0)</f>
        <v/>
      </c>
    </row>
    <row r="5985">
      <c r="A5985" s="2" t="n">
        <v>5968</v>
      </c>
      <c r="B5985" s="2">
        <f>-B968</f>
        <v/>
      </c>
      <c r="C5985" s="2">
        <f>$B$4*EXP((LN($B$7)-0.5*$B$8^2)*$B$6+$B$8*SQRT($B$6)*B5985)</f>
        <v/>
      </c>
      <c r="D5985" s="2">
        <f>MAX(C5985-$B$5,0)</f>
        <v/>
      </c>
      <c r="F5985" s="2" t="n">
        <v>5968</v>
      </c>
      <c r="G5985" s="2">
        <f>-G968</f>
        <v/>
      </c>
      <c r="H5985" s="2">
        <f>$B$4*EXP((LN($B$7)-0.5*$B$8^2)*$B$6+$B$8*SQRT($B$6)*G5985)</f>
        <v/>
      </c>
      <c r="I5985" s="2">
        <f>MAX(H5985-$B$5,0)</f>
        <v/>
      </c>
    </row>
    <row r="5986">
      <c r="A5986" s="2" t="n">
        <v>5969</v>
      </c>
      <c r="B5986" s="2">
        <f>-B969</f>
        <v/>
      </c>
      <c r="C5986" s="2">
        <f>$B$4*EXP((LN($B$7)-0.5*$B$8^2)*$B$6+$B$8*SQRT($B$6)*B5986)</f>
        <v/>
      </c>
      <c r="D5986" s="2">
        <f>MAX(C5986-$B$5,0)</f>
        <v/>
      </c>
      <c r="F5986" s="2" t="n">
        <v>5969</v>
      </c>
      <c r="G5986" s="2">
        <f>-G969</f>
        <v/>
      </c>
      <c r="H5986" s="2">
        <f>$B$4*EXP((LN($B$7)-0.5*$B$8^2)*$B$6+$B$8*SQRT($B$6)*G5986)</f>
        <v/>
      </c>
      <c r="I5986" s="2">
        <f>MAX(H5986-$B$5,0)</f>
        <v/>
      </c>
    </row>
    <row r="5987">
      <c r="A5987" s="2" t="n">
        <v>5970</v>
      </c>
      <c r="B5987" s="2">
        <f>-B970</f>
        <v/>
      </c>
      <c r="C5987" s="2">
        <f>$B$4*EXP((LN($B$7)-0.5*$B$8^2)*$B$6+$B$8*SQRT($B$6)*B5987)</f>
        <v/>
      </c>
      <c r="D5987" s="2">
        <f>MAX(C5987-$B$5,0)</f>
        <v/>
      </c>
      <c r="F5987" s="2" t="n">
        <v>5970</v>
      </c>
      <c r="G5987" s="2">
        <f>-G970</f>
        <v/>
      </c>
      <c r="H5987" s="2">
        <f>$B$4*EXP((LN($B$7)-0.5*$B$8^2)*$B$6+$B$8*SQRT($B$6)*G5987)</f>
        <v/>
      </c>
      <c r="I5987" s="2">
        <f>MAX(H5987-$B$5,0)</f>
        <v/>
      </c>
    </row>
    <row r="5988">
      <c r="A5988" s="2" t="n">
        <v>5971</v>
      </c>
      <c r="B5988" s="2">
        <f>-B971</f>
        <v/>
      </c>
      <c r="C5988" s="2">
        <f>$B$4*EXP((LN($B$7)-0.5*$B$8^2)*$B$6+$B$8*SQRT($B$6)*B5988)</f>
        <v/>
      </c>
      <c r="D5988" s="2">
        <f>MAX(C5988-$B$5,0)</f>
        <v/>
      </c>
      <c r="F5988" s="2" t="n">
        <v>5971</v>
      </c>
      <c r="G5988" s="2">
        <f>-G971</f>
        <v/>
      </c>
      <c r="H5988" s="2">
        <f>$B$4*EXP((LN($B$7)-0.5*$B$8^2)*$B$6+$B$8*SQRT($B$6)*G5988)</f>
        <v/>
      </c>
      <c r="I5988" s="2">
        <f>MAX(H5988-$B$5,0)</f>
        <v/>
      </c>
    </row>
    <row r="5989">
      <c r="A5989" s="2" t="n">
        <v>5972</v>
      </c>
      <c r="B5989" s="2">
        <f>-B972</f>
        <v/>
      </c>
      <c r="C5989" s="2">
        <f>$B$4*EXP((LN($B$7)-0.5*$B$8^2)*$B$6+$B$8*SQRT($B$6)*B5989)</f>
        <v/>
      </c>
      <c r="D5989" s="2">
        <f>MAX(C5989-$B$5,0)</f>
        <v/>
      </c>
      <c r="F5989" s="2" t="n">
        <v>5972</v>
      </c>
      <c r="G5989" s="2">
        <f>-G972</f>
        <v/>
      </c>
      <c r="H5989" s="2">
        <f>$B$4*EXP((LN($B$7)-0.5*$B$8^2)*$B$6+$B$8*SQRT($B$6)*G5989)</f>
        <v/>
      </c>
      <c r="I5989" s="2">
        <f>MAX(H5989-$B$5,0)</f>
        <v/>
      </c>
    </row>
    <row r="5990">
      <c r="A5990" s="2" t="n">
        <v>5973</v>
      </c>
      <c r="B5990" s="2">
        <f>-B973</f>
        <v/>
      </c>
      <c r="C5990" s="2">
        <f>$B$4*EXP((LN($B$7)-0.5*$B$8^2)*$B$6+$B$8*SQRT($B$6)*B5990)</f>
        <v/>
      </c>
      <c r="D5990" s="2">
        <f>MAX(C5990-$B$5,0)</f>
        <v/>
      </c>
      <c r="F5990" s="2" t="n">
        <v>5973</v>
      </c>
      <c r="G5990" s="2">
        <f>-G973</f>
        <v/>
      </c>
      <c r="H5990" s="2">
        <f>$B$4*EXP((LN($B$7)-0.5*$B$8^2)*$B$6+$B$8*SQRT($B$6)*G5990)</f>
        <v/>
      </c>
      <c r="I5990" s="2">
        <f>MAX(H5990-$B$5,0)</f>
        <v/>
      </c>
    </row>
    <row r="5991">
      <c r="A5991" s="2" t="n">
        <v>5974</v>
      </c>
      <c r="B5991" s="2">
        <f>-B974</f>
        <v/>
      </c>
      <c r="C5991" s="2">
        <f>$B$4*EXP((LN($B$7)-0.5*$B$8^2)*$B$6+$B$8*SQRT($B$6)*B5991)</f>
        <v/>
      </c>
      <c r="D5991" s="2">
        <f>MAX(C5991-$B$5,0)</f>
        <v/>
      </c>
      <c r="F5991" s="2" t="n">
        <v>5974</v>
      </c>
      <c r="G5991" s="2">
        <f>-G974</f>
        <v/>
      </c>
      <c r="H5991" s="2">
        <f>$B$4*EXP((LN($B$7)-0.5*$B$8^2)*$B$6+$B$8*SQRT($B$6)*G5991)</f>
        <v/>
      </c>
      <c r="I5991" s="2">
        <f>MAX(H5991-$B$5,0)</f>
        <v/>
      </c>
    </row>
    <row r="5992">
      <c r="A5992" s="2" t="n">
        <v>5975</v>
      </c>
      <c r="B5992" s="2">
        <f>-B975</f>
        <v/>
      </c>
      <c r="C5992" s="2">
        <f>$B$4*EXP((LN($B$7)-0.5*$B$8^2)*$B$6+$B$8*SQRT($B$6)*B5992)</f>
        <v/>
      </c>
      <c r="D5992" s="2">
        <f>MAX(C5992-$B$5,0)</f>
        <v/>
      </c>
      <c r="F5992" s="2" t="n">
        <v>5975</v>
      </c>
      <c r="G5992" s="2">
        <f>-G975</f>
        <v/>
      </c>
      <c r="H5992" s="2">
        <f>$B$4*EXP((LN($B$7)-0.5*$B$8^2)*$B$6+$B$8*SQRT($B$6)*G5992)</f>
        <v/>
      </c>
      <c r="I5992" s="2">
        <f>MAX(H5992-$B$5,0)</f>
        <v/>
      </c>
    </row>
    <row r="5993">
      <c r="A5993" s="2" t="n">
        <v>5976</v>
      </c>
      <c r="B5993" s="2">
        <f>-B976</f>
        <v/>
      </c>
      <c r="C5993" s="2">
        <f>$B$4*EXP((LN($B$7)-0.5*$B$8^2)*$B$6+$B$8*SQRT($B$6)*B5993)</f>
        <v/>
      </c>
      <c r="D5993" s="2">
        <f>MAX(C5993-$B$5,0)</f>
        <v/>
      </c>
      <c r="F5993" s="2" t="n">
        <v>5976</v>
      </c>
      <c r="G5993" s="2">
        <f>-G976</f>
        <v/>
      </c>
      <c r="H5993" s="2">
        <f>$B$4*EXP((LN($B$7)-0.5*$B$8^2)*$B$6+$B$8*SQRT($B$6)*G5993)</f>
        <v/>
      </c>
      <c r="I5993" s="2">
        <f>MAX(H5993-$B$5,0)</f>
        <v/>
      </c>
    </row>
    <row r="5994">
      <c r="A5994" s="2" t="n">
        <v>5977</v>
      </c>
      <c r="B5994" s="2">
        <f>-B977</f>
        <v/>
      </c>
      <c r="C5994" s="2">
        <f>$B$4*EXP((LN($B$7)-0.5*$B$8^2)*$B$6+$B$8*SQRT($B$6)*B5994)</f>
        <v/>
      </c>
      <c r="D5994" s="2">
        <f>MAX(C5994-$B$5,0)</f>
        <v/>
      </c>
      <c r="F5994" s="2" t="n">
        <v>5977</v>
      </c>
      <c r="G5994" s="2">
        <f>-G977</f>
        <v/>
      </c>
      <c r="H5994" s="2">
        <f>$B$4*EXP((LN($B$7)-0.5*$B$8^2)*$B$6+$B$8*SQRT($B$6)*G5994)</f>
        <v/>
      </c>
      <c r="I5994" s="2">
        <f>MAX(H5994-$B$5,0)</f>
        <v/>
      </c>
    </row>
    <row r="5995">
      <c r="A5995" s="2" t="n">
        <v>5978</v>
      </c>
      <c r="B5995" s="2">
        <f>-B978</f>
        <v/>
      </c>
      <c r="C5995" s="2">
        <f>$B$4*EXP((LN($B$7)-0.5*$B$8^2)*$B$6+$B$8*SQRT($B$6)*B5995)</f>
        <v/>
      </c>
      <c r="D5995" s="2">
        <f>MAX(C5995-$B$5,0)</f>
        <v/>
      </c>
      <c r="F5995" s="2" t="n">
        <v>5978</v>
      </c>
      <c r="G5995" s="2">
        <f>-G978</f>
        <v/>
      </c>
      <c r="H5995" s="2">
        <f>$B$4*EXP((LN($B$7)-0.5*$B$8^2)*$B$6+$B$8*SQRT($B$6)*G5995)</f>
        <v/>
      </c>
      <c r="I5995" s="2">
        <f>MAX(H5995-$B$5,0)</f>
        <v/>
      </c>
    </row>
    <row r="5996">
      <c r="A5996" s="2" t="n">
        <v>5979</v>
      </c>
      <c r="B5996" s="2">
        <f>-B979</f>
        <v/>
      </c>
      <c r="C5996" s="2">
        <f>$B$4*EXP((LN($B$7)-0.5*$B$8^2)*$B$6+$B$8*SQRT($B$6)*B5996)</f>
        <v/>
      </c>
      <c r="D5996" s="2">
        <f>MAX(C5996-$B$5,0)</f>
        <v/>
      </c>
      <c r="F5996" s="2" t="n">
        <v>5979</v>
      </c>
      <c r="G5996" s="2">
        <f>-G979</f>
        <v/>
      </c>
      <c r="H5996" s="2">
        <f>$B$4*EXP((LN($B$7)-0.5*$B$8^2)*$B$6+$B$8*SQRT($B$6)*G5996)</f>
        <v/>
      </c>
      <c r="I5996" s="2">
        <f>MAX(H5996-$B$5,0)</f>
        <v/>
      </c>
    </row>
    <row r="5997">
      <c r="A5997" s="2" t="n">
        <v>5980</v>
      </c>
      <c r="B5997" s="2">
        <f>-B980</f>
        <v/>
      </c>
      <c r="C5997" s="2">
        <f>$B$4*EXP((LN($B$7)-0.5*$B$8^2)*$B$6+$B$8*SQRT($B$6)*B5997)</f>
        <v/>
      </c>
      <c r="D5997" s="2">
        <f>MAX(C5997-$B$5,0)</f>
        <v/>
      </c>
      <c r="F5997" s="2" t="n">
        <v>5980</v>
      </c>
      <c r="G5997" s="2">
        <f>-G980</f>
        <v/>
      </c>
      <c r="H5997" s="2">
        <f>$B$4*EXP((LN($B$7)-0.5*$B$8^2)*$B$6+$B$8*SQRT($B$6)*G5997)</f>
        <v/>
      </c>
      <c r="I5997" s="2">
        <f>MAX(H5997-$B$5,0)</f>
        <v/>
      </c>
    </row>
    <row r="5998">
      <c r="A5998" s="2" t="n">
        <v>5981</v>
      </c>
      <c r="B5998" s="2">
        <f>-B981</f>
        <v/>
      </c>
      <c r="C5998" s="2">
        <f>$B$4*EXP((LN($B$7)-0.5*$B$8^2)*$B$6+$B$8*SQRT($B$6)*B5998)</f>
        <v/>
      </c>
      <c r="D5998" s="2">
        <f>MAX(C5998-$B$5,0)</f>
        <v/>
      </c>
      <c r="F5998" s="2" t="n">
        <v>5981</v>
      </c>
      <c r="G5998" s="2">
        <f>-G981</f>
        <v/>
      </c>
      <c r="H5998" s="2">
        <f>$B$4*EXP((LN($B$7)-0.5*$B$8^2)*$B$6+$B$8*SQRT($B$6)*G5998)</f>
        <v/>
      </c>
      <c r="I5998" s="2">
        <f>MAX(H5998-$B$5,0)</f>
        <v/>
      </c>
    </row>
    <row r="5999">
      <c r="A5999" s="2" t="n">
        <v>5982</v>
      </c>
      <c r="B5999" s="2">
        <f>-B982</f>
        <v/>
      </c>
      <c r="C5999" s="2">
        <f>$B$4*EXP((LN($B$7)-0.5*$B$8^2)*$B$6+$B$8*SQRT($B$6)*B5999)</f>
        <v/>
      </c>
      <c r="D5999" s="2">
        <f>MAX(C5999-$B$5,0)</f>
        <v/>
      </c>
      <c r="F5999" s="2" t="n">
        <v>5982</v>
      </c>
      <c r="G5999" s="2">
        <f>-G982</f>
        <v/>
      </c>
      <c r="H5999" s="2">
        <f>$B$4*EXP((LN($B$7)-0.5*$B$8^2)*$B$6+$B$8*SQRT($B$6)*G5999)</f>
        <v/>
      </c>
      <c r="I5999" s="2">
        <f>MAX(H5999-$B$5,0)</f>
        <v/>
      </c>
    </row>
    <row r="6000">
      <c r="A6000" s="2" t="n">
        <v>5983</v>
      </c>
      <c r="B6000" s="2">
        <f>-B983</f>
        <v/>
      </c>
      <c r="C6000" s="2">
        <f>$B$4*EXP((LN($B$7)-0.5*$B$8^2)*$B$6+$B$8*SQRT($B$6)*B6000)</f>
        <v/>
      </c>
      <c r="D6000" s="2">
        <f>MAX(C6000-$B$5,0)</f>
        <v/>
      </c>
      <c r="F6000" s="2" t="n">
        <v>5983</v>
      </c>
      <c r="G6000" s="2">
        <f>-G983</f>
        <v/>
      </c>
      <c r="H6000" s="2">
        <f>$B$4*EXP((LN($B$7)-0.5*$B$8^2)*$B$6+$B$8*SQRT($B$6)*G6000)</f>
        <v/>
      </c>
      <c r="I6000" s="2">
        <f>MAX(H6000-$B$5,0)</f>
        <v/>
      </c>
    </row>
    <row r="6001">
      <c r="A6001" s="2" t="n">
        <v>5984</v>
      </c>
      <c r="B6001" s="2">
        <f>-B984</f>
        <v/>
      </c>
      <c r="C6001" s="2">
        <f>$B$4*EXP((LN($B$7)-0.5*$B$8^2)*$B$6+$B$8*SQRT($B$6)*B6001)</f>
        <v/>
      </c>
      <c r="D6001" s="2">
        <f>MAX(C6001-$B$5,0)</f>
        <v/>
      </c>
      <c r="F6001" s="2" t="n">
        <v>5984</v>
      </c>
      <c r="G6001" s="2">
        <f>-G984</f>
        <v/>
      </c>
      <c r="H6001" s="2">
        <f>$B$4*EXP((LN($B$7)-0.5*$B$8^2)*$B$6+$B$8*SQRT($B$6)*G6001)</f>
        <v/>
      </c>
      <c r="I6001" s="2">
        <f>MAX(H6001-$B$5,0)</f>
        <v/>
      </c>
    </row>
    <row r="6002">
      <c r="A6002" s="2" t="n">
        <v>5985</v>
      </c>
      <c r="B6002" s="2">
        <f>-B985</f>
        <v/>
      </c>
      <c r="C6002" s="2">
        <f>$B$4*EXP((LN($B$7)-0.5*$B$8^2)*$B$6+$B$8*SQRT($B$6)*B6002)</f>
        <v/>
      </c>
      <c r="D6002" s="2">
        <f>MAX(C6002-$B$5,0)</f>
        <v/>
      </c>
      <c r="F6002" s="2" t="n">
        <v>5985</v>
      </c>
      <c r="G6002" s="2">
        <f>-G985</f>
        <v/>
      </c>
      <c r="H6002" s="2">
        <f>$B$4*EXP((LN($B$7)-0.5*$B$8^2)*$B$6+$B$8*SQRT($B$6)*G6002)</f>
        <v/>
      </c>
      <c r="I6002" s="2">
        <f>MAX(H6002-$B$5,0)</f>
        <v/>
      </c>
    </row>
    <row r="6003">
      <c r="A6003" s="2" t="n">
        <v>5986</v>
      </c>
      <c r="B6003" s="2">
        <f>-B986</f>
        <v/>
      </c>
      <c r="C6003" s="2">
        <f>$B$4*EXP((LN($B$7)-0.5*$B$8^2)*$B$6+$B$8*SQRT($B$6)*B6003)</f>
        <v/>
      </c>
      <c r="D6003" s="2">
        <f>MAX(C6003-$B$5,0)</f>
        <v/>
      </c>
      <c r="F6003" s="2" t="n">
        <v>5986</v>
      </c>
      <c r="G6003" s="2">
        <f>-G986</f>
        <v/>
      </c>
      <c r="H6003" s="2">
        <f>$B$4*EXP((LN($B$7)-0.5*$B$8^2)*$B$6+$B$8*SQRT($B$6)*G6003)</f>
        <v/>
      </c>
      <c r="I6003" s="2">
        <f>MAX(H6003-$B$5,0)</f>
        <v/>
      </c>
    </row>
    <row r="6004">
      <c r="A6004" s="2" t="n">
        <v>5987</v>
      </c>
      <c r="B6004" s="2">
        <f>-B987</f>
        <v/>
      </c>
      <c r="C6004" s="2">
        <f>$B$4*EXP((LN($B$7)-0.5*$B$8^2)*$B$6+$B$8*SQRT($B$6)*B6004)</f>
        <v/>
      </c>
      <c r="D6004" s="2">
        <f>MAX(C6004-$B$5,0)</f>
        <v/>
      </c>
      <c r="F6004" s="2" t="n">
        <v>5987</v>
      </c>
      <c r="G6004" s="2">
        <f>-G987</f>
        <v/>
      </c>
      <c r="H6004" s="2">
        <f>$B$4*EXP((LN($B$7)-0.5*$B$8^2)*$B$6+$B$8*SQRT($B$6)*G6004)</f>
        <v/>
      </c>
      <c r="I6004" s="2">
        <f>MAX(H6004-$B$5,0)</f>
        <v/>
      </c>
    </row>
    <row r="6005">
      <c r="A6005" s="2" t="n">
        <v>5988</v>
      </c>
      <c r="B6005" s="2">
        <f>-B988</f>
        <v/>
      </c>
      <c r="C6005" s="2">
        <f>$B$4*EXP((LN($B$7)-0.5*$B$8^2)*$B$6+$B$8*SQRT($B$6)*B6005)</f>
        <v/>
      </c>
      <c r="D6005" s="2">
        <f>MAX(C6005-$B$5,0)</f>
        <v/>
      </c>
      <c r="F6005" s="2" t="n">
        <v>5988</v>
      </c>
      <c r="G6005" s="2">
        <f>-G988</f>
        <v/>
      </c>
      <c r="H6005" s="2">
        <f>$B$4*EXP((LN($B$7)-0.5*$B$8^2)*$B$6+$B$8*SQRT($B$6)*G6005)</f>
        <v/>
      </c>
      <c r="I6005" s="2">
        <f>MAX(H6005-$B$5,0)</f>
        <v/>
      </c>
    </row>
    <row r="6006">
      <c r="A6006" s="2" t="n">
        <v>5989</v>
      </c>
      <c r="B6006" s="2">
        <f>-B989</f>
        <v/>
      </c>
      <c r="C6006" s="2">
        <f>$B$4*EXP((LN($B$7)-0.5*$B$8^2)*$B$6+$B$8*SQRT($B$6)*B6006)</f>
        <v/>
      </c>
      <c r="D6006" s="2">
        <f>MAX(C6006-$B$5,0)</f>
        <v/>
      </c>
      <c r="F6006" s="2" t="n">
        <v>5989</v>
      </c>
      <c r="G6006" s="2">
        <f>-G989</f>
        <v/>
      </c>
      <c r="H6006" s="2">
        <f>$B$4*EXP((LN($B$7)-0.5*$B$8^2)*$B$6+$B$8*SQRT($B$6)*G6006)</f>
        <v/>
      </c>
      <c r="I6006" s="2">
        <f>MAX(H6006-$B$5,0)</f>
        <v/>
      </c>
    </row>
    <row r="6007">
      <c r="A6007" s="2" t="n">
        <v>5990</v>
      </c>
      <c r="B6007" s="2">
        <f>-B990</f>
        <v/>
      </c>
      <c r="C6007" s="2">
        <f>$B$4*EXP((LN($B$7)-0.5*$B$8^2)*$B$6+$B$8*SQRT($B$6)*B6007)</f>
        <v/>
      </c>
      <c r="D6007" s="2">
        <f>MAX(C6007-$B$5,0)</f>
        <v/>
      </c>
      <c r="F6007" s="2" t="n">
        <v>5990</v>
      </c>
      <c r="G6007" s="2">
        <f>-G990</f>
        <v/>
      </c>
      <c r="H6007" s="2">
        <f>$B$4*EXP((LN($B$7)-0.5*$B$8^2)*$B$6+$B$8*SQRT($B$6)*G6007)</f>
        <v/>
      </c>
      <c r="I6007" s="2">
        <f>MAX(H6007-$B$5,0)</f>
        <v/>
      </c>
    </row>
    <row r="6008">
      <c r="A6008" s="2" t="n">
        <v>5991</v>
      </c>
      <c r="B6008" s="2">
        <f>-B991</f>
        <v/>
      </c>
      <c r="C6008" s="2">
        <f>$B$4*EXP((LN($B$7)-0.5*$B$8^2)*$B$6+$B$8*SQRT($B$6)*B6008)</f>
        <v/>
      </c>
      <c r="D6008" s="2">
        <f>MAX(C6008-$B$5,0)</f>
        <v/>
      </c>
      <c r="F6008" s="2" t="n">
        <v>5991</v>
      </c>
      <c r="G6008" s="2">
        <f>-G991</f>
        <v/>
      </c>
      <c r="H6008" s="2">
        <f>$B$4*EXP((LN($B$7)-0.5*$B$8^2)*$B$6+$B$8*SQRT($B$6)*G6008)</f>
        <v/>
      </c>
      <c r="I6008" s="2">
        <f>MAX(H6008-$B$5,0)</f>
        <v/>
      </c>
    </row>
    <row r="6009">
      <c r="A6009" s="2" t="n">
        <v>5992</v>
      </c>
      <c r="B6009" s="2">
        <f>-B992</f>
        <v/>
      </c>
      <c r="C6009" s="2">
        <f>$B$4*EXP((LN($B$7)-0.5*$B$8^2)*$B$6+$B$8*SQRT($B$6)*B6009)</f>
        <v/>
      </c>
      <c r="D6009" s="2">
        <f>MAX(C6009-$B$5,0)</f>
        <v/>
      </c>
      <c r="F6009" s="2" t="n">
        <v>5992</v>
      </c>
      <c r="G6009" s="2">
        <f>-G992</f>
        <v/>
      </c>
      <c r="H6009" s="2">
        <f>$B$4*EXP((LN($B$7)-0.5*$B$8^2)*$B$6+$B$8*SQRT($B$6)*G6009)</f>
        <v/>
      </c>
      <c r="I6009" s="2">
        <f>MAX(H6009-$B$5,0)</f>
        <v/>
      </c>
    </row>
    <row r="6010">
      <c r="A6010" s="2" t="n">
        <v>5993</v>
      </c>
      <c r="B6010" s="2">
        <f>-B993</f>
        <v/>
      </c>
      <c r="C6010" s="2">
        <f>$B$4*EXP((LN($B$7)-0.5*$B$8^2)*$B$6+$B$8*SQRT($B$6)*B6010)</f>
        <v/>
      </c>
      <c r="D6010" s="2">
        <f>MAX(C6010-$B$5,0)</f>
        <v/>
      </c>
      <c r="F6010" s="2" t="n">
        <v>5993</v>
      </c>
      <c r="G6010" s="2">
        <f>-G993</f>
        <v/>
      </c>
      <c r="H6010" s="2">
        <f>$B$4*EXP((LN($B$7)-0.5*$B$8^2)*$B$6+$B$8*SQRT($B$6)*G6010)</f>
        <v/>
      </c>
      <c r="I6010" s="2">
        <f>MAX(H6010-$B$5,0)</f>
        <v/>
      </c>
    </row>
    <row r="6011">
      <c r="A6011" s="2" t="n">
        <v>5994</v>
      </c>
      <c r="B6011" s="2">
        <f>-B994</f>
        <v/>
      </c>
      <c r="C6011" s="2">
        <f>$B$4*EXP((LN($B$7)-0.5*$B$8^2)*$B$6+$B$8*SQRT($B$6)*B6011)</f>
        <v/>
      </c>
      <c r="D6011" s="2">
        <f>MAX(C6011-$B$5,0)</f>
        <v/>
      </c>
      <c r="F6011" s="2" t="n">
        <v>5994</v>
      </c>
      <c r="G6011" s="2">
        <f>-G994</f>
        <v/>
      </c>
      <c r="H6011" s="2">
        <f>$B$4*EXP((LN($B$7)-0.5*$B$8^2)*$B$6+$B$8*SQRT($B$6)*G6011)</f>
        <v/>
      </c>
      <c r="I6011" s="2">
        <f>MAX(H6011-$B$5,0)</f>
        <v/>
      </c>
    </row>
    <row r="6012">
      <c r="A6012" s="2" t="n">
        <v>5995</v>
      </c>
      <c r="B6012" s="2">
        <f>-B995</f>
        <v/>
      </c>
      <c r="C6012" s="2">
        <f>$B$4*EXP((LN($B$7)-0.5*$B$8^2)*$B$6+$B$8*SQRT($B$6)*B6012)</f>
        <v/>
      </c>
      <c r="D6012" s="2">
        <f>MAX(C6012-$B$5,0)</f>
        <v/>
      </c>
      <c r="F6012" s="2" t="n">
        <v>5995</v>
      </c>
      <c r="G6012" s="2">
        <f>-G995</f>
        <v/>
      </c>
      <c r="H6012" s="2">
        <f>$B$4*EXP((LN($B$7)-0.5*$B$8^2)*$B$6+$B$8*SQRT($B$6)*G6012)</f>
        <v/>
      </c>
      <c r="I6012" s="2">
        <f>MAX(H6012-$B$5,0)</f>
        <v/>
      </c>
    </row>
    <row r="6013">
      <c r="A6013" s="2" t="n">
        <v>5996</v>
      </c>
      <c r="B6013" s="2">
        <f>-B996</f>
        <v/>
      </c>
      <c r="C6013" s="2">
        <f>$B$4*EXP((LN($B$7)-0.5*$B$8^2)*$B$6+$B$8*SQRT($B$6)*B6013)</f>
        <v/>
      </c>
      <c r="D6013" s="2">
        <f>MAX(C6013-$B$5,0)</f>
        <v/>
      </c>
      <c r="F6013" s="2" t="n">
        <v>5996</v>
      </c>
      <c r="G6013" s="2">
        <f>-G996</f>
        <v/>
      </c>
      <c r="H6013" s="2">
        <f>$B$4*EXP((LN($B$7)-0.5*$B$8^2)*$B$6+$B$8*SQRT($B$6)*G6013)</f>
        <v/>
      </c>
      <c r="I6013" s="2">
        <f>MAX(H6013-$B$5,0)</f>
        <v/>
      </c>
    </row>
    <row r="6014">
      <c r="A6014" s="2" t="n">
        <v>5997</v>
      </c>
      <c r="B6014" s="2">
        <f>-B997</f>
        <v/>
      </c>
      <c r="C6014" s="2">
        <f>$B$4*EXP((LN($B$7)-0.5*$B$8^2)*$B$6+$B$8*SQRT($B$6)*B6014)</f>
        <v/>
      </c>
      <c r="D6014" s="2">
        <f>MAX(C6014-$B$5,0)</f>
        <v/>
      </c>
      <c r="F6014" s="2" t="n">
        <v>5997</v>
      </c>
      <c r="G6014" s="2">
        <f>-G997</f>
        <v/>
      </c>
      <c r="H6014" s="2">
        <f>$B$4*EXP((LN($B$7)-0.5*$B$8^2)*$B$6+$B$8*SQRT($B$6)*G6014)</f>
        <v/>
      </c>
      <c r="I6014" s="2">
        <f>MAX(H6014-$B$5,0)</f>
        <v/>
      </c>
    </row>
    <row r="6015">
      <c r="A6015" s="2" t="n">
        <v>5998</v>
      </c>
      <c r="B6015" s="2">
        <f>-B998</f>
        <v/>
      </c>
      <c r="C6015" s="2">
        <f>$B$4*EXP((LN($B$7)-0.5*$B$8^2)*$B$6+$B$8*SQRT($B$6)*B6015)</f>
        <v/>
      </c>
      <c r="D6015" s="2">
        <f>MAX(C6015-$B$5,0)</f>
        <v/>
      </c>
      <c r="F6015" s="2" t="n">
        <v>5998</v>
      </c>
      <c r="G6015" s="2">
        <f>-G998</f>
        <v/>
      </c>
      <c r="H6015" s="2">
        <f>$B$4*EXP((LN($B$7)-0.5*$B$8^2)*$B$6+$B$8*SQRT($B$6)*G6015)</f>
        <v/>
      </c>
      <c r="I6015" s="2">
        <f>MAX(H6015-$B$5,0)</f>
        <v/>
      </c>
    </row>
    <row r="6016">
      <c r="A6016" s="2" t="n">
        <v>5999</v>
      </c>
      <c r="B6016" s="2">
        <f>-B999</f>
        <v/>
      </c>
      <c r="C6016" s="2">
        <f>$B$4*EXP((LN($B$7)-0.5*$B$8^2)*$B$6+$B$8*SQRT($B$6)*B6016)</f>
        <v/>
      </c>
      <c r="D6016" s="2">
        <f>MAX(C6016-$B$5,0)</f>
        <v/>
      </c>
      <c r="F6016" s="2" t="n">
        <v>5999</v>
      </c>
      <c r="G6016" s="2">
        <f>-G999</f>
        <v/>
      </c>
      <c r="H6016" s="2">
        <f>$B$4*EXP((LN($B$7)-0.5*$B$8^2)*$B$6+$B$8*SQRT($B$6)*G6016)</f>
        <v/>
      </c>
      <c r="I6016" s="2">
        <f>MAX(H6016-$B$5,0)</f>
        <v/>
      </c>
    </row>
    <row r="6017">
      <c r="A6017" s="2" t="n">
        <v>6000</v>
      </c>
      <c r="B6017" s="2">
        <f>-B1000</f>
        <v/>
      </c>
      <c r="C6017" s="2">
        <f>$B$4*EXP((LN($B$7)-0.5*$B$8^2)*$B$6+$B$8*SQRT($B$6)*B6017)</f>
        <v/>
      </c>
      <c r="D6017" s="2">
        <f>MAX(C6017-$B$5,0)</f>
        <v/>
      </c>
      <c r="F6017" s="2" t="n">
        <v>6000</v>
      </c>
      <c r="G6017" s="2">
        <f>-G1000</f>
        <v/>
      </c>
      <c r="H6017" s="2">
        <f>$B$4*EXP((LN($B$7)-0.5*$B$8^2)*$B$6+$B$8*SQRT($B$6)*G6017)</f>
        <v/>
      </c>
      <c r="I6017" s="2">
        <f>MAX(H6017-$B$5,0)</f>
        <v/>
      </c>
    </row>
    <row r="6018">
      <c r="A6018" s="2" t="n">
        <v>6001</v>
      </c>
      <c r="B6018" s="2">
        <f>-B1001</f>
        <v/>
      </c>
      <c r="C6018" s="2">
        <f>$B$4*EXP((LN($B$7)-0.5*$B$8^2)*$B$6+$B$8*SQRT($B$6)*B6018)</f>
        <v/>
      </c>
      <c r="D6018" s="2">
        <f>MAX(C6018-$B$5,0)</f>
        <v/>
      </c>
      <c r="F6018" s="2" t="n">
        <v>6001</v>
      </c>
      <c r="G6018" s="2">
        <f>-G1001</f>
        <v/>
      </c>
      <c r="H6018" s="2">
        <f>$B$4*EXP((LN($B$7)-0.5*$B$8^2)*$B$6+$B$8*SQRT($B$6)*G6018)</f>
        <v/>
      </c>
      <c r="I6018" s="2">
        <f>MAX(H6018-$B$5,0)</f>
        <v/>
      </c>
    </row>
    <row r="6019">
      <c r="A6019" s="2" t="n">
        <v>6002</v>
      </c>
      <c r="B6019" s="2">
        <f>-B1002</f>
        <v/>
      </c>
      <c r="C6019" s="2">
        <f>$B$4*EXP((LN($B$7)-0.5*$B$8^2)*$B$6+$B$8*SQRT($B$6)*B6019)</f>
        <v/>
      </c>
      <c r="D6019" s="2">
        <f>MAX(C6019-$B$5,0)</f>
        <v/>
      </c>
      <c r="F6019" s="2" t="n">
        <v>6002</v>
      </c>
      <c r="G6019" s="2">
        <f>-G1002</f>
        <v/>
      </c>
      <c r="H6019" s="2">
        <f>$B$4*EXP((LN($B$7)-0.5*$B$8^2)*$B$6+$B$8*SQRT($B$6)*G6019)</f>
        <v/>
      </c>
      <c r="I6019" s="2">
        <f>MAX(H6019-$B$5,0)</f>
        <v/>
      </c>
    </row>
    <row r="6020">
      <c r="A6020" s="2" t="n">
        <v>6003</v>
      </c>
      <c r="B6020" s="2">
        <f>-B1003</f>
        <v/>
      </c>
      <c r="C6020" s="2">
        <f>$B$4*EXP((LN($B$7)-0.5*$B$8^2)*$B$6+$B$8*SQRT($B$6)*B6020)</f>
        <v/>
      </c>
      <c r="D6020" s="2">
        <f>MAX(C6020-$B$5,0)</f>
        <v/>
      </c>
      <c r="F6020" s="2" t="n">
        <v>6003</v>
      </c>
      <c r="G6020" s="2">
        <f>-G1003</f>
        <v/>
      </c>
      <c r="H6020" s="2">
        <f>$B$4*EXP((LN($B$7)-0.5*$B$8^2)*$B$6+$B$8*SQRT($B$6)*G6020)</f>
        <v/>
      </c>
      <c r="I6020" s="2">
        <f>MAX(H6020-$B$5,0)</f>
        <v/>
      </c>
    </row>
    <row r="6021">
      <c r="A6021" s="2" t="n">
        <v>6004</v>
      </c>
      <c r="B6021" s="2">
        <f>-B1004</f>
        <v/>
      </c>
      <c r="C6021" s="2">
        <f>$B$4*EXP((LN($B$7)-0.5*$B$8^2)*$B$6+$B$8*SQRT($B$6)*B6021)</f>
        <v/>
      </c>
      <c r="D6021" s="2">
        <f>MAX(C6021-$B$5,0)</f>
        <v/>
      </c>
      <c r="F6021" s="2" t="n">
        <v>6004</v>
      </c>
      <c r="G6021" s="2">
        <f>-G1004</f>
        <v/>
      </c>
      <c r="H6021" s="2">
        <f>$B$4*EXP((LN($B$7)-0.5*$B$8^2)*$B$6+$B$8*SQRT($B$6)*G6021)</f>
        <v/>
      </c>
      <c r="I6021" s="2">
        <f>MAX(H6021-$B$5,0)</f>
        <v/>
      </c>
    </row>
    <row r="6022">
      <c r="A6022" s="2" t="n">
        <v>6005</v>
      </c>
      <c r="B6022" s="2">
        <f>-B1005</f>
        <v/>
      </c>
      <c r="C6022" s="2">
        <f>$B$4*EXP((LN($B$7)-0.5*$B$8^2)*$B$6+$B$8*SQRT($B$6)*B6022)</f>
        <v/>
      </c>
      <c r="D6022" s="2">
        <f>MAX(C6022-$B$5,0)</f>
        <v/>
      </c>
      <c r="F6022" s="2" t="n">
        <v>6005</v>
      </c>
      <c r="G6022" s="2">
        <f>-G1005</f>
        <v/>
      </c>
      <c r="H6022" s="2">
        <f>$B$4*EXP((LN($B$7)-0.5*$B$8^2)*$B$6+$B$8*SQRT($B$6)*G6022)</f>
        <v/>
      </c>
      <c r="I6022" s="2">
        <f>MAX(H6022-$B$5,0)</f>
        <v/>
      </c>
    </row>
    <row r="6023">
      <c r="A6023" s="2" t="n">
        <v>6006</v>
      </c>
      <c r="B6023" s="2">
        <f>-B1006</f>
        <v/>
      </c>
      <c r="C6023" s="2">
        <f>$B$4*EXP((LN($B$7)-0.5*$B$8^2)*$B$6+$B$8*SQRT($B$6)*B6023)</f>
        <v/>
      </c>
      <c r="D6023" s="2">
        <f>MAX(C6023-$B$5,0)</f>
        <v/>
      </c>
      <c r="F6023" s="2" t="n">
        <v>6006</v>
      </c>
      <c r="G6023" s="2">
        <f>-G1006</f>
        <v/>
      </c>
      <c r="H6023" s="2">
        <f>$B$4*EXP((LN($B$7)-0.5*$B$8^2)*$B$6+$B$8*SQRT($B$6)*G6023)</f>
        <v/>
      </c>
      <c r="I6023" s="2">
        <f>MAX(H6023-$B$5,0)</f>
        <v/>
      </c>
    </row>
    <row r="6024">
      <c r="A6024" s="2" t="n">
        <v>6007</v>
      </c>
      <c r="B6024" s="2">
        <f>-B1007</f>
        <v/>
      </c>
      <c r="C6024" s="2">
        <f>$B$4*EXP((LN($B$7)-0.5*$B$8^2)*$B$6+$B$8*SQRT($B$6)*B6024)</f>
        <v/>
      </c>
      <c r="D6024" s="2">
        <f>MAX(C6024-$B$5,0)</f>
        <v/>
      </c>
      <c r="F6024" s="2" t="n">
        <v>6007</v>
      </c>
      <c r="G6024" s="2">
        <f>-G1007</f>
        <v/>
      </c>
      <c r="H6024" s="2">
        <f>$B$4*EXP((LN($B$7)-0.5*$B$8^2)*$B$6+$B$8*SQRT($B$6)*G6024)</f>
        <v/>
      </c>
      <c r="I6024" s="2">
        <f>MAX(H6024-$B$5,0)</f>
        <v/>
      </c>
    </row>
    <row r="6025">
      <c r="A6025" s="2" t="n">
        <v>6008</v>
      </c>
      <c r="B6025" s="2">
        <f>-B1008</f>
        <v/>
      </c>
      <c r="C6025" s="2">
        <f>$B$4*EXP((LN($B$7)-0.5*$B$8^2)*$B$6+$B$8*SQRT($B$6)*B6025)</f>
        <v/>
      </c>
      <c r="D6025" s="2">
        <f>MAX(C6025-$B$5,0)</f>
        <v/>
      </c>
      <c r="F6025" s="2" t="n">
        <v>6008</v>
      </c>
      <c r="G6025" s="2">
        <f>-G1008</f>
        <v/>
      </c>
      <c r="H6025" s="2">
        <f>$B$4*EXP((LN($B$7)-0.5*$B$8^2)*$B$6+$B$8*SQRT($B$6)*G6025)</f>
        <v/>
      </c>
      <c r="I6025" s="2">
        <f>MAX(H6025-$B$5,0)</f>
        <v/>
      </c>
    </row>
    <row r="6026">
      <c r="A6026" s="2" t="n">
        <v>6009</v>
      </c>
      <c r="B6026" s="2">
        <f>-B1009</f>
        <v/>
      </c>
      <c r="C6026" s="2">
        <f>$B$4*EXP((LN($B$7)-0.5*$B$8^2)*$B$6+$B$8*SQRT($B$6)*B6026)</f>
        <v/>
      </c>
      <c r="D6026" s="2">
        <f>MAX(C6026-$B$5,0)</f>
        <v/>
      </c>
      <c r="F6026" s="2" t="n">
        <v>6009</v>
      </c>
      <c r="G6026" s="2">
        <f>-G1009</f>
        <v/>
      </c>
      <c r="H6026" s="2">
        <f>$B$4*EXP((LN($B$7)-0.5*$B$8^2)*$B$6+$B$8*SQRT($B$6)*G6026)</f>
        <v/>
      </c>
      <c r="I6026" s="2">
        <f>MAX(H6026-$B$5,0)</f>
        <v/>
      </c>
    </row>
    <row r="6027">
      <c r="A6027" s="2" t="n">
        <v>6010</v>
      </c>
      <c r="B6027" s="2">
        <f>-B1010</f>
        <v/>
      </c>
      <c r="C6027" s="2">
        <f>$B$4*EXP((LN($B$7)-0.5*$B$8^2)*$B$6+$B$8*SQRT($B$6)*B6027)</f>
        <v/>
      </c>
      <c r="D6027" s="2">
        <f>MAX(C6027-$B$5,0)</f>
        <v/>
      </c>
      <c r="F6027" s="2" t="n">
        <v>6010</v>
      </c>
      <c r="G6027" s="2">
        <f>-G1010</f>
        <v/>
      </c>
      <c r="H6027" s="2">
        <f>$B$4*EXP((LN($B$7)-0.5*$B$8^2)*$B$6+$B$8*SQRT($B$6)*G6027)</f>
        <v/>
      </c>
      <c r="I6027" s="2">
        <f>MAX(H6027-$B$5,0)</f>
        <v/>
      </c>
    </row>
    <row r="6028">
      <c r="A6028" s="2" t="n">
        <v>6011</v>
      </c>
      <c r="B6028" s="2">
        <f>-B1011</f>
        <v/>
      </c>
      <c r="C6028" s="2">
        <f>$B$4*EXP((LN($B$7)-0.5*$B$8^2)*$B$6+$B$8*SQRT($B$6)*B6028)</f>
        <v/>
      </c>
      <c r="D6028" s="2">
        <f>MAX(C6028-$B$5,0)</f>
        <v/>
      </c>
      <c r="F6028" s="2" t="n">
        <v>6011</v>
      </c>
      <c r="G6028" s="2">
        <f>-G1011</f>
        <v/>
      </c>
      <c r="H6028" s="2">
        <f>$B$4*EXP((LN($B$7)-0.5*$B$8^2)*$B$6+$B$8*SQRT($B$6)*G6028)</f>
        <v/>
      </c>
      <c r="I6028" s="2">
        <f>MAX(H6028-$B$5,0)</f>
        <v/>
      </c>
    </row>
    <row r="6029">
      <c r="A6029" s="2" t="n">
        <v>6012</v>
      </c>
      <c r="B6029" s="2">
        <f>-B1012</f>
        <v/>
      </c>
      <c r="C6029" s="2">
        <f>$B$4*EXP((LN($B$7)-0.5*$B$8^2)*$B$6+$B$8*SQRT($B$6)*B6029)</f>
        <v/>
      </c>
      <c r="D6029" s="2">
        <f>MAX(C6029-$B$5,0)</f>
        <v/>
      </c>
      <c r="F6029" s="2" t="n">
        <v>6012</v>
      </c>
      <c r="G6029" s="2">
        <f>-G1012</f>
        <v/>
      </c>
      <c r="H6029" s="2">
        <f>$B$4*EXP((LN($B$7)-0.5*$B$8^2)*$B$6+$B$8*SQRT($B$6)*G6029)</f>
        <v/>
      </c>
      <c r="I6029" s="2">
        <f>MAX(H6029-$B$5,0)</f>
        <v/>
      </c>
    </row>
    <row r="6030">
      <c r="A6030" s="2" t="n">
        <v>6013</v>
      </c>
      <c r="B6030" s="2">
        <f>-B1013</f>
        <v/>
      </c>
      <c r="C6030" s="2">
        <f>$B$4*EXP((LN($B$7)-0.5*$B$8^2)*$B$6+$B$8*SQRT($B$6)*B6030)</f>
        <v/>
      </c>
      <c r="D6030" s="2">
        <f>MAX(C6030-$B$5,0)</f>
        <v/>
      </c>
      <c r="F6030" s="2" t="n">
        <v>6013</v>
      </c>
      <c r="G6030" s="2">
        <f>-G1013</f>
        <v/>
      </c>
      <c r="H6030" s="2">
        <f>$B$4*EXP((LN($B$7)-0.5*$B$8^2)*$B$6+$B$8*SQRT($B$6)*G6030)</f>
        <v/>
      </c>
      <c r="I6030" s="2">
        <f>MAX(H6030-$B$5,0)</f>
        <v/>
      </c>
    </row>
    <row r="6031">
      <c r="A6031" s="2" t="n">
        <v>6014</v>
      </c>
      <c r="B6031" s="2">
        <f>-B1014</f>
        <v/>
      </c>
      <c r="C6031" s="2">
        <f>$B$4*EXP((LN($B$7)-0.5*$B$8^2)*$B$6+$B$8*SQRT($B$6)*B6031)</f>
        <v/>
      </c>
      <c r="D6031" s="2">
        <f>MAX(C6031-$B$5,0)</f>
        <v/>
      </c>
      <c r="F6031" s="2" t="n">
        <v>6014</v>
      </c>
      <c r="G6031" s="2">
        <f>-G1014</f>
        <v/>
      </c>
      <c r="H6031" s="2">
        <f>$B$4*EXP((LN($B$7)-0.5*$B$8^2)*$B$6+$B$8*SQRT($B$6)*G6031)</f>
        <v/>
      </c>
      <c r="I6031" s="2">
        <f>MAX(H6031-$B$5,0)</f>
        <v/>
      </c>
    </row>
    <row r="6032">
      <c r="A6032" s="2" t="n">
        <v>6015</v>
      </c>
      <c r="B6032" s="2">
        <f>-B1015</f>
        <v/>
      </c>
      <c r="C6032" s="2">
        <f>$B$4*EXP((LN($B$7)-0.5*$B$8^2)*$B$6+$B$8*SQRT($B$6)*B6032)</f>
        <v/>
      </c>
      <c r="D6032" s="2">
        <f>MAX(C6032-$B$5,0)</f>
        <v/>
      </c>
      <c r="F6032" s="2" t="n">
        <v>6015</v>
      </c>
      <c r="G6032" s="2">
        <f>-G1015</f>
        <v/>
      </c>
      <c r="H6032" s="2">
        <f>$B$4*EXP((LN($B$7)-0.5*$B$8^2)*$B$6+$B$8*SQRT($B$6)*G6032)</f>
        <v/>
      </c>
      <c r="I6032" s="2">
        <f>MAX(H6032-$B$5,0)</f>
        <v/>
      </c>
    </row>
    <row r="6033">
      <c r="A6033" s="2" t="n">
        <v>6016</v>
      </c>
      <c r="B6033" s="2">
        <f>-B1016</f>
        <v/>
      </c>
      <c r="C6033" s="2">
        <f>$B$4*EXP((LN($B$7)-0.5*$B$8^2)*$B$6+$B$8*SQRT($B$6)*B6033)</f>
        <v/>
      </c>
      <c r="D6033" s="2">
        <f>MAX(C6033-$B$5,0)</f>
        <v/>
      </c>
      <c r="F6033" s="2" t="n">
        <v>6016</v>
      </c>
      <c r="G6033" s="2">
        <f>-G1016</f>
        <v/>
      </c>
      <c r="H6033" s="2">
        <f>$B$4*EXP((LN($B$7)-0.5*$B$8^2)*$B$6+$B$8*SQRT($B$6)*G6033)</f>
        <v/>
      </c>
      <c r="I6033" s="2">
        <f>MAX(H6033-$B$5,0)</f>
        <v/>
      </c>
    </row>
    <row r="6034">
      <c r="A6034" s="2" t="n">
        <v>6017</v>
      </c>
      <c r="B6034" s="2">
        <f>-B1017</f>
        <v/>
      </c>
      <c r="C6034" s="2">
        <f>$B$4*EXP((LN($B$7)-0.5*$B$8^2)*$B$6+$B$8*SQRT($B$6)*B6034)</f>
        <v/>
      </c>
      <c r="D6034" s="2">
        <f>MAX(C6034-$B$5,0)</f>
        <v/>
      </c>
      <c r="F6034" s="2" t="n">
        <v>6017</v>
      </c>
      <c r="G6034" s="2">
        <f>-G1017</f>
        <v/>
      </c>
      <c r="H6034" s="2">
        <f>$B$4*EXP((LN($B$7)-0.5*$B$8^2)*$B$6+$B$8*SQRT($B$6)*G6034)</f>
        <v/>
      </c>
      <c r="I6034" s="2">
        <f>MAX(H6034-$B$5,0)</f>
        <v/>
      </c>
    </row>
    <row r="6035">
      <c r="A6035" s="2" t="n">
        <v>6018</v>
      </c>
      <c r="B6035" s="2">
        <f>-B1018</f>
        <v/>
      </c>
      <c r="C6035" s="2">
        <f>$B$4*EXP((LN($B$7)-0.5*$B$8^2)*$B$6+$B$8*SQRT($B$6)*B6035)</f>
        <v/>
      </c>
      <c r="D6035" s="2">
        <f>MAX(C6035-$B$5,0)</f>
        <v/>
      </c>
      <c r="F6035" s="2" t="n">
        <v>6018</v>
      </c>
      <c r="G6035" s="2">
        <f>-G1018</f>
        <v/>
      </c>
      <c r="H6035" s="2">
        <f>$B$4*EXP((LN($B$7)-0.5*$B$8^2)*$B$6+$B$8*SQRT($B$6)*G6035)</f>
        <v/>
      </c>
      <c r="I6035" s="2">
        <f>MAX(H6035-$B$5,0)</f>
        <v/>
      </c>
    </row>
    <row r="6036">
      <c r="A6036" s="2" t="n">
        <v>6019</v>
      </c>
      <c r="B6036" s="2">
        <f>-B1019</f>
        <v/>
      </c>
      <c r="C6036" s="2">
        <f>$B$4*EXP((LN($B$7)-0.5*$B$8^2)*$B$6+$B$8*SQRT($B$6)*B6036)</f>
        <v/>
      </c>
      <c r="D6036" s="2">
        <f>MAX(C6036-$B$5,0)</f>
        <v/>
      </c>
      <c r="F6036" s="2" t="n">
        <v>6019</v>
      </c>
      <c r="G6036" s="2">
        <f>-G1019</f>
        <v/>
      </c>
      <c r="H6036" s="2">
        <f>$B$4*EXP((LN($B$7)-0.5*$B$8^2)*$B$6+$B$8*SQRT($B$6)*G6036)</f>
        <v/>
      </c>
      <c r="I6036" s="2">
        <f>MAX(H6036-$B$5,0)</f>
        <v/>
      </c>
    </row>
    <row r="6037">
      <c r="A6037" s="2" t="n">
        <v>6020</v>
      </c>
      <c r="B6037" s="2">
        <f>-B1020</f>
        <v/>
      </c>
      <c r="C6037" s="2">
        <f>$B$4*EXP((LN($B$7)-0.5*$B$8^2)*$B$6+$B$8*SQRT($B$6)*B6037)</f>
        <v/>
      </c>
      <c r="D6037" s="2">
        <f>MAX(C6037-$B$5,0)</f>
        <v/>
      </c>
      <c r="F6037" s="2" t="n">
        <v>6020</v>
      </c>
      <c r="G6037" s="2">
        <f>-G1020</f>
        <v/>
      </c>
      <c r="H6037" s="2">
        <f>$B$4*EXP((LN($B$7)-0.5*$B$8^2)*$B$6+$B$8*SQRT($B$6)*G6037)</f>
        <v/>
      </c>
      <c r="I6037" s="2">
        <f>MAX(H6037-$B$5,0)</f>
        <v/>
      </c>
    </row>
    <row r="6038">
      <c r="A6038" s="2" t="n">
        <v>6021</v>
      </c>
      <c r="B6038" s="2">
        <f>-B1021</f>
        <v/>
      </c>
      <c r="C6038" s="2">
        <f>$B$4*EXP((LN($B$7)-0.5*$B$8^2)*$B$6+$B$8*SQRT($B$6)*B6038)</f>
        <v/>
      </c>
      <c r="D6038" s="2">
        <f>MAX(C6038-$B$5,0)</f>
        <v/>
      </c>
      <c r="F6038" s="2" t="n">
        <v>6021</v>
      </c>
      <c r="G6038" s="2">
        <f>-G1021</f>
        <v/>
      </c>
      <c r="H6038" s="2">
        <f>$B$4*EXP((LN($B$7)-0.5*$B$8^2)*$B$6+$B$8*SQRT($B$6)*G6038)</f>
        <v/>
      </c>
      <c r="I6038" s="2">
        <f>MAX(H6038-$B$5,0)</f>
        <v/>
      </c>
    </row>
    <row r="6039">
      <c r="A6039" s="2" t="n">
        <v>6022</v>
      </c>
      <c r="B6039" s="2">
        <f>-B1022</f>
        <v/>
      </c>
      <c r="C6039" s="2">
        <f>$B$4*EXP((LN($B$7)-0.5*$B$8^2)*$B$6+$B$8*SQRT($B$6)*B6039)</f>
        <v/>
      </c>
      <c r="D6039" s="2">
        <f>MAX(C6039-$B$5,0)</f>
        <v/>
      </c>
      <c r="F6039" s="2" t="n">
        <v>6022</v>
      </c>
      <c r="G6039" s="2">
        <f>-G1022</f>
        <v/>
      </c>
      <c r="H6039" s="2">
        <f>$B$4*EXP((LN($B$7)-0.5*$B$8^2)*$B$6+$B$8*SQRT($B$6)*G6039)</f>
        <v/>
      </c>
      <c r="I6039" s="2">
        <f>MAX(H6039-$B$5,0)</f>
        <v/>
      </c>
    </row>
    <row r="6040">
      <c r="A6040" s="2" t="n">
        <v>6023</v>
      </c>
      <c r="B6040" s="2">
        <f>-B1023</f>
        <v/>
      </c>
      <c r="C6040" s="2">
        <f>$B$4*EXP((LN($B$7)-0.5*$B$8^2)*$B$6+$B$8*SQRT($B$6)*B6040)</f>
        <v/>
      </c>
      <c r="D6040" s="2">
        <f>MAX(C6040-$B$5,0)</f>
        <v/>
      </c>
      <c r="F6040" s="2" t="n">
        <v>6023</v>
      </c>
      <c r="G6040" s="2">
        <f>-G1023</f>
        <v/>
      </c>
      <c r="H6040" s="2">
        <f>$B$4*EXP((LN($B$7)-0.5*$B$8^2)*$B$6+$B$8*SQRT($B$6)*G6040)</f>
        <v/>
      </c>
      <c r="I6040" s="2">
        <f>MAX(H6040-$B$5,0)</f>
        <v/>
      </c>
    </row>
    <row r="6041">
      <c r="A6041" s="2" t="n">
        <v>6024</v>
      </c>
      <c r="B6041" s="2">
        <f>-B1024</f>
        <v/>
      </c>
      <c r="C6041" s="2">
        <f>$B$4*EXP((LN($B$7)-0.5*$B$8^2)*$B$6+$B$8*SQRT($B$6)*B6041)</f>
        <v/>
      </c>
      <c r="D6041" s="2">
        <f>MAX(C6041-$B$5,0)</f>
        <v/>
      </c>
      <c r="F6041" s="2" t="n">
        <v>6024</v>
      </c>
      <c r="G6041" s="2">
        <f>-G1024</f>
        <v/>
      </c>
      <c r="H6041" s="2">
        <f>$B$4*EXP((LN($B$7)-0.5*$B$8^2)*$B$6+$B$8*SQRT($B$6)*G6041)</f>
        <v/>
      </c>
      <c r="I6041" s="2">
        <f>MAX(H6041-$B$5,0)</f>
        <v/>
      </c>
    </row>
    <row r="6042">
      <c r="A6042" s="2" t="n">
        <v>6025</v>
      </c>
      <c r="B6042" s="2">
        <f>-B1025</f>
        <v/>
      </c>
      <c r="C6042" s="2">
        <f>$B$4*EXP((LN($B$7)-0.5*$B$8^2)*$B$6+$B$8*SQRT($B$6)*B6042)</f>
        <v/>
      </c>
      <c r="D6042" s="2">
        <f>MAX(C6042-$B$5,0)</f>
        <v/>
      </c>
      <c r="F6042" s="2" t="n">
        <v>6025</v>
      </c>
      <c r="G6042" s="2">
        <f>-G1025</f>
        <v/>
      </c>
      <c r="H6042" s="2">
        <f>$B$4*EXP((LN($B$7)-0.5*$B$8^2)*$B$6+$B$8*SQRT($B$6)*G6042)</f>
        <v/>
      </c>
      <c r="I6042" s="2">
        <f>MAX(H6042-$B$5,0)</f>
        <v/>
      </c>
    </row>
    <row r="6043">
      <c r="A6043" s="2" t="n">
        <v>6026</v>
      </c>
      <c r="B6043" s="2">
        <f>-B1026</f>
        <v/>
      </c>
      <c r="C6043" s="2">
        <f>$B$4*EXP((LN($B$7)-0.5*$B$8^2)*$B$6+$B$8*SQRT($B$6)*B6043)</f>
        <v/>
      </c>
      <c r="D6043" s="2">
        <f>MAX(C6043-$B$5,0)</f>
        <v/>
      </c>
      <c r="F6043" s="2" t="n">
        <v>6026</v>
      </c>
      <c r="G6043" s="2">
        <f>-G1026</f>
        <v/>
      </c>
      <c r="H6043" s="2">
        <f>$B$4*EXP((LN($B$7)-0.5*$B$8^2)*$B$6+$B$8*SQRT($B$6)*G6043)</f>
        <v/>
      </c>
      <c r="I6043" s="2">
        <f>MAX(H6043-$B$5,0)</f>
        <v/>
      </c>
    </row>
    <row r="6044">
      <c r="A6044" s="2" t="n">
        <v>6027</v>
      </c>
      <c r="B6044" s="2">
        <f>-B1027</f>
        <v/>
      </c>
      <c r="C6044" s="2">
        <f>$B$4*EXP((LN($B$7)-0.5*$B$8^2)*$B$6+$B$8*SQRT($B$6)*B6044)</f>
        <v/>
      </c>
      <c r="D6044" s="2">
        <f>MAX(C6044-$B$5,0)</f>
        <v/>
      </c>
      <c r="F6044" s="2" t="n">
        <v>6027</v>
      </c>
      <c r="G6044" s="2">
        <f>-G1027</f>
        <v/>
      </c>
      <c r="H6044" s="2">
        <f>$B$4*EXP((LN($B$7)-0.5*$B$8^2)*$B$6+$B$8*SQRT($B$6)*G6044)</f>
        <v/>
      </c>
      <c r="I6044" s="2">
        <f>MAX(H6044-$B$5,0)</f>
        <v/>
      </c>
    </row>
    <row r="6045">
      <c r="A6045" s="2" t="n">
        <v>6028</v>
      </c>
      <c r="B6045" s="2">
        <f>-B1028</f>
        <v/>
      </c>
      <c r="C6045" s="2">
        <f>$B$4*EXP((LN($B$7)-0.5*$B$8^2)*$B$6+$B$8*SQRT($B$6)*B6045)</f>
        <v/>
      </c>
      <c r="D6045" s="2">
        <f>MAX(C6045-$B$5,0)</f>
        <v/>
      </c>
      <c r="F6045" s="2" t="n">
        <v>6028</v>
      </c>
      <c r="G6045" s="2">
        <f>-G1028</f>
        <v/>
      </c>
      <c r="H6045" s="2">
        <f>$B$4*EXP((LN($B$7)-0.5*$B$8^2)*$B$6+$B$8*SQRT($B$6)*G6045)</f>
        <v/>
      </c>
      <c r="I6045" s="2">
        <f>MAX(H6045-$B$5,0)</f>
        <v/>
      </c>
    </row>
    <row r="6046">
      <c r="A6046" s="2" t="n">
        <v>6029</v>
      </c>
      <c r="B6046" s="2">
        <f>-B1029</f>
        <v/>
      </c>
      <c r="C6046" s="2">
        <f>$B$4*EXP((LN($B$7)-0.5*$B$8^2)*$B$6+$B$8*SQRT($B$6)*B6046)</f>
        <v/>
      </c>
      <c r="D6046" s="2">
        <f>MAX(C6046-$B$5,0)</f>
        <v/>
      </c>
      <c r="F6046" s="2" t="n">
        <v>6029</v>
      </c>
      <c r="G6046" s="2">
        <f>-G1029</f>
        <v/>
      </c>
      <c r="H6046" s="2">
        <f>$B$4*EXP((LN($B$7)-0.5*$B$8^2)*$B$6+$B$8*SQRT($B$6)*G6046)</f>
        <v/>
      </c>
      <c r="I6046" s="2">
        <f>MAX(H6046-$B$5,0)</f>
        <v/>
      </c>
    </row>
    <row r="6047">
      <c r="A6047" s="2" t="n">
        <v>6030</v>
      </c>
      <c r="B6047" s="2">
        <f>-B1030</f>
        <v/>
      </c>
      <c r="C6047" s="2">
        <f>$B$4*EXP((LN($B$7)-0.5*$B$8^2)*$B$6+$B$8*SQRT($B$6)*B6047)</f>
        <v/>
      </c>
      <c r="D6047" s="2">
        <f>MAX(C6047-$B$5,0)</f>
        <v/>
      </c>
      <c r="F6047" s="2" t="n">
        <v>6030</v>
      </c>
      <c r="G6047" s="2">
        <f>-G1030</f>
        <v/>
      </c>
      <c r="H6047" s="2">
        <f>$B$4*EXP((LN($B$7)-0.5*$B$8^2)*$B$6+$B$8*SQRT($B$6)*G6047)</f>
        <v/>
      </c>
      <c r="I6047" s="2">
        <f>MAX(H6047-$B$5,0)</f>
        <v/>
      </c>
    </row>
    <row r="6048">
      <c r="A6048" s="2" t="n">
        <v>6031</v>
      </c>
      <c r="B6048" s="2">
        <f>-B1031</f>
        <v/>
      </c>
      <c r="C6048" s="2">
        <f>$B$4*EXP((LN($B$7)-0.5*$B$8^2)*$B$6+$B$8*SQRT($B$6)*B6048)</f>
        <v/>
      </c>
      <c r="D6048" s="2">
        <f>MAX(C6048-$B$5,0)</f>
        <v/>
      </c>
      <c r="F6048" s="2" t="n">
        <v>6031</v>
      </c>
      <c r="G6048" s="2">
        <f>-G1031</f>
        <v/>
      </c>
      <c r="H6048" s="2">
        <f>$B$4*EXP((LN($B$7)-0.5*$B$8^2)*$B$6+$B$8*SQRT($B$6)*G6048)</f>
        <v/>
      </c>
      <c r="I6048" s="2">
        <f>MAX(H6048-$B$5,0)</f>
        <v/>
      </c>
    </row>
    <row r="6049">
      <c r="A6049" s="2" t="n">
        <v>6032</v>
      </c>
      <c r="B6049" s="2">
        <f>-B1032</f>
        <v/>
      </c>
      <c r="C6049" s="2">
        <f>$B$4*EXP((LN($B$7)-0.5*$B$8^2)*$B$6+$B$8*SQRT($B$6)*B6049)</f>
        <v/>
      </c>
      <c r="D6049" s="2">
        <f>MAX(C6049-$B$5,0)</f>
        <v/>
      </c>
      <c r="F6049" s="2" t="n">
        <v>6032</v>
      </c>
      <c r="G6049" s="2">
        <f>-G1032</f>
        <v/>
      </c>
      <c r="H6049" s="2">
        <f>$B$4*EXP((LN($B$7)-0.5*$B$8^2)*$B$6+$B$8*SQRT($B$6)*G6049)</f>
        <v/>
      </c>
      <c r="I6049" s="2">
        <f>MAX(H6049-$B$5,0)</f>
        <v/>
      </c>
    </row>
    <row r="6050">
      <c r="A6050" s="2" t="n">
        <v>6033</v>
      </c>
      <c r="B6050" s="2">
        <f>-B1033</f>
        <v/>
      </c>
      <c r="C6050" s="2">
        <f>$B$4*EXP((LN($B$7)-0.5*$B$8^2)*$B$6+$B$8*SQRT($B$6)*B6050)</f>
        <v/>
      </c>
      <c r="D6050" s="2">
        <f>MAX(C6050-$B$5,0)</f>
        <v/>
      </c>
      <c r="F6050" s="2" t="n">
        <v>6033</v>
      </c>
      <c r="G6050" s="2">
        <f>-G1033</f>
        <v/>
      </c>
      <c r="H6050" s="2">
        <f>$B$4*EXP((LN($B$7)-0.5*$B$8^2)*$B$6+$B$8*SQRT($B$6)*G6050)</f>
        <v/>
      </c>
      <c r="I6050" s="2">
        <f>MAX(H6050-$B$5,0)</f>
        <v/>
      </c>
    </row>
    <row r="6051">
      <c r="A6051" s="2" t="n">
        <v>6034</v>
      </c>
      <c r="B6051" s="2">
        <f>-B1034</f>
        <v/>
      </c>
      <c r="C6051" s="2">
        <f>$B$4*EXP((LN($B$7)-0.5*$B$8^2)*$B$6+$B$8*SQRT($B$6)*B6051)</f>
        <v/>
      </c>
      <c r="D6051" s="2">
        <f>MAX(C6051-$B$5,0)</f>
        <v/>
      </c>
      <c r="F6051" s="2" t="n">
        <v>6034</v>
      </c>
      <c r="G6051" s="2">
        <f>-G1034</f>
        <v/>
      </c>
      <c r="H6051" s="2">
        <f>$B$4*EXP((LN($B$7)-0.5*$B$8^2)*$B$6+$B$8*SQRT($B$6)*G6051)</f>
        <v/>
      </c>
      <c r="I6051" s="2">
        <f>MAX(H6051-$B$5,0)</f>
        <v/>
      </c>
    </row>
    <row r="6052">
      <c r="A6052" s="2" t="n">
        <v>6035</v>
      </c>
      <c r="B6052" s="2">
        <f>-B1035</f>
        <v/>
      </c>
      <c r="C6052" s="2">
        <f>$B$4*EXP((LN($B$7)-0.5*$B$8^2)*$B$6+$B$8*SQRT($B$6)*B6052)</f>
        <v/>
      </c>
      <c r="D6052" s="2">
        <f>MAX(C6052-$B$5,0)</f>
        <v/>
      </c>
      <c r="F6052" s="2" t="n">
        <v>6035</v>
      </c>
      <c r="G6052" s="2">
        <f>-G1035</f>
        <v/>
      </c>
      <c r="H6052" s="2">
        <f>$B$4*EXP((LN($B$7)-0.5*$B$8^2)*$B$6+$B$8*SQRT($B$6)*G6052)</f>
        <v/>
      </c>
      <c r="I6052" s="2">
        <f>MAX(H6052-$B$5,0)</f>
        <v/>
      </c>
    </row>
    <row r="6053">
      <c r="A6053" s="2" t="n">
        <v>6036</v>
      </c>
      <c r="B6053" s="2">
        <f>-B1036</f>
        <v/>
      </c>
      <c r="C6053" s="2">
        <f>$B$4*EXP((LN($B$7)-0.5*$B$8^2)*$B$6+$B$8*SQRT($B$6)*B6053)</f>
        <v/>
      </c>
      <c r="D6053" s="2">
        <f>MAX(C6053-$B$5,0)</f>
        <v/>
      </c>
      <c r="F6053" s="2" t="n">
        <v>6036</v>
      </c>
      <c r="G6053" s="2">
        <f>-G1036</f>
        <v/>
      </c>
      <c r="H6053" s="2">
        <f>$B$4*EXP((LN($B$7)-0.5*$B$8^2)*$B$6+$B$8*SQRT($B$6)*G6053)</f>
        <v/>
      </c>
      <c r="I6053" s="2">
        <f>MAX(H6053-$B$5,0)</f>
        <v/>
      </c>
    </row>
    <row r="6054">
      <c r="A6054" s="2" t="n">
        <v>6037</v>
      </c>
      <c r="B6054" s="2">
        <f>-B1037</f>
        <v/>
      </c>
      <c r="C6054" s="2">
        <f>$B$4*EXP((LN($B$7)-0.5*$B$8^2)*$B$6+$B$8*SQRT($B$6)*B6054)</f>
        <v/>
      </c>
      <c r="D6054" s="2">
        <f>MAX(C6054-$B$5,0)</f>
        <v/>
      </c>
      <c r="F6054" s="2" t="n">
        <v>6037</v>
      </c>
      <c r="G6054" s="2">
        <f>-G1037</f>
        <v/>
      </c>
      <c r="H6054" s="2">
        <f>$B$4*EXP((LN($B$7)-0.5*$B$8^2)*$B$6+$B$8*SQRT($B$6)*G6054)</f>
        <v/>
      </c>
      <c r="I6054" s="2">
        <f>MAX(H6054-$B$5,0)</f>
        <v/>
      </c>
    </row>
    <row r="6055">
      <c r="A6055" s="2" t="n">
        <v>6038</v>
      </c>
      <c r="B6055" s="2">
        <f>-B1038</f>
        <v/>
      </c>
      <c r="C6055" s="2">
        <f>$B$4*EXP((LN($B$7)-0.5*$B$8^2)*$B$6+$B$8*SQRT($B$6)*B6055)</f>
        <v/>
      </c>
      <c r="D6055" s="2">
        <f>MAX(C6055-$B$5,0)</f>
        <v/>
      </c>
      <c r="F6055" s="2" t="n">
        <v>6038</v>
      </c>
      <c r="G6055" s="2">
        <f>-G1038</f>
        <v/>
      </c>
      <c r="H6055" s="2">
        <f>$B$4*EXP((LN($B$7)-0.5*$B$8^2)*$B$6+$B$8*SQRT($B$6)*G6055)</f>
        <v/>
      </c>
      <c r="I6055" s="2">
        <f>MAX(H6055-$B$5,0)</f>
        <v/>
      </c>
    </row>
    <row r="6056">
      <c r="A6056" s="2" t="n">
        <v>6039</v>
      </c>
      <c r="B6056" s="2">
        <f>-B1039</f>
        <v/>
      </c>
      <c r="C6056" s="2">
        <f>$B$4*EXP((LN($B$7)-0.5*$B$8^2)*$B$6+$B$8*SQRT($B$6)*B6056)</f>
        <v/>
      </c>
      <c r="D6056" s="2">
        <f>MAX(C6056-$B$5,0)</f>
        <v/>
      </c>
      <c r="F6056" s="2" t="n">
        <v>6039</v>
      </c>
      <c r="G6056" s="2">
        <f>-G1039</f>
        <v/>
      </c>
      <c r="H6056" s="2">
        <f>$B$4*EXP((LN($B$7)-0.5*$B$8^2)*$B$6+$B$8*SQRT($B$6)*G6056)</f>
        <v/>
      </c>
      <c r="I6056" s="2">
        <f>MAX(H6056-$B$5,0)</f>
        <v/>
      </c>
    </row>
    <row r="6057">
      <c r="A6057" s="2" t="n">
        <v>6040</v>
      </c>
      <c r="B6057" s="2">
        <f>-B1040</f>
        <v/>
      </c>
      <c r="C6057" s="2">
        <f>$B$4*EXP((LN($B$7)-0.5*$B$8^2)*$B$6+$B$8*SQRT($B$6)*B6057)</f>
        <v/>
      </c>
      <c r="D6057" s="2">
        <f>MAX(C6057-$B$5,0)</f>
        <v/>
      </c>
      <c r="F6057" s="2" t="n">
        <v>6040</v>
      </c>
      <c r="G6057" s="2">
        <f>-G1040</f>
        <v/>
      </c>
      <c r="H6057" s="2">
        <f>$B$4*EXP((LN($B$7)-0.5*$B$8^2)*$B$6+$B$8*SQRT($B$6)*G6057)</f>
        <v/>
      </c>
      <c r="I6057" s="2">
        <f>MAX(H6057-$B$5,0)</f>
        <v/>
      </c>
    </row>
    <row r="6058">
      <c r="A6058" s="2" t="n">
        <v>6041</v>
      </c>
      <c r="B6058" s="2">
        <f>-B1041</f>
        <v/>
      </c>
      <c r="C6058" s="2">
        <f>$B$4*EXP((LN($B$7)-0.5*$B$8^2)*$B$6+$B$8*SQRT($B$6)*B6058)</f>
        <v/>
      </c>
      <c r="D6058" s="2">
        <f>MAX(C6058-$B$5,0)</f>
        <v/>
      </c>
      <c r="F6058" s="2" t="n">
        <v>6041</v>
      </c>
      <c r="G6058" s="2">
        <f>-G1041</f>
        <v/>
      </c>
      <c r="H6058" s="2">
        <f>$B$4*EXP((LN($B$7)-0.5*$B$8^2)*$B$6+$B$8*SQRT($B$6)*G6058)</f>
        <v/>
      </c>
      <c r="I6058" s="2">
        <f>MAX(H6058-$B$5,0)</f>
        <v/>
      </c>
    </row>
    <row r="6059">
      <c r="A6059" s="2" t="n">
        <v>6042</v>
      </c>
      <c r="B6059" s="2">
        <f>-B1042</f>
        <v/>
      </c>
      <c r="C6059" s="2">
        <f>$B$4*EXP((LN($B$7)-0.5*$B$8^2)*$B$6+$B$8*SQRT($B$6)*B6059)</f>
        <v/>
      </c>
      <c r="D6059" s="2">
        <f>MAX(C6059-$B$5,0)</f>
        <v/>
      </c>
      <c r="F6059" s="2" t="n">
        <v>6042</v>
      </c>
      <c r="G6059" s="2">
        <f>-G1042</f>
        <v/>
      </c>
      <c r="H6059" s="2">
        <f>$B$4*EXP((LN($B$7)-0.5*$B$8^2)*$B$6+$B$8*SQRT($B$6)*G6059)</f>
        <v/>
      </c>
      <c r="I6059" s="2">
        <f>MAX(H6059-$B$5,0)</f>
        <v/>
      </c>
    </row>
    <row r="6060">
      <c r="A6060" s="2" t="n">
        <v>6043</v>
      </c>
      <c r="B6060" s="2">
        <f>-B1043</f>
        <v/>
      </c>
      <c r="C6060" s="2">
        <f>$B$4*EXP((LN($B$7)-0.5*$B$8^2)*$B$6+$B$8*SQRT($B$6)*B6060)</f>
        <v/>
      </c>
      <c r="D6060" s="2">
        <f>MAX(C6060-$B$5,0)</f>
        <v/>
      </c>
      <c r="F6060" s="2" t="n">
        <v>6043</v>
      </c>
      <c r="G6060" s="2">
        <f>-G1043</f>
        <v/>
      </c>
      <c r="H6060" s="2">
        <f>$B$4*EXP((LN($B$7)-0.5*$B$8^2)*$B$6+$B$8*SQRT($B$6)*G6060)</f>
        <v/>
      </c>
      <c r="I6060" s="2">
        <f>MAX(H6060-$B$5,0)</f>
        <v/>
      </c>
    </row>
    <row r="6061">
      <c r="A6061" s="2" t="n">
        <v>6044</v>
      </c>
      <c r="B6061" s="2">
        <f>-B1044</f>
        <v/>
      </c>
      <c r="C6061" s="2">
        <f>$B$4*EXP((LN($B$7)-0.5*$B$8^2)*$B$6+$B$8*SQRT($B$6)*B6061)</f>
        <v/>
      </c>
      <c r="D6061" s="2">
        <f>MAX(C6061-$B$5,0)</f>
        <v/>
      </c>
      <c r="F6061" s="2" t="n">
        <v>6044</v>
      </c>
      <c r="G6061" s="2">
        <f>-G1044</f>
        <v/>
      </c>
      <c r="H6061" s="2">
        <f>$B$4*EXP((LN($B$7)-0.5*$B$8^2)*$B$6+$B$8*SQRT($B$6)*G6061)</f>
        <v/>
      </c>
      <c r="I6061" s="2">
        <f>MAX(H6061-$B$5,0)</f>
        <v/>
      </c>
    </row>
    <row r="6062">
      <c r="A6062" s="2" t="n">
        <v>6045</v>
      </c>
      <c r="B6062" s="2">
        <f>-B1045</f>
        <v/>
      </c>
      <c r="C6062" s="2">
        <f>$B$4*EXP((LN($B$7)-0.5*$B$8^2)*$B$6+$B$8*SQRT($B$6)*B6062)</f>
        <v/>
      </c>
      <c r="D6062" s="2">
        <f>MAX(C6062-$B$5,0)</f>
        <v/>
      </c>
      <c r="F6062" s="2" t="n">
        <v>6045</v>
      </c>
      <c r="G6062" s="2">
        <f>-G1045</f>
        <v/>
      </c>
      <c r="H6062" s="2">
        <f>$B$4*EXP((LN($B$7)-0.5*$B$8^2)*$B$6+$B$8*SQRT($B$6)*G6062)</f>
        <v/>
      </c>
      <c r="I6062" s="2">
        <f>MAX(H6062-$B$5,0)</f>
        <v/>
      </c>
    </row>
    <row r="6063">
      <c r="A6063" s="2" t="n">
        <v>6046</v>
      </c>
      <c r="B6063" s="2">
        <f>-B1046</f>
        <v/>
      </c>
      <c r="C6063" s="2">
        <f>$B$4*EXP((LN($B$7)-0.5*$B$8^2)*$B$6+$B$8*SQRT($B$6)*B6063)</f>
        <v/>
      </c>
      <c r="D6063" s="2">
        <f>MAX(C6063-$B$5,0)</f>
        <v/>
      </c>
      <c r="F6063" s="2" t="n">
        <v>6046</v>
      </c>
      <c r="G6063" s="2">
        <f>-G1046</f>
        <v/>
      </c>
      <c r="H6063" s="2">
        <f>$B$4*EXP((LN($B$7)-0.5*$B$8^2)*$B$6+$B$8*SQRT($B$6)*G6063)</f>
        <v/>
      </c>
      <c r="I6063" s="2">
        <f>MAX(H6063-$B$5,0)</f>
        <v/>
      </c>
    </row>
    <row r="6064">
      <c r="A6064" s="2" t="n">
        <v>6047</v>
      </c>
      <c r="B6064" s="2">
        <f>-B1047</f>
        <v/>
      </c>
      <c r="C6064" s="2">
        <f>$B$4*EXP((LN($B$7)-0.5*$B$8^2)*$B$6+$B$8*SQRT($B$6)*B6064)</f>
        <v/>
      </c>
      <c r="D6064" s="2">
        <f>MAX(C6064-$B$5,0)</f>
        <v/>
      </c>
      <c r="F6064" s="2" t="n">
        <v>6047</v>
      </c>
      <c r="G6064" s="2">
        <f>-G1047</f>
        <v/>
      </c>
      <c r="H6064" s="2">
        <f>$B$4*EXP((LN($B$7)-0.5*$B$8^2)*$B$6+$B$8*SQRT($B$6)*G6064)</f>
        <v/>
      </c>
      <c r="I6064" s="2">
        <f>MAX(H6064-$B$5,0)</f>
        <v/>
      </c>
    </row>
    <row r="6065">
      <c r="A6065" s="2" t="n">
        <v>6048</v>
      </c>
      <c r="B6065" s="2">
        <f>-B1048</f>
        <v/>
      </c>
      <c r="C6065" s="2">
        <f>$B$4*EXP((LN($B$7)-0.5*$B$8^2)*$B$6+$B$8*SQRT($B$6)*B6065)</f>
        <v/>
      </c>
      <c r="D6065" s="2">
        <f>MAX(C6065-$B$5,0)</f>
        <v/>
      </c>
      <c r="F6065" s="2" t="n">
        <v>6048</v>
      </c>
      <c r="G6065" s="2">
        <f>-G1048</f>
        <v/>
      </c>
      <c r="H6065" s="2">
        <f>$B$4*EXP((LN($B$7)-0.5*$B$8^2)*$B$6+$B$8*SQRT($B$6)*G6065)</f>
        <v/>
      </c>
      <c r="I6065" s="2">
        <f>MAX(H6065-$B$5,0)</f>
        <v/>
      </c>
    </row>
    <row r="6066">
      <c r="A6066" s="2" t="n">
        <v>6049</v>
      </c>
      <c r="B6066" s="2">
        <f>-B1049</f>
        <v/>
      </c>
      <c r="C6066" s="2">
        <f>$B$4*EXP((LN($B$7)-0.5*$B$8^2)*$B$6+$B$8*SQRT($B$6)*B6066)</f>
        <v/>
      </c>
      <c r="D6066" s="2">
        <f>MAX(C6066-$B$5,0)</f>
        <v/>
      </c>
      <c r="F6066" s="2" t="n">
        <v>6049</v>
      </c>
      <c r="G6066" s="2">
        <f>-G1049</f>
        <v/>
      </c>
      <c r="H6066" s="2">
        <f>$B$4*EXP((LN($B$7)-0.5*$B$8^2)*$B$6+$B$8*SQRT($B$6)*G6066)</f>
        <v/>
      </c>
      <c r="I6066" s="2">
        <f>MAX(H6066-$B$5,0)</f>
        <v/>
      </c>
    </row>
    <row r="6067">
      <c r="A6067" s="2" t="n">
        <v>6050</v>
      </c>
      <c r="B6067" s="2">
        <f>-B1050</f>
        <v/>
      </c>
      <c r="C6067" s="2">
        <f>$B$4*EXP((LN($B$7)-0.5*$B$8^2)*$B$6+$B$8*SQRT($B$6)*B6067)</f>
        <v/>
      </c>
      <c r="D6067" s="2">
        <f>MAX(C6067-$B$5,0)</f>
        <v/>
      </c>
      <c r="F6067" s="2" t="n">
        <v>6050</v>
      </c>
      <c r="G6067" s="2">
        <f>-G1050</f>
        <v/>
      </c>
      <c r="H6067" s="2">
        <f>$B$4*EXP((LN($B$7)-0.5*$B$8^2)*$B$6+$B$8*SQRT($B$6)*G6067)</f>
        <v/>
      </c>
      <c r="I6067" s="2">
        <f>MAX(H6067-$B$5,0)</f>
        <v/>
      </c>
    </row>
    <row r="6068">
      <c r="A6068" s="2" t="n">
        <v>6051</v>
      </c>
      <c r="B6068" s="2">
        <f>-B1051</f>
        <v/>
      </c>
      <c r="C6068" s="2">
        <f>$B$4*EXP((LN($B$7)-0.5*$B$8^2)*$B$6+$B$8*SQRT($B$6)*B6068)</f>
        <v/>
      </c>
      <c r="D6068" s="2">
        <f>MAX(C6068-$B$5,0)</f>
        <v/>
      </c>
      <c r="F6068" s="2" t="n">
        <v>6051</v>
      </c>
      <c r="G6068" s="2">
        <f>-G1051</f>
        <v/>
      </c>
      <c r="H6068" s="2">
        <f>$B$4*EXP((LN($B$7)-0.5*$B$8^2)*$B$6+$B$8*SQRT($B$6)*G6068)</f>
        <v/>
      </c>
      <c r="I6068" s="2">
        <f>MAX(H6068-$B$5,0)</f>
        <v/>
      </c>
    </row>
    <row r="6069">
      <c r="A6069" s="2" t="n">
        <v>6052</v>
      </c>
      <c r="B6069" s="2">
        <f>-B1052</f>
        <v/>
      </c>
      <c r="C6069" s="2">
        <f>$B$4*EXP((LN($B$7)-0.5*$B$8^2)*$B$6+$B$8*SQRT($B$6)*B6069)</f>
        <v/>
      </c>
      <c r="D6069" s="2">
        <f>MAX(C6069-$B$5,0)</f>
        <v/>
      </c>
      <c r="F6069" s="2" t="n">
        <v>6052</v>
      </c>
      <c r="G6069" s="2">
        <f>-G1052</f>
        <v/>
      </c>
      <c r="H6069" s="2">
        <f>$B$4*EXP((LN($B$7)-0.5*$B$8^2)*$B$6+$B$8*SQRT($B$6)*G6069)</f>
        <v/>
      </c>
      <c r="I6069" s="2">
        <f>MAX(H6069-$B$5,0)</f>
        <v/>
      </c>
    </row>
    <row r="6070">
      <c r="A6070" s="2" t="n">
        <v>6053</v>
      </c>
      <c r="B6070" s="2">
        <f>-B1053</f>
        <v/>
      </c>
      <c r="C6070" s="2">
        <f>$B$4*EXP((LN($B$7)-0.5*$B$8^2)*$B$6+$B$8*SQRT($B$6)*B6070)</f>
        <v/>
      </c>
      <c r="D6070" s="2">
        <f>MAX(C6070-$B$5,0)</f>
        <v/>
      </c>
      <c r="F6070" s="2" t="n">
        <v>6053</v>
      </c>
      <c r="G6070" s="2">
        <f>-G1053</f>
        <v/>
      </c>
      <c r="H6070" s="2">
        <f>$B$4*EXP((LN($B$7)-0.5*$B$8^2)*$B$6+$B$8*SQRT($B$6)*G6070)</f>
        <v/>
      </c>
      <c r="I6070" s="2">
        <f>MAX(H6070-$B$5,0)</f>
        <v/>
      </c>
    </row>
    <row r="6071">
      <c r="A6071" s="2" t="n">
        <v>6054</v>
      </c>
      <c r="B6071" s="2">
        <f>-B1054</f>
        <v/>
      </c>
      <c r="C6071" s="2">
        <f>$B$4*EXP((LN($B$7)-0.5*$B$8^2)*$B$6+$B$8*SQRT($B$6)*B6071)</f>
        <v/>
      </c>
      <c r="D6071" s="2">
        <f>MAX(C6071-$B$5,0)</f>
        <v/>
      </c>
      <c r="F6071" s="2" t="n">
        <v>6054</v>
      </c>
      <c r="G6071" s="2">
        <f>-G1054</f>
        <v/>
      </c>
      <c r="H6071" s="2">
        <f>$B$4*EXP((LN($B$7)-0.5*$B$8^2)*$B$6+$B$8*SQRT($B$6)*G6071)</f>
        <v/>
      </c>
      <c r="I6071" s="2">
        <f>MAX(H6071-$B$5,0)</f>
        <v/>
      </c>
    </row>
    <row r="6072">
      <c r="A6072" s="2" t="n">
        <v>6055</v>
      </c>
      <c r="B6072" s="2">
        <f>-B1055</f>
        <v/>
      </c>
      <c r="C6072" s="2">
        <f>$B$4*EXP((LN($B$7)-0.5*$B$8^2)*$B$6+$B$8*SQRT($B$6)*B6072)</f>
        <v/>
      </c>
      <c r="D6072" s="2">
        <f>MAX(C6072-$B$5,0)</f>
        <v/>
      </c>
      <c r="F6072" s="2" t="n">
        <v>6055</v>
      </c>
      <c r="G6072" s="2">
        <f>-G1055</f>
        <v/>
      </c>
      <c r="H6072" s="2">
        <f>$B$4*EXP((LN($B$7)-0.5*$B$8^2)*$B$6+$B$8*SQRT($B$6)*G6072)</f>
        <v/>
      </c>
      <c r="I6072" s="2">
        <f>MAX(H6072-$B$5,0)</f>
        <v/>
      </c>
    </row>
    <row r="6073">
      <c r="A6073" s="2" t="n">
        <v>6056</v>
      </c>
      <c r="B6073" s="2">
        <f>-B1056</f>
        <v/>
      </c>
      <c r="C6073" s="2">
        <f>$B$4*EXP((LN($B$7)-0.5*$B$8^2)*$B$6+$B$8*SQRT($B$6)*B6073)</f>
        <v/>
      </c>
      <c r="D6073" s="2">
        <f>MAX(C6073-$B$5,0)</f>
        <v/>
      </c>
      <c r="F6073" s="2" t="n">
        <v>6056</v>
      </c>
      <c r="G6073" s="2">
        <f>-G1056</f>
        <v/>
      </c>
      <c r="H6073" s="2">
        <f>$B$4*EXP((LN($B$7)-0.5*$B$8^2)*$B$6+$B$8*SQRT($B$6)*G6073)</f>
        <v/>
      </c>
      <c r="I6073" s="2">
        <f>MAX(H6073-$B$5,0)</f>
        <v/>
      </c>
    </row>
    <row r="6074">
      <c r="A6074" s="2" t="n">
        <v>6057</v>
      </c>
      <c r="B6074" s="2">
        <f>-B1057</f>
        <v/>
      </c>
      <c r="C6074" s="2">
        <f>$B$4*EXP((LN($B$7)-0.5*$B$8^2)*$B$6+$B$8*SQRT($B$6)*B6074)</f>
        <v/>
      </c>
      <c r="D6074" s="2">
        <f>MAX(C6074-$B$5,0)</f>
        <v/>
      </c>
      <c r="F6074" s="2" t="n">
        <v>6057</v>
      </c>
      <c r="G6074" s="2">
        <f>-G1057</f>
        <v/>
      </c>
      <c r="H6074" s="2">
        <f>$B$4*EXP((LN($B$7)-0.5*$B$8^2)*$B$6+$B$8*SQRT($B$6)*G6074)</f>
        <v/>
      </c>
      <c r="I6074" s="2">
        <f>MAX(H6074-$B$5,0)</f>
        <v/>
      </c>
    </row>
    <row r="6075">
      <c r="A6075" s="2" t="n">
        <v>6058</v>
      </c>
      <c r="B6075" s="2">
        <f>-B1058</f>
        <v/>
      </c>
      <c r="C6075" s="2">
        <f>$B$4*EXP((LN($B$7)-0.5*$B$8^2)*$B$6+$B$8*SQRT($B$6)*B6075)</f>
        <v/>
      </c>
      <c r="D6075" s="2">
        <f>MAX(C6075-$B$5,0)</f>
        <v/>
      </c>
      <c r="F6075" s="2" t="n">
        <v>6058</v>
      </c>
      <c r="G6075" s="2">
        <f>-G1058</f>
        <v/>
      </c>
      <c r="H6075" s="2">
        <f>$B$4*EXP((LN($B$7)-0.5*$B$8^2)*$B$6+$B$8*SQRT($B$6)*G6075)</f>
        <v/>
      </c>
      <c r="I6075" s="2">
        <f>MAX(H6075-$B$5,0)</f>
        <v/>
      </c>
    </row>
    <row r="6076">
      <c r="A6076" s="2" t="n">
        <v>6059</v>
      </c>
      <c r="B6076" s="2">
        <f>-B1059</f>
        <v/>
      </c>
      <c r="C6076" s="2">
        <f>$B$4*EXP((LN($B$7)-0.5*$B$8^2)*$B$6+$B$8*SQRT($B$6)*B6076)</f>
        <v/>
      </c>
      <c r="D6076" s="2">
        <f>MAX(C6076-$B$5,0)</f>
        <v/>
      </c>
      <c r="F6076" s="2" t="n">
        <v>6059</v>
      </c>
      <c r="G6076" s="2">
        <f>-G1059</f>
        <v/>
      </c>
      <c r="H6076" s="2">
        <f>$B$4*EXP((LN($B$7)-0.5*$B$8^2)*$B$6+$B$8*SQRT($B$6)*G6076)</f>
        <v/>
      </c>
      <c r="I6076" s="2">
        <f>MAX(H6076-$B$5,0)</f>
        <v/>
      </c>
    </row>
    <row r="6077">
      <c r="A6077" s="2" t="n">
        <v>6060</v>
      </c>
      <c r="B6077" s="2">
        <f>-B1060</f>
        <v/>
      </c>
      <c r="C6077" s="2">
        <f>$B$4*EXP((LN($B$7)-0.5*$B$8^2)*$B$6+$B$8*SQRT($B$6)*B6077)</f>
        <v/>
      </c>
      <c r="D6077" s="2">
        <f>MAX(C6077-$B$5,0)</f>
        <v/>
      </c>
      <c r="F6077" s="2" t="n">
        <v>6060</v>
      </c>
      <c r="G6077" s="2">
        <f>-G1060</f>
        <v/>
      </c>
      <c r="H6077" s="2">
        <f>$B$4*EXP((LN($B$7)-0.5*$B$8^2)*$B$6+$B$8*SQRT($B$6)*G6077)</f>
        <v/>
      </c>
      <c r="I6077" s="2">
        <f>MAX(H6077-$B$5,0)</f>
        <v/>
      </c>
    </row>
    <row r="6078">
      <c r="A6078" s="2" t="n">
        <v>6061</v>
      </c>
      <c r="B6078" s="2">
        <f>-B1061</f>
        <v/>
      </c>
      <c r="C6078" s="2">
        <f>$B$4*EXP((LN($B$7)-0.5*$B$8^2)*$B$6+$B$8*SQRT($B$6)*B6078)</f>
        <v/>
      </c>
      <c r="D6078" s="2">
        <f>MAX(C6078-$B$5,0)</f>
        <v/>
      </c>
      <c r="F6078" s="2" t="n">
        <v>6061</v>
      </c>
      <c r="G6078" s="2">
        <f>-G1061</f>
        <v/>
      </c>
      <c r="H6078" s="2">
        <f>$B$4*EXP((LN($B$7)-0.5*$B$8^2)*$B$6+$B$8*SQRT($B$6)*G6078)</f>
        <v/>
      </c>
      <c r="I6078" s="2">
        <f>MAX(H6078-$B$5,0)</f>
        <v/>
      </c>
    </row>
    <row r="6079">
      <c r="A6079" s="2" t="n">
        <v>6062</v>
      </c>
      <c r="B6079" s="2">
        <f>-B1062</f>
        <v/>
      </c>
      <c r="C6079" s="2">
        <f>$B$4*EXP((LN($B$7)-0.5*$B$8^2)*$B$6+$B$8*SQRT($B$6)*B6079)</f>
        <v/>
      </c>
      <c r="D6079" s="2">
        <f>MAX(C6079-$B$5,0)</f>
        <v/>
      </c>
      <c r="F6079" s="2" t="n">
        <v>6062</v>
      </c>
      <c r="G6079" s="2">
        <f>-G1062</f>
        <v/>
      </c>
      <c r="H6079" s="2">
        <f>$B$4*EXP((LN($B$7)-0.5*$B$8^2)*$B$6+$B$8*SQRT($B$6)*G6079)</f>
        <v/>
      </c>
      <c r="I6079" s="2">
        <f>MAX(H6079-$B$5,0)</f>
        <v/>
      </c>
    </row>
    <row r="6080">
      <c r="A6080" s="2" t="n">
        <v>6063</v>
      </c>
      <c r="B6080" s="2">
        <f>-B1063</f>
        <v/>
      </c>
      <c r="C6080" s="2">
        <f>$B$4*EXP((LN($B$7)-0.5*$B$8^2)*$B$6+$B$8*SQRT($B$6)*B6080)</f>
        <v/>
      </c>
      <c r="D6080" s="2">
        <f>MAX(C6080-$B$5,0)</f>
        <v/>
      </c>
      <c r="F6080" s="2" t="n">
        <v>6063</v>
      </c>
      <c r="G6080" s="2">
        <f>-G1063</f>
        <v/>
      </c>
      <c r="H6080" s="2">
        <f>$B$4*EXP((LN($B$7)-0.5*$B$8^2)*$B$6+$B$8*SQRT($B$6)*G6080)</f>
        <v/>
      </c>
      <c r="I6080" s="2">
        <f>MAX(H6080-$B$5,0)</f>
        <v/>
      </c>
    </row>
    <row r="6081">
      <c r="A6081" s="2" t="n">
        <v>6064</v>
      </c>
      <c r="B6081" s="2">
        <f>-B1064</f>
        <v/>
      </c>
      <c r="C6081" s="2">
        <f>$B$4*EXP((LN($B$7)-0.5*$B$8^2)*$B$6+$B$8*SQRT($B$6)*B6081)</f>
        <v/>
      </c>
      <c r="D6081" s="2">
        <f>MAX(C6081-$B$5,0)</f>
        <v/>
      </c>
      <c r="F6081" s="2" t="n">
        <v>6064</v>
      </c>
      <c r="G6081" s="2">
        <f>-G1064</f>
        <v/>
      </c>
      <c r="H6081" s="2">
        <f>$B$4*EXP((LN($B$7)-0.5*$B$8^2)*$B$6+$B$8*SQRT($B$6)*G6081)</f>
        <v/>
      </c>
      <c r="I6081" s="2">
        <f>MAX(H6081-$B$5,0)</f>
        <v/>
      </c>
    </row>
    <row r="6082">
      <c r="A6082" s="2" t="n">
        <v>6065</v>
      </c>
      <c r="B6082" s="2">
        <f>-B1065</f>
        <v/>
      </c>
      <c r="C6082" s="2">
        <f>$B$4*EXP((LN($B$7)-0.5*$B$8^2)*$B$6+$B$8*SQRT($B$6)*B6082)</f>
        <v/>
      </c>
      <c r="D6082" s="2">
        <f>MAX(C6082-$B$5,0)</f>
        <v/>
      </c>
      <c r="F6082" s="2" t="n">
        <v>6065</v>
      </c>
      <c r="G6082" s="2">
        <f>-G1065</f>
        <v/>
      </c>
      <c r="H6082" s="2">
        <f>$B$4*EXP((LN($B$7)-0.5*$B$8^2)*$B$6+$B$8*SQRT($B$6)*G6082)</f>
        <v/>
      </c>
      <c r="I6082" s="2">
        <f>MAX(H6082-$B$5,0)</f>
        <v/>
      </c>
    </row>
    <row r="6083">
      <c r="A6083" s="2" t="n">
        <v>6066</v>
      </c>
      <c r="B6083" s="2">
        <f>-B1066</f>
        <v/>
      </c>
      <c r="C6083" s="2">
        <f>$B$4*EXP((LN($B$7)-0.5*$B$8^2)*$B$6+$B$8*SQRT($B$6)*B6083)</f>
        <v/>
      </c>
      <c r="D6083" s="2">
        <f>MAX(C6083-$B$5,0)</f>
        <v/>
      </c>
      <c r="F6083" s="2" t="n">
        <v>6066</v>
      </c>
      <c r="G6083" s="2">
        <f>-G1066</f>
        <v/>
      </c>
      <c r="H6083" s="2">
        <f>$B$4*EXP((LN($B$7)-0.5*$B$8^2)*$B$6+$B$8*SQRT($B$6)*G6083)</f>
        <v/>
      </c>
      <c r="I6083" s="2">
        <f>MAX(H6083-$B$5,0)</f>
        <v/>
      </c>
    </row>
    <row r="6084">
      <c r="A6084" s="2" t="n">
        <v>6067</v>
      </c>
      <c r="B6084" s="2">
        <f>-B1067</f>
        <v/>
      </c>
      <c r="C6084" s="2">
        <f>$B$4*EXP((LN($B$7)-0.5*$B$8^2)*$B$6+$B$8*SQRT($B$6)*B6084)</f>
        <v/>
      </c>
      <c r="D6084" s="2">
        <f>MAX(C6084-$B$5,0)</f>
        <v/>
      </c>
      <c r="F6084" s="2" t="n">
        <v>6067</v>
      </c>
      <c r="G6084" s="2">
        <f>-G1067</f>
        <v/>
      </c>
      <c r="H6084" s="2">
        <f>$B$4*EXP((LN($B$7)-0.5*$B$8^2)*$B$6+$B$8*SQRT($B$6)*G6084)</f>
        <v/>
      </c>
      <c r="I6084" s="2">
        <f>MAX(H6084-$B$5,0)</f>
        <v/>
      </c>
    </row>
    <row r="6085">
      <c r="A6085" s="2" t="n">
        <v>6068</v>
      </c>
      <c r="B6085" s="2">
        <f>-B1068</f>
        <v/>
      </c>
      <c r="C6085" s="2">
        <f>$B$4*EXP((LN($B$7)-0.5*$B$8^2)*$B$6+$B$8*SQRT($B$6)*B6085)</f>
        <v/>
      </c>
      <c r="D6085" s="2">
        <f>MAX(C6085-$B$5,0)</f>
        <v/>
      </c>
      <c r="F6085" s="2" t="n">
        <v>6068</v>
      </c>
      <c r="G6085" s="2">
        <f>-G1068</f>
        <v/>
      </c>
      <c r="H6085" s="2">
        <f>$B$4*EXP((LN($B$7)-0.5*$B$8^2)*$B$6+$B$8*SQRT($B$6)*G6085)</f>
        <v/>
      </c>
      <c r="I6085" s="2">
        <f>MAX(H6085-$B$5,0)</f>
        <v/>
      </c>
    </row>
    <row r="6086">
      <c r="A6086" s="2" t="n">
        <v>6069</v>
      </c>
      <c r="B6086" s="2">
        <f>-B1069</f>
        <v/>
      </c>
      <c r="C6086" s="2">
        <f>$B$4*EXP((LN($B$7)-0.5*$B$8^2)*$B$6+$B$8*SQRT($B$6)*B6086)</f>
        <v/>
      </c>
      <c r="D6086" s="2">
        <f>MAX(C6086-$B$5,0)</f>
        <v/>
      </c>
      <c r="F6086" s="2" t="n">
        <v>6069</v>
      </c>
      <c r="G6086" s="2">
        <f>-G1069</f>
        <v/>
      </c>
      <c r="H6086" s="2">
        <f>$B$4*EXP((LN($B$7)-0.5*$B$8^2)*$B$6+$B$8*SQRT($B$6)*G6086)</f>
        <v/>
      </c>
      <c r="I6086" s="2">
        <f>MAX(H6086-$B$5,0)</f>
        <v/>
      </c>
    </row>
    <row r="6087">
      <c r="A6087" s="2" t="n">
        <v>6070</v>
      </c>
      <c r="B6087" s="2">
        <f>-B1070</f>
        <v/>
      </c>
      <c r="C6087" s="2">
        <f>$B$4*EXP((LN($B$7)-0.5*$B$8^2)*$B$6+$B$8*SQRT($B$6)*B6087)</f>
        <v/>
      </c>
      <c r="D6087" s="2">
        <f>MAX(C6087-$B$5,0)</f>
        <v/>
      </c>
      <c r="F6087" s="2" t="n">
        <v>6070</v>
      </c>
      <c r="G6087" s="2">
        <f>-G1070</f>
        <v/>
      </c>
      <c r="H6087" s="2">
        <f>$B$4*EXP((LN($B$7)-0.5*$B$8^2)*$B$6+$B$8*SQRT($B$6)*G6087)</f>
        <v/>
      </c>
      <c r="I6087" s="2">
        <f>MAX(H6087-$B$5,0)</f>
        <v/>
      </c>
    </row>
    <row r="6088">
      <c r="A6088" s="2" t="n">
        <v>6071</v>
      </c>
      <c r="B6088" s="2">
        <f>-B1071</f>
        <v/>
      </c>
      <c r="C6088" s="2">
        <f>$B$4*EXP((LN($B$7)-0.5*$B$8^2)*$B$6+$B$8*SQRT($B$6)*B6088)</f>
        <v/>
      </c>
      <c r="D6088" s="2">
        <f>MAX(C6088-$B$5,0)</f>
        <v/>
      </c>
      <c r="F6088" s="2" t="n">
        <v>6071</v>
      </c>
      <c r="G6088" s="2">
        <f>-G1071</f>
        <v/>
      </c>
      <c r="H6088" s="2">
        <f>$B$4*EXP((LN($B$7)-0.5*$B$8^2)*$B$6+$B$8*SQRT($B$6)*G6088)</f>
        <v/>
      </c>
      <c r="I6088" s="2">
        <f>MAX(H6088-$B$5,0)</f>
        <v/>
      </c>
    </row>
    <row r="6089">
      <c r="A6089" s="2" t="n">
        <v>6072</v>
      </c>
      <c r="B6089" s="2">
        <f>-B1072</f>
        <v/>
      </c>
      <c r="C6089" s="2">
        <f>$B$4*EXP((LN($B$7)-0.5*$B$8^2)*$B$6+$B$8*SQRT($B$6)*B6089)</f>
        <v/>
      </c>
      <c r="D6089" s="2">
        <f>MAX(C6089-$B$5,0)</f>
        <v/>
      </c>
      <c r="F6089" s="2" t="n">
        <v>6072</v>
      </c>
      <c r="G6089" s="2">
        <f>-G1072</f>
        <v/>
      </c>
      <c r="H6089" s="2">
        <f>$B$4*EXP((LN($B$7)-0.5*$B$8^2)*$B$6+$B$8*SQRT($B$6)*G6089)</f>
        <v/>
      </c>
      <c r="I6089" s="2">
        <f>MAX(H6089-$B$5,0)</f>
        <v/>
      </c>
    </row>
    <row r="6090">
      <c r="A6090" s="2" t="n">
        <v>6073</v>
      </c>
      <c r="B6090" s="2">
        <f>-B1073</f>
        <v/>
      </c>
      <c r="C6090" s="2">
        <f>$B$4*EXP((LN($B$7)-0.5*$B$8^2)*$B$6+$B$8*SQRT($B$6)*B6090)</f>
        <v/>
      </c>
      <c r="D6090" s="2">
        <f>MAX(C6090-$B$5,0)</f>
        <v/>
      </c>
      <c r="F6090" s="2" t="n">
        <v>6073</v>
      </c>
      <c r="G6090" s="2">
        <f>-G1073</f>
        <v/>
      </c>
      <c r="H6090" s="2">
        <f>$B$4*EXP((LN($B$7)-0.5*$B$8^2)*$B$6+$B$8*SQRT($B$6)*G6090)</f>
        <v/>
      </c>
      <c r="I6090" s="2">
        <f>MAX(H6090-$B$5,0)</f>
        <v/>
      </c>
    </row>
    <row r="6091">
      <c r="A6091" s="2" t="n">
        <v>6074</v>
      </c>
      <c r="B6091" s="2">
        <f>-B1074</f>
        <v/>
      </c>
      <c r="C6091" s="2">
        <f>$B$4*EXP((LN($B$7)-0.5*$B$8^2)*$B$6+$B$8*SQRT($B$6)*B6091)</f>
        <v/>
      </c>
      <c r="D6091" s="2">
        <f>MAX(C6091-$B$5,0)</f>
        <v/>
      </c>
      <c r="F6091" s="2" t="n">
        <v>6074</v>
      </c>
      <c r="G6091" s="2">
        <f>-G1074</f>
        <v/>
      </c>
      <c r="H6091" s="2">
        <f>$B$4*EXP((LN($B$7)-0.5*$B$8^2)*$B$6+$B$8*SQRT($B$6)*G6091)</f>
        <v/>
      </c>
      <c r="I6091" s="2">
        <f>MAX(H6091-$B$5,0)</f>
        <v/>
      </c>
    </row>
    <row r="6092">
      <c r="A6092" s="2" t="n">
        <v>6075</v>
      </c>
      <c r="B6092" s="2">
        <f>-B1075</f>
        <v/>
      </c>
      <c r="C6092" s="2">
        <f>$B$4*EXP((LN($B$7)-0.5*$B$8^2)*$B$6+$B$8*SQRT($B$6)*B6092)</f>
        <v/>
      </c>
      <c r="D6092" s="2">
        <f>MAX(C6092-$B$5,0)</f>
        <v/>
      </c>
      <c r="F6092" s="2" t="n">
        <v>6075</v>
      </c>
      <c r="G6092" s="2">
        <f>-G1075</f>
        <v/>
      </c>
      <c r="H6092" s="2">
        <f>$B$4*EXP((LN($B$7)-0.5*$B$8^2)*$B$6+$B$8*SQRT($B$6)*G6092)</f>
        <v/>
      </c>
      <c r="I6092" s="2">
        <f>MAX(H6092-$B$5,0)</f>
        <v/>
      </c>
    </row>
    <row r="6093">
      <c r="A6093" s="2" t="n">
        <v>6076</v>
      </c>
      <c r="B6093" s="2">
        <f>-B1076</f>
        <v/>
      </c>
      <c r="C6093" s="2">
        <f>$B$4*EXP((LN($B$7)-0.5*$B$8^2)*$B$6+$B$8*SQRT($B$6)*B6093)</f>
        <v/>
      </c>
      <c r="D6093" s="2">
        <f>MAX(C6093-$B$5,0)</f>
        <v/>
      </c>
      <c r="F6093" s="2" t="n">
        <v>6076</v>
      </c>
      <c r="G6093" s="2">
        <f>-G1076</f>
        <v/>
      </c>
      <c r="H6093" s="2">
        <f>$B$4*EXP((LN($B$7)-0.5*$B$8^2)*$B$6+$B$8*SQRT($B$6)*G6093)</f>
        <v/>
      </c>
      <c r="I6093" s="2">
        <f>MAX(H6093-$B$5,0)</f>
        <v/>
      </c>
    </row>
    <row r="6094">
      <c r="A6094" s="2" t="n">
        <v>6077</v>
      </c>
      <c r="B6094" s="2">
        <f>-B1077</f>
        <v/>
      </c>
      <c r="C6094" s="2">
        <f>$B$4*EXP((LN($B$7)-0.5*$B$8^2)*$B$6+$B$8*SQRT($B$6)*B6094)</f>
        <v/>
      </c>
      <c r="D6094" s="2">
        <f>MAX(C6094-$B$5,0)</f>
        <v/>
      </c>
      <c r="F6094" s="2" t="n">
        <v>6077</v>
      </c>
      <c r="G6094" s="2">
        <f>-G1077</f>
        <v/>
      </c>
      <c r="H6094" s="2">
        <f>$B$4*EXP((LN($B$7)-0.5*$B$8^2)*$B$6+$B$8*SQRT($B$6)*G6094)</f>
        <v/>
      </c>
      <c r="I6094" s="2">
        <f>MAX(H6094-$B$5,0)</f>
        <v/>
      </c>
    </row>
    <row r="6095">
      <c r="A6095" s="2" t="n">
        <v>6078</v>
      </c>
      <c r="B6095" s="2">
        <f>-B1078</f>
        <v/>
      </c>
      <c r="C6095" s="2">
        <f>$B$4*EXP((LN($B$7)-0.5*$B$8^2)*$B$6+$B$8*SQRT($B$6)*B6095)</f>
        <v/>
      </c>
      <c r="D6095" s="2">
        <f>MAX(C6095-$B$5,0)</f>
        <v/>
      </c>
      <c r="F6095" s="2" t="n">
        <v>6078</v>
      </c>
      <c r="G6095" s="2">
        <f>-G1078</f>
        <v/>
      </c>
      <c r="H6095" s="2">
        <f>$B$4*EXP((LN($B$7)-0.5*$B$8^2)*$B$6+$B$8*SQRT($B$6)*G6095)</f>
        <v/>
      </c>
      <c r="I6095" s="2">
        <f>MAX(H6095-$B$5,0)</f>
        <v/>
      </c>
    </row>
    <row r="6096">
      <c r="A6096" s="2" t="n">
        <v>6079</v>
      </c>
      <c r="B6096" s="2">
        <f>-B1079</f>
        <v/>
      </c>
      <c r="C6096" s="2">
        <f>$B$4*EXP((LN($B$7)-0.5*$B$8^2)*$B$6+$B$8*SQRT($B$6)*B6096)</f>
        <v/>
      </c>
      <c r="D6096" s="2">
        <f>MAX(C6096-$B$5,0)</f>
        <v/>
      </c>
      <c r="F6096" s="2" t="n">
        <v>6079</v>
      </c>
      <c r="G6096" s="2">
        <f>-G1079</f>
        <v/>
      </c>
      <c r="H6096" s="2">
        <f>$B$4*EXP((LN($B$7)-0.5*$B$8^2)*$B$6+$B$8*SQRT($B$6)*G6096)</f>
        <v/>
      </c>
      <c r="I6096" s="2">
        <f>MAX(H6096-$B$5,0)</f>
        <v/>
      </c>
    </row>
    <row r="6097">
      <c r="A6097" s="2" t="n">
        <v>6080</v>
      </c>
      <c r="B6097" s="2">
        <f>-B1080</f>
        <v/>
      </c>
      <c r="C6097" s="2">
        <f>$B$4*EXP((LN($B$7)-0.5*$B$8^2)*$B$6+$B$8*SQRT($B$6)*B6097)</f>
        <v/>
      </c>
      <c r="D6097" s="2">
        <f>MAX(C6097-$B$5,0)</f>
        <v/>
      </c>
      <c r="F6097" s="2" t="n">
        <v>6080</v>
      </c>
      <c r="G6097" s="2">
        <f>-G1080</f>
        <v/>
      </c>
      <c r="H6097" s="2">
        <f>$B$4*EXP((LN($B$7)-0.5*$B$8^2)*$B$6+$B$8*SQRT($B$6)*G6097)</f>
        <v/>
      </c>
      <c r="I6097" s="2">
        <f>MAX(H6097-$B$5,0)</f>
        <v/>
      </c>
    </row>
    <row r="6098">
      <c r="A6098" s="2" t="n">
        <v>6081</v>
      </c>
      <c r="B6098" s="2">
        <f>-B1081</f>
        <v/>
      </c>
      <c r="C6098" s="2">
        <f>$B$4*EXP((LN($B$7)-0.5*$B$8^2)*$B$6+$B$8*SQRT($B$6)*B6098)</f>
        <v/>
      </c>
      <c r="D6098" s="2">
        <f>MAX(C6098-$B$5,0)</f>
        <v/>
      </c>
      <c r="F6098" s="2" t="n">
        <v>6081</v>
      </c>
      <c r="G6098" s="2">
        <f>-G1081</f>
        <v/>
      </c>
      <c r="H6098" s="2">
        <f>$B$4*EXP((LN($B$7)-0.5*$B$8^2)*$B$6+$B$8*SQRT($B$6)*G6098)</f>
        <v/>
      </c>
      <c r="I6098" s="2">
        <f>MAX(H6098-$B$5,0)</f>
        <v/>
      </c>
    </row>
    <row r="6099">
      <c r="A6099" s="2" t="n">
        <v>6082</v>
      </c>
      <c r="B6099" s="2">
        <f>-B1082</f>
        <v/>
      </c>
      <c r="C6099" s="2">
        <f>$B$4*EXP((LN($B$7)-0.5*$B$8^2)*$B$6+$B$8*SQRT($B$6)*B6099)</f>
        <v/>
      </c>
      <c r="D6099" s="2">
        <f>MAX(C6099-$B$5,0)</f>
        <v/>
      </c>
      <c r="F6099" s="2" t="n">
        <v>6082</v>
      </c>
      <c r="G6099" s="2">
        <f>-G1082</f>
        <v/>
      </c>
      <c r="H6099" s="2">
        <f>$B$4*EXP((LN($B$7)-0.5*$B$8^2)*$B$6+$B$8*SQRT($B$6)*G6099)</f>
        <v/>
      </c>
      <c r="I6099" s="2">
        <f>MAX(H6099-$B$5,0)</f>
        <v/>
      </c>
    </row>
    <row r="6100">
      <c r="A6100" s="2" t="n">
        <v>6083</v>
      </c>
      <c r="B6100" s="2">
        <f>-B1083</f>
        <v/>
      </c>
      <c r="C6100" s="2">
        <f>$B$4*EXP((LN($B$7)-0.5*$B$8^2)*$B$6+$B$8*SQRT($B$6)*B6100)</f>
        <v/>
      </c>
      <c r="D6100" s="2">
        <f>MAX(C6100-$B$5,0)</f>
        <v/>
      </c>
      <c r="F6100" s="2" t="n">
        <v>6083</v>
      </c>
      <c r="G6100" s="2">
        <f>-G1083</f>
        <v/>
      </c>
      <c r="H6100" s="2">
        <f>$B$4*EXP((LN($B$7)-0.5*$B$8^2)*$B$6+$B$8*SQRT($B$6)*G6100)</f>
        <v/>
      </c>
      <c r="I6100" s="2">
        <f>MAX(H6100-$B$5,0)</f>
        <v/>
      </c>
    </row>
    <row r="6101">
      <c r="A6101" s="2" t="n">
        <v>6084</v>
      </c>
      <c r="B6101" s="2">
        <f>-B1084</f>
        <v/>
      </c>
      <c r="C6101" s="2">
        <f>$B$4*EXP((LN($B$7)-0.5*$B$8^2)*$B$6+$B$8*SQRT($B$6)*B6101)</f>
        <v/>
      </c>
      <c r="D6101" s="2">
        <f>MAX(C6101-$B$5,0)</f>
        <v/>
      </c>
      <c r="F6101" s="2" t="n">
        <v>6084</v>
      </c>
      <c r="G6101" s="2">
        <f>-G1084</f>
        <v/>
      </c>
      <c r="H6101" s="2">
        <f>$B$4*EXP((LN($B$7)-0.5*$B$8^2)*$B$6+$B$8*SQRT($B$6)*G6101)</f>
        <v/>
      </c>
      <c r="I6101" s="2">
        <f>MAX(H6101-$B$5,0)</f>
        <v/>
      </c>
    </row>
    <row r="6102">
      <c r="A6102" s="2" t="n">
        <v>6085</v>
      </c>
      <c r="B6102" s="2">
        <f>-B1085</f>
        <v/>
      </c>
      <c r="C6102" s="2">
        <f>$B$4*EXP((LN($B$7)-0.5*$B$8^2)*$B$6+$B$8*SQRT($B$6)*B6102)</f>
        <v/>
      </c>
      <c r="D6102" s="2">
        <f>MAX(C6102-$B$5,0)</f>
        <v/>
      </c>
      <c r="F6102" s="2" t="n">
        <v>6085</v>
      </c>
      <c r="G6102" s="2">
        <f>-G1085</f>
        <v/>
      </c>
      <c r="H6102" s="2">
        <f>$B$4*EXP((LN($B$7)-0.5*$B$8^2)*$B$6+$B$8*SQRT($B$6)*G6102)</f>
        <v/>
      </c>
      <c r="I6102" s="2">
        <f>MAX(H6102-$B$5,0)</f>
        <v/>
      </c>
    </row>
    <row r="6103">
      <c r="A6103" s="2" t="n">
        <v>6086</v>
      </c>
      <c r="B6103" s="2">
        <f>-B1086</f>
        <v/>
      </c>
      <c r="C6103" s="2">
        <f>$B$4*EXP((LN($B$7)-0.5*$B$8^2)*$B$6+$B$8*SQRT($B$6)*B6103)</f>
        <v/>
      </c>
      <c r="D6103" s="2">
        <f>MAX(C6103-$B$5,0)</f>
        <v/>
      </c>
      <c r="F6103" s="2" t="n">
        <v>6086</v>
      </c>
      <c r="G6103" s="2">
        <f>-G1086</f>
        <v/>
      </c>
      <c r="H6103" s="2">
        <f>$B$4*EXP((LN($B$7)-0.5*$B$8^2)*$B$6+$B$8*SQRT($B$6)*G6103)</f>
        <v/>
      </c>
      <c r="I6103" s="2">
        <f>MAX(H6103-$B$5,0)</f>
        <v/>
      </c>
    </row>
    <row r="6104">
      <c r="A6104" s="2" t="n">
        <v>6087</v>
      </c>
      <c r="B6104" s="2">
        <f>-B1087</f>
        <v/>
      </c>
      <c r="C6104" s="2">
        <f>$B$4*EXP((LN($B$7)-0.5*$B$8^2)*$B$6+$B$8*SQRT($B$6)*B6104)</f>
        <v/>
      </c>
      <c r="D6104" s="2">
        <f>MAX(C6104-$B$5,0)</f>
        <v/>
      </c>
      <c r="F6104" s="2" t="n">
        <v>6087</v>
      </c>
      <c r="G6104" s="2">
        <f>-G1087</f>
        <v/>
      </c>
      <c r="H6104" s="2">
        <f>$B$4*EXP((LN($B$7)-0.5*$B$8^2)*$B$6+$B$8*SQRT($B$6)*G6104)</f>
        <v/>
      </c>
      <c r="I6104" s="2">
        <f>MAX(H6104-$B$5,0)</f>
        <v/>
      </c>
    </row>
    <row r="6105">
      <c r="A6105" s="2" t="n">
        <v>6088</v>
      </c>
      <c r="B6105" s="2">
        <f>-B1088</f>
        <v/>
      </c>
      <c r="C6105" s="2">
        <f>$B$4*EXP((LN($B$7)-0.5*$B$8^2)*$B$6+$B$8*SQRT($B$6)*B6105)</f>
        <v/>
      </c>
      <c r="D6105" s="2">
        <f>MAX(C6105-$B$5,0)</f>
        <v/>
      </c>
      <c r="F6105" s="2" t="n">
        <v>6088</v>
      </c>
      <c r="G6105" s="2">
        <f>-G1088</f>
        <v/>
      </c>
      <c r="H6105" s="2">
        <f>$B$4*EXP((LN($B$7)-0.5*$B$8^2)*$B$6+$B$8*SQRT($B$6)*G6105)</f>
        <v/>
      </c>
      <c r="I6105" s="2">
        <f>MAX(H6105-$B$5,0)</f>
        <v/>
      </c>
    </row>
    <row r="6106">
      <c r="A6106" s="2" t="n">
        <v>6089</v>
      </c>
      <c r="B6106" s="2">
        <f>-B1089</f>
        <v/>
      </c>
      <c r="C6106" s="2">
        <f>$B$4*EXP((LN($B$7)-0.5*$B$8^2)*$B$6+$B$8*SQRT($B$6)*B6106)</f>
        <v/>
      </c>
      <c r="D6106" s="2">
        <f>MAX(C6106-$B$5,0)</f>
        <v/>
      </c>
      <c r="F6106" s="2" t="n">
        <v>6089</v>
      </c>
      <c r="G6106" s="2">
        <f>-G1089</f>
        <v/>
      </c>
      <c r="H6106" s="2">
        <f>$B$4*EXP((LN($B$7)-0.5*$B$8^2)*$B$6+$B$8*SQRT($B$6)*G6106)</f>
        <v/>
      </c>
      <c r="I6106" s="2">
        <f>MAX(H6106-$B$5,0)</f>
        <v/>
      </c>
    </row>
    <row r="6107">
      <c r="A6107" s="2" t="n">
        <v>6090</v>
      </c>
      <c r="B6107" s="2">
        <f>-B1090</f>
        <v/>
      </c>
      <c r="C6107" s="2">
        <f>$B$4*EXP((LN($B$7)-0.5*$B$8^2)*$B$6+$B$8*SQRT($B$6)*B6107)</f>
        <v/>
      </c>
      <c r="D6107" s="2">
        <f>MAX(C6107-$B$5,0)</f>
        <v/>
      </c>
      <c r="F6107" s="2" t="n">
        <v>6090</v>
      </c>
      <c r="G6107" s="2">
        <f>-G1090</f>
        <v/>
      </c>
      <c r="H6107" s="2">
        <f>$B$4*EXP((LN($B$7)-0.5*$B$8^2)*$B$6+$B$8*SQRT($B$6)*G6107)</f>
        <v/>
      </c>
      <c r="I6107" s="2">
        <f>MAX(H6107-$B$5,0)</f>
        <v/>
      </c>
    </row>
    <row r="6108">
      <c r="A6108" s="2" t="n">
        <v>6091</v>
      </c>
      <c r="B6108" s="2">
        <f>-B1091</f>
        <v/>
      </c>
      <c r="C6108" s="2">
        <f>$B$4*EXP((LN($B$7)-0.5*$B$8^2)*$B$6+$B$8*SQRT($B$6)*B6108)</f>
        <v/>
      </c>
      <c r="D6108" s="2">
        <f>MAX(C6108-$B$5,0)</f>
        <v/>
      </c>
      <c r="F6108" s="2" t="n">
        <v>6091</v>
      </c>
      <c r="G6108" s="2">
        <f>-G1091</f>
        <v/>
      </c>
      <c r="H6108" s="2">
        <f>$B$4*EXP((LN($B$7)-0.5*$B$8^2)*$B$6+$B$8*SQRT($B$6)*G6108)</f>
        <v/>
      </c>
      <c r="I6108" s="2">
        <f>MAX(H6108-$B$5,0)</f>
        <v/>
      </c>
    </row>
    <row r="6109">
      <c r="A6109" s="2" t="n">
        <v>6092</v>
      </c>
      <c r="B6109" s="2">
        <f>-B1092</f>
        <v/>
      </c>
      <c r="C6109" s="2">
        <f>$B$4*EXP((LN($B$7)-0.5*$B$8^2)*$B$6+$B$8*SQRT($B$6)*B6109)</f>
        <v/>
      </c>
      <c r="D6109" s="2">
        <f>MAX(C6109-$B$5,0)</f>
        <v/>
      </c>
      <c r="F6109" s="2" t="n">
        <v>6092</v>
      </c>
      <c r="G6109" s="2">
        <f>-G1092</f>
        <v/>
      </c>
      <c r="H6109" s="2">
        <f>$B$4*EXP((LN($B$7)-0.5*$B$8^2)*$B$6+$B$8*SQRT($B$6)*G6109)</f>
        <v/>
      </c>
      <c r="I6109" s="2">
        <f>MAX(H6109-$B$5,0)</f>
        <v/>
      </c>
    </row>
    <row r="6110">
      <c r="A6110" s="2" t="n">
        <v>6093</v>
      </c>
      <c r="B6110" s="2">
        <f>-B1093</f>
        <v/>
      </c>
      <c r="C6110" s="2">
        <f>$B$4*EXP((LN($B$7)-0.5*$B$8^2)*$B$6+$B$8*SQRT($B$6)*B6110)</f>
        <v/>
      </c>
      <c r="D6110" s="2">
        <f>MAX(C6110-$B$5,0)</f>
        <v/>
      </c>
      <c r="F6110" s="2" t="n">
        <v>6093</v>
      </c>
      <c r="G6110" s="2">
        <f>-G1093</f>
        <v/>
      </c>
      <c r="H6110" s="2">
        <f>$B$4*EXP((LN($B$7)-0.5*$B$8^2)*$B$6+$B$8*SQRT($B$6)*G6110)</f>
        <v/>
      </c>
      <c r="I6110" s="2">
        <f>MAX(H6110-$B$5,0)</f>
        <v/>
      </c>
    </row>
    <row r="6111">
      <c r="A6111" s="2" t="n">
        <v>6094</v>
      </c>
      <c r="B6111" s="2">
        <f>-B1094</f>
        <v/>
      </c>
      <c r="C6111" s="2">
        <f>$B$4*EXP((LN($B$7)-0.5*$B$8^2)*$B$6+$B$8*SQRT($B$6)*B6111)</f>
        <v/>
      </c>
      <c r="D6111" s="2">
        <f>MAX(C6111-$B$5,0)</f>
        <v/>
      </c>
      <c r="F6111" s="2" t="n">
        <v>6094</v>
      </c>
      <c r="G6111" s="2">
        <f>-G1094</f>
        <v/>
      </c>
      <c r="H6111" s="2">
        <f>$B$4*EXP((LN($B$7)-0.5*$B$8^2)*$B$6+$B$8*SQRT($B$6)*G6111)</f>
        <v/>
      </c>
      <c r="I6111" s="2">
        <f>MAX(H6111-$B$5,0)</f>
        <v/>
      </c>
    </row>
    <row r="6112">
      <c r="A6112" s="2" t="n">
        <v>6095</v>
      </c>
      <c r="B6112" s="2">
        <f>-B1095</f>
        <v/>
      </c>
      <c r="C6112" s="2">
        <f>$B$4*EXP((LN($B$7)-0.5*$B$8^2)*$B$6+$B$8*SQRT($B$6)*B6112)</f>
        <v/>
      </c>
      <c r="D6112" s="2">
        <f>MAX(C6112-$B$5,0)</f>
        <v/>
      </c>
      <c r="F6112" s="2" t="n">
        <v>6095</v>
      </c>
      <c r="G6112" s="2">
        <f>-G1095</f>
        <v/>
      </c>
      <c r="H6112" s="2">
        <f>$B$4*EXP((LN($B$7)-0.5*$B$8^2)*$B$6+$B$8*SQRT($B$6)*G6112)</f>
        <v/>
      </c>
      <c r="I6112" s="2">
        <f>MAX(H6112-$B$5,0)</f>
        <v/>
      </c>
    </row>
    <row r="6113">
      <c r="A6113" s="2" t="n">
        <v>6096</v>
      </c>
      <c r="B6113" s="2">
        <f>-B1096</f>
        <v/>
      </c>
      <c r="C6113" s="2">
        <f>$B$4*EXP((LN($B$7)-0.5*$B$8^2)*$B$6+$B$8*SQRT($B$6)*B6113)</f>
        <v/>
      </c>
      <c r="D6113" s="2">
        <f>MAX(C6113-$B$5,0)</f>
        <v/>
      </c>
      <c r="F6113" s="2" t="n">
        <v>6096</v>
      </c>
      <c r="G6113" s="2">
        <f>-G1096</f>
        <v/>
      </c>
      <c r="H6113" s="2">
        <f>$B$4*EXP((LN($B$7)-0.5*$B$8^2)*$B$6+$B$8*SQRT($B$6)*G6113)</f>
        <v/>
      </c>
      <c r="I6113" s="2">
        <f>MAX(H6113-$B$5,0)</f>
        <v/>
      </c>
    </row>
    <row r="6114">
      <c r="A6114" s="2" t="n">
        <v>6097</v>
      </c>
      <c r="B6114" s="2">
        <f>-B1097</f>
        <v/>
      </c>
      <c r="C6114" s="2">
        <f>$B$4*EXP((LN($B$7)-0.5*$B$8^2)*$B$6+$B$8*SQRT($B$6)*B6114)</f>
        <v/>
      </c>
      <c r="D6114" s="2">
        <f>MAX(C6114-$B$5,0)</f>
        <v/>
      </c>
      <c r="F6114" s="2" t="n">
        <v>6097</v>
      </c>
      <c r="G6114" s="2">
        <f>-G1097</f>
        <v/>
      </c>
      <c r="H6114" s="2">
        <f>$B$4*EXP((LN($B$7)-0.5*$B$8^2)*$B$6+$B$8*SQRT($B$6)*G6114)</f>
        <v/>
      </c>
      <c r="I6114" s="2">
        <f>MAX(H6114-$B$5,0)</f>
        <v/>
      </c>
    </row>
    <row r="6115">
      <c r="A6115" s="2" t="n">
        <v>6098</v>
      </c>
      <c r="B6115" s="2">
        <f>-B1098</f>
        <v/>
      </c>
      <c r="C6115" s="2">
        <f>$B$4*EXP((LN($B$7)-0.5*$B$8^2)*$B$6+$B$8*SQRT($B$6)*B6115)</f>
        <v/>
      </c>
      <c r="D6115" s="2">
        <f>MAX(C6115-$B$5,0)</f>
        <v/>
      </c>
      <c r="F6115" s="2" t="n">
        <v>6098</v>
      </c>
      <c r="G6115" s="2">
        <f>-G1098</f>
        <v/>
      </c>
      <c r="H6115" s="2">
        <f>$B$4*EXP((LN($B$7)-0.5*$B$8^2)*$B$6+$B$8*SQRT($B$6)*G6115)</f>
        <v/>
      </c>
      <c r="I6115" s="2">
        <f>MAX(H6115-$B$5,0)</f>
        <v/>
      </c>
    </row>
    <row r="6116">
      <c r="A6116" s="2" t="n">
        <v>6099</v>
      </c>
      <c r="B6116" s="2">
        <f>-B1099</f>
        <v/>
      </c>
      <c r="C6116" s="2">
        <f>$B$4*EXP((LN($B$7)-0.5*$B$8^2)*$B$6+$B$8*SQRT($B$6)*B6116)</f>
        <v/>
      </c>
      <c r="D6116" s="2">
        <f>MAX(C6116-$B$5,0)</f>
        <v/>
      </c>
      <c r="F6116" s="2" t="n">
        <v>6099</v>
      </c>
      <c r="G6116" s="2">
        <f>-G1099</f>
        <v/>
      </c>
      <c r="H6116" s="2">
        <f>$B$4*EXP((LN($B$7)-0.5*$B$8^2)*$B$6+$B$8*SQRT($B$6)*G6116)</f>
        <v/>
      </c>
      <c r="I6116" s="2">
        <f>MAX(H6116-$B$5,0)</f>
        <v/>
      </c>
    </row>
    <row r="6117">
      <c r="A6117" s="2" t="n">
        <v>6100</v>
      </c>
      <c r="B6117" s="2">
        <f>-B1100</f>
        <v/>
      </c>
      <c r="C6117" s="2">
        <f>$B$4*EXP((LN($B$7)-0.5*$B$8^2)*$B$6+$B$8*SQRT($B$6)*B6117)</f>
        <v/>
      </c>
      <c r="D6117" s="2">
        <f>MAX(C6117-$B$5,0)</f>
        <v/>
      </c>
      <c r="F6117" s="2" t="n">
        <v>6100</v>
      </c>
      <c r="G6117" s="2">
        <f>-G1100</f>
        <v/>
      </c>
      <c r="H6117" s="2">
        <f>$B$4*EXP((LN($B$7)-0.5*$B$8^2)*$B$6+$B$8*SQRT($B$6)*G6117)</f>
        <v/>
      </c>
      <c r="I6117" s="2">
        <f>MAX(H6117-$B$5,0)</f>
        <v/>
      </c>
    </row>
    <row r="6118">
      <c r="A6118" s="2" t="n">
        <v>6101</v>
      </c>
      <c r="B6118" s="2">
        <f>-B1101</f>
        <v/>
      </c>
      <c r="C6118" s="2">
        <f>$B$4*EXP((LN($B$7)-0.5*$B$8^2)*$B$6+$B$8*SQRT($B$6)*B6118)</f>
        <v/>
      </c>
      <c r="D6118" s="2">
        <f>MAX(C6118-$B$5,0)</f>
        <v/>
      </c>
      <c r="F6118" s="2" t="n">
        <v>6101</v>
      </c>
      <c r="G6118" s="2">
        <f>-G1101</f>
        <v/>
      </c>
      <c r="H6118" s="2">
        <f>$B$4*EXP((LN($B$7)-0.5*$B$8^2)*$B$6+$B$8*SQRT($B$6)*G6118)</f>
        <v/>
      </c>
      <c r="I6118" s="2">
        <f>MAX(H6118-$B$5,0)</f>
        <v/>
      </c>
    </row>
    <row r="6119">
      <c r="A6119" s="2" t="n">
        <v>6102</v>
      </c>
      <c r="B6119" s="2">
        <f>-B1102</f>
        <v/>
      </c>
      <c r="C6119" s="2">
        <f>$B$4*EXP((LN($B$7)-0.5*$B$8^2)*$B$6+$B$8*SQRT($B$6)*B6119)</f>
        <v/>
      </c>
      <c r="D6119" s="2">
        <f>MAX(C6119-$B$5,0)</f>
        <v/>
      </c>
      <c r="F6119" s="2" t="n">
        <v>6102</v>
      </c>
      <c r="G6119" s="2">
        <f>-G1102</f>
        <v/>
      </c>
      <c r="H6119" s="2">
        <f>$B$4*EXP((LN($B$7)-0.5*$B$8^2)*$B$6+$B$8*SQRT($B$6)*G6119)</f>
        <v/>
      </c>
      <c r="I6119" s="2">
        <f>MAX(H6119-$B$5,0)</f>
        <v/>
      </c>
    </row>
    <row r="6120">
      <c r="A6120" s="2" t="n">
        <v>6103</v>
      </c>
      <c r="B6120" s="2">
        <f>-B1103</f>
        <v/>
      </c>
      <c r="C6120" s="2">
        <f>$B$4*EXP((LN($B$7)-0.5*$B$8^2)*$B$6+$B$8*SQRT($B$6)*B6120)</f>
        <v/>
      </c>
      <c r="D6120" s="2">
        <f>MAX(C6120-$B$5,0)</f>
        <v/>
      </c>
      <c r="F6120" s="2" t="n">
        <v>6103</v>
      </c>
      <c r="G6120" s="2">
        <f>-G1103</f>
        <v/>
      </c>
      <c r="H6120" s="2">
        <f>$B$4*EXP((LN($B$7)-0.5*$B$8^2)*$B$6+$B$8*SQRT($B$6)*G6120)</f>
        <v/>
      </c>
      <c r="I6120" s="2">
        <f>MAX(H6120-$B$5,0)</f>
        <v/>
      </c>
    </row>
    <row r="6121">
      <c r="A6121" s="2" t="n">
        <v>6104</v>
      </c>
      <c r="B6121" s="2">
        <f>-B1104</f>
        <v/>
      </c>
      <c r="C6121" s="2">
        <f>$B$4*EXP((LN($B$7)-0.5*$B$8^2)*$B$6+$B$8*SQRT($B$6)*B6121)</f>
        <v/>
      </c>
      <c r="D6121" s="2">
        <f>MAX(C6121-$B$5,0)</f>
        <v/>
      </c>
      <c r="F6121" s="2" t="n">
        <v>6104</v>
      </c>
      <c r="G6121" s="2">
        <f>-G1104</f>
        <v/>
      </c>
      <c r="H6121" s="2">
        <f>$B$4*EXP((LN($B$7)-0.5*$B$8^2)*$B$6+$B$8*SQRT($B$6)*G6121)</f>
        <v/>
      </c>
      <c r="I6121" s="2">
        <f>MAX(H6121-$B$5,0)</f>
        <v/>
      </c>
    </row>
    <row r="6122">
      <c r="A6122" s="2" t="n">
        <v>6105</v>
      </c>
      <c r="B6122" s="2">
        <f>-B1105</f>
        <v/>
      </c>
      <c r="C6122" s="2">
        <f>$B$4*EXP((LN($B$7)-0.5*$B$8^2)*$B$6+$B$8*SQRT($B$6)*B6122)</f>
        <v/>
      </c>
      <c r="D6122" s="2">
        <f>MAX(C6122-$B$5,0)</f>
        <v/>
      </c>
      <c r="F6122" s="2" t="n">
        <v>6105</v>
      </c>
      <c r="G6122" s="2">
        <f>-G1105</f>
        <v/>
      </c>
      <c r="H6122" s="2">
        <f>$B$4*EXP((LN($B$7)-0.5*$B$8^2)*$B$6+$B$8*SQRT($B$6)*G6122)</f>
        <v/>
      </c>
      <c r="I6122" s="2">
        <f>MAX(H6122-$B$5,0)</f>
        <v/>
      </c>
    </row>
    <row r="6123">
      <c r="A6123" s="2" t="n">
        <v>6106</v>
      </c>
      <c r="B6123" s="2">
        <f>-B1106</f>
        <v/>
      </c>
      <c r="C6123" s="2">
        <f>$B$4*EXP((LN($B$7)-0.5*$B$8^2)*$B$6+$B$8*SQRT($B$6)*B6123)</f>
        <v/>
      </c>
      <c r="D6123" s="2">
        <f>MAX(C6123-$B$5,0)</f>
        <v/>
      </c>
      <c r="F6123" s="2" t="n">
        <v>6106</v>
      </c>
      <c r="G6123" s="2">
        <f>-G1106</f>
        <v/>
      </c>
      <c r="H6123" s="2">
        <f>$B$4*EXP((LN($B$7)-0.5*$B$8^2)*$B$6+$B$8*SQRT($B$6)*G6123)</f>
        <v/>
      </c>
      <c r="I6123" s="2">
        <f>MAX(H6123-$B$5,0)</f>
        <v/>
      </c>
    </row>
    <row r="6124">
      <c r="A6124" s="2" t="n">
        <v>6107</v>
      </c>
      <c r="B6124" s="2">
        <f>-B1107</f>
        <v/>
      </c>
      <c r="C6124" s="2">
        <f>$B$4*EXP((LN($B$7)-0.5*$B$8^2)*$B$6+$B$8*SQRT($B$6)*B6124)</f>
        <v/>
      </c>
      <c r="D6124" s="2">
        <f>MAX(C6124-$B$5,0)</f>
        <v/>
      </c>
      <c r="F6124" s="2" t="n">
        <v>6107</v>
      </c>
      <c r="G6124" s="2">
        <f>-G1107</f>
        <v/>
      </c>
      <c r="H6124" s="2">
        <f>$B$4*EXP((LN($B$7)-0.5*$B$8^2)*$B$6+$B$8*SQRT($B$6)*G6124)</f>
        <v/>
      </c>
      <c r="I6124" s="2">
        <f>MAX(H6124-$B$5,0)</f>
        <v/>
      </c>
    </row>
    <row r="6125">
      <c r="A6125" s="2" t="n">
        <v>6108</v>
      </c>
      <c r="B6125" s="2">
        <f>-B1108</f>
        <v/>
      </c>
      <c r="C6125" s="2">
        <f>$B$4*EXP((LN($B$7)-0.5*$B$8^2)*$B$6+$B$8*SQRT($B$6)*B6125)</f>
        <v/>
      </c>
      <c r="D6125" s="2">
        <f>MAX(C6125-$B$5,0)</f>
        <v/>
      </c>
      <c r="F6125" s="2" t="n">
        <v>6108</v>
      </c>
      <c r="G6125" s="2">
        <f>-G1108</f>
        <v/>
      </c>
      <c r="H6125" s="2">
        <f>$B$4*EXP((LN($B$7)-0.5*$B$8^2)*$B$6+$B$8*SQRT($B$6)*G6125)</f>
        <v/>
      </c>
      <c r="I6125" s="2">
        <f>MAX(H6125-$B$5,0)</f>
        <v/>
      </c>
    </row>
    <row r="6126">
      <c r="A6126" s="2" t="n">
        <v>6109</v>
      </c>
      <c r="B6126" s="2">
        <f>-B1109</f>
        <v/>
      </c>
      <c r="C6126" s="2">
        <f>$B$4*EXP((LN($B$7)-0.5*$B$8^2)*$B$6+$B$8*SQRT($B$6)*B6126)</f>
        <v/>
      </c>
      <c r="D6126" s="2">
        <f>MAX(C6126-$B$5,0)</f>
        <v/>
      </c>
      <c r="F6126" s="2" t="n">
        <v>6109</v>
      </c>
      <c r="G6126" s="2">
        <f>-G1109</f>
        <v/>
      </c>
      <c r="H6126" s="2">
        <f>$B$4*EXP((LN($B$7)-0.5*$B$8^2)*$B$6+$B$8*SQRT($B$6)*G6126)</f>
        <v/>
      </c>
      <c r="I6126" s="2">
        <f>MAX(H6126-$B$5,0)</f>
        <v/>
      </c>
    </row>
    <row r="6127">
      <c r="A6127" s="2" t="n">
        <v>6110</v>
      </c>
      <c r="B6127" s="2">
        <f>-B1110</f>
        <v/>
      </c>
      <c r="C6127" s="2">
        <f>$B$4*EXP((LN($B$7)-0.5*$B$8^2)*$B$6+$B$8*SQRT($B$6)*B6127)</f>
        <v/>
      </c>
      <c r="D6127" s="2">
        <f>MAX(C6127-$B$5,0)</f>
        <v/>
      </c>
      <c r="F6127" s="2" t="n">
        <v>6110</v>
      </c>
      <c r="G6127" s="2">
        <f>-G1110</f>
        <v/>
      </c>
      <c r="H6127" s="2">
        <f>$B$4*EXP((LN($B$7)-0.5*$B$8^2)*$B$6+$B$8*SQRT($B$6)*G6127)</f>
        <v/>
      </c>
      <c r="I6127" s="2">
        <f>MAX(H6127-$B$5,0)</f>
        <v/>
      </c>
    </row>
    <row r="6128">
      <c r="A6128" s="2" t="n">
        <v>6111</v>
      </c>
      <c r="B6128" s="2">
        <f>-B1111</f>
        <v/>
      </c>
      <c r="C6128" s="2">
        <f>$B$4*EXP((LN($B$7)-0.5*$B$8^2)*$B$6+$B$8*SQRT($B$6)*B6128)</f>
        <v/>
      </c>
      <c r="D6128" s="2">
        <f>MAX(C6128-$B$5,0)</f>
        <v/>
      </c>
      <c r="F6128" s="2" t="n">
        <v>6111</v>
      </c>
      <c r="G6128" s="2">
        <f>-G1111</f>
        <v/>
      </c>
      <c r="H6128" s="2">
        <f>$B$4*EXP((LN($B$7)-0.5*$B$8^2)*$B$6+$B$8*SQRT($B$6)*G6128)</f>
        <v/>
      </c>
      <c r="I6128" s="2">
        <f>MAX(H6128-$B$5,0)</f>
        <v/>
      </c>
    </row>
    <row r="6129">
      <c r="A6129" s="2" t="n">
        <v>6112</v>
      </c>
      <c r="B6129" s="2">
        <f>-B1112</f>
        <v/>
      </c>
      <c r="C6129" s="2">
        <f>$B$4*EXP((LN($B$7)-0.5*$B$8^2)*$B$6+$B$8*SQRT($B$6)*B6129)</f>
        <v/>
      </c>
      <c r="D6129" s="2">
        <f>MAX(C6129-$B$5,0)</f>
        <v/>
      </c>
      <c r="F6129" s="2" t="n">
        <v>6112</v>
      </c>
      <c r="G6129" s="2">
        <f>-G1112</f>
        <v/>
      </c>
      <c r="H6129" s="2">
        <f>$B$4*EXP((LN($B$7)-0.5*$B$8^2)*$B$6+$B$8*SQRT($B$6)*G6129)</f>
        <v/>
      </c>
      <c r="I6129" s="2">
        <f>MAX(H6129-$B$5,0)</f>
        <v/>
      </c>
    </row>
    <row r="6130">
      <c r="A6130" s="2" t="n">
        <v>6113</v>
      </c>
      <c r="B6130" s="2">
        <f>-B1113</f>
        <v/>
      </c>
      <c r="C6130" s="2">
        <f>$B$4*EXP((LN($B$7)-0.5*$B$8^2)*$B$6+$B$8*SQRT($B$6)*B6130)</f>
        <v/>
      </c>
      <c r="D6130" s="2">
        <f>MAX(C6130-$B$5,0)</f>
        <v/>
      </c>
      <c r="F6130" s="2" t="n">
        <v>6113</v>
      </c>
      <c r="G6130" s="2">
        <f>-G1113</f>
        <v/>
      </c>
      <c r="H6130" s="2">
        <f>$B$4*EXP((LN($B$7)-0.5*$B$8^2)*$B$6+$B$8*SQRT($B$6)*G6130)</f>
        <v/>
      </c>
      <c r="I6130" s="2">
        <f>MAX(H6130-$B$5,0)</f>
        <v/>
      </c>
    </row>
    <row r="6131">
      <c r="A6131" s="2" t="n">
        <v>6114</v>
      </c>
      <c r="B6131" s="2">
        <f>-B1114</f>
        <v/>
      </c>
      <c r="C6131" s="2">
        <f>$B$4*EXP((LN($B$7)-0.5*$B$8^2)*$B$6+$B$8*SQRT($B$6)*B6131)</f>
        <v/>
      </c>
      <c r="D6131" s="2">
        <f>MAX(C6131-$B$5,0)</f>
        <v/>
      </c>
      <c r="F6131" s="2" t="n">
        <v>6114</v>
      </c>
      <c r="G6131" s="2">
        <f>-G1114</f>
        <v/>
      </c>
      <c r="H6131" s="2">
        <f>$B$4*EXP((LN($B$7)-0.5*$B$8^2)*$B$6+$B$8*SQRT($B$6)*G6131)</f>
        <v/>
      </c>
      <c r="I6131" s="2">
        <f>MAX(H6131-$B$5,0)</f>
        <v/>
      </c>
    </row>
    <row r="6132">
      <c r="A6132" s="2" t="n">
        <v>6115</v>
      </c>
      <c r="B6132" s="2">
        <f>-B1115</f>
        <v/>
      </c>
      <c r="C6132" s="2">
        <f>$B$4*EXP((LN($B$7)-0.5*$B$8^2)*$B$6+$B$8*SQRT($B$6)*B6132)</f>
        <v/>
      </c>
      <c r="D6132" s="2">
        <f>MAX(C6132-$B$5,0)</f>
        <v/>
      </c>
      <c r="F6132" s="2" t="n">
        <v>6115</v>
      </c>
      <c r="G6132" s="2">
        <f>-G1115</f>
        <v/>
      </c>
      <c r="H6132" s="2">
        <f>$B$4*EXP((LN($B$7)-0.5*$B$8^2)*$B$6+$B$8*SQRT($B$6)*G6132)</f>
        <v/>
      </c>
      <c r="I6132" s="2">
        <f>MAX(H6132-$B$5,0)</f>
        <v/>
      </c>
    </row>
    <row r="6133">
      <c r="A6133" s="2" t="n">
        <v>6116</v>
      </c>
      <c r="B6133" s="2">
        <f>-B1116</f>
        <v/>
      </c>
      <c r="C6133" s="2">
        <f>$B$4*EXP((LN($B$7)-0.5*$B$8^2)*$B$6+$B$8*SQRT($B$6)*B6133)</f>
        <v/>
      </c>
      <c r="D6133" s="2">
        <f>MAX(C6133-$B$5,0)</f>
        <v/>
      </c>
      <c r="F6133" s="2" t="n">
        <v>6116</v>
      </c>
      <c r="G6133" s="2">
        <f>-G1116</f>
        <v/>
      </c>
      <c r="H6133" s="2">
        <f>$B$4*EXP((LN($B$7)-0.5*$B$8^2)*$B$6+$B$8*SQRT($B$6)*G6133)</f>
        <v/>
      </c>
      <c r="I6133" s="2">
        <f>MAX(H6133-$B$5,0)</f>
        <v/>
      </c>
    </row>
    <row r="6134">
      <c r="A6134" s="2" t="n">
        <v>6117</v>
      </c>
      <c r="B6134" s="2">
        <f>-B1117</f>
        <v/>
      </c>
      <c r="C6134" s="2">
        <f>$B$4*EXP((LN($B$7)-0.5*$B$8^2)*$B$6+$B$8*SQRT($B$6)*B6134)</f>
        <v/>
      </c>
      <c r="D6134" s="2">
        <f>MAX(C6134-$B$5,0)</f>
        <v/>
      </c>
      <c r="F6134" s="2" t="n">
        <v>6117</v>
      </c>
      <c r="G6134" s="2">
        <f>-G1117</f>
        <v/>
      </c>
      <c r="H6134" s="2">
        <f>$B$4*EXP((LN($B$7)-0.5*$B$8^2)*$B$6+$B$8*SQRT($B$6)*G6134)</f>
        <v/>
      </c>
      <c r="I6134" s="2">
        <f>MAX(H6134-$B$5,0)</f>
        <v/>
      </c>
    </row>
    <row r="6135">
      <c r="A6135" s="2" t="n">
        <v>6118</v>
      </c>
      <c r="B6135" s="2">
        <f>-B1118</f>
        <v/>
      </c>
      <c r="C6135" s="2">
        <f>$B$4*EXP((LN($B$7)-0.5*$B$8^2)*$B$6+$B$8*SQRT($B$6)*B6135)</f>
        <v/>
      </c>
      <c r="D6135" s="2">
        <f>MAX(C6135-$B$5,0)</f>
        <v/>
      </c>
      <c r="F6135" s="2" t="n">
        <v>6118</v>
      </c>
      <c r="G6135" s="2">
        <f>-G1118</f>
        <v/>
      </c>
      <c r="H6135" s="2">
        <f>$B$4*EXP((LN($B$7)-0.5*$B$8^2)*$B$6+$B$8*SQRT($B$6)*G6135)</f>
        <v/>
      </c>
      <c r="I6135" s="2">
        <f>MAX(H6135-$B$5,0)</f>
        <v/>
      </c>
    </row>
    <row r="6136">
      <c r="A6136" s="2" t="n">
        <v>6119</v>
      </c>
      <c r="B6136" s="2">
        <f>-B1119</f>
        <v/>
      </c>
      <c r="C6136" s="2">
        <f>$B$4*EXP((LN($B$7)-0.5*$B$8^2)*$B$6+$B$8*SQRT($B$6)*B6136)</f>
        <v/>
      </c>
      <c r="D6136" s="2">
        <f>MAX(C6136-$B$5,0)</f>
        <v/>
      </c>
      <c r="F6136" s="2" t="n">
        <v>6119</v>
      </c>
      <c r="G6136" s="2">
        <f>-G1119</f>
        <v/>
      </c>
      <c r="H6136" s="2">
        <f>$B$4*EXP((LN($B$7)-0.5*$B$8^2)*$B$6+$B$8*SQRT($B$6)*G6136)</f>
        <v/>
      </c>
      <c r="I6136" s="2">
        <f>MAX(H6136-$B$5,0)</f>
        <v/>
      </c>
    </row>
    <row r="6137">
      <c r="A6137" s="2" t="n">
        <v>6120</v>
      </c>
      <c r="B6137" s="2">
        <f>-B1120</f>
        <v/>
      </c>
      <c r="C6137" s="2">
        <f>$B$4*EXP((LN($B$7)-0.5*$B$8^2)*$B$6+$B$8*SQRT($B$6)*B6137)</f>
        <v/>
      </c>
      <c r="D6137" s="2">
        <f>MAX(C6137-$B$5,0)</f>
        <v/>
      </c>
      <c r="F6137" s="2" t="n">
        <v>6120</v>
      </c>
      <c r="G6137" s="2">
        <f>-G1120</f>
        <v/>
      </c>
      <c r="H6137" s="2">
        <f>$B$4*EXP((LN($B$7)-0.5*$B$8^2)*$B$6+$B$8*SQRT($B$6)*G6137)</f>
        <v/>
      </c>
      <c r="I6137" s="2">
        <f>MAX(H6137-$B$5,0)</f>
        <v/>
      </c>
    </row>
    <row r="6138">
      <c r="A6138" s="2" t="n">
        <v>6121</v>
      </c>
      <c r="B6138" s="2">
        <f>-B1121</f>
        <v/>
      </c>
      <c r="C6138" s="2">
        <f>$B$4*EXP((LN($B$7)-0.5*$B$8^2)*$B$6+$B$8*SQRT($B$6)*B6138)</f>
        <v/>
      </c>
      <c r="D6138" s="2">
        <f>MAX(C6138-$B$5,0)</f>
        <v/>
      </c>
      <c r="F6138" s="2" t="n">
        <v>6121</v>
      </c>
      <c r="G6138" s="2">
        <f>-G1121</f>
        <v/>
      </c>
      <c r="H6138" s="2">
        <f>$B$4*EXP((LN($B$7)-0.5*$B$8^2)*$B$6+$B$8*SQRT($B$6)*G6138)</f>
        <v/>
      </c>
      <c r="I6138" s="2">
        <f>MAX(H6138-$B$5,0)</f>
        <v/>
      </c>
    </row>
    <row r="6139">
      <c r="A6139" s="2" t="n">
        <v>6122</v>
      </c>
      <c r="B6139" s="2">
        <f>-B1122</f>
        <v/>
      </c>
      <c r="C6139" s="2">
        <f>$B$4*EXP((LN($B$7)-0.5*$B$8^2)*$B$6+$B$8*SQRT($B$6)*B6139)</f>
        <v/>
      </c>
      <c r="D6139" s="2">
        <f>MAX(C6139-$B$5,0)</f>
        <v/>
      </c>
      <c r="F6139" s="2" t="n">
        <v>6122</v>
      </c>
      <c r="G6139" s="2">
        <f>-G1122</f>
        <v/>
      </c>
      <c r="H6139" s="2">
        <f>$B$4*EXP((LN($B$7)-0.5*$B$8^2)*$B$6+$B$8*SQRT($B$6)*G6139)</f>
        <v/>
      </c>
      <c r="I6139" s="2">
        <f>MAX(H6139-$B$5,0)</f>
        <v/>
      </c>
    </row>
    <row r="6140">
      <c r="A6140" s="2" t="n">
        <v>6123</v>
      </c>
      <c r="B6140" s="2">
        <f>-B1123</f>
        <v/>
      </c>
      <c r="C6140" s="2">
        <f>$B$4*EXP((LN($B$7)-0.5*$B$8^2)*$B$6+$B$8*SQRT($B$6)*B6140)</f>
        <v/>
      </c>
      <c r="D6140" s="2">
        <f>MAX(C6140-$B$5,0)</f>
        <v/>
      </c>
      <c r="F6140" s="2" t="n">
        <v>6123</v>
      </c>
      <c r="G6140" s="2">
        <f>-G1123</f>
        <v/>
      </c>
      <c r="H6140" s="2">
        <f>$B$4*EXP((LN($B$7)-0.5*$B$8^2)*$B$6+$B$8*SQRT($B$6)*G6140)</f>
        <v/>
      </c>
      <c r="I6140" s="2">
        <f>MAX(H6140-$B$5,0)</f>
        <v/>
      </c>
    </row>
    <row r="6141">
      <c r="A6141" s="2" t="n">
        <v>6124</v>
      </c>
      <c r="B6141" s="2">
        <f>-B1124</f>
        <v/>
      </c>
      <c r="C6141" s="2">
        <f>$B$4*EXP((LN($B$7)-0.5*$B$8^2)*$B$6+$B$8*SQRT($B$6)*B6141)</f>
        <v/>
      </c>
      <c r="D6141" s="2">
        <f>MAX(C6141-$B$5,0)</f>
        <v/>
      </c>
      <c r="F6141" s="2" t="n">
        <v>6124</v>
      </c>
      <c r="G6141" s="2">
        <f>-G1124</f>
        <v/>
      </c>
      <c r="H6141" s="2">
        <f>$B$4*EXP((LN($B$7)-0.5*$B$8^2)*$B$6+$B$8*SQRT($B$6)*G6141)</f>
        <v/>
      </c>
      <c r="I6141" s="2">
        <f>MAX(H6141-$B$5,0)</f>
        <v/>
      </c>
    </row>
    <row r="6142">
      <c r="A6142" s="2" t="n">
        <v>6125</v>
      </c>
      <c r="B6142" s="2">
        <f>-B1125</f>
        <v/>
      </c>
      <c r="C6142" s="2">
        <f>$B$4*EXP((LN($B$7)-0.5*$B$8^2)*$B$6+$B$8*SQRT($B$6)*B6142)</f>
        <v/>
      </c>
      <c r="D6142" s="2">
        <f>MAX(C6142-$B$5,0)</f>
        <v/>
      </c>
      <c r="F6142" s="2" t="n">
        <v>6125</v>
      </c>
      <c r="G6142" s="2">
        <f>-G1125</f>
        <v/>
      </c>
      <c r="H6142" s="2">
        <f>$B$4*EXP((LN($B$7)-0.5*$B$8^2)*$B$6+$B$8*SQRT($B$6)*G6142)</f>
        <v/>
      </c>
      <c r="I6142" s="2">
        <f>MAX(H6142-$B$5,0)</f>
        <v/>
      </c>
    </row>
    <row r="6143">
      <c r="A6143" s="2" t="n">
        <v>6126</v>
      </c>
      <c r="B6143" s="2">
        <f>-B1126</f>
        <v/>
      </c>
      <c r="C6143" s="2">
        <f>$B$4*EXP((LN($B$7)-0.5*$B$8^2)*$B$6+$B$8*SQRT($B$6)*B6143)</f>
        <v/>
      </c>
      <c r="D6143" s="2">
        <f>MAX(C6143-$B$5,0)</f>
        <v/>
      </c>
      <c r="F6143" s="2" t="n">
        <v>6126</v>
      </c>
      <c r="G6143" s="2">
        <f>-G1126</f>
        <v/>
      </c>
      <c r="H6143" s="2">
        <f>$B$4*EXP((LN($B$7)-0.5*$B$8^2)*$B$6+$B$8*SQRT($B$6)*G6143)</f>
        <v/>
      </c>
      <c r="I6143" s="2">
        <f>MAX(H6143-$B$5,0)</f>
        <v/>
      </c>
    </row>
    <row r="6144">
      <c r="A6144" s="2" t="n">
        <v>6127</v>
      </c>
      <c r="B6144" s="2">
        <f>-B1127</f>
        <v/>
      </c>
      <c r="C6144" s="2">
        <f>$B$4*EXP((LN($B$7)-0.5*$B$8^2)*$B$6+$B$8*SQRT($B$6)*B6144)</f>
        <v/>
      </c>
      <c r="D6144" s="2">
        <f>MAX(C6144-$B$5,0)</f>
        <v/>
      </c>
      <c r="F6144" s="2" t="n">
        <v>6127</v>
      </c>
      <c r="G6144" s="2">
        <f>-G1127</f>
        <v/>
      </c>
      <c r="H6144" s="2">
        <f>$B$4*EXP((LN($B$7)-0.5*$B$8^2)*$B$6+$B$8*SQRT($B$6)*G6144)</f>
        <v/>
      </c>
      <c r="I6144" s="2">
        <f>MAX(H6144-$B$5,0)</f>
        <v/>
      </c>
    </row>
    <row r="6145">
      <c r="A6145" s="2" t="n">
        <v>6128</v>
      </c>
      <c r="B6145" s="2">
        <f>-B1128</f>
        <v/>
      </c>
      <c r="C6145" s="2">
        <f>$B$4*EXP((LN($B$7)-0.5*$B$8^2)*$B$6+$B$8*SQRT($B$6)*B6145)</f>
        <v/>
      </c>
      <c r="D6145" s="2">
        <f>MAX(C6145-$B$5,0)</f>
        <v/>
      </c>
      <c r="F6145" s="2" t="n">
        <v>6128</v>
      </c>
      <c r="G6145" s="2">
        <f>-G1128</f>
        <v/>
      </c>
      <c r="H6145" s="2">
        <f>$B$4*EXP((LN($B$7)-0.5*$B$8^2)*$B$6+$B$8*SQRT($B$6)*G6145)</f>
        <v/>
      </c>
      <c r="I6145" s="2">
        <f>MAX(H6145-$B$5,0)</f>
        <v/>
      </c>
    </row>
    <row r="6146">
      <c r="A6146" s="2" t="n">
        <v>6129</v>
      </c>
      <c r="B6146" s="2">
        <f>-B1129</f>
        <v/>
      </c>
      <c r="C6146" s="2">
        <f>$B$4*EXP((LN($B$7)-0.5*$B$8^2)*$B$6+$B$8*SQRT($B$6)*B6146)</f>
        <v/>
      </c>
      <c r="D6146" s="2">
        <f>MAX(C6146-$B$5,0)</f>
        <v/>
      </c>
      <c r="F6146" s="2" t="n">
        <v>6129</v>
      </c>
      <c r="G6146" s="2">
        <f>-G1129</f>
        <v/>
      </c>
      <c r="H6146" s="2">
        <f>$B$4*EXP((LN($B$7)-0.5*$B$8^2)*$B$6+$B$8*SQRT($B$6)*G6146)</f>
        <v/>
      </c>
      <c r="I6146" s="2">
        <f>MAX(H6146-$B$5,0)</f>
        <v/>
      </c>
    </row>
    <row r="6147">
      <c r="A6147" s="2" t="n">
        <v>6130</v>
      </c>
      <c r="B6147" s="2">
        <f>-B1130</f>
        <v/>
      </c>
      <c r="C6147" s="2">
        <f>$B$4*EXP((LN($B$7)-0.5*$B$8^2)*$B$6+$B$8*SQRT($B$6)*B6147)</f>
        <v/>
      </c>
      <c r="D6147" s="2">
        <f>MAX(C6147-$B$5,0)</f>
        <v/>
      </c>
      <c r="F6147" s="2" t="n">
        <v>6130</v>
      </c>
      <c r="G6147" s="2">
        <f>-G1130</f>
        <v/>
      </c>
      <c r="H6147" s="2">
        <f>$B$4*EXP((LN($B$7)-0.5*$B$8^2)*$B$6+$B$8*SQRT($B$6)*G6147)</f>
        <v/>
      </c>
      <c r="I6147" s="2">
        <f>MAX(H6147-$B$5,0)</f>
        <v/>
      </c>
    </row>
    <row r="6148">
      <c r="A6148" s="2" t="n">
        <v>6131</v>
      </c>
      <c r="B6148" s="2">
        <f>-B1131</f>
        <v/>
      </c>
      <c r="C6148" s="2">
        <f>$B$4*EXP((LN($B$7)-0.5*$B$8^2)*$B$6+$B$8*SQRT($B$6)*B6148)</f>
        <v/>
      </c>
      <c r="D6148" s="2">
        <f>MAX(C6148-$B$5,0)</f>
        <v/>
      </c>
      <c r="F6148" s="2" t="n">
        <v>6131</v>
      </c>
      <c r="G6148" s="2">
        <f>-G1131</f>
        <v/>
      </c>
      <c r="H6148" s="2">
        <f>$B$4*EXP((LN($B$7)-0.5*$B$8^2)*$B$6+$B$8*SQRT($B$6)*G6148)</f>
        <v/>
      </c>
      <c r="I6148" s="2">
        <f>MAX(H6148-$B$5,0)</f>
        <v/>
      </c>
    </row>
    <row r="6149">
      <c r="A6149" s="2" t="n">
        <v>6132</v>
      </c>
      <c r="B6149" s="2">
        <f>-B1132</f>
        <v/>
      </c>
      <c r="C6149" s="2">
        <f>$B$4*EXP((LN($B$7)-0.5*$B$8^2)*$B$6+$B$8*SQRT($B$6)*B6149)</f>
        <v/>
      </c>
      <c r="D6149" s="2">
        <f>MAX(C6149-$B$5,0)</f>
        <v/>
      </c>
      <c r="F6149" s="2" t="n">
        <v>6132</v>
      </c>
      <c r="G6149" s="2">
        <f>-G1132</f>
        <v/>
      </c>
      <c r="H6149" s="2">
        <f>$B$4*EXP((LN($B$7)-0.5*$B$8^2)*$B$6+$B$8*SQRT($B$6)*G6149)</f>
        <v/>
      </c>
      <c r="I6149" s="2">
        <f>MAX(H6149-$B$5,0)</f>
        <v/>
      </c>
    </row>
    <row r="6150">
      <c r="A6150" s="2" t="n">
        <v>6133</v>
      </c>
      <c r="B6150" s="2">
        <f>-B1133</f>
        <v/>
      </c>
      <c r="C6150" s="2">
        <f>$B$4*EXP((LN($B$7)-0.5*$B$8^2)*$B$6+$B$8*SQRT($B$6)*B6150)</f>
        <v/>
      </c>
      <c r="D6150" s="2">
        <f>MAX(C6150-$B$5,0)</f>
        <v/>
      </c>
      <c r="F6150" s="2" t="n">
        <v>6133</v>
      </c>
      <c r="G6150" s="2">
        <f>-G1133</f>
        <v/>
      </c>
      <c r="H6150" s="2">
        <f>$B$4*EXP((LN($B$7)-0.5*$B$8^2)*$B$6+$B$8*SQRT($B$6)*G6150)</f>
        <v/>
      </c>
      <c r="I6150" s="2">
        <f>MAX(H6150-$B$5,0)</f>
        <v/>
      </c>
    </row>
    <row r="6151">
      <c r="A6151" s="2" t="n">
        <v>6134</v>
      </c>
      <c r="B6151" s="2">
        <f>-B1134</f>
        <v/>
      </c>
      <c r="C6151" s="2">
        <f>$B$4*EXP((LN($B$7)-0.5*$B$8^2)*$B$6+$B$8*SQRT($B$6)*B6151)</f>
        <v/>
      </c>
      <c r="D6151" s="2">
        <f>MAX(C6151-$B$5,0)</f>
        <v/>
      </c>
      <c r="F6151" s="2" t="n">
        <v>6134</v>
      </c>
      <c r="G6151" s="2">
        <f>-G1134</f>
        <v/>
      </c>
      <c r="H6151" s="2">
        <f>$B$4*EXP((LN($B$7)-0.5*$B$8^2)*$B$6+$B$8*SQRT($B$6)*G6151)</f>
        <v/>
      </c>
      <c r="I6151" s="2">
        <f>MAX(H6151-$B$5,0)</f>
        <v/>
      </c>
    </row>
    <row r="6152">
      <c r="A6152" s="2" t="n">
        <v>6135</v>
      </c>
      <c r="B6152" s="2">
        <f>-B1135</f>
        <v/>
      </c>
      <c r="C6152" s="2">
        <f>$B$4*EXP((LN($B$7)-0.5*$B$8^2)*$B$6+$B$8*SQRT($B$6)*B6152)</f>
        <v/>
      </c>
      <c r="D6152" s="2">
        <f>MAX(C6152-$B$5,0)</f>
        <v/>
      </c>
      <c r="F6152" s="2" t="n">
        <v>6135</v>
      </c>
      <c r="G6152" s="2">
        <f>-G1135</f>
        <v/>
      </c>
      <c r="H6152" s="2">
        <f>$B$4*EXP((LN($B$7)-0.5*$B$8^2)*$B$6+$B$8*SQRT($B$6)*G6152)</f>
        <v/>
      </c>
      <c r="I6152" s="2">
        <f>MAX(H6152-$B$5,0)</f>
        <v/>
      </c>
    </row>
    <row r="6153">
      <c r="A6153" s="2" t="n">
        <v>6136</v>
      </c>
      <c r="B6153" s="2">
        <f>-B1136</f>
        <v/>
      </c>
      <c r="C6153" s="2">
        <f>$B$4*EXP((LN($B$7)-0.5*$B$8^2)*$B$6+$B$8*SQRT($B$6)*B6153)</f>
        <v/>
      </c>
      <c r="D6153" s="2">
        <f>MAX(C6153-$B$5,0)</f>
        <v/>
      </c>
      <c r="F6153" s="2" t="n">
        <v>6136</v>
      </c>
      <c r="G6153" s="2">
        <f>-G1136</f>
        <v/>
      </c>
      <c r="H6153" s="2">
        <f>$B$4*EXP((LN($B$7)-0.5*$B$8^2)*$B$6+$B$8*SQRT($B$6)*G6153)</f>
        <v/>
      </c>
      <c r="I6153" s="2">
        <f>MAX(H6153-$B$5,0)</f>
        <v/>
      </c>
    </row>
    <row r="6154">
      <c r="A6154" s="2" t="n">
        <v>6137</v>
      </c>
      <c r="B6154" s="2">
        <f>-B1137</f>
        <v/>
      </c>
      <c r="C6154" s="2">
        <f>$B$4*EXP((LN($B$7)-0.5*$B$8^2)*$B$6+$B$8*SQRT($B$6)*B6154)</f>
        <v/>
      </c>
      <c r="D6154" s="2">
        <f>MAX(C6154-$B$5,0)</f>
        <v/>
      </c>
      <c r="F6154" s="2" t="n">
        <v>6137</v>
      </c>
      <c r="G6154" s="2">
        <f>-G1137</f>
        <v/>
      </c>
      <c r="H6154" s="2">
        <f>$B$4*EXP((LN($B$7)-0.5*$B$8^2)*$B$6+$B$8*SQRT($B$6)*G6154)</f>
        <v/>
      </c>
      <c r="I6154" s="2">
        <f>MAX(H6154-$B$5,0)</f>
        <v/>
      </c>
    </row>
    <row r="6155">
      <c r="A6155" s="2" t="n">
        <v>6138</v>
      </c>
      <c r="B6155" s="2">
        <f>-B1138</f>
        <v/>
      </c>
      <c r="C6155" s="2">
        <f>$B$4*EXP((LN($B$7)-0.5*$B$8^2)*$B$6+$B$8*SQRT($B$6)*B6155)</f>
        <v/>
      </c>
      <c r="D6155" s="2">
        <f>MAX(C6155-$B$5,0)</f>
        <v/>
      </c>
      <c r="F6155" s="2" t="n">
        <v>6138</v>
      </c>
      <c r="G6155" s="2">
        <f>-G1138</f>
        <v/>
      </c>
      <c r="H6155" s="2">
        <f>$B$4*EXP((LN($B$7)-0.5*$B$8^2)*$B$6+$B$8*SQRT($B$6)*G6155)</f>
        <v/>
      </c>
      <c r="I6155" s="2">
        <f>MAX(H6155-$B$5,0)</f>
        <v/>
      </c>
    </row>
    <row r="6156">
      <c r="A6156" s="2" t="n">
        <v>6139</v>
      </c>
      <c r="B6156" s="2">
        <f>-B1139</f>
        <v/>
      </c>
      <c r="C6156" s="2">
        <f>$B$4*EXP((LN($B$7)-0.5*$B$8^2)*$B$6+$B$8*SQRT($B$6)*B6156)</f>
        <v/>
      </c>
      <c r="D6156" s="2">
        <f>MAX(C6156-$B$5,0)</f>
        <v/>
      </c>
      <c r="F6156" s="2" t="n">
        <v>6139</v>
      </c>
      <c r="G6156" s="2">
        <f>-G1139</f>
        <v/>
      </c>
      <c r="H6156" s="2">
        <f>$B$4*EXP((LN($B$7)-0.5*$B$8^2)*$B$6+$B$8*SQRT($B$6)*G6156)</f>
        <v/>
      </c>
      <c r="I6156" s="2">
        <f>MAX(H6156-$B$5,0)</f>
        <v/>
      </c>
    </row>
    <row r="6157">
      <c r="A6157" s="2" t="n">
        <v>6140</v>
      </c>
      <c r="B6157" s="2">
        <f>-B1140</f>
        <v/>
      </c>
      <c r="C6157" s="2">
        <f>$B$4*EXP((LN($B$7)-0.5*$B$8^2)*$B$6+$B$8*SQRT($B$6)*B6157)</f>
        <v/>
      </c>
      <c r="D6157" s="2">
        <f>MAX(C6157-$B$5,0)</f>
        <v/>
      </c>
      <c r="F6157" s="2" t="n">
        <v>6140</v>
      </c>
      <c r="G6157" s="2">
        <f>-G1140</f>
        <v/>
      </c>
      <c r="H6157" s="2">
        <f>$B$4*EXP((LN($B$7)-0.5*$B$8^2)*$B$6+$B$8*SQRT($B$6)*G6157)</f>
        <v/>
      </c>
      <c r="I6157" s="2">
        <f>MAX(H6157-$B$5,0)</f>
        <v/>
      </c>
    </row>
    <row r="6158">
      <c r="A6158" s="2" t="n">
        <v>6141</v>
      </c>
      <c r="B6158" s="2">
        <f>-B1141</f>
        <v/>
      </c>
      <c r="C6158" s="2">
        <f>$B$4*EXP((LN($B$7)-0.5*$B$8^2)*$B$6+$B$8*SQRT($B$6)*B6158)</f>
        <v/>
      </c>
      <c r="D6158" s="2">
        <f>MAX(C6158-$B$5,0)</f>
        <v/>
      </c>
      <c r="F6158" s="2" t="n">
        <v>6141</v>
      </c>
      <c r="G6158" s="2">
        <f>-G1141</f>
        <v/>
      </c>
      <c r="H6158" s="2">
        <f>$B$4*EXP((LN($B$7)-0.5*$B$8^2)*$B$6+$B$8*SQRT($B$6)*G6158)</f>
        <v/>
      </c>
      <c r="I6158" s="2">
        <f>MAX(H6158-$B$5,0)</f>
        <v/>
      </c>
    </row>
    <row r="6159">
      <c r="A6159" s="2" t="n">
        <v>6142</v>
      </c>
      <c r="B6159" s="2">
        <f>-B1142</f>
        <v/>
      </c>
      <c r="C6159" s="2">
        <f>$B$4*EXP((LN($B$7)-0.5*$B$8^2)*$B$6+$B$8*SQRT($B$6)*B6159)</f>
        <v/>
      </c>
      <c r="D6159" s="2">
        <f>MAX(C6159-$B$5,0)</f>
        <v/>
      </c>
      <c r="F6159" s="2" t="n">
        <v>6142</v>
      </c>
      <c r="G6159" s="2">
        <f>-G1142</f>
        <v/>
      </c>
      <c r="H6159" s="2">
        <f>$B$4*EXP((LN($B$7)-0.5*$B$8^2)*$B$6+$B$8*SQRT($B$6)*G6159)</f>
        <v/>
      </c>
      <c r="I6159" s="2">
        <f>MAX(H6159-$B$5,0)</f>
        <v/>
      </c>
    </row>
    <row r="6160">
      <c r="A6160" s="2" t="n">
        <v>6143</v>
      </c>
      <c r="B6160" s="2">
        <f>-B1143</f>
        <v/>
      </c>
      <c r="C6160" s="2">
        <f>$B$4*EXP((LN($B$7)-0.5*$B$8^2)*$B$6+$B$8*SQRT($B$6)*B6160)</f>
        <v/>
      </c>
      <c r="D6160" s="2">
        <f>MAX(C6160-$B$5,0)</f>
        <v/>
      </c>
      <c r="F6160" s="2" t="n">
        <v>6143</v>
      </c>
      <c r="G6160" s="2">
        <f>-G1143</f>
        <v/>
      </c>
      <c r="H6160" s="2">
        <f>$B$4*EXP((LN($B$7)-0.5*$B$8^2)*$B$6+$B$8*SQRT($B$6)*G6160)</f>
        <v/>
      </c>
      <c r="I6160" s="2">
        <f>MAX(H6160-$B$5,0)</f>
        <v/>
      </c>
    </row>
    <row r="6161">
      <c r="A6161" s="2" t="n">
        <v>6144</v>
      </c>
      <c r="B6161" s="2">
        <f>-B1144</f>
        <v/>
      </c>
      <c r="C6161" s="2">
        <f>$B$4*EXP((LN($B$7)-0.5*$B$8^2)*$B$6+$B$8*SQRT($B$6)*B6161)</f>
        <v/>
      </c>
      <c r="D6161" s="2">
        <f>MAX(C6161-$B$5,0)</f>
        <v/>
      </c>
      <c r="F6161" s="2" t="n">
        <v>6144</v>
      </c>
      <c r="G6161" s="2">
        <f>-G1144</f>
        <v/>
      </c>
      <c r="H6161" s="2">
        <f>$B$4*EXP((LN($B$7)-0.5*$B$8^2)*$B$6+$B$8*SQRT($B$6)*G6161)</f>
        <v/>
      </c>
      <c r="I6161" s="2">
        <f>MAX(H6161-$B$5,0)</f>
        <v/>
      </c>
    </row>
    <row r="6162">
      <c r="A6162" s="2" t="n">
        <v>6145</v>
      </c>
      <c r="B6162" s="2">
        <f>-B1145</f>
        <v/>
      </c>
      <c r="C6162" s="2">
        <f>$B$4*EXP((LN($B$7)-0.5*$B$8^2)*$B$6+$B$8*SQRT($B$6)*B6162)</f>
        <v/>
      </c>
      <c r="D6162" s="2">
        <f>MAX(C6162-$B$5,0)</f>
        <v/>
      </c>
      <c r="F6162" s="2" t="n">
        <v>6145</v>
      </c>
      <c r="G6162" s="2">
        <f>-G1145</f>
        <v/>
      </c>
      <c r="H6162" s="2">
        <f>$B$4*EXP((LN($B$7)-0.5*$B$8^2)*$B$6+$B$8*SQRT($B$6)*G6162)</f>
        <v/>
      </c>
      <c r="I6162" s="2">
        <f>MAX(H6162-$B$5,0)</f>
        <v/>
      </c>
    </row>
    <row r="6163">
      <c r="A6163" s="2" t="n">
        <v>6146</v>
      </c>
      <c r="B6163" s="2">
        <f>-B1146</f>
        <v/>
      </c>
      <c r="C6163" s="2">
        <f>$B$4*EXP((LN($B$7)-0.5*$B$8^2)*$B$6+$B$8*SQRT($B$6)*B6163)</f>
        <v/>
      </c>
      <c r="D6163" s="2">
        <f>MAX(C6163-$B$5,0)</f>
        <v/>
      </c>
      <c r="F6163" s="2" t="n">
        <v>6146</v>
      </c>
      <c r="G6163" s="2">
        <f>-G1146</f>
        <v/>
      </c>
      <c r="H6163" s="2">
        <f>$B$4*EXP((LN($B$7)-0.5*$B$8^2)*$B$6+$B$8*SQRT($B$6)*G6163)</f>
        <v/>
      </c>
      <c r="I6163" s="2">
        <f>MAX(H6163-$B$5,0)</f>
        <v/>
      </c>
    </row>
    <row r="6164">
      <c r="A6164" s="2" t="n">
        <v>6147</v>
      </c>
      <c r="B6164" s="2">
        <f>-B1147</f>
        <v/>
      </c>
      <c r="C6164" s="2">
        <f>$B$4*EXP((LN($B$7)-0.5*$B$8^2)*$B$6+$B$8*SQRT($B$6)*B6164)</f>
        <v/>
      </c>
      <c r="D6164" s="2">
        <f>MAX(C6164-$B$5,0)</f>
        <v/>
      </c>
      <c r="F6164" s="2" t="n">
        <v>6147</v>
      </c>
      <c r="G6164" s="2">
        <f>-G1147</f>
        <v/>
      </c>
      <c r="H6164" s="2">
        <f>$B$4*EXP((LN($B$7)-0.5*$B$8^2)*$B$6+$B$8*SQRT($B$6)*G6164)</f>
        <v/>
      </c>
      <c r="I6164" s="2">
        <f>MAX(H6164-$B$5,0)</f>
        <v/>
      </c>
    </row>
    <row r="6165">
      <c r="A6165" s="2" t="n">
        <v>6148</v>
      </c>
      <c r="B6165" s="2">
        <f>-B1148</f>
        <v/>
      </c>
      <c r="C6165" s="2">
        <f>$B$4*EXP((LN($B$7)-0.5*$B$8^2)*$B$6+$B$8*SQRT($B$6)*B6165)</f>
        <v/>
      </c>
      <c r="D6165" s="2">
        <f>MAX(C6165-$B$5,0)</f>
        <v/>
      </c>
      <c r="F6165" s="2" t="n">
        <v>6148</v>
      </c>
      <c r="G6165" s="2">
        <f>-G1148</f>
        <v/>
      </c>
      <c r="H6165" s="2">
        <f>$B$4*EXP((LN($B$7)-0.5*$B$8^2)*$B$6+$B$8*SQRT($B$6)*G6165)</f>
        <v/>
      </c>
      <c r="I6165" s="2">
        <f>MAX(H6165-$B$5,0)</f>
        <v/>
      </c>
    </row>
    <row r="6166">
      <c r="A6166" s="2" t="n">
        <v>6149</v>
      </c>
      <c r="B6166" s="2">
        <f>-B1149</f>
        <v/>
      </c>
      <c r="C6166" s="2">
        <f>$B$4*EXP((LN($B$7)-0.5*$B$8^2)*$B$6+$B$8*SQRT($B$6)*B6166)</f>
        <v/>
      </c>
      <c r="D6166" s="2">
        <f>MAX(C6166-$B$5,0)</f>
        <v/>
      </c>
      <c r="F6166" s="2" t="n">
        <v>6149</v>
      </c>
      <c r="G6166" s="2">
        <f>-G1149</f>
        <v/>
      </c>
      <c r="H6166" s="2">
        <f>$B$4*EXP((LN($B$7)-0.5*$B$8^2)*$B$6+$B$8*SQRT($B$6)*G6166)</f>
        <v/>
      </c>
      <c r="I6166" s="2">
        <f>MAX(H6166-$B$5,0)</f>
        <v/>
      </c>
    </row>
    <row r="6167">
      <c r="A6167" s="2" t="n">
        <v>6150</v>
      </c>
      <c r="B6167" s="2">
        <f>-B1150</f>
        <v/>
      </c>
      <c r="C6167" s="2">
        <f>$B$4*EXP((LN($B$7)-0.5*$B$8^2)*$B$6+$B$8*SQRT($B$6)*B6167)</f>
        <v/>
      </c>
      <c r="D6167" s="2">
        <f>MAX(C6167-$B$5,0)</f>
        <v/>
      </c>
      <c r="F6167" s="2" t="n">
        <v>6150</v>
      </c>
      <c r="G6167" s="2">
        <f>-G1150</f>
        <v/>
      </c>
      <c r="H6167" s="2">
        <f>$B$4*EXP((LN($B$7)-0.5*$B$8^2)*$B$6+$B$8*SQRT($B$6)*G6167)</f>
        <v/>
      </c>
      <c r="I6167" s="2">
        <f>MAX(H6167-$B$5,0)</f>
        <v/>
      </c>
    </row>
    <row r="6168">
      <c r="A6168" s="2" t="n">
        <v>6151</v>
      </c>
      <c r="B6168" s="2">
        <f>-B1151</f>
        <v/>
      </c>
      <c r="C6168" s="2">
        <f>$B$4*EXP((LN($B$7)-0.5*$B$8^2)*$B$6+$B$8*SQRT($B$6)*B6168)</f>
        <v/>
      </c>
      <c r="D6168" s="2">
        <f>MAX(C6168-$B$5,0)</f>
        <v/>
      </c>
      <c r="F6168" s="2" t="n">
        <v>6151</v>
      </c>
      <c r="G6168" s="2">
        <f>-G1151</f>
        <v/>
      </c>
      <c r="H6168" s="2">
        <f>$B$4*EXP((LN($B$7)-0.5*$B$8^2)*$B$6+$B$8*SQRT($B$6)*G6168)</f>
        <v/>
      </c>
      <c r="I6168" s="2">
        <f>MAX(H6168-$B$5,0)</f>
        <v/>
      </c>
    </row>
    <row r="6169">
      <c r="A6169" s="2" t="n">
        <v>6152</v>
      </c>
      <c r="B6169" s="2">
        <f>-B1152</f>
        <v/>
      </c>
      <c r="C6169" s="2">
        <f>$B$4*EXP((LN($B$7)-0.5*$B$8^2)*$B$6+$B$8*SQRT($B$6)*B6169)</f>
        <v/>
      </c>
      <c r="D6169" s="2">
        <f>MAX(C6169-$B$5,0)</f>
        <v/>
      </c>
      <c r="F6169" s="2" t="n">
        <v>6152</v>
      </c>
      <c r="G6169" s="2">
        <f>-G1152</f>
        <v/>
      </c>
      <c r="H6169" s="2">
        <f>$B$4*EXP((LN($B$7)-0.5*$B$8^2)*$B$6+$B$8*SQRT($B$6)*G6169)</f>
        <v/>
      </c>
      <c r="I6169" s="2">
        <f>MAX(H6169-$B$5,0)</f>
        <v/>
      </c>
    </row>
    <row r="6170">
      <c r="A6170" s="2" t="n">
        <v>6153</v>
      </c>
      <c r="B6170" s="2">
        <f>-B1153</f>
        <v/>
      </c>
      <c r="C6170" s="2">
        <f>$B$4*EXP((LN($B$7)-0.5*$B$8^2)*$B$6+$B$8*SQRT($B$6)*B6170)</f>
        <v/>
      </c>
      <c r="D6170" s="2">
        <f>MAX(C6170-$B$5,0)</f>
        <v/>
      </c>
      <c r="F6170" s="2" t="n">
        <v>6153</v>
      </c>
      <c r="G6170" s="2">
        <f>-G1153</f>
        <v/>
      </c>
      <c r="H6170" s="2">
        <f>$B$4*EXP((LN($B$7)-0.5*$B$8^2)*$B$6+$B$8*SQRT($B$6)*G6170)</f>
        <v/>
      </c>
      <c r="I6170" s="2">
        <f>MAX(H6170-$B$5,0)</f>
        <v/>
      </c>
    </row>
    <row r="6171">
      <c r="A6171" s="2" t="n">
        <v>6154</v>
      </c>
      <c r="B6171" s="2">
        <f>-B1154</f>
        <v/>
      </c>
      <c r="C6171" s="2">
        <f>$B$4*EXP((LN($B$7)-0.5*$B$8^2)*$B$6+$B$8*SQRT($B$6)*B6171)</f>
        <v/>
      </c>
      <c r="D6171" s="2">
        <f>MAX(C6171-$B$5,0)</f>
        <v/>
      </c>
      <c r="F6171" s="2" t="n">
        <v>6154</v>
      </c>
      <c r="G6171" s="2">
        <f>-G1154</f>
        <v/>
      </c>
      <c r="H6171" s="2">
        <f>$B$4*EXP((LN($B$7)-0.5*$B$8^2)*$B$6+$B$8*SQRT($B$6)*G6171)</f>
        <v/>
      </c>
      <c r="I6171" s="2">
        <f>MAX(H6171-$B$5,0)</f>
        <v/>
      </c>
    </row>
    <row r="6172">
      <c r="A6172" s="2" t="n">
        <v>6155</v>
      </c>
      <c r="B6172" s="2">
        <f>-B1155</f>
        <v/>
      </c>
      <c r="C6172" s="2">
        <f>$B$4*EXP((LN($B$7)-0.5*$B$8^2)*$B$6+$B$8*SQRT($B$6)*B6172)</f>
        <v/>
      </c>
      <c r="D6172" s="2">
        <f>MAX(C6172-$B$5,0)</f>
        <v/>
      </c>
      <c r="F6172" s="2" t="n">
        <v>6155</v>
      </c>
      <c r="G6172" s="2">
        <f>-G1155</f>
        <v/>
      </c>
      <c r="H6172" s="2">
        <f>$B$4*EXP((LN($B$7)-0.5*$B$8^2)*$B$6+$B$8*SQRT($B$6)*G6172)</f>
        <v/>
      </c>
      <c r="I6172" s="2">
        <f>MAX(H6172-$B$5,0)</f>
        <v/>
      </c>
    </row>
    <row r="6173">
      <c r="A6173" s="2" t="n">
        <v>6156</v>
      </c>
      <c r="B6173" s="2">
        <f>-B1156</f>
        <v/>
      </c>
      <c r="C6173" s="2">
        <f>$B$4*EXP((LN($B$7)-0.5*$B$8^2)*$B$6+$B$8*SQRT($B$6)*B6173)</f>
        <v/>
      </c>
      <c r="D6173" s="2">
        <f>MAX(C6173-$B$5,0)</f>
        <v/>
      </c>
      <c r="F6173" s="2" t="n">
        <v>6156</v>
      </c>
      <c r="G6173" s="2">
        <f>-G1156</f>
        <v/>
      </c>
      <c r="H6173" s="2">
        <f>$B$4*EXP((LN($B$7)-0.5*$B$8^2)*$B$6+$B$8*SQRT($B$6)*G6173)</f>
        <v/>
      </c>
      <c r="I6173" s="2">
        <f>MAX(H6173-$B$5,0)</f>
        <v/>
      </c>
    </row>
    <row r="6174">
      <c r="A6174" s="2" t="n">
        <v>6157</v>
      </c>
      <c r="B6174" s="2">
        <f>-B1157</f>
        <v/>
      </c>
      <c r="C6174" s="2">
        <f>$B$4*EXP((LN($B$7)-0.5*$B$8^2)*$B$6+$B$8*SQRT($B$6)*B6174)</f>
        <v/>
      </c>
      <c r="D6174" s="2">
        <f>MAX(C6174-$B$5,0)</f>
        <v/>
      </c>
      <c r="F6174" s="2" t="n">
        <v>6157</v>
      </c>
      <c r="G6174" s="2">
        <f>-G1157</f>
        <v/>
      </c>
      <c r="H6174" s="2">
        <f>$B$4*EXP((LN($B$7)-0.5*$B$8^2)*$B$6+$B$8*SQRT($B$6)*G6174)</f>
        <v/>
      </c>
      <c r="I6174" s="2">
        <f>MAX(H6174-$B$5,0)</f>
        <v/>
      </c>
    </row>
    <row r="6175">
      <c r="A6175" s="2" t="n">
        <v>6158</v>
      </c>
      <c r="B6175" s="2">
        <f>-B1158</f>
        <v/>
      </c>
      <c r="C6175" s="2">
        <f>$B$4*EXP((LN($B$7)-0.5*$B$8^2)*$B$6+$B$8*SQRT($B$6)*B6175)</f>
        <v/>
      </c>
      <c r="D6175" s="2">
        <f>MAX(C6175-$B$5,0)</f>
        <v/>
      </c>
      <c r="F6175" s="2" t="n">
        <v>6158</v>
      </c>
      <c r="G6175" s="2">
        <f>-G1158</f>
        <v/>
      </c>
      <c r="H6175" s="2">
        <f>$B$4*EXP((LN($B$7)-0.5*$B$8^2)*$B$6+$B$8*SQRT($B$6)*G6175)</f>
        <v/>
      </c>
      <c r="I6175" s="2">
        <f>MAX(H6175-$B$5,0)</f>
        <v/>
      </c>
    </row>
    <row r="6176">
      <c r="A6176" s="2" t="n">
        <v>6159</v>
      </c>
      <c r="B6176" s="2">
        <f>-B1159</f>
        <v/>
      </c>
      <c r="C6176" s="2">
        <f>$B$4*EXP((LN($B$7)-0.5*$B$8^2)*$B$6+$B$8*SQRT($B$6)*B6176)</f>
        <v/>
      </c>
      <c r="D6176" s="2">
        <f>MAX(C6176-$B$5,0)</f>
        <v/>
      </c>
      <c r="F6176" s="2" t="n">
        <v>6159</v>
      </c>
      <c r="G6176" s="2">
        <f>-G1159</f>
        <v/>
      </c>
      <c r="H6176" s="2">
        <f>$B$4*EXP((LN($B$7)-0.5*$B$8^2)*$B$6+$B$8*SQRT($B$6)*G6176)</f>
        <v/>
      </c>
      <c r="I6176" s="2">
        <f>MAX(H6176-$B$5,0)</f>
        <v/>
      </c>
    </row>
    <row r="6177">
      <c r="A6177" s="2" t="n">
        <v>6160</v>
      </c>
      <c r="B6177" s="2">
        <f>-B1160</f>
        <v/>
      </c>
      <c r="C6177" s="2">
        <f>$B$4*EXP((LN($B$7)-0.5*$B$8^2)*$B$6+$B$8*SQRT($B$6)*B6177)</f>
        <v/>
      </c>
      <c r="D6177" s="2">
        <f>MAX(C6177-$B$5,0)</f>
        <v/>
      </c>
      <c r="F6177" s="2" t="n">
        <v>6160</v>
      </c>
      <c r="G6177" s="2">
        <f>-G1160</f>
        <v/>
      </c>
      <c r="H6177" s="2">
        <f>$B$4*EXP((LN($B$7)-0.5*$B$8^2)*$B$6+$B$8*SQRT($B$6)*G6177)</f>
        <v/>
      </c>
      <c r="I6177" s="2">
        <f>MAX(H6177-$B$5,0)</f>
        <v/>
      </c>
    </row>
    <row r="6178">
      <c r="A6178" s="2" t="n">
        <v>6161</v>
      </c>
      <c r="B6178" s="2">
        <f>-B1161</f>
        <v/>
      </c>
      <c r="C6178" s="2">
        <f>$B$4*EXP((LN($B$7)-0.5*$B$8^2)*$B$6+$B$8*SQRT($B$6)*B6178)</f>
        <v/>
      </c>
      <c r="D6178" s="2">
        <f>MAX(C6178-$B$5,0)</f>
        <v/>
      </c>
      <c r="F6178" s="2" t="n">
        <v>6161</v>
      </c>
      <c r="G6178" s="2">
        <f>-G1161</f>
        <v/>
      </c>
      <c r="H6178" s="2">
        <f>$B$4*EXP((LN($B$7)-0.5*$B$8^2)*$B$6+$B$8*SQRT($B$6)*G6178)</f>
        <v/>
      </c>
      <c r="I6178" s="2">
        <f>MAX(H6178-$B$5,0)</f>
        <v/>
      </c>
    </row>
    <row r="6179">
      <c r="A6179" s="2" t="n">
        <v>6162</v>
      </c>
      <c r="B6179" s="2">
        <f>-B1162</f>
        <v/>
      </c>
      <c r="C6179" s="2">
        <f>$B$4*EXP((LN($B$7)-0.5*$B$8^2)*$B$6+$B$8*SQRT($B$6)*B6179)</f>
        <v/>
      </c>
      <c r="D6179" s="2">
        <f>MAX(C6179-$B$5,0)</f>
        <v/>
      </c>
      <c r="F6179" s="2" t="n">
        <v>6162</v>
      </c>
      <c r="G6179" s="2">
        <f>-G1162</f>
        <v/>
      </c>
      <c r="H6179" s="2">
        <f>$B$4*EXP((LN($B$7)-0.5*$B$8^2)*$B$6+$B$8*SQRT($B$6)*G6179)</f>
        <v/>
      </c>
      <c r="I6179" s="2">
        <f>MAX(H6179-$B$5,0)</f>
        <v/>
      </c>
    </row>
    <row r="6180">
      <c r="A6180" s="2" t="n">
        <v>6163</v>
      </c>
      <c r="B6180" s="2">
        <f>-B1163</f>
        <v/>
      </c>
      <c r="C6180" s="2">
        <f>$B$4*EXP((LN($B$7)-0.5*$B$8^2)*$B$6+$B$8*SQRT($B$6)*B6180)</f>
        <v/>
      </c>
      <c r="D6180" s="2">
        <f>MAX(C6180-$B$5,0)</f>
        <v/>
      </c>
      <c r="F6180" s="2" t="n">
        <v>6163</v>
      </c>
      <c r="G6180" s="2">
        <f>-G1163</f>
        <v/>
      </c>
      <c r="H6180" s="2">
        <f>$B$4*EXP((LN($B$7)-0.5*$B$8^2)*$B$6+$B$8*SQRT($B$6)*G6180)</f>
        <v/>
      </c>
      <c r="I6180" s="2">
        <f>MAX(H6180-$B$5,0)</f>
        <v/>
      </c>
    </row>
    <row r="6181">
      <c r="A6181" s="2" t="n">
        <v>6164</v>
      </c>
      <c r="B6181" s="2">
        <f>-B1164</f>
        <v/>
      </c>
      <c r="C6181" s="2">
        <f>$B$4*EXP((LN($B$7)-0.5*$B$8^2)*$B$6+$B$8*SQRT($B$6)*B6181)</f>
        <v/>
      </c>
      <c r="D6181" s="2">
        <f>MAX(C6181-$B$5,0)</f>
        <v/>
      </c>
      <c r="F6181" s="2" t="n">
        <v>6164</v>
      </c>
      <c r="G6181" s="2">
        <f>-G1164</f>
        <v/>
      </c>
      <c r="H6181" s="2">
        <f>$B$4*EXP((LN($B$7)-0.5*$B$8^2)*$B$6+$B$8*SQRT($B$6)*G6181)</f>
        <v/>
      </c>
      <c r="I6181" s="2">
        <f>MAX(H6181-$B$5,0)</f>
        <v/>
      </c>
    </row>
    <row r="6182">
      <c r="A6182" s="2" t="n">
        <v>6165</v>
      </c>
      <c r="B6182" s="2">
        <f>-B1165</f>
        <v/>
      </c>
      <c r="C6182" s="2">
        <f>$B$4*EXP((LN($B$7)-0.5*$B$8^2)*$B$6+$B$8*SQRT($B$6)*B6182)</f>
        <v/>
      </c>
      <c r="D6182" s="2">
        <f>MAX(C6182-$B$5,0)</f>
        <v/>
      </c>
      <c r="F6182" s="2" t="n">
        <v>6165</v>
      </c>
      <c r="G6182" s="2">
        <f>-G1165</f>
        <v/>
      </c>
      <c r="H6182" s="2">
        <f>$B$4*EXP((LN($B$7)-0.5*$B$8^2)*$B$6+$B$8*SQRT($B$6)*G6182)</f>
        <v/>
      </c>
      <c r="I6182" s="2">
        <f>MAX(H6182-$B$5,0)</f>
        <v/>
      </c>
    </row>
    <row r="6183">
      <c r="A6183" s="2" t="n">
        <v>6166</v>
      </c>
      <c r="B6183" s="2">
        <f>-B1166</f>
        <v/>
      </c>
      <c r="C6183" s="2">
        <f>$B$4*EXP((LN($B$7)-0.5*$B$8^2)*$B$6+$B$8*SQRT($B$6)*B6183)</f>
        <v/>
      </c>
      <c r="D6183" s="2">
        <f>MAX(C6183-$B$5,0)</f>
        <v/>
      </c>
      <c r="F6183" s="2" t="n">
        <v>6166</v>
      </c>
      <c r="G6183" s="2">
        <f>-G1166</f>
        <v/>
      </c>
      <c r="H6183" s="2">
        <f>$B$4*EXP((LN($B$7)-0.5*$B$8^2)*$B$6+$B$8*SQRT($B$6)*G6183)</f>
        <v/>
      </c>
      <c r="I6183" s="2">
        <f>MAX(H6183-$B$5,0)</f>
        <v/>
      </c>
    </row>
    <row r="6184">
      <c r="A6184" s="2" t="n">
        <v>6167</v>
      </c>
      <c r="B6184" s="2">
        <f>-B1167</f>
        <v/>
      </c>
      <c r="C6184" s="2">
        <f>$B$4*EXP((LN($B$7)-0.5*$B$8^2)*$B$6+$B$8*SQRT($B$6)*B6184)</f>
        <v/>
      </c>
      <c r="D6184" s="2">
        <f>MAX(C6184-$B$5,0)</f>
        <v/>
      </c>
      <c r="F6184" s="2" t="n">
        <v>6167</v>
      </c>
      <c r="G6184" s="2">
        <f>-G1167</f>
        <v/>
      </c>
      <c r="H6184" s="2">
        <f>$B$4*EXP((LN($B$7)-0.5*$B$8^2)*$B$6+$B$8*SQRT($B$6)*G6184)</f>
        <v/>
      </c>
      <c r="I6184" s="2">
        <f>MAX(H6184-$B$5,0)</f>
        <v/>
      </c>
    </row>
    <row r="6185">
      <c r="A6185" s="2" t="n">
        <v>6168</v>
      </c>
      <c r="B6185" s="2">
        <f>-B1168</f>
        <v/>
      </c>
      <c r="C6185" s="2">
        <f>$B$4*EXP((LN($B$7)-0.5*$B$8^2)*$B$6+$B$8*SQRT($B$6)*B6185)</f>
        <v/>
      </c>
      <c r="D6185" s="2">
        <f>MAX(C6185-$B$5,0)</f>
        <v/>
      </c>
      <c r="F6185" s="2" t="n">
        <v>6168</v>
      </c>
      <c r="G6185" s="2">
        <f>-G1168</f>
        <v/>
      </c>
      <c r="H6185" s="2">
        <f>$B$4*EXP((LN($B$7)-0.5*$B$8^2)*$B$6+$B$8*SQRT($B$6)*G6185)</f>
        <v/>
      </c>
      <c r="I6185" s="2">
        <f>MAX(H6185-$B$5,0)</f>
        <v/>
      </c>
    </row>
    <row r="6186">
      <c r="A6186" s="2" t="n">
        <v>6169</v>
      </c>
      <c r="B6186" s="2">
        <f>-B1169</f>
        <v/>
      </c>
      <c r="C6186" s="2">
        <f>$B$4*EXP((LN($B$7)-0.5*$B$8^2)*$B$6+$B$8*SQRT($B$6)*B6186)</f>
        <v/>
      </c>
      <c r="D6186" s="2">
        <f>MAX(C6186-$B$5,0)</f>
        <v/>
      </c>
      <c r="F6186" s="2" t="n">
        <v>6169</v>
      </c>
      <c r="G6186" s="2">
        <f>-G1169</f>
        <v/>
      </c>
      <c r="H6186" s="2">
        <f>$B$4*EXP((LN($B$7)-0.5*$B$8^2)*$B$6+$B$8*SQRT($B$6)*G6186)</f>
        <v/>
      </c>
      <c r="I6186" s="2">
        <f>MAX(H6186-$B$5,0)</f>
        <v/>
      </c>
    </row>
    <row r="6187">
      <c r="A6187" s="2" t="n">
        <v>6170</v>
      </c>
      <c r="B6187" s="2">
        <f>-B1170</f>
        <v/>
      </c>
      <c r="C6187" s="2">
        <f>$B$4*EXP((LN($B$7)-0.5*$B$8^2)*$B$6+$B$8*SQRT($B$6)*B6187)</f>
        <v/>
      </c>
      <c r="D6187" s="2">
        <f>MAX(C6187-$B$5,0)</f>
        <v/>
      </c>
      <c r="F6187" s="2" t="n">
        <v>6170</v>
      </c>
      <c r="G6187" s="2">
        <f>-G1170</f>
        <v/>
      </c>
      <c r="H6187" s="2">
        <f>$B$4*EXP((LN($B$7)-0.5*$B$8^2)*$B$6+$B$8*SQRT($B$6)*G6187)</f>
        <v/>
      </c>
      <c r="I6187" s="2">
        <f>MAX(H6187-$B$5,0)</f>
        <v/>
      </c>
    </row>
    <row r="6188">
      <c r="A6188" s="2" t="n">
        <v>6171</v>
      </c>
      <c r="B6188" s="2">
        <f>-B1171</f>
        <v/>
      </c>
      <c r="C6188" s="2">
        <f>$B$4*EXP((LN($B$7)-0.5*$B$8^2)*$B$6+$B$8*SQRT($B$6)*B6188)</f>
        <v/>
      </c>
      <c r="D6188" s="2">
        <f>MAX(C6188-$B$5,0)</f>
        <v/>
      </c>
      <c r="F6188" s="2" t="n">
        <v>6171</v>
      </c>
      <c r="G6188" s="2">
        <f>-G1171</f>
        <v/>
      </c>
      <c r="H6188" s="2">
        <f>$B$4*EXP((LN($B$7)-0.5*$B$8^2)*$B$6+$B$8*SQRT($B$6)*G6188)</f>
        <v/>
      </c>
      <c r="I6188" s="2">
        <f>MAX(H6188-$B$5,0)</f>
        <v/>
      </c>
    </row>
    <row r="6189">
      <c r="A6189" s="2" t="n">
        <v>6172</v>
      </c>
      <c r="B6189" s="2">
        <f>-B1172</f>
        <v/>
      </c>
      <c r="C6189" s="2">
        <f>$B$4*EXP((LN($B$7)-0.5*$B$8^2)*$B$6+$B$8*SQRT($B$6)*B6189)</f>
        <v/>
      </c>
      <c r="D6189" s="2">
        <f>MAX(C6189-$B$5,0)</f>
        <v/>
      </c>
      <c r="F6189" s="2" t="n">
        <v>6172</v>
      </c>
      <c r="G6189" s="2">
        <f>-G1172</f>
        <v/>
      </c>
      <c r="H6189" s="2">
        <f>$B$4*EXP((LN($B$7)-0.5*$B$8^2)*$B$6+$B$8*SQRT($B$6)*G6189)</f>
        <v/>
      </c>
      <c r="I6189" s="2">
        <f>MAX(H6189-$B$5,0)</f>
        <v/>
      </c>
    </row>
    <row r="6190">
      <c r="A6190" s="2" t="n">
        <v>6173</v>
      </c>
      <c r="B6190" s="2">
        <f>-B1173</f>
        <v/>
      </c>
      <c r="C6190" s="2">
        <f>$B$4*EXP((LN($B$7)-0.5*$B$8^2)*$B$6+$B$8*SQRT($B$6)*B6190)</f>
        <v/>
      </c>
      <c r="D6190" s="2">
        <f>MAX(C6190-$B$5,0)</f>
        <v/>
      </c>
      <c r="F6190" s="2" t="n">
        <v>6173</v>
      </c>
      <c r="G6190" s="2">
        <f>-G1173</f>
        <v/>
      </c>
      <c r="H6190" s="2">
        <f>$B$4*EXP((LN($B$7)-0.5*$B$8^2)*$B$6+$B$8*SQRT($B$6)*G6190)</f>
        <v/>
      </c>
      <c r="I6190" s="2">
        <f>MAX(H6190-$B$5,0)</f>
        <v/>
      </c>
    </row>
    <row r="6191">
      <c r="A6191" s="2" t="n">
        <v>6174</v>
      </c>
      <c r="B6191" s="2">
        <f>-B1174</f>
        <v/>
      </c>
      <c r="C6191" s="2">
        <f>$B$4*EXP((LN($B$7)-0.5*$B$8^2)*$B$6+$B$8*SQRT($B$6)*B6191)</f>
        <v/>
      </c>
      <c r="D6191" s="2">
        <f>MAX(C6191-$B$5,0)</f>
        <v/>
      </c>
      <c r="F6191" s="2" t="n">
        <v>6174</v>
      </c>
      <c r="G6191" s="2">
        <f>-G1174</f>
        <v/>
      </c>
      <c r="H6191" s="2">
        <f>$B$4*EXP((LN($B$7)-0.5*$B$8^2)*$B$6+$B$8*SQRT($B$6)*G6191)</f>
        <v/>
      </c>
      <c r="I6191" s="2">
        <f>MAX(H6191-$B$5,0)</f>
        <v/>
      </c>
    </row>
    <row r="6192">
      <c r="A6192" s="2" t="n">
        <v>6175</v>
      </c>
      <c r="B6192" s="2">
        <f>-B1175</f>
        <v/>
      </c>
      <c r="C6192" s="2">
        <f>$B$4*EXP((LN($B$7)-0.5*$B$8^2)*$B$6+$B$8*SQRT($B$6)*B6192)</f>
        <v/>
      </c>
      <c r="D6192" s="2">
        <f>MAX(C6192-$B$5,0)</f>
        <v/>
      </c>
      <c r="F6192" s="2" t="n">
        <v>6175</v>
      </c>
      <c r="G6192" s="2">
        <f>-G1175</f>
        <v/>
      </c>
      <c r="H6192" s="2">
        <f>$B$4*EXP((LN($B$7)-0.5*$B$8^2)*$B$6+$B$8*SQRT($B$6)*G6192)</f>
        <v/>
      </c>
      <c r="I6192" s="2">
        <f>MAX(H6192-$B$5,0)</f>
        <v/>
      </c>
    </row>
    <row r="6193">
      <c r="A6193" s="2" t="n">
        <v>6176</v>
      </c>
      <c r="B6193" s="2">
        <f>-B1176</f>
        <v/>
      </c>
      <c r="C6193" s="2">
        <f>$B$4*EXP((LN($B$7)-0.5*$B$8^2)*$B$6+$B$8*SQRT($B$6)*B6193)</f>
        <v/>
      </c>
      <c r="D6193" s="2">
        <f>MAX(C6193-$B$5,0)</f>
        <v/>
      </c>
      <c r="F6193" s="2" t="n">
        <v>6176</v>
      </c>
      <c r="G6193" s="2">
        <f>-G1176</f>
        <v/>
      </c>
      <c r="H6193" s="2">
        <f>$B$4*EXP((LN($B$7)-0.5*$B$8^2)*$B$6+$B$8*SQRT($B$6)*G6193)</f>
        <v/>
      </c>
      <c r="I6193" s="2">
        <f>MAX(H6193-$B$5,0)</f>
        <v/>
      </c>
    </row>
    <row r="6194">
      <c r="A6194" s="2" t="n">
        <v>6177</v>
      </c>
      <c r="B6194" s="2">
        <f>-B1177</f>
        <v/>
      </c>
      <c r="C6194" s="2">
        <f>$B$4*EXP((LN($B$7)-0.5*$B$8^2)*$B$6+$B$8*SQRT($B$6)*B6194)</f>
        <v/>
      </c>
      <c r="D6194" s="2">
        <f>MAX(C6194-$B$5,0)</f>
        <v/>
      </c>
      <c r="F6194" s="2" t="n">
        <v>6177</v>
      </c>
      <c r="G6194" s="2">
        <f>-G1177</f>
        <v/>
      </c>
      <c r="H6194" s="2">
        <f>$B$4*EXP((LN($B$7)-0.5*$B$8^2)*$B$6+$B$8*SQRT($B$6)*G6194)</f>
        <v/>
      </c>
      <c r="I6194" s="2">
        <f>MAX(H6194-$B$5,0)</f>
        <v/>
      </c>
    </row>
    <row r="6195">
      <c r="A6195" s="2" t="n">
        <v>6178</v>
      </c>
      <c r="B6195" s="2">
        <f>-B1178</f>
        <v/>
      </c>
      <c r="C6195" s="2">
        <f>$B$4*EXP((LN($B$7)-0.5*$B$8^2)*$B$6+$B$8*SQRT($B$6)*B6195)</f>
        <v/>
      </c>
      <c r="D6195" s="2">
        <f>MAX(C6195-$B$5,0)</f>
        <v/>
      </c>
      <c r="F6195" s="2" t="n">
        <v>6178</v>
      </c>
      <c r="G6195" s="2">
        <f>-G1178</f>
        <v/>
      </c>
      <c r="H6195" s="2">
        <f>$B$4*EXP((LN($B$7)-0.5*$B$8^2)*$B$6+$B$8*SQRT($B$6)*G6195)</f>
        <v/>
      </c>
      <c r="I6195" s="2">
        <f>MAX(H6195-$B$5,0)</f>
        <v/>
      </c>
    </row>
    <row r="6196">
      <c r="A6196" s="2" t="n">
        <v>6179</v>
      </c>
      <c r="B6196" s="2">
        <f>-B1179</f>
        <v/>
      </c>
      <c r="C6196" s="2">
        <f>$B$4*EXP((LN($B$7)-0.5*$B$8^2)*$B$6+$B$8*SQRT($B$6)*B6196)</f>
        <v/>
      </c>
      <c r="D6196" s="2">
        <f>MAX(C6196-$B$5,0)</f>
        <v/>
      </c>
      <c r="F6196" s="2" t="n">
        <v>6179</v>
      </c>
      <c r="G6196" s="2">
        <f>-G1179</f>
        <v/>
      </c>
      <c r="H6196" s="2">
        <f>$B$4*EXP((LN($B$7)-0.5*$B$8^2)*$B$6+$B$8*SQRT($B$6)*G6196)</f>
        <v/>
      </c>
      <c r="I6196" s="2">
        <f>MAX(H6196-$B$5,0)</f>
        <v/>
      </c>
    </row>
    <row r="6197">
      <c r="A6197" s="2" t="n">
        <v>6180</v>
      </c>
      <c r="B6197" s="2">
        <f>-B1180</f>
        <v/>
      </c>
      <c r="C6197" s="2">
        <f>$B$4*EXP((LN($B$7)-0.5*$B$8^2)*$B$6+$B$8*SQRT($B$6)*B6197)</f>
        <v/>
      </c>
      <c r="D6197" s="2">
        <f>MAX(C6197-$B$5,0)</f>
        <v/>
      </c>
      <c r="F6197" s="2" t="n">
        <v>6180</v>
      </c>
      <c r="G6197" s="2">
        <f>-G1180</f>
        <v/>
      </c>
      <c r="H6197" s="2">
        <f>$B$4*EXP((LN($B$7)-0.5*$B$8^2)*$B$6+$B$8*SQRT($B$6)*G6197)</f>
        <v/>
      </c>
      <c r="I6197" s="2">
        <f>MAX(H6197-$B$5,0)</f>
        <v/>
      </c>
    </row>
    <row r="6198">
      <c r="A6198" s="2" t="n">
        <v>6181</v>
      </c>
      <c r="B6198" s="2">
        <f>-B1181</f>
        <v/>
      </c>
      <c r="C6198" s="2">
        <f>$B$4*EXP((LN($B$7)-0.5*$B$8^2)*$B$6+$B$8*SQRT($B$6)*B6198)</f>
        <v/>
      </c>
      <c r="D6198" s="2">
        <f>MAX(C6198-$B$5,0)</f>
        <v/>
      </c>
      <c r="F6198" s="2" t="n">
        <v>6181</v>
      </c>
      <c r="G6198" s="2">
        <f>-G1181</f>
        <v/>
      </c>
      <c r="H6198" s="2">
        <f>$B$4*EXP((LN($B$7)-0.5*$B$8^2)*$B$6+$B$8*SQRT($B$6)*G6198)</f>
        <v/>
      </c>
      <c r="I6198" s="2">
        <f>MAX(H6198-$B$5,0)</f>
        <v/>
      </c>
    </row>
    <row r="6199">
      <c r="A6199" s="2" t="n">
        <v>6182</v>
      </c>
      <c r="B6199" s="2">
        <f>-B1182</f>
        <v/>
      </c>
      <c r="C6199" s="2">
        <f>$B$4*EXP((LN($B$7)-0.5*$B$8^2)*$B$6+$B$8*SQRT($B$6)*B6199)</f>
        <v/>
      </c>
      <c r="D6199" s="2">
        <f>MAX(C6199-$B$5,0)</f>
        <v/>
      </c>
      <c r="F6199" s="2" t="n">
        <v>6182</v>
      </c>
      <c r="G6199" s="2">
        <f>-G1182</f>
        <v/>
      </c>
      <c r="H6199" s="2">
        <f>$B$4*EXP((LN($B$7)-0.5*$B$8^2)*$B$6+$B$8*SQRT($B$6)*G6199)</f>
        <v/>
      </c>
      <c r="I6199" s="2">
        <f>MAX(H6199-$B$5,0)</f>
        <v/>
      </c>
    </row>
    <row r="6200">
      <c r="A6200" s="2" t="n">
        <v>6183</v>
      </c>
      <c r="B6200" s="2">
        <f>-B1183</f>
        <v/>
      </c>
      <c r="C6200" s="2">
        <f>$B$4*EXP((LN($B$7)-0.5*$B$8^2)*$B$6+$B$8*SQRT($B$6)*B6200)</f>
        <v/>
      </c>
      <c r="D6200" s="2">
        <f>MAX(C6200-$B$5,0)</f>
        <v/>
      </c>
      <c r="F6200" s="2" t="n">
        <v>6183</v>
      </c>
      <c r="G6200" s="2">
        <f>-G1183</f>
        <v/>
      </c>
      <c r="H6200" s="2">
        <f>$B$4*EXP((LN($B$7)-0.5*$B$8^2)*$B$6+$B$8*SQRT($B$6)*G6200)</f>
        <v/>
      </c>
      <c r="I6200" s="2">
        <f>MAX(H6200-$B$5,0)</f>
        <v/>
      </c>
    </row>
    <row r="6201">
      <c r="A6201" s="2" t="n">
        <v>6184</v>
      </c>
      <c r="B6201" s="2">
        <f>-B1184</f>
        <v/>
      </c>
      <c r="C6201" s="2">
        <f>$B$4*EXP((LN($B$7)-0.5*$B$8^2)*$B$6+$B$8*SQRT($B$6)*B6201)</f>
        <v/>
      </c>
      <c r="D6201" s="2">
        <f>MAX(C6201-$B$5,0)</f>
        <v/>
      </c>
      <c r="F6201" s="2" t="n">
        <v>6184</v>
      </c>
      <c r="G6201" s="2">
        <f>-G1184</f>
        <v/>
      </c>
      <c r="H6201" s="2">
        <f>$B$4*EXP((LN($B$7)-0.5*$B$8^2)*$B$6+$B$8*SQRT($B$6)*G6201)</f>
        <v/>
      </c>
      <c r="I6201" s="2">
        <f>MAX(H6201-$B$5,0)</f>
        <v/>
      </c>
    </row>
    <row r="6202">
      <c r="A6202" s="2" t="n">
        <v>6185</v>
      </c>
      <c r="B6202" s="2">
        <f>-B1185</f>
        <v/>
      </c>
      <c r="C6202" s="2">
        <f>$B$4*EXP((LN($B$7)-0.5*$B$8^2)*$B$6+$B$8*SQRT($B$6)*B6202)</f>
        <v/>
      </c>
      <c r="D6202" s="2">
        <f>MAX(C6202-$B$5,0)</f>
        <v/>
      </c>
      <c r="F6202" s="2" t="n">
        <v>6185</v>
      </c>
      <c r="G6202" s="2">
        <f>-G1185</f>
        <v/>
      </c>
      <c r="H6202" s="2">
        <f>$B$4*EXP((LN($B$7)-0.5*$B$8^2)*$B$6+$B$8*SQRT($B$6)*G6202)</f>
        <v/>
      </c>
      <c r="I6202" s="2">
        <f>MAX(H6202-$B$5,0)</f>
        <v/>
      </c>
    </row>
    <row r="6203">
      <c r="A6203" s="2" t="n">
        <v>6186</v>
      </c>
      <c r="B6203" s="2">
        <f>-B1186</f>
        <v/>
      </c>
      <c r="C6203" s="2">
        <f>$B$4*EXP((LN($B$7)-0.5*$B$8^2)*$B$6+$B$8*SQRT($B$6)*B6203)</f>
        <v/>
      </c>
      <c r="D6203" s="2">
        <f>MAX(C6203-$B$5,0)</f>
        <v/>
      </c>
      <c r="F6203" s="2" t="n">
        <v>6186</v>
      </c>
      <c r="G6203" s="2">
        <f>-G1186</f>
        <v/>
      </c>
      <c r="H6203" s="2">
        <f>$B$4*EXP((LN($B$7)-0.5*$B$8^2)*$B$6+$B$8*SQRT($B$6)*G6203)</f>
        <v/>
      </c>
      <c r="I6203" s="2">
        <f>MAX(H6203-$B$5,0)</f>
        <v/>
      </c>
    </row>
    <row r="6204">
      <c r="A6204" s="2" t="n">
        <v>6187</v>
      </c>
      <c r="B6204" s="2">
        <f>-B1187</f>
        <v/>
      </c>
      <c r="C6204" s="2">
        <f>$B$4*EXP((LN($B$7)-0.5*$B$8^2)*$B$6+$B$8*SQRT($B$6)*B6204)</f>
        <v/>
      </c>
      <c r="D6204" s="2">
        <f>MAX(C6204-$B$5,0)</f>
        <v/>
      </c>
      <c r="F6204" s="2" t="n">
        <v>6187</v>
      </c>
      <c r="G6204" s="2">
        <f>-G1187</f>
        <v/>
      </c>
      <c r="H6204" s="2">
        <f>$B$4*EXP((LN($B$7)-0.5*$B$8^2)*$B$6+$B$8*SQRT($B$6)*G6204)</f>
        <v/>
      </c>
      <c r="I6204" s="2">
        <f>MAX(H6204-$B$5,0)</f>
        <v/>
      </c>
    </row>
    <row r="6205">
      <c r="A6205" s="2" t="n">
        <v>6188</v>
      </c>
      <c r="B6205" s="2">
        <f>-B1188</f>
        <v/>
      </c>
      <c r="C6205" s="2">
        <f>$B$4*EXP((LN($B$7)-0.5*$B$8^2)*$B$6+$B$8*SQRT($B$6)*B6205)</f>
        <v/>
      </c>
      <c r="D6205" s="2">
        <f>MAX(C6205-$B$5,0)</f>
        <v/>
      </c>
      <c r="F6205" s="2" t="n">
        <v>6188</v>
      </c>
      <c r="G6205" s="2">
        <f>-G1188</f>
        <v/>
      </c>
      <c r="H6205" s="2">
        <f>$B$4*EXP((LN($B$7)-0.5*$B$8^2)*$B$6+$B$8*SQRT($B$6)*G6205)</f>
        <v/>
      </c>
      <c r="I6205" s="2">
        <f>MAX(H6205-$B$5,0)</f>
        <v/>
      </c>
    </row>
    <row r="6206">
      <c r="A6206" s="2" t="n">
        <v>6189</v>
      </c>
      <c r="B6206" s="2">
        <f>-B1189</f>
        <v/>
      </c>
      <c r="C6206" s="2">
        <f>$B$4*EXP((LN($B$7)-0.5*$B$8^2)*$B$6+$B$8*SQRT($B$6)*B6206)</f>
        <v/>
      </c>
      <c r="D6206" s="2">
        <f>MAX(C6206-$B$5,0)</f>
        <v/>
      </c>
      <c r="F6206" s="2" t="n">
        <v>6189</v>
      </c>
      <c r="G6206" s="2">
        <f>-G1189</f>
        <v/>
      </c>
      <c r="H6206" s="2">
        <f>$B$4*EXP((LN($B$7)-0.5*$B$8^2)*$B$6+$B$8*SQRT($B$6)*G6206)</f>
        <v/>
      </c>
      <c r="I6206" s="2">
        <f>MAX(H6206-$B$5,0)</f>
        <v/>
      </c>
    </row>
    <row r="6207">
      <c r="A6207" s="2" t="n">
        <v>6190</v>
      </c>
      <c r="B6207" s="2">
        <f>-B1190</f>
        <v/>
      </c>
      <c r="C6207" s="2">
        <f>$B$4*EXP((LN($B$7)-0.5*$B$8^2)*$B$6+$B$8*SQRT($B$6)*B6207)</f>
        <v/>
      </c>
      <c r="D6207" s="2">
        <f>MAX(C6207-$B$5,0)</f>
        <v/>
      </c>
      <c r="F6207" s="2" t="n">
        <v>6190</v>
      </c>
      <c r="G6207" s="2">
        <f>-G1190</f>
        <v/>
      </c>
      <c r="H6207" s="2">
        <f>$B$4*EXP((LN($B$7)-0.5*$B$8^2)*$B$6+$B$8*SQRT($B$6)*G6207)</f>
        <v/>
      </c>
      <c r="I6207" s="2">
        <f>MAX(H6207-$B$5,0)</f>
        <v/>
      </c>
    </row>
    <row r="6208">
      <c r="A6208" s="2" t="n">
        <v>6191</v>
      </c>
      <c r="B6208" s="2">
        <f>-B1191</f>
        <v/>
      </c>
      <c r="C6208" s="2">
        <f>$B$4*EXP((LN($B$7)-0.5*$B$8^2)*$B$6+$B$8*SQRT($B$6)*B6208)</f>
        <v/>
      </c>
      <c r="D6208" s="2">
        <f>MAX(C6208-$B$5,0)</f>
        <v/>
      </c>
      <c r="F6208" s="2" t="n">
        <v>6191</v>
      </c>
      <c r="G6208" s="2">
        <f>-G1191</f>
        <v/>
      </c>
      <c r="H6208" s="2">
        <f>$B$4*EXP((LN($B$7)-0.5*$B$8^2)*$B$6+$B$8*SQRT($B$6)*G6208)</f>
        <v/>
      </c>
      <c r="I6208" s="2">
        <f>MAX(H6208-$B$5,0)</f>
        <v/>
      </c>
    </row>
    <row r="6209">
      <c r="A6209" s="2" t="n">
        <v>6192</v>
      </c>
      <c r="B6209" s="2">
        <f>-B1192</f>
        <v/>
      </c>
      <c r="C6209" s="2">
        <f>$B$4*EXP((LN($B$7)-0.5*$B$8^2)*$B$6+$B$8*SQRT($B$6)*B6209)</f>
        <v/>
      </c>
      <c r="D6209" s="2">
        <f>MAX(C6209-$B$5,0)</f>
        <v/>
      </c>
      <c r="F6209" s="2" t="n">
        <v>6192</v>
      </c>
      <c r="G6209" s="2">
        <f>-G1192</f>
        <v/>
      </c>
      <c r="H6209" s="2">
        <f>$B$4*EXP((LN($B$7)-0.5*$B$8^2)*$B$6+$B$8*SQRT($B$6)*G6209)</f>
        <v/>
      </c>
      <c r="I6209" s="2">
        <f>MAX(H6209-$B$5,0)</f>
        <v/>
      </c>
    </row>
    <row r="6210">
      <c r="A6210" s="2" t="n">
        <v>6193</v>
      </c>
      <c r="B6210" s="2">
        <f>-B1193</f>
        <v/>
      </c>
      <c r="C6210" s="2">
        <f>$B$4*EXP((LN($B$7)-0.5*$B$8^2)*$B$6+$B$8*SQRT($B$6)*B6210)</f>
        <v/>
      </c>
      <c r="D6210" s="2">
        <f>MAX(C6210-$B$5,0)</f>
        <v/>
      </c>
      <c r="F6210" s="2" t="n">
        <v>6193</v>
      </c>
      <c r="G6210" s="2">
        <f>-G1193</f>
        <v/>
      </c>
      <c r="H6210" s="2">
        <f>$B$4*EXP((LN($B$7)-0.5*$B$8^2)*$B$6+$B$8*SQRT($B$6)*G6210)</f>
        <v/>
      </c>
      <c r="I6210" s="2">
        <f>MAX(H6210-$B$5,0)</f>
        <v/>
      </c>
    </row>
    <row r="6211">
      <c r="A6211" s="2" t="n">
        <v>6194</v>
      </c>
      <c r="B6211" s="2">
        <f>-B1194</f>
        <v/>
      </c>
      <c r="C6211" s="2">
        <f>$B$4*EXP((LN($B$7)-0.5*$B$8^2)*$B$6+$B$8*SQRT($B$6)*B6211)</f>
        <v/>
      </c>
      <c r="D6211" s="2">
        <f>MAX(C6211-$B$5,0)</f>
        <v/>
      </c>
      <c r="F6211" s="2" t="n">
        <v>6194</v>
      </c>
      <c r="G6211" s="2">
        <f>-G1194</f>
        <v/>
      </c>
      <c r="H6211" s="2">
        <f>$B$4*EXP((LN($B$7)-0.5*$B$8^2)*$B$6+$B$8*SQRT($B$6)*G6211)</f>
        <v/>
      </c>
      <c r="I6211" s="2">
        <f>MAX(H6211-$B$5,0)</f>
        <v/>
      </c>
    </row>
    <row r="6212">
      <c r="A6212" s="2" t="n">
        <v>6195</v>
      </c>
      <c r="B6212" s="2">
        <f>-B1195</f>
        <v/>
      </c>
      <c r="C6212" s="2">
        <f>$B$4*EXP((LN($B$7)-0.5*$B$8^2)*$B$6+$B$8*SQRT($B$6)*B6212)</f>
        <v/>
      </c>
      <c r="D6212" s="2">
        <f>MAX(C6212-$B$5,0)</f>
        <v/>
      </c>
      <c r="F6212" s="2" t="n">
        <v>6195</v>
      </c>
      <c r="G6212" s="2">
        <f>-G1195</f>
        <v/>
      </c>
      <c r="H6212" s="2">
        <f>$B$4*EXP((LN($B$7)-0.5*$B$8^2)*$B$6+$B$8*SQRT($B$6)*G6212)</f>
        <v/>
      </c>
      <c r="I6212" s="2">
        <f>MAX(H6212-$B$5,0)</f>
        <v/>
      </c>
    </row>
    <row r="6213">
      <c r="A6213" s="2" t="n">
        <v>6196</v>
      </c>
      <c r="B6213" s="2">
        <f>-B1196</f>
        <v/>
      </c>
      <c r="C6213" s="2">
        <f>$B$4*EXP((LN($B$7)-0.5*$B$8^2)*$B$6+$B$8*SQRT($B$6)*B6213)</f>
        <v/>
      </c>
      <c r="D6213" s="2">
        <f>MAX(C6213-$B$5,0)</f>
        <v/>
      </c>
      <c r="F6213" s="2" t="n">
        <v>6196</v>
      </c>
      <c r="G6213" s="2">
        <f>-G1196</f>
        <v/>
      </c>
      <c r="H6213" s="2">
        <f>$B$4*EXP((LN($B$7)-0.5*$B$8^2)*$B$6+$B$8*SQRT($B$6)*G6213)</f>
        <v/>
      </c>
      <c r="I6213" s="2">
        <f>MAX(H6213-$B$5,0)</f>
        <v/>
      </c>
    </row>
    <row r="6214">
      <c r="A6214" s="2" t="n">
        <v>6197</v>
      </c>
      <c r="B6214" s="2">
        <f>-B1197</f>
        <v/>
      </c>
      <c r="C6214" s="2">
        <f>$B$4*EXP((LN($B$7)-0.5*$B$8^2)*$B$6+$B$8*SQRT($B$6)*B6214)</f>
        <v/>
      </c>
      <c r="D6214" s="2">
        <f>MAX(C6214-$B$5,0)</f>
        <v/>
      </c>
      <c r="F6214" s="2" t="n">
        <v>6197</v>
      </c>
      <c r="G6214" s="2">
        <f>-G1197</f>
        <v/>
      </c>
      <c r="H6214" s="2">
        <f>$B$4*EXP((LN($B$7)-0.5*$B$8^2)*$B$6+$B$8*SQRT($B$6)*G6214)</f>
        <v/>
      </c>
      <c r="I6214" s="2">
        <f>MAX(H6214-$B$5,0)</f>
        <v/>
      </c>
    </row>
    <row r="6215">
      <c r="A6215" s="2" t="n">
        <v>6198</v>
      </c>
      <c r="B6215" s="2">
        <f>-B1198</f>
        <v/>
      </c>
      <c r="C6215" s="2">
        <f>$B$4*EXP((LN($B$7)-0.5*$B$8^2)*$B$6+$B$8*SQRT($B$6)*B6215)</f>
        <v/>
      </c>
      <c r="D6215" s="2">
        <f>MAX(C6215-$B$5,0)</f>
        <v/>
      </c>
      <c r="F6215" s="2" t="n">
        <v>6198</v>
      </c>
      <c r="G6215" s="2">
        <f>-G1198</f>
        <v/>
      </c>
      <c r="H6215" s="2">
        <f>$B$4*EXP((LN($B$7)-0.5*$B$8^2)*$B$6+$B$8*SQRT($B$6)*G6215)</f>
        <v/>
      </c>
      <c r="I6215" s="2">
        <f>MAX(H6215-$B$5,0)</f>
        <v/>
      </c>
    </row>
    <row r="6216">
      <c r="A6216" s="2" t="n">
        <v>6199</v>
      </c>
      <c r="B6216" s="2">
        <f>-B1199</f>
        <v/>
      </c>
      <c r="C6216" s="2">
        <f>$B$4*EXP((LN($B$7)-0.5*$B$8^2)*$B$6+$B$8*SQRT($B$6)*B6216)</f>
        <v/>
      </c>
      <c r="D6216" s="2">
        <f>MAX(C6216-$B$5,0)</f>
        <v/>
      </c>
      <c r="F6216" s="2" t="n">
        <v>6199</v>
      </c>
      <c r="G6216" s="2">
        <f>-G1199</f>
        <v/>
      </c>
      <c r="H6216" s="2">
        <f>$B$4*EXP((LN($B$7)-0.5*$B$8^2)*$B$6+$B$8*SQRT($B$6)*G6216)</f>
        <v/>
      </c>
      <c r="I6216" s="2">
        <f>MAX(H6216-$B$5,0)</f>
        <v/>
      </c>
    </row>
    <row r="6217">
      <c r="A6217" s="2" t="n">
        <v>6200</v>
      </c>
      <c r="B6217" s="2">
        <f>-B1200</f>
        <v/>
      </c>
      <c r="C6217" s="2">
        <f>$B$4*EXP((LN($B$7)-0.5*$B$8^2)*$B$6+$B$8*SQRT($B$6)*B6217)</f>
        <v/>
      </c>
      <c r="D6217" s="2">
        <f>MAX(C6217-$B$5,0)</f>
        <v/>
      </c>
      <c r="F6217" s="2" t="n">
        <v>6200</v>
      </c>
      <c r="G6217" s="2">
        <f>-G1200</f>
        <v/>
      </c>
      <c r="H6217" s="2">
        <f>$B$4*EXP((LN($B$7)-0.5*$B$8^2)*$B$6+$B$8*SQRT($B$6)*G6217)</f>
        <v/>
      </c>
      <c r="I6217" s="2">
        <f>MAX(H6217-$B$5,0)</f>
        <v/>
      </c>
    </row>
    <row r="6218">
      <c r="A6218" s="2" t="n">
        <v>6201</v>
      </c>
      <c r="B6218" s="2">
        <f>-B1201</f>
        <v/>
      </c>
      <c r="C6218" s="2">
        <f>$B$4*EXP((LN($B$7)-0.5*$B$8^2)*$B$6+$B$8*SQRT($B$6)*B6218)</f>
        <v/>
      </c>
      <c r="D6218" s="2">
        <f>MAX(C6218-$B$5,0)</f>
        <v/>
      </c>
      <c r="F6218" s="2" t="n">
        <v>6201</v>
      </c>
      <c r="G6218" s="2">
        <f>-G1201</f>
        <v/>
      </c>
      <c r="H6218" s="2">
        <f>$B$4*EXP((LN($B$7)-0.5*$B$8^2)*$B$6+$B$8*SQRT($B$6)*G6218)</f>
        <v/>
      </c>
      <c r="I6218" s="2">
        <f>MAX(H6218-$B$5,0)</f>
        <v/>
      </c>
    </row>
    <row r="6219">
      <c r="A6219" s="2" t="n">
        <v>6202</v>
      </c>
      <c r="B6219" s="2">
        <f>-B1202</f>
        <v/>
      </c>
      <c r="C6219" s="2">
        <f>$B$4*EXP((LN($B$7)-0.5*$B$8^2)*$B$6+$B$8*SQRT($B$6)*B6219)</f>
        <v/>
      </c>
      <c r="D6219" s="2">
        <f>MAX(C6219-$B$5,0)</f>
        <v/>
      </c>
      <c r="F6219" s="2" t="n">
        <v>6202</v>
      </c>
      <c r="G6219" s="2">
        <f>-G1202</f>
        <v/>
      </c>
      <c r="H6219" s="2">
        <f>$B$4*EXP((LN($B$7)-0.5*$B$8^2)*$B$6+$B$8*SQRT($B$6)*G6219)</f>
        <v/>
      </c>
      <c r="I6219" s="2">
        <f>MAX(H6219-$B$5,0)</f>
        <v/>
      </c>
    </row>
    <row r="6220">
      <c r="A6220" s="2" t="n">
        <v>6203</v>
      </c>
      <c r="B6220" s="2">
        <f>-B1203</f>
        <v/>
      </c>
      <c r="C6220" s="2">
        <f>$B$4*EXP((LN($B$7)-0.5*$B$8^2)*$B$6+$B$8*SQRT($B$6)*B6220)</f>
        <v/>
      </c>
      <c r="D6220" s="2">
        <f>MAX(C6220-$B$5,0)</f>
        <v/>
      </c>
      <c r="F6220" s="2" t="n">
        <v>6203</v>
      </c>
      <c r="G6220" s="2">
        <f>-G1203</f>
        <v/>
      </c>
      <c r="H6220" s="2">
        <f>$B$4*EXP((LN($B$7)-0.5*$B$8^2)*$B$6+$B$8*SQRT($B$6)*G6220)</f>
        <v/>
      </c>
      <c r="I6220" s="2">
        <f>MAX(H6220-$B$5,0)</f>
        <v/>
      </c>
    </row>
    <row r="6221">
      <c r="A6221" s="2" t="n">
        <v>6204</v>
      </c>
      <c r="B6221" s="2">
        <f>-B1204</f>
        <v/>
      </c>
      <c r="C6221" s="2">
        <f>$B$4*EXP((LN($B$7)-0.5*$B$8^2)*$B$6+$B$8*SQRT($B$6)*B6221)</f>
        <v/>
      </c>
      <c r="D6221" s="2">
        <f>MAX(C6221-$B$5,0)</f>
        <v/>
      </c>
      <c r="F6221" s="2" t="n">
        <v>6204</v>
      </c>
      <c r="G6221" s="2">
        <f>-G1204</f>
        <v/>
      </c>
      <c r="H6221" s="2">
        <f>$B$4*EXP((LN($B$7)-0.5*$B$8^2)*$B$6+$B$8*SQRT($B$6)*G6221)</f>
        <v/>
      </c>
      <c r="I6221" s="2">
        <f>MAX(H6221-$B$5,0)</f>
        <v/>
      </c>
    </row>
    <row r="6222">
      <c r="A6222" s="2" t="n">
        <v>6205</v>
      </c>
      <c r="B6222" s="2">
        <f>-B1205</f>
        <v/>
      </c>
      <c r="C6222" s="2">
        <f>$B$4*EXP((LN($B$7)-0.5*$B$8^2)*$B$6+$B$8*SQRT($B$6)*B6222)</f>
        <v/>
      </c>
      <c r="D6222" s="2">
        <f>MAX(C6222-$B$5,0)</f>
        <v/>
      </c>
      <c r="F6222" s="2" t="n">
        <v>6205</v>
      </c>
      <c r="G6222" s="2">
        <f>-G1205</f>
        <v/>
      </c>
      <c r="H6222" s="2">
        <f>$B$4*EXP((LN($B$7)-0.5*$B$8^2)*$B$6+$B$8*SQRT($B$6)*G6222)</f>
        <v/>
      </c>
      <c r="I6222" s="2">
        <f>MAX(H6222-$B$5,0)</f>
        <v/>
      </c>
    </row>
    <row r="6223">
      <c r="A6223" s="2" t="n">
        <v>6206</v>
      </c>
      <c r="B6223" s="2">
        <f>-B1206</f>
        <v/>
      </c>
      <c r="C6223" s="2">
        <f>$B$4*EXP((LN($B$7)-0.5*$B$8^2)*$B$6+$B$8*SQRT($B$6)*B6223)</f>
        <v/>
      </c>
      <c r="D6223" s="2">
        <f>MAX(C6223-$B$5,0)</f>
        <v/>
      </c>
      <c r="F6223" s="2" t="n">
        <v>6206</v>
      </c>
      <c r="G6223" s="2">
        <f>-G1206</f>
        <v/>
      </c>
      <c r="H6223" s="2">
        <f>$B$4*EXP((LN($B$7)-0.5*$B$8^2)*$B$6+$B$8*SQRT($B$6)*G6223)</f>
        <v/>
      </c>
      <c r="I6223" s="2">
        <f>MAX(H6223-$B$5,0)</f>
        <v/>
      </c>
    </row>
    <row r="6224">
      <c r="A6224" s="2" t="n">
        <v>6207</v>
      </c>
      <c r="B6224" s="2">
        <f>-B1207</f>
        <v/>
      </c>
      <c r="C6224" s="2">
        <f>$B$4*EXP((LN($B$7)-0.5*$B$8^2)*$B$6+$B$8*SQRT($B$6)*B6224)</f>
        <v/>
      </c>
      <c r="D6224" s="2">
        <f>MAX(C6224-$B$5,0)</f>
        <v/>
      </c>
      <c r="F6224" s="2" t="n">
        <v>6207</v>
      </c>
      <c r="G6224" s="2">
        <f>-G1207</f>
        <v/>
      </c>
      <c r="H6224" s="2">
        <f>$B$4*EXP((LN($B$7)-0.5*$B$8^2)*$B$6+$B$8*SQRT($B$6)*G6224)</f>
        <v/>
      </c>
      <c r="I6224" s="2">
        <f>MAX(H6224-$B$5,0)</f>
        <v/>
      </c>
    </row>
    <row r="6225">
      <c r="A6225" s="2" t="n">
        <v>6208</v>
      </c>
      <c r="B6225" s="2">
        <f>-B1208</f>
        <v/>
      </c>
      <c r="C6225" s="2">
        <f>$B$4*EXP((LN($B$7)-0.5*$B$8^2)*$B$6+$B$8*SQRT($B$6)*B6225)</f>
        <v/>
      </c>
      <c r="D6225" s="2">
        <f>MAX(C6225-$B$5,0)</f>
        <v/>
      </c>
      <c r="F6225" s="2" t="n">
        <v>6208</v>
      </c>
      <c r="G6225" s="2">
        <f>-G1208</f>
        <v/>
      </c>
      <c r="H6225" s="2">
        <f>$B$4*EXP((LN($B$7)-0.5*$B$8^2)*$B$6+$B$8*SQRT($B$6)*G6225)</f>
        <v/>
      </c>
      <c r="I6225" s="2">
        <f>MAX(H6225-$B$5,0)</f>
        <v/>
      </c>
    </row>
    <row r="6226">
      <c r="A6226" s="2" t="n">
        <v>6209</v>
      </c>
      <c r="B6226" s="2">
        <f>-B1209</f>
        <v/>
      </c>
      <c r="C6226" s="2">
        <f>$B$4*EXP((LN($B$7)-0.5*$B$8^2)*$B$6+$B$8*SQRT($B$6)*B6226)</f>
        <v/>
      </c>
      <c r="D6226" s="2">
        <f>MAX(C6226-$B$5,0)</f>
        <v/>
      </c>
      <c r="F6226" s="2" t="n">
        <v>6209</v>
      </c>
      <c r="G6226" s="2">
        <f>-G1209</f>
        <v/>
      </c>
      <c r="H6226" s="2">
        <f>$B$4*EXP((LN($B$7)-0.5*$B$8^2)*$B$6+$B$8*SQRT($B$6)*G6226)</f>
        <v/>
      </c>
      <c r="I6226" s="2">
        <f>MAX(H6226-$B$5,0)</f>
        <v/>
      </c>
    </row>
    <row r="6227">
      <c r="A6227" s="2" t="n">
        <v>6210</v>
      </c>
      <c r="B6227" s="2">
        <f>-B1210</f>
        <v/>
      </c>
      <c r="C6227" s="2">
        <f>$B$4*EXP((LN($B$7)-0.5*$B$8^2)*$B$6+$B$8*SQRT($B$6)*B6227)</f>
        <v/>
      </c>
      <c r="D6227" s="2">
        <f>MAX(C6227-$B$5,0)</f>
        <v/>
      </c>
      <c r="F6227" s="2" t="n">
        <v>6210</v>
      </c>
      <c r="G6227" s="2">
        <f>-G1210</f>
        <v/>
      </c>
      <c r="H6227" s="2">
        <f>$B$4*EXP((LN($B$7)-0.5*$B$8^2)*$B$6+$B$8*SQRT($B$6)*G6227)</f>
        <v/>
      </c>
      <c r="I6227" s="2">
        <f>MAX(H6227-$B$5,0)</f>
        <v/>
      </c>
    </row>
    <row r="6228">
      <c r="A6228" s="2" t="n">
        <v>6211</v>
      </c>
      <c r="B6228" s="2">
        <f>-B1211</f>
        <v/>
      </c>
      <c r="C6228" s="2">
        <f>$B$4*EXP((LN($B$7)-0.5*$B$8^2)*$B$6+$B$8*SQRT($B$6)*B6228)</f>
        <v/>
      </c>
      <c r="D6228" s="2">
        <f>MAX(C6228-$B$5,0)</f>
        <v/>
      </c>
      <c r="F6228" s="2" t="n">
        <v>6211</v>
      </c>
      <c r="G6228" s="2">
        <f>-G1211</f>
        <v/>
      </c>
      <c r="H6228" s="2">
        <f>$B$4*EXP((LN($B$7)-0.5*$B$8^2)*$B$6+$B$8*SQRT($B$6)*G6228)</f>
        <v/>
      </c>
      <c r="I6228" s="2">
        <f>MAX(H6228-$B$5,0)</f>
        <v/>
      </c>
    </row>
    <row r="6229">
      <c r="A6229" s="2" t="n">
        <v>6212</v>
      </c>
      <c r="B6229" s="2">
        <f>-B1212</f>
        <v/>
      </c>
      <c r="C6229" s="2">
        <f>$B$4*EXP((LN($B$7)-0.5*$B$8^2)*$B$6+$B$8*SQRT($B$6)*B6229)</f>
        <v/>
      </c>
      <c r="D6229" s="2">
        <f>MAX(C6229-$B$5,0)</f>
        <v/>
      </c>
      <c r="F6229" s="2" t="n">
        <v>6212</v>
      </c>
      <c r="G6229" s="2">
        <f>-G1212</f>
        <v/>
      </c>
      <c r="H6229" s="2">
        <f>$B$4*EXP((LN($B$7)-0.5*$B$8^2)*$B$6+$B$8*SQRT($B$6)*G6229)</f>
        <v/>
      </c>
      <c r="I6229" s="2">
        <f>MAX(H6229-$B$5,0)</f>
        <v/>
      </c>
    </row>
    <row r="6230">
      <c r="A6230" s="2" t="n">
        <v>6213</v>
      </c>
      <c r="B6230" s="2">
        <f>-B1213</f>
        <v/>
      </c>
      <c r="C6230" s="2">
        <f>$B$4*EXP((LN($B$7)-0.5*$B$8^2)*$B$6+$B$8*SQRT($B$6)*B6230)</f>
        <v/>
      </c>
      <c r="D6230" s="2">
        <f>MAX(C6230-$B$5,0)</f>
        <v/>
      </c>
      <c r="F6230" s="2" t="n">
        <v>6213</v>
      </c>
      <c r="G6230" s="2">
        <f>-G1213</f>
        <v/>
      </c>
      <c r="H6230" s="2">
        <f>$B$4*EXP((LN($B$7)-0.5*$B$8^2)*$B$6+$B$8*SQRT($B$6)*G6230)</f>
        <v/>
      </c>
      <c r="I6230" s="2">
        <f>MAX(H6230-$B$5,0)</f>
        <v/>
      </c>
    </row>
    <row r="6231">
      <c r="A6231" s="2" t="n">
        <v>6214</v>
      </c>
      <c r="B6231" s="2">
        <f>-B1214</f>
        <v/>
      </c>
      <c r="C6231" s="2">
        <f>$B$4*EXP((LN($B$7)-0.5*$B$8^2)*$B$6+$B$8*SQRT($B$6)*B6231)</f>
        <v/>
      </c>
      <c r="D6231" s="2">
        <f>MAX(C6231-$B$5,0)</f>
        <v/>
      </c>
      <c r="F6231" s="2" t="n">
        <v>6214</v>
      </c>
      <c r="G6231" s="2">
        <f>-G1214</f>
        <v/>
      </c>
      <c r="H6231" s="2">
        <f>$B$4*EXP((LN($B$7)-0.5*$B$8^2)*$B$6+$B$8*SQRT($B$6)*G6231)</f>
        <v/>
      </c>
      <c r="I6231" s="2">
        <f>MAX(H6231-$B$5,0)</f>
        <v/>
      </c>
    </row>
    <row r="6232">
      <c r="A6232" s="2" t="n">
        <v>6215</v>
      </c>
      <c r="B6232" s="2">
        <f>-B1215</f>
        <v/>
      </c>
      <c r="C6232" s="2">
        <f>$B$4*EXP((LN($B$7)-0.5*$B$8^2)*$B$6+$B$8*SQRT($B$6)*B6232)</f>
        <v/>
      </c>
      <c r="D6232" s="2">
        <f>MAX(C6232-$B$5,0)</f>
        <v/>
      </c>
      <c r="F6232" s="2" t="n">
        <v>6215</v>
      </c>
      <c r="G6232" s="2">
        <f>-G1215</f>
        <v/>
      </c>
      <c r="H6232" s="2">
        <f>$B$4*EXP((LN($B$7)-0.5*$B$8^2)*$B$6+$B$8*SQRT($B$6)*G6232)</f>
        <v/>
      </c>
      <c r="I6232" s="2">
        <f>MAX(H6232-$B$5,0)</f>
        <v/>
      </c>
    </row>
    <row r="6233">
      <c r="A6233" s="2" t="n">
        <v>6216</v>
      </c>
      <c r="B6233" s="2">
        <f>-B1216</f>
        <v/>
      </c>
      <c r="C6233" s="2">
        <f>$B$4*EXP((LN($B$7)-0.5*$B$8^2)*$B$6+$B$8*SQRT($B$6)*B6233)</f>
        <v/>
      </c>
      <c r="D6233" s="2">
        <f>MAX(C6233-$B$5,0)</f>
        <v/>
      </c>
      <c r="F6233" s="2" t="n">
        <v>6216</v>
      </c>
      <c r="G6233" s="2">
        <f>-G1216</f>
        <v/>
      </c>
      <c r="H6233" s="2">
        <f>$B$4*EXP((LN($B$7)-0.5*$B$8^2)*$B$6+$B$8*SQRT($B$6)*G6233)</f>
        <v/>
      </c>
      <c r="I6233" s="2">
        <f>MAX(H6233-$B$5,0)</f>
        <v/>
      </c>
    </row>
    <row r="6234">
      <c r="A6234" s="2" t="n">
        <v>6217</v>
      </c>
      <c r="B6234" s="2">
        <f>-B1217</f>
        <v/>
      </c>
      <c r="C6234" s="2">
        <f>$B$4*EXP((LN($B$7)-0.5*$B$8^2)*$B$6+$B$8*SQRT($B$6)*B6234)</f>
        <v/>
      </c>
      <c r="D6234" s="2">
        <f>MAX(C6234-$B$5,0)</f>
        <v/>
      </c>
      <c r="F6234" s="2" t="n">
        <v>6217</v>
      </c>
      <c r="G6234" s="2">
        <f>-G1217</f>
        <v/>
      </c>
      <c r="H6234" s="2">
        <f>$B$4*EXP((LN($B$7)-0.5*$B$8^2)*$B$6+$B$8*SQRT($B$6)*G6234)</f>
        <v/>
      </c>
      <c r="I6234" s="2">
        <f>MAX(H6234-$B$5,0)</f>
        <v/>
      </c>
    </row>
    <row r="6235">
      <c r="A6235" s="2" t="n">
        <v>6218</v>
      </c>
      <c r="B6235" s="2">
        <f>-B1218</f>
        <v/>
      </c>
      <c r="C6235" s="2">
        <f>$B$4*EXP((LN($B$7)-0.5*$B$8^2)*$B$6+$B$8*SQRT($B$6)*B6235)</f>
        <v/>
      </c>
      <c r="D6235" s="2">
        <f>MAX(C6235-$B$5,0)</f>
        <v/>
      </c>
      <c r="F6235" s="2" t="n">
        <v>6218</v>
      </c>
      <c r="G6235" s="2">
        <f>-G1218</f>
        <v/>
      </c>
      <c r="H6235" s="2">
        <f>$B$4*EXP((LN($B$7)-0.5*$B$8^2)*$B$6+$B$8*SQRT($B$6)*G6235)</f>
        <v/>
      </c>
      <c r="I6235" s="2">
        <f>MAX(H6235-$B$5,0)</f>
        <v/>
      </c>
    </row>
    <row r="6236">
      <c r="A6236" s="2" t="n">
        <v>6219</v>
      </c>
      <c r="B6236" s="2">
        <f>-B1219</f>
        <v/>
      </c>
      <c r="C6236" s="2">
        <f>$B$4*EXP((LN($B$7)-0.5*$B$8^2)*$B$6+$B$8*SQRT($B$6)*B6236)</f>
        <v/>
      </c>
      <c r="D6236" s="2">
        <f>MAX(C6236-$B$5,0)</f>
        <v/>
      </c>
      <c r="F6236" s="2" t="n">
        <v>6219</v>
      </c>
      <c r="G6236" s="2">
        <f>-G1219</f>
        <v/>
      </c>
      <c r="H6236" s="2">
        <f>$B$4*EXP((LN($B$7)-0.5*$B$8^2)*$B$6+$B$8*SQRT($B$6)*G6236)</f>
        <v/>
      </c>
      <c r="I6236" s="2">
        <f>MAX(H6236-$B$5,0)</f>
        <v/>
      </c>
    </row>
    <row r="6237">
      <c r="A6237" s="2" t="n">
        <v>6220</v>
      </c>
      <c r="B6237" s="2">
        <f>-B1220</f>
        <v/>
      </c>
      <c r="C6237" s="2">
        <f>$B$4*EXP((LN($B$7)-0.5*$B$8^2)*$B$6+$B$8*SQRT($B$6)*B6237)</f>
        <v/>
      </c>
      <c r="D6237" s="2">
        <f>MAX(C6237-$B$5,0)</f>
        <v/>
      </c>
      <c r="F6237" s="2" t="n">
        <v>6220</v>
      </c>
      <c r="G6237" s="2">
        <f>-G1220</f>
        <v/>
      </c>
      <c r="H6237" s="2">
        <f>$B$4*EXP((LN($B$7)-0.5*$B$8^2)*$B$6+$B$8*SQRT($B$6)*G6237)</f>
        <v/>
      </c>
      <c r="I6237" s="2">
        <f>MAX(H6237-$B$5,0)</f>
        <v/>
      </c>
    </row>
    <row r="6238">
      <c r="A6238" s="2" t="n">
        <v>6221</v>
      </c>
      <c r="B6238" s="2">
        <f>-B1221</f>
        <v/>
      </c>
      <c r="C6238" s="2">
        <f>$B$4*EXP((LN($B$7)-0.5*$B$8^2)*$B$6+$B$8*SQRT($B$6)*B6238)</f>
        <v/>
      </c>
      <c r="D6238" s="2">
        <f>MAX(C6238-$B$5,0)</f>
        <v/>
      </c>
      <c r="F6238" s="2" t="n">
        <v>6221</v>
      </c>
      <c r="G6238" s="2">
        <f>-G1221</f>
        <v/>
      </c>
      <c r="H6238" s="2">
        <f>$B$4*EXP((LN($B$7)-0.5*$B$8^2)*$B$6+$B$8*SQRT($B$6)*G6238)</f>
        <v/>
      </c>
      <c r="I6238" s="2">
        <f>MAX(H6238-$B$5,0)</f>
        <v/>
      </c>
    </row>
    <row r="6239">
      <c r="A6239" s="2" t="n">
        <v>6222</v>
      </c>
      <c r="B6239" s="2">
        <f>-B1222</f>
        <v/>
      </c>
      <c r="C6239" s="2">
        <f>$B$4*EXP((LN($B$7)-0.5*$B$8^2)*$B$6+$B$8*SQRT($B$6)*B6239)</f>
        <v/>
      </c>
      <c r="D6239" s="2">
        <f>MAX(C6239-$B$5,0)</f>
        <v/>
      </c>
      <c r="F6239" s="2" t="n">
        <v>6222</v>
      </c>
      <c r="G6239" s="2">
        <f>-G1222</f>
        <v/>
      </c>
      <c r="H6239" s="2">
        <f>$B$4*EXP((LN($B$7)-0.5*$B$8^2)*$B$6+$B$8*SQRT($B$6)*G6239)</f>
        <v/>
      </c>
      <c r="I6239" s="2">
        <f>MAX(H6239-$B$5,0)</f>
        <v/>
      </c>
    </row>
    <row r="6240">
      <c r="A6240" s="2" t="n">
        <v>6223</v>
      </c>
      <c r="B6240" s="2">
        <f>-B1223</f>
        <v/>
      </c>
      <c r="C6240" s="2">
        <f>$B$4*EXP((LN($B$7)-0.5*$B$8^2)*$B$6+$B$8*SQRT($B$6)*B6240)</f>
        <v/>
      </c>
      <c r="D6240" s="2">
        <f>MAX(C6240-$B$5,0)</f>
        <v/>
      </c>
      <c r="F6240" s="2" t="n">
        <v>6223</v>
      </c>
      <c r="G6240" s="2">
        <f>-G1223</f>
        <v/>
      </c>
      <c r="H6240" s="2">
        <f>$B$4*EXP((LN($B$7)-0.5*$B$8^2)*$B$6+$B$8*SQRT($B$6)*G6240)</f>
        <v/>
      </c>
      <c r="I6240" s="2">
        <f>MAX(H6240-$B$5,0)</f>
        <v/>
      </c>
    </row>
    <row r="6241">
      <c r="A6241" s="2" t="n">
        <v>6224</v>
      </c>
      <c r="B6241" s="2">
        <f>-B1224</f>
        <v/>
      </c>
      <c r="C6241" s="2">
        <f>$B$4*EXP((LN($B$7)-0.5*$B$8^2)*$B$6+$B$8*SQRT($B$6)*B6241)</f>
        <v/>
      </c>
      <c r="D6241" s="2">
        <f>MAX(C6241-$B$5,0)</f>
        <v/>
      </c>
      <c r="F6241" s="2" t="n">
        <v>6224</v>
      </c>
      <c r="G6241" s="2">
        <f>-G1224</f>
        <v/>
      </c>
      <c r="H6241" s="2">
        <f>$B$4*EXP((LN($B$7)-0.5*$B$8^2)*$B$6+$B$8*SQRT($B$6)*G6241)</f>
        <v/>
      </c>
      <c r="I6241" s="2">
        <f>MAX(H6241-$B$5,0)</f>
        <v/>
      </c>
    </row>
    <row r="6242">
      <c r="A6242" s="2" t="n">
        <v>6225</v>
      </c>
      <c r="B6242" s="2">
        <f>-B1225</f>
        <v/>
      </c>
      <c r="C6242" s="2">
        <f>$B$4*EXP((LN($B$7)-0.5*$B$8^2)*$B$6+$B$8*SQRT($B$6)*B6242)</f>
        <v/>
      </c>
      <c r="D6242" s="2">
        <f>MAX(C6242-$B$5,0)</f>
        <v/>
      </c>
      <c r="F6242" s="2" t="n">
        <v>6225</v>
      </c>
      <c r="G6242" s="2">
        <f>-G1225</f>
        <v/>
      </c>
      <c r="H6242" s="2">
        <f>$B$4*EXP((LN($B$7)-0.5*$B$8^2)*$B$6+$B$8*SQRT($B$6)*G6242)</f>
        <v/>
      </c>
      <c r="I6242" s="2">
        <f>MAX(H6242-$B$5,0)</f>
        <v/>
      </c>
    </row>
    <row r="6243">
      <c r="A6243" s="2" t="n">
        <v>6226</v>
      </c>
      <c r="B6243" s="2">
        <f>-B1226</f>
        <v/>
      </c>
      <c r="C6243" s="2">
        <f>$B$4*EXP((LN($B$7)-0.5*$B$8^2)*$B$6+$B$8*SQRT($B$6)*B6243)</f>
        <v/>
      </c>
      <c r="D6243" s="2">
        <f>MAX(C6243-$B$5,0)</f>
        <v/>
      </c>
      <c r="F6243" s="2" t="n">
        <v>6226</v>
      </c>
      <c r="G6243" s="2">
        <f>-G1226</f>
        <v/>
      </c>
      <c r="H6243" s="2">
        <f>$B$4*EXP((LN($B$7)-0.5*$B$8^2)*$B$6+$B$8*SQRT($B$6)*G6243)</f>
        <v/>
      </c>
      <c r="I6243" s="2">
        <f>MAX(H6243-$B$5,0)</f>
        <v/>
      </c>
    </row>
    <row r="6244">
      <c r="A6244" s="2" t="n">
        <v>6227</v>
      </c>
      <c r="B6244" s="2">
        <f>-B1227</f>
        <v/>
      </c>
      <c r="C6244" s="2">
        <f>$B$4*EXP((LN($B$7)-0.5*$B$8^2)*$B$6+$B$8*SQRT($B$6)*B6244)</f>
        <v/>
      </c>
      <c r="D6244" s="2">
        <f>MAX(C6244-$B$5,0)</f>
        <v/>
      </c>
      <c r="F6244" s="2" t="n">
        <v>6227</v>
      </c>
      <c r="G6244" s="2">
        <f>-G1227</f>
        <v/>
      </c>
      <c r="H6244" s="2">
        <f>$B$4*EXP((LN($B$7)-0.5*$B$8^2)*$B$6+$B$8*SQRT($B$6)*G6244)</f>
        <v/>
      </c>
      <c r="I6244" s="2">
        <f>MAX(H6244-$B$5,0)</f>
        <v/>
      </c>
    </row>
    <row r="6245">
      <c r="A6245" s="2" t="n">
        <v>6228</v>
      </c>
      <c r="B6245" s="2">
        <f>-B1228</f>
        <v/>
      </c>
      <c r="C6245" s="2">
        <f>$B$4*EXP((LN($B$7)-0.5*$B$8^2)*$B$6+$B$8*SQRT($B$6)*B6245)</f>
        <v/>
      </c>
      <c r="D6245" s="2">
        <f>MAX(C6245-$B$5,0)</f>
        <v/>
      </c>
      <c r="F6245" s="2" t="n">
        <v>6228</v>
      </c>
      <c r="G6245" s="2">
        <f>-G1228</f>
        <v/>
      </c>
      <c r="H6245" s="2">
        <f>$B$4*EXP((LN($B$7)-0.5*$B$8^2)*$B$6+$B$8*SQRT($B$6)*G6245)</f>
        <v/>
      </c>
      <c r="I6245" s="2">
        <f>MAX(H6245-$B$5,0)</f>
        <v/>
      </c>
    </row>
    <row r="6246">
      <c r="A6246" s="2" t="n">
        <v>6229</v>
      </c>
      <c r="B6246" s="2">
        <f>-B1229</f>
        <v/>
      </c>
      <c r="C6246" s="2">
        <f>$B$4*EXP((LN($B$7)-0.5*$B$8^2)*$B$6+$B$8*SQRT($B$6)*B6246)</f>
        <v/>
      </c>
      <c r="D6246" s="2">
        <f>MAX(C6246-$B$5,0)</f>
        <v/>
      </c>
      <c r="F6246" s="2" t="n">
        <v>6229</v>
      </c>
      <c r="G6246" s="2">
        <f>-G1229</f>
        <v/>
      </c>
      <c r="H6246" s="2">
        <f>$B$4*EXP((LN($B$7)-0.5*$B$8^2)*$B$6+$B$8*SQRT($B$6)*G6246)</f>
        <v/>
      </c>
      <c r="I6246" s="2">
        <f>MAX(H6246-$B$5,0)</f>
        <v/>
      </c>
    </row>
    <row r="6247">
      <c r="A6247" s="2" t="n">
        <v>6230</v>
      </c>
      <c r="B6247" s="2">
        <f>-B1230</f>
        <v/>
      </c>
      <c r="C6247" s="2">
        <f>$B$4*EXP((LN($B$7)-0.5*$B$8^2)*$B$6+$B$8*SQRT($B$6)*B6247)</f>
        <v/>
      </c>
      <c r="D6247" s="2">
        <f>MAX(C6247-$B$5,0)</f>
        <v/>
      </c>
      <c r="F6247" s="2" t="n">
        <v>6230</v>
      </c>
      <c r="G6247" s="2">
        <f>-G1230</f>
        <v/>
      </c>
      <c r="H6247" s="2">
        <f>$B$4*EXP((LN($B$7)-0.5*$B$8^2)*$B$6+$B$8*SQRT($B$6)*G6247)</f>
        <v/>
      </c>
      <c r="I6247" s="2">
        <f>MAX(H6247-$B$5,0)</f>
        <v/>
      </c>
    </row>
    <row r="6248">
      <c r="A6248" s="2" t="n">
        <v>6231</v>
      </c>
      <c r="B6248" s="2">
        <f>-B1231</f>
        <v/>
      </c>
      <c r="C6248" s="2">
        <f>$B$4*EXP((LN($B$7)-0.5*$B$8^2)*$B$6+$B$8*SQRT($B$6)*B6248)</f>
        <v/>
      </c>
      <c r="D6248" s="2">
        <f>MAX(C6248-$B$5,0)</f>
        <v/>
      </c>
      <c r="F6248" s="2" t="n">
        <v>6231</v>
      </c>
      <c r="G6248" s="2">
        <f>-G1231</f>
        <v/>
      </c>
      <c r="H6248" s="2">
        <f>$B$4*EXP((LN($B$7)-0.5*$B$8^2)*$B$6+$B$8*SQRT($B$6)*G6248)</f>
        <v/>
      </c>
      <c r="I6248" s="2">
        <f>MAX(H6248-$B$5,0)</f>
        <v/>
      </c>
    </row>
    <row r="6249">
      <c r="A6249" s="2" t="n">
        <v>6232</v>
      </c>
      <c r="B6249" s="2">
        <f>-B1232</f>
        <v/>
      </c>
      <c r="C6249" s="2">
        <f>$B$4*EXP((LN($B$7)-0.5*$B$8^2)*$B$6+$B$8*SQRT($B$6)*B6249)</f>
        <v/>
      </c>
      <c r="D6249" s="2">
        <f>MAX(C6249-$B$5,0)</f>
        <v/>
      </c>
      <c r="F6249" s="2" t="n">
        <v>6232</v>
      </c>
      <c r="G6249" s="2">
        <f>-G1232</f>
        <v/>
      </c>
      <c r="H6249" s="2">
        <f>$B$4*EXP((LN($B$7)-0.5*$B$8^2)*$B$6+$B$8*SQRT($B$6)*G6249)</f>
        <v/>
      </c>
      <c r="I6249" s="2">
        <f>MAX(H6249-$B$5,0)</f>
        <v/>
      </c>
    </row>
    <row r="6250">
      <c r="A6250" s="2" t="n">
        <v>6233</v>
      </c>
      <c r="B6250" s="2">
        <f>-B1233</f>
        <v/>
      </c>
      <c r="C6250" s="2">
        <f>$B$4*EXP((LN($B$7)-0.5*$B$8^2)*$B$6+$B$8*SQRT($B$6)*B6250)</f>
        <v/>
      </c>
      <c r="D6250" s="2">
        <f>MAX(C6250-$B$5,0)</f>
        <v/>
      </c>
      <c r="F6250" s="2" t="n">
        <v>6233</v>
      </c>
      <c r="G6250" s="2">
        <f>-G1233</f>
        <v/>
      </c>
      <c r="H6250" s="2">
        <f>$B$4*EXP((LN($B$7)-0.5*$B$8^2)*$B$6+$B$8*SQRT($B$6)*G6250)</f>
        <v/>
      </c>
      <c r="I6250" s="2">
        <f>MAX(H6250-$B$5,0)</f>
        <v/>
      </c>
    </row>
    <row r="6251">
      <c r="A6251" s="2" t="n">
        <v>6234</v>
      </c>
      <c r="B6251" s="2">
        <f>-B1234</f>
        <v/>
      </c>
      <c r="C6251" s="2">
        <f>$B$4*EXP((LN($B$7)-0.5*$B$8^2)*$B$6+$B$8*SQRT($B$6)*B6251)</f>
        <v/>
      </c>
      <c r="D6251" s="2">
        <f>MAX(C6251-$B$5,0)</f>
        <v/>
      </c>
      <c r="F6251" s="2" t="n">
        <v>6234</v>
      </c>
      <c r="G6251" s="2">
        <f>-G1234</f>
        <v/>
      </c>
      <c r="H6251" s="2">
        <f>$B$4*EXP((LN($B$7)-0.5*$B$8^2)*$B$6+$B$8*SQRT($B$6)*G6251)</f>
        <v/>
      </c>
      <c r="I6251" s="2">
        <f>MAX(H6251-$B$5,0)</f>
        <v/>
      </c>
    </row>
    <row r="6252">
      <c r="A6252" s="2" t="n">
        <v>6235</v>
      </c>
      <c r="B6252" s="2">
        <f>-B1235</f>
        <v/>
      </c>
      <c r="C6252" s="2">
        <f>$B$4*EXP((LN($B$7)-0.5*$B$8^2)*$B$6+$B$8*SQRT($B$6)*B6252)</f>
        <v/>
      </c>
      <c r="D6252" s="2">
        <f>MAX(C6252-$B$5,0)</f>
        <v/>
      </c>
      <c r="F6252" s="2" t="n">
        <v>6235</v>
      </c>
      <c r="G6252" s="2">
        <f>-G1235</f>
        <v/>
      </c>
      <c r="H6252" s="2">
        <f>$B$4*EXP((LN($B$7)-0.5*$B$8^2)*$B$6+$B$8*SQRT($B$6)*G6252)</f>
        <v/>
      </c>
      <c r="I6252" s="2">
        <f>MAX(H6252-$B$5,0)</f>
        <v/>
      </c>
    </row>
    <row r="6253">
      <c r="A6253" s="2" t="n">
        <v>6236</v>
      </c>
      <c r="B6253" s="2">
        <f>-B1236</f>
        <v/>
      </c>
      <c r="C6253" s="2">
        <f>$B$4*EXP((LN($B$7)-0.5*$B$8^2)*$B$6+$B$8*SQRT($B$6)*B6253)</f>
        <v/>
      </c>
      <c r="D6253" s="2">
        <f>MAX(C6253-$B$5,0)</f>
        <v/>
      </c>
      <c r="F6253" s="2" t="n">
        <v>6236</v>
      </c>
      <c r="G6253" s="2">
        <f>-G1236</f>
        <v/>
      </c>
      <c r="H6253" s="2">
        <f>$B$4*EXP((LN($B$7)-0.5*$B$8^2)*$B$6+$B$8*SQRT($B$6)*G6253)</f>
        <v/>
      </c>
      <c r="I6253" s="2">
        <f>MAX(H6253-$B$5,0)</f>
        <v/>
      </c>
    </row>
    <row r="6254">
      <c r="A6254" s="2" t="n">
        <v>6237</v>
      </c>
      <c r="B6254" s="2">
        <f>-B1237</f>
        <v/>
      </c>
      <c r="C6254" s="2">
        <f>$B$4*EXP((LN($B$7)-0.5*$B$8^2)*$B$6+$B$8*SQRT($B$6)*B6254)</f>
        <v/>
      </c>
      <c r="D6254" s="2">
        <f>MAX(C6254-$B$5,0)</f>
        <v/>
      </c>
      <c r="F6254" s="2" t="n">
        <v>6237</v>
      </c>
      <c r="G6254" s="2">
        <f>-G1237</f>
        <v/>
      </c>
      <c r="H6254" s="2">
        <f>$B$4*EXP((LN($B$7)-0.5*$B$8^2)*$B$6+$B$8*SQRT($B$6)*G6254)</f>
        <v/>
      </c>
      <c r="I6254" s="2">
        <f>MAX(H6254-$B$5,0)</f>
        <v/>
      </c>
    </row>
    <row r="6255">
      <c r="A6255" s="2" t="n">
        <v>6238</v>
      </c>
      <c r="B6255" s="2">
        <f>-B1238</f>
        <v/>
      </c>
      <c r="C6255" s="2">
        <f>$B$4*EXP((LN($B$7)-0.5*$B$8^2)*$B$6+$B$8*SQRT($B$6)*B6255)</f>
        <v/>
      </c>
      <c r="D6255" s="2">
        <f>MAX(C6255-$B$5,0)</f>
        <v/>
      </c>
      <c r="F6255" s="2" t="n">
        <v>6238</v>
      </c>
      <c r="G6255" s="2">
        <f>-G1238</f>
        <v/>
      </c>
      <c r="H6255" s="2">
        <f>$B$4*EXP((LN($B$7)-0.5*$B$8^2)*$B$6+$B$8*SQRT($B$6)*G6255)</f>
        <v/>
      </c>
      <c r="I6255" s="2">
        <f>MAX(H6255-$B$5,0)</f>
        <v/>
      </c>
    </row>
    <row r="6256">
      <c r="A6256" s="2" t="n">
        <v>6239</v>
      </c>
      <c r="B6256" s="2">
        <f>-B1239</f>
        <v/>
      </c>
      <c r="C6256" s="2">
        <f>$B$4*EXP((LN($B$7)-0.5*$B$8^2)*$B$6+$B$8*SQRT($B$6)*B6256)</f>
        <v/>
      </c>
      <c r="D6256" s="2">
        <f>MAX(C6256-$B$5,0)</f>
        <v/>
      </c>
      <c r="F6256" s="2" t="n">
        <v>6239</v>
      </c>
      <c r="G6256" s="2">
        <f>-G1239</f>
        <v/>
      </c>
      <c r="H6256" s="2">
        <f>$B$4*EXP((LN($B$7)-0.5*$B$8^2)*$B$6+$B$8*SQRT($B$6)*G6256)</f>
        <v/>
      </c>
      <c r="I6256" s="2">
        <f>MAX(H6256-$B$5,0)</f>
        <v/>
      </c>
    </row>
    <row r="6257">
      <c r="A6257" s="2" t="n">
        <v>6240</v>
      </c>
      <c r="B6257" s="2">
        <f>-B1240</f>
        <v/>
      </c>
      <c r="C6257" s="2">
        <f>$B$4*EXP((LN($B$7)-0.5*$B$8^2)*$B$6+$B$8*SQRT($B$6)*B6257)</f>
        <v/>
      </c>
      <c r="D6257" s="2">
        <f>MAX(C6257-$B$5,0)</f>
        <v/>
      </c>
      <c r="F6257" s="2" t="n">
        <v>6240</v>
      </c>
      <c r="G6257" s="2">
        <f>-G1240</f>
        <v/>
      </c>
      <c r="H6257" s="2">
        <f>$B$4*EXP((LN($B$7)-0.5*$B$8^2)*$B$6+$B$8*SQRT($B$6)*G6257)</f>
        <v/>
      </c>
      <c r="I6257" s="2">
        <f>MAX(H6257-$B$5,0)</f>
        <v/>
      </c>
    </row>
    <row r="6258">
      <c r="A6258" s="2" t="n">
        <v>6241</v>
      </c>
      <c r="B6258" s="2">
        <f>-B1241</f>
        <v/>
      </c>
      <c r="C6258" s="2">
        <f>$B$4*EXP((LN($B$7)-0.5*$B$8^2)*$B$6+$B$8*SQRT($B$6)*B6258)</f>
        <v/>
      </c>
      <c r="D6258" s="2">
        <f>MAX(C6258-$B$5,0)</f>
        <v/>
      </c>
      <c r="F6258" s="2" t="n">
        <v>6241</v>
      </c>
      <c r="G6258" s="2">
        <f>-G1241</f>
        <v/>
      </c>
      <c r="H6258" s="2">
        <f>$B$4*EXP((LN($B$7)-0.5*$B$8^2)*$B$6+$B$8*SQRT($B$6)*G6258)</f>
        <v/>
      </c>
      <c r="I6258" s="2">
        <f>MAX(H6258-$B$5,0)</f>
        <v/>
      </c>
    </row>
    <row r="6259">
      <c r="A6259" s="2" t="n">
        <v>6242</v>
      </c>
      <c r="B6259" s="2">
        <f>-B1242</f>
        <v/>
      </c>
      <c r="C6259" s="2">
        <f>$B$4*EXP((LN($B$7)-0.5*$B$8^2)*$B$6+$B$8*SQRT($B$6)*B6259)</f>
        <v/>
      </c>
      <c r="D6259" s="2">
        <f>MAX(C6259-$B$5,0)</f>
        <v/>
      </c>
      <c r="F6259" s="2" t="n">
        <v>6242</v>
      </c>
      <c r="G6259" s="2">
        <f>-G1242</f>
        <v/>
      </c>
      <c r="H6259" s="2">
        <f>$B$4*EXP((LN($B$7)-0.5*$B$8^2)*$B$6+$B$8*SQRT($B$6)*G6259)</f>
        <v/>
      </c>
      <c r="I6259" s="2">
        <f>MAX(H6259-$B$5,0)</f>
        <v/>
      </c>
    </row>
    <row r="6260">
      <c r="A6260" s="2" t="n">
        <v>6243</v>
      </c>
      <c r="B6260" s="2">
        <f>-B1243</f>
        <v/>
      </c>
      <c r="C6260" s="2">
        <f>$B$4*EXP((LN($B$7)-0.5*$B$8^2)*$B$6+$B$8*SQRT($B$6)*B6260)</f>
        <v/>
      </c>
      <c r="D6260" s="2">
        <f>MAX(C6260-$B$5,0)</f>
        <v/>
      </c>
      <c r="F6260" s="2" t="n">
        <v>6243</v>
      </c>
      <c r="G6260" s="2">
        <f>-G1243</f>
        <v/>
      </c>
      <c r="H6260" s="2">
        <f>$B$4*EXP((LN($B$7)-0.5*$B$8^2)*$B$6+$B$8*SQRT($B$6)*G6260)</f>
        <v/>
      </c>
      <c r="I6260" s="2">
        <f>MAX(H6260-$B$5,0)</f>
        <v/>
      </c>
    </row>
    <row r="6261">
      <c r="A6261" s="2" t="n">
        <v>6244</v>
      </c>
      <c r="B6261" s="2">
        <f>-B1244</f>
        <v/>
      </c>
      <c r="C6261" s="2">
        <f>$B$4*EXP((LN($B$7)-0.5*$B$8^2)*$B$6+$B$8*SQRT($B$6)*B6261)</f>
        <v/>
      </c>
      <c r="D6261" s="2">
        <f>MAX(C6261-$B$5,0)</f>
        <v/>
      </c>
      <c r="F6261" s="2" t="n">
        <v>6244</v>
      </c>
      <c r="G6261" s="2">
        <f>-G1244</f>
        <v/>
      </c>
      <c r="H6261" s="2">
        <f>$B$4*EXP((LN($B$7)-0.5*$B$8^2)*$B$6+$B$8*SQRT($B$6)*G6261)</f>
        <v/>
      </c>
      <c r="I6261" s="2">
        <f>MAX(H6261-$B$5,0)</f>
        <v/>
      </c>
    </row>
    <row r="6262">
      <c r="A6262" s="2" t="n">
        <v>6245</v>
      </c>
      <c r="B6262" s="2">
        <f>-B1245</f>
        <v/>
      </c>
      <c r="C6262" s="2">
        <f>$B$4*EXP((LN($B$7)-0.5*$B$8^2)*$B$6+$B$8*SQRT($B$6)*B6262)</f>
        <v/>
      </c>
      <c r="D6262" s="2">
        <f>MAX(C6262-$B$5,0)</f>
        <v/>
      </c>
      <c r="F6262" s="2" t="n">
        <v>6245</v>
      </c>
      <c r="G6262" s="2">
        <f>-G1245</f>
        <v/>
      </c>
      <c r="H6262" s="2">
        <f>$B$4*EXP((LN($B$7)-0.5*$B$8^2)*$B$6+$B$8*SQRT($B$6)*G6262)</f>
        <v/>
      </c>
      <c r="I6262" s="2">
        <f>MAX(H6262-$B$5,0)</f>
        <v/>
      </c>
    </row>
    <row r="6263">
      <c r="A6263" s="2" t="n">
        <v>6246</v>
      </c>
      <c r="B6263" s="2">
        <f>-B1246</f>
        <v/>
      </c>
      <c r="C6263" s="2">
        <f>$B$4*EXP((LN($B$7)-0.5*$B$8^2)*$B$6+$B$8*SQRT($B$6)*B6263)</f>
        <v/>
      </c>
      <c r="D6263" s="2">
        <f>MAX(C6263-$B$5,0)</f>
        <v/>
      </c>
      <c r="F6263" s="2" t="n">
        <v>6246</v>
      </c>
      <c r="G6263" s="2">
        <f>-G1246</f>
        <v/>
      </c>
      <c r="H6263" s="2">
        <f>$B$4*EXP((LN($B$7)-0.5*$B$8^2)*$B$6+$B$8*SQRT($B$6)*G6263)</f>
        <v/>
      </c>
      <c r="I6263" s="2">
        <f>MAX(H6263-$B$5,0)</f>
        <v/>
      </c>
    </row>
    <row r="6264">
      <c r="A6264" s="2" t="n">
        <v>6247</v>
      </c>
      <c r="B6264" s="2">
        <f>-B1247</f>
        <v/>
      </c>
      <c r="C6264" s="2">
        <f>$B$4*EXP((LN($B$7)-0.5*$B$8^2)*$B$6+$B$8*SQRT($B$6)*B6264)</f>
        <v/>
      </c>
      <c r="D6264" s="2">
        <f>MAX(C6264-$B$5,0)</f>
        <v/>
      </c>
      <c r="F6264" s="2" t="n">
        <v>6247</v>
      </c>
      <c r="G6264" s="2">
        <f>-G1247</f>
        <v/>
      </c>
      <c r="H6264" s="2">
        <f>$B$4*EXP((LN($B$7)-0.5*$B$8^2)*$B$6+$B$8*SQRT($B$6)*G6264)</f>
        <v/>
      </c>
      <c r="I6264" s="2">
        <f>MAX(H6264-$B$5,0)</f>
        <v/>
      </c>
    </row>
    <row r="6265">
      <c r="A6265" s="2" t="n">
        <v>6248</v>
      </c>
      <c r="B6265" s="2">
        <f>-B1248</f>
        <v/>
      </c>
      <c r="C6265" s="2">
        <f>$B$4*EXP((LN($B$7)-0.5*$B$8^2)*$B$6+$B$8*SQRT($B$6)*B6265)</f>
        <v/>
      </c>
      <c r="D6265" s="2">
        <f>MAX(C6265-$B$5,0)</f>
        <v/>
      </c>
      <c r="F6265" s="2" t="n">
        <v>6248</v>
      </c>
      <c r="G6265" s="2">
        <f>-G1248</f>
        <v/>
      </c>
      <c r="H6265" s="2">
        <f>$B$4*EXP((LN($B$7)-0.5*$B$8^2)*$B$6+$B$8*SQRT($B$6)*G6265)</f>
        <v/>
      </c>
      <c r="I6265" s="2">
        <f>MAX(H6265-$B$5,0)</f>
        <v/>
      </c>
    </row>
    <row r="6266">
      <c r="A6266" s="2" t="n">
        <v>6249</v>
      </c>
      <c r="B6266" s="2">
        <f>-B1249</f>
        <v/>
      </c>
      <c r="C6266" s="2">
        <f>$B$4*EXP((LN($B$7)-0.5*$B$8^2)*$B$6+$B$8*SQRT($B$6)*B6266)</f>
        <v/>
      </c>
      <c r="D6266" s="2">
        <f>MAX(C6266-$B$5,0)</f>
        <v/>
      </c>
      <c r="F6266" s="2" t="n">
        <v>6249</v>
      </c>
      <c r="G6266" s="2">
        <f>-G1249</f>
        <v/>
      </c>
      <c r="H6266" s="2">
        <f>$B$4*EXP((LN($B$7)-0.5*$B$8^2)*$B$6+$B$8*SQRT($B$6)*G6266)</f>
        <v/>
      </c>
      <c r="I6266" s="2">
        <f>MAX(H6266-$B$5,0)</f>
        <v/>
      </c>
    </row>
    <row r="6267">
      <c r="A6267" s="2" t="n">
        <v>6250</v>
      </c>
      <c r="B6267" s="2">
        <f>-B1250</f>
        <v/>
      </c>
      <c r="C6267" s="2">
        <f>$B$4*EXP((LN($B$7)-0.5*$B$8^2)*$B$6+$B$8*SQRT($B$6)*B6267)</f>
        <v/>
      </c>
      <c r="D6267" s="2">
        <f>MAX(C6267-$B$5,0)</f>
        <v/>
      </c>
      <c r="F6267" s="2" t="n">
        <v>6250</v>
      </c>
      <c r="G6267" s="2">
        <f>-G1250</f>
        <v/>
      </c>
      <c r="H6267" s="2">
        <f>$B$4*EXP((LN($B$7)-0.5*$B$8^2)*$B$6+$B$8*SQRT($B$6)*G6267)</f>
        <v/>
      </c>
      <c r="I6267" s="2">
        <f>MAX(H6267-$B$5,0)</f>
        <v/>
      </c>
    </row>
    <row r="6268">
      <c r="A6268" s="2" t="n">
        <v>6251</v>
      </c>
      <c r="B6268" s="2">
        <f>-B1251</f>
        <v/>
      </c>
      <c r="C6268" s="2">
        <f>$B$4*EXP((LN($B$7)-0.5*$B$8^2)*$B$6+$B$8*SQRT($B$6)*B6268)</f>
        <v/>
      </c>
      <c r="D6268" s="2">
        <f>MAX(C6268-$B$5,0)</f>
        <v/>
      </c>
      <c r="F6268" s="2" t="n">
        <v>6251</v>
      </c>
      <c r="G6268" s="2">
        <f>-G1251</f>
        <v/>
      </c>
      <c r="H6268" s="2">
        <f>$B$4*EXP((LN($B$7)-0.5*$B$8^2)*$B$6+$B$8*SQRT($B$6)*G6268)</f>
        <v/>
      </c>
      <c r="I6268" s="2">
        <f>MAX(H6268-$B$5,0)</f>
        <v/>
      </c>
    </row>
    <row r="6269">
      <c r="A6269" s="2" t="n">
        <v>6252</v>
      </c>
      <c r="B6269" s="2">
        <f>-B1252</f>
        <v/>
      </c>
      <c r="C6269" s="2">
        <f>$B$4*EXP((LN($B$7)-0.5*$B$8^2)*$B$6+$B$8*SQRT($B$6)*B6269)</f>
        <v/>
      </c>
      <c r="D6269" s="2">
        <f>MAX(C6269-$B$5,0)</f>
        <v/>
      </c>
      <c r="F6269" s="2" t="n">
        <v>6252</v>
      </c>
      <c r="G6269" s="2">
        <f>-G1252</f>
        <v/>
      </c>
      <c r="H6269" s="2">
        <f>$B$4*EXP((LN($B$7)-0.5*$B$8^2)*$B$6+$B$8*SQRT($B$6)*G6269)</f>
        <v/>
      </c>
      <c r="I6269" s="2">
        <f>MAX(H6269-$B$5,0)</f>
        <v/>
      </c>
    </row>
    <row r="6270">
      <c r="A6270" s="2" t="n">
        <v>6253</v>
      </c>
      <c r="B6270" s="2">
        <f>-B1253</f>
        <v/>
      </c>
      <c r="C6270" s="2">
        <f>$B$4*EXP((LN($B$7)-0.5*$B$8^2)*$B$6+$B$8*SQRT($B$6)*B6270)</f>
        <v/>
      </c>
      <c r="D6270" s="2">
        <f>MAX(C6270-$B$5,0)</f>
        <v/>
      </c>
      <c r="F6270" s="2" t="n">
        <v>6253</v>
      </c>
      <c r="G6270" s="2">
        <f>-G1253</f>
        <v/>
      </c>
      <c r="H6270" s="2">
        <f>$B$4*EXP((LN($B$7)-0.5*$B$8^2)*$B$6+$B$8*SQRT($B$6)*G6270)</f>
        <v/>
      </c>
      <c r="I6270" s="2">
        <f>MAX(H6270-$B$5,0)</f>
        <v/>
      </c>
    </row>
    <row r="6271">
      <c r="A6271" s="2" t="n">
        <v>6254</v>
      </c>
      <c r="B6271" s="2">
        <f>-B1254</f>
        <v/>
      </c>
      <c r="C6271" s="2">
        <f>$B$4*EXP((LN($B$7)-0.5*$B$8^2)*$B$6+$B$8*SQRT($B$6)*B6271)</f>
        <v/>
      </c>
      <c r="D6271" s="2">
        <f>MAX(C6271-$B$5,0)</f>
        <v/>
      </c>
      <c r="F6271" s="2" t="n">
        <v>6254</v>
      </c>
      <c r="G6271" s="2">
        <f>-G1254</f>
        <v/>
      </c>
      <c r="H6271" s="2">
        <f>$B$4*EXP((LN($B$7)-0.5*$B$8^2)*$B$6+$B$8*SQRT($B$6)*G6271)</f>
        <v/>
      </c>
      <c r="I6271" s="2">
        <f>MAX(H6271-$B$5,0)</f>
        <v/>
      </c>
    </row>
    <row r="6272">
      <c r="A6272" s="2" t="n">
        <v>6255</v>
      </c>
      <c r="B6272" s="2">
        <f>-B1255</f>
        <v/>
      </c>
      <c r="C6272" s="2">
        <f>$B$4*EXP((LN($B$7)-0.5*$B$8^2)*$B$6+$B$8*SQRT($B$6)*B6272)</f>
        <v/>
      </c>
      <c r="D6272" s="2">
        <f>MAX(C6272-$B$5,0)</f>
        <v/>
      </c>
      <c r="F6272" s="2" t="n">
        <v>6255</v>
      </c>
      <c r="G6272" s="2">
        <f>-G1255</f>
        <v/>
      </c>
      <c r="H6272" s="2">
        <f>$B$4*EXP((LN($B$7)-0.5*$B$8^2)*$B$6+$B$8*SQRT($B$6)*G6272)</f>
        <v/>
      </c>
      <c r="I6272" s="2">
        <f>MAX(H6272-$B$5,0)</f>
        <v/>
      </c>
    </row>
    <row r="6273">
      <c r="A6273" s="2" t="n">
        <v>6256</v>
      </c>
      <c r="B6273" s="2">
        <f>-B1256</f>
        <v/>
      </c>
      <c r="C6273" s="2">
        <f>$B$4*EXP((LN($B$7)-0.5*$B$8^2)*$B$6+$B$8*SQRT($B$6)*B6273)</f>
        <v/>
      </c>
      <c r="D6273" s="2">
        <f>MAX(C6273-$B$5,0)</f>
        <v/>
      </c>
      <c r="F6273" s="2" t="n">
        <v>6256</v>
      </c>
      <c r="G6273" s="2">
        <f>-G1256</f>
        <v/>
      </c>
      <c r="H6273" s="2">
        <f>$B$4*EXP((LN($B$7)-0.5*$B$8^2)*$B$6+$B$8*SQRT($B$6)*G6273)</f>
        <v/>
      </c>
      <c r="I6273" s="2">
        <f>MAX(H6273-$B$5,0)</f>
        <v/>
      </c>
    </row>
    <row r="6274">
      <c r="A6274" s="2" t="n">
        <v>6257</v>
      </c>
      <c r="B6274" s="2">
        <f>-B1257</f>
        <v/>
      </c>
      <c r="C6274" s="2">
        <f>$B$4*EXP((LN($B$7)-0.5*$B$8^2)*$B$6+$B$8*SQRT($B$6)*B6274)</f>
        <v/>
      </c>
      <c r="D6274" s="2">
        <f>MAX(C6274-$B$5,0)</f>
        <v/>
      </c>
      <c r="F6274" s="2" t="n">
        <v>6257</v>
      </c>
      <c r="G6274" s="2">
        <f>-G1257</f>
        <v/>
      </c>
      <c r="H6274" s="2">
        <f>$B$4*EXP((LN($B$7)-0.5*$B$8^2)*$B$6+$B$8*SQRT($B$6)*G6274)</f>
        <v/>
      </c>
      <c r="I6274" s="2">
        <f>MAX(H6274-$B$5,0)</f>
        <v/>
      </c>
    </row>
    <row r="6275">
      <c r="A6275" s="2" t="n">
        <v>6258</v>
      </c>
      <c r="B6275" s="2">
        <f>-B1258</f>
        <v/>
      </c>
      <c r="C6275" s="2">
        <f>$B$4*EXP((LN($B$7)-0.5*$B$8^2)*$B$6+$B$8*SQRT($B$6)*B6275)</f>
        <v/>
      </c>
      <c r="D6275" s="2">
        <f>MAX(C6275-$B$5,0)</f>
        <v/>
      </c>
      <c r="F6275" s="2" t="n">
        <v>6258</v>
      </c>
      <c r="G6275" s="2">
        <f>-G1258</f>
        <v/>
      </c>
      <c r="H6275" s="2">
        <f>$B$4*EXP((LN($B$7)-0.5*$B$8^2)*$B$6+$B$8*SQRT($B$6)*G6275)</f>
        <v/>
      </c>
      <c r="I6275" s="2">
        <f>MAX(H6275-$B$5,0)</f>
        <v/>
      </c>
    </row>
    <row r="6276">
      <c r="A6276" s="2" t="n">
        <v>6259</v>
      </c>
      <c r="B6276" s="2">
        <f>-B1259</f>
        <v/>
      </c>
      <c r="C6276" s="2">
        <f>$B$4*EXP((LN($B$7)-0.5*$B$8^2)*$B$6+$B$8*SQRT($B$6)*B6276)</f>
        <v/>
      </c>
      <c r="D6276" s="2">
        <f>MAX(C6276-$B$5,0)</f>
        <v/>
      </c>
      <c r="F6276" s="2" t="n">
        <v>6259</v>
      </c>
      <c r="G6276" s="2">
        <f>-G1259</f>
        <v/>
      </c>
      <c r="H6276" s="2">
        <f>$B$4*EXP((LN($B$7)-0.5*$B$8^2)*$B$6+$B$8*SQRT($B$6)*G6276)</f>
        <v/>
      </c>
      <c r="I6276" s="2">
        <f>MAX(H6276-$B$5,0)</f>
        <v/>
      </c>
    </row>
    <row r="6277">
      <c r="A6277" s="2" t="n">
        <v>6260</v>
      </c>
      <c r="B6277" s="2">
        <f>-B1260</f>
        <v/>
      </c>
      <c r="C6277" s="2">
        <f>$B$4*EXP((LN($B$7)-0.5*$B$8^2)*$B$6+$B$8*SQRT($B$6)*B6277)</f>
        <v/>
      </c>
      <c r="D6277" s="2">
        <f>MAX(C6277-$B$5,0)</f>
        <v/>
      </c>
      <c r="F6277" s="2" t="n">
        <v>6260</v>
      </c>
      <c r="G6277" s="2">
        <f>-G1260</f>
        <v/>
      </c>
      <c r="H6277" s="2">
        <f>$B$4*EXP((LN($B$7)-0.5*$B$8^2)*$B$6+$B$8*SQRT($B$6)*G6277)</f>
        <v/>
      </c>
      <c r="I6277" s="2">
        <f>MAX(H6277-$B$5,0)</f>
        <v/>
      </c>
    </row>
    <row r="6278">
      <c r="A6278" s="2" t="n">
        <v>6261</v>
      </c>
      <c r="B6278" s="2">
        <f>-B1261</f>
        <v/>
      </c>
      <c r="C6278" s="2">
        <f>$B$4*EXP((LN($B$7)-0.5*$B$8^2)*$B$6+$B$8*SQRT($B$6)*B6278)</f>
        <v/>
      </c>
      <c r="D6278" s="2">
        <f>MAX(C6278-$B$5,0)</f>
        <v/>
      </c>
      <c r="F6278" s="2" t="n">
        <v>6261</v>
      </c>
      <c r="G6278" s="2">
        <f>-G1261</f>
        <v/>
      </c>
      <c r="H6278" s="2">
        <f>$B$4*EXP((LN($B$7)-0.5*$B$8^2)*$B$6+$B$8*SQRT($B$6)*G6278)</f>
        <v/>
      </c>
      <c r="I6278" s="2">
        <f>MAX(H6278-$B$5,0)</f>
        <v/>
      </c>
    </row>
    <row r="6279">
      <c r="A6279" s="2" t="n">
        <v>6262</v>
      </c>
      <c r="B6279" s="2">
        <f>-B1262</f>
        <v/>
      </c>
      <c r="C6279" s="2">
        <f>$B$4*EXP((LN($B$7)-0.5*$B$8^2)*$B$6+$B$8*SQRT($B$6)*B6279)</f>
        <v/>
      </c>
      <c r="D6279" s="2">
        <f>MAX(C6279-$B$5,0)</f>
        <v/>
      </c>
      <c r="F6279" s="2" t="n">
        <v>6262</v>
      </c>
      <c r="G6279" s="2">
        <f>-G1262</f>
        <v/>
      </c>
      <c r="H6279" s="2">
        <f>$B$4*EXP((LN($B$7)-0.5*$B$8^2)*$B$6+$B$8*SQRT($B$6)*G6279)</f>
        <v/>
      </c>
      <c r="I6279" s="2">
        <f>MAX(H6279-$B$5,0)</f>
        <v/>
      </c>
    </row>
    <row r="6280">
      <c r="A6280" s="2" t="n">
        <v>6263</v>
      </c>
      <c r="B6280" s="2">
        <f>-B1263</f>
        <v/>
      </c>
      <c r="C6280" s="2">
        <f>$B$4*EXP((LN($B$7)-0.5*$B$8^2)*$B$6+$B$8*SQRT($B$6)*B6280)</f>
        <v/>
      </c>
      <c r="D6280" s="2">
        <f>MAX(C6280-$B$5,0)</f>
        <v/>
      </c>
      <c r="F6280" s="2" t="n">
        <v>6263</v>
      </c>
      <c r="G6280" s="2">
        <f>-G1263</f>
        <v/>
      </c>
      <c r="H6280" s="2">
        <f>$B$4*EXP((LN($B$7)-0.5*$B$8^2)*$B$6+$B$8*SQRT($B$6)*G6280)</f>
        <v/>
      </c>
      <c r="I6280" s="2">
        <f>MAX(H6280-$B$5,0)</f>
        <v/>
      </c>
    </row>
    <row r="6281">
      <c r="A6281" s="2" t="n">
        <v>6264</v>
      </c>
      <c r="B6281" s="2">
        <f>-B1264</f>
        <v/>
      </c>
      <c r="C6281" s="2">
        <f>$B$4*EXP((LN($B$7)-0.5*$B$8^2)*$B$6+$B$8*SQRT($B$6)*B6281)</f>
        <v/>
      </c>
      <c r="D6281" s="2">
        <f>MAX(C6281-$B$5,0)</f>
        <v/>
      </c>
      <c r="F6281" s="2" t="n">
        <v>6264</v>
      </c>
      <c r="G6281" s="2">
        <f>-G1264</f>
        <v/>
      </c>
      <c r="H6281" s="2">
        <f>$B$4*EXP((LN($B$7)-0.5*$B$8^2)*$B$6+$B$8*SQRT($B$6)*G6281)</f>
        <v/>
      </c>
      <c r="I6281" s="2">
        <f>MAX(H6281-$B$5,0)</f>
        <v/>
      </c>
    </row>
    <row r="6282">
      <c r="A6282" s="2" t="n">
        <v>6265</v>
      </c>
      <c r="B6282" s="2">
        <f>-B1265</f>
        <v/>
      </c>
      <c r="C6282" s="2">
        <f>$B$4*EXP((LN($B$7)-0.5*$B$8^2)*$B$6+$B$8*SQRT($B$6)*B6282)</f>
        <v/>
      </c>
      <c r="D6282" s="2">
        <f>MAX(C6282-$B$5,0)</f>
        <v/>
      </c>
      <c r="F6282" s="2" t="n">
        <v>6265</v>
      </c>
      <c r="G6282" s="2">
        <f>-G1265</f>
        <v/>
      </c>
      <c r="H6282" s="2">
        <f>$B$4*EXP((LN($B$7)-0.5*$B$8^2)*$B$6+$B$8*SQRT($B$6)*G6282)</f>
        <v/>
      </c>
      <c r="I6282" s="2">
        <f>MAX(H6282-$B$5,0)</f>
        <v/>
      </c>
    </row>
    <row r="6283">
      <c r="A6283" s="2" t="n">
        <v>6266</v>
      </c>
      <c r="B6283" s="2">
        <f>-B1266</f>
        <v/>
      </c>
      <c r="C6283" s="2">
        <f>$B$4*EXP((LN($B$7)-0.5*$B$8^2)*$B$6+$B$8*SQRT($B$6)*B6283)</f>
        <v/>
      </c>
      <c r="D6283" s="2">
        <f>MAX(C6283-$B$5,0)</f>
        <v/>
      </c>
      <c r="F6283" s="2" t="n">
        <v>6266</v>
      </c>
      <c r="G6283" s="2">
        <f>-G1266</f>
        <v/>
      </c>
      <c r="H6283" s="2">
        <f>$B$4*EXP((LN($B$7)-0.5*$B$8^2)*$B$6+$B$8*SQRT($B$6)*G6283)</f>
        <v/>
      </c>
      <c r="I6283" s="2">
        <f>MAX(H6283-$B$5,0)</f>
        <v/>
      </c>
    </row>
    <row r="6284">
      <c r="A6284" s="2" t="n">
        <v>6267</v>
      </c>
      <c r="B6284" s="2">
        <f>-B1267</f>
        <v/>
      </c>
      <c r="C6284" s="2">
        <f>$B$4*EXP((LN($B$7)-0.5*$B$8^2)*$B$6+$B$8*SQRT($B$6)*B6284)</f>
        <v/>
      </c>
      <c r="D6284" s="2">
        <f>MAX(C6284-$B$5,0)</f>
        <v/>
      </c>
      <c r="F6284" s="2" t="n">
        <v>6267</v>
      </c>
      <c r="G6284" s="2">
        <f>-G1267</f>
        <v/>
      </c>
      <c r="H6284" s="2">
        <f>$B$4*EXP((LN($B$7)-0.5*$B$8^2)*$B$6+$B$8*SQRT($B$6)*G6284)</f>
        <v/>
      </c>
      <c r="I6284" s="2">
        <f>MAX(H6284-$B$5,0)</f>
        <v/>
      </c>
    </row>
    <row r="6285">
      <c r="A6285" s="2" t="n">
        <v>6268</v>
      </c>
      <c r="B6285" s="2">
        <f>-B1268</f>
        <v/>
      </c>
      <c r="C6285" s="2">
        <f>$B$4*EXP((LN($B$7)-0.5*$B$8^2)*$B$6+$B$8*SQRT($B$6)*B6285)</f>
        <v/>
      </c>
      <c r="D6285" s="2">
        <f>MAX(C6285-$B$5,0)</f>
        <v/>
      </c>
      <c r="F6285" s="2" t="n">
        <v>6268</v>
      </c>
      <c r="G6285" s="2">
        <f>-G1268</f>
        <v/>
      </c>
      <c r="H6285" s="2">
        <f>$B$4*EXP((LN($B$7)-0.5*$B$8^2)*$B$6+$B$8*SQRT($B$6)*G6285)</f>
        <v/>
      </c>
      <c r="I6285" s="2">
        <f>MAX(H6285-$B$5,0)</f>
        <v/>
      </c>
    </row>
    <row r="6286">
      <c r="A6286" s="2" t="n">
        <v>6269</v>
      </c>
      <c r="B6286" s="2">
        <f>-B1269</f>
        <v/>
      </c>
      <c r="C6286" s="2">
        <f>$B$4*EXP((LN($B$7)-0.5*$B$8^2)*$B$6+$B$8*SQRT($B$6)*B6286)</f>
        <v/>
      </c>
      <c r="D6286" s="2">
        <f>MAX(C6286-$B$5,0)</f>
        <v/>
      </c>
      <c r="F6286" s="2" t="n">
        <v>6269</v>
      </c>
      <c r="G6286" s="2">
        <f>-G1269</f>
        <v/>
      </c>
      <c r="H6286" s="2">
        <f>$B$4*EXP((LN($B$7)-0.5*$B$8^2)*$B$6+$B$8*SQRT($B$6)*G6286)</f>
        <v/>
      </c>
      <c r="I6286" s="2">
        <f>MAX(H6286-$B$5,0)</f>
        <v/>
      </c>
    </row>
    <row r="6287">
      <c r="A6287" s="2" t="n">
        <v>6270</v>
      </c>
      <c r="B6287" s="2">
        <f>-B1270</f>
        <v/>
      </c>
      <c r="C6287" s="2">
        <f>$B$4*EXP((LN($B$7)-0.5*$B$8^2)*$B$6+$B$8*SQRT($B$6)*B6287)</f>
        <v/>
      </c>
      <c r="D6287" s="2">
        <f>MAX(C6287-$B$5,0)</f>
        <v/>
      </c>
      <c r="F6287" s="2" t="n">
        <v>6270</v>
      </c>
      <c r="G6287" s="2">
        <f>-G1270</f>
        <v/>
      </c>
      <c r="H6287" s="2">
        <f>$B$4*EXP((LN($B$7)-0.5*$B$8^2)*$B$6+$B$8*SQRT($B$6)*G6287)</f>
        <v/>
      </c>
      <c r="I6287" s="2">
        <f>MAX(H6287-$B$5,0)</f>
        <v/>
      </c>
    </row>
    <row r="6288">
      <c r="A6288" s="2" t="n">
        <v>6271</v>
      </c>
      <c r="B6288" s="2">
        <f>-B1271</f>
        <v/>
      </c>
      <c r="C6288" s="2">
        <f>$B$4*EXP((LN($B$7)-0.5*$B$8^2)*$B$6+$B$8*SQRT($B$6)*B6288)</f>
        <v/>
      </c>
      <c r="D6288" s="2">
        <f>MAX(C6288-$B$5,0)</f>
        <v/>
      </c>
      <c r="F6288" s="2" t="n">
        <v>6271</v>
      </c>
      <c r="G6288" s="2">
        <f>-G1271</f>
        <v/>
      </c>
      <c r="H6288" s="2">
        <f>$B$4*EXP((LN($B$7)-0.5*$B$8^2)*$B$6+$B$8*SQRT($B$6)*G6288)</f>
        <v/>
      </c>
      <c r="I6288" s="2">
        <f>MAX(H6288-$B$5,0)</f>
        <v/>
      </c>
    </row>
    <row r="6289">
      <c r="A6289" s="2" t="n">
        <v>6272</v>
      </c>
      <c r="B6289" s="2">
        <f>-B1272</f>
        <v/>
      </c>
      <c r="C6289" s="2">
        <f>$B$4*EXP((LN($B$7)-0.5*$B$8^2)*$B$6+$B$8*SQRT($B$6)*B6289)</f>
        <v/>
      </c>
      <c r="D6289" s="2">
        <f>MAX(C6289-$B$5,0)</f>
        <v/>
      </c>
      <c r="F6289" s="2" t="n">
        <v>6272</v>
      </c>
      <c r="G6289" s="2">
        <f>-G1272</f>
        <v/>
      </c>
      <c r="H6289" s="2">
        <f>$B$4*EXP((LN($B$7)-0.5*$B$8^2)*$B$6+$B$8*SQRT($B$6)*G6289)</f>
        <v/>
      </c>
      <c r="I6289" s="2">
        <f>MAX(H6289-$B$5,0)</f>
        <v/>
      </c>
    </row>
    <row r="6290">
      <c r="A6290" s="2" t="n">
        <v>6273</v>
      </c>
      <c r="B6290" s="2">
        <f>-B1273</f>
        <v/>
      </c>
      <c r="C6290" s="2">
        <f>$B$4*EXP((LN($B$7)-0.5*$B$8^2)*$B$6+$B$8*SQRT($B$6)*B6290)</f>
        <v/>
      </c>
      <c r="D6290" s="2">
        <f>MAX(C6290-$B$5,0)</f>
        <v/>
      </c>
      <c r="F6290" s="2" t="n">
        <v>6273</v>
      </c>
      <c r="G6290" s="2">
        <f>-G1273</f>
        <v/>
      </c>
      <c r="H6290" s="2">
        <f>$B$4*EXP((LN($B$7)-0.5*$B$8^2)*$B$6+$B$8*SQRT($B$6)*G6290)</f>
        <v/>
      </c>
      <c r="I6290" s="2">
        <f>MAX(H6290-$B$5,0)</f>
        <v/>
      </c>
    </row>
    <row r="6291">
      <c r="A6291" s="2" t="n">
        <v>6274</v>
      </c>
      <c r="B6291" s="2">
        <f>-B1274</f>
        <v/>
      </c>
      <c r="C6291" s="2">
        <f>$B$4*EXP((LN($B$7)-0.5*$B$8^2)*$B$6+$B$8*SQRT($B$6)*B6291)</f>
        <v/>
      </c>
      <c r="D6291" s="2">
        <f>MAX(C6291-$B$5,0)</f>
        <v/>
      </c>
      <c r="F6291" s="2" t="n">
        <v>6274</v>
      </c>
      <c r="G6291" s="2">
        <f>-G1274</f>
        <v/>
      </c>
      <c r="H6291" s="2">
        <f>$B$4*EXP((LN($B$7)-0.5*$B$8^2)*$B$6+$B$8*SQRT($B$6)*G6291)</f>
        <v/>
      </c>
      <c r="I6291" s="2">
        <f>MAX(H6291-$B$5,0)</f>
        <v/>
      </c>
    </row>
    <row r="6292">
      <c r="A6292" s="2" t="n">
        <v>6275</v>
      </c>
      <c r="B6292" s="2">
        <f>-B1275</f>
        <v/>
      </c>
      <c r="C6292" s="2">
        <f>$B$4*EXP((LN($B$7)-0.5*$B$8^2)*$B$6+$B$8*SQRT($B$6)*B6292)</f>
        <v/>
      </c>
      <c r="D6292" s="2">
        <f>MAX(C6292-$B$5,0)</f>
        <v/>
      </c>
      <c r="F6292" s="2" t="n">
        <v>6275</v>
      </c>
      <c r="G6292" s="2">
        <f>-G1275</f>
        <v/>
      </c>
      <c r="H6292" s="2">
        <f>$B$4*EXP((LN($B$7)-0.5*$B$8^2)*$B$6+$B$8*SQRT($B$6)*G6292)</f>
        <v/>
      </c>
      <c r="I6292" s="2">
        <f>MAX(H6292-$B$5,0)</f>
        <v/>
      </c>
    </row>
    <row r="6293">
      <c r="A6293" s="2" t="n">
        <v>6276</v>
      </c>
      <c r="B6293" s="2">
        <f>-B1276</f>
        <v/>
      </c>
      <c r="C6293" s="2">
        <f>$B$4*EXP((LN($B$7)-0.5*$B$8^2)*$B$6+$B$8*SQRT($B$6)*B6293)</f>
        <v/>
      </c>
      <c r="D6293" s="2">
        <f>MAX(C6293-$B$5,0)</f>
        <v/>
      </c>
      <c r="F6293" s="2" t="n">
        <v>6276</v>
      </c>
      <c r="G6293" s="2">
        <f>-G1276</f>
        <v/>
      </c>
      <c r="H6293" s="2">
        <f>$B$4*EXP((LN($B$7)-0.5*$B$8^2)*$B$6+$B$8*SQRT($B$6)*G6293)</f>
        <v/>
      </c>
      <c r="I6293" s="2">
        <f>MAX(H6293-$B$5,0)</f>
        <v/>
      </c>
    </row>
    <row r="6294">
      <c r="A6294" s="2" t="n">
        <v>6277</v>
      </c>
      <c r="B6294" s="2">
        <f>-B1277</f>
        <v/>
      </c>
      <c r="C6294" s="2">
        <f>$B$4*EXP((LN($B$7)-0.5*$B$8^2)*$B$6+$B$8*SQRT($B$6)*B6294)</f>
        <v/>
      </c>
      <c r="D6294" s="2">
        <f>MAX(C6294-$B$5,0)</f>
        <v/>
      </c>
      <c r="F6294" s="2" t="n">
        <v>6277</v>
      </c>
      <c r="G6294" s="2">
        <f>-G1277</f>
        <v/>
      </c>
      <c r="H6294" s="2">
        <f>$B$4*EXP((LN($B$7)-0.5*$B$8^2)*$B$6+$B$8*SQRT($B$6)*G6294)</f>
        <v/>
      </c>
      <c r="I6294" s="2">
        <f>MAX(H6294-$B$5,0)</f>
        <v/>
      </c>
    </row>
    <row r="6295">
      <c r="A6295" s="2" t="n">
        <v>6278</v>
      </c>
      <c r="B6295" s="2">
        <f>-B1278</f>
        <v/>
      </c>
      <c r="C6295" s="2">
        <f>$B$4*EXP((LN($B$7)-0.5*$B$8^2)*$B$6+$B$8*SQRT($B$6)*B6295)</f>
        <v/>
      </c>
      <c r="D6295" s="2">
        <f>MAX(C6295-$B$5,0)</f>
        <v/>
      </c>
      <c r="F6295" s="2" t="n">
        <v>6278</v>
      </c>
      <c r="G6295" s="2">
        <f>-G1278</f>
        <v/>
      </c>
      <c r="H6295" s="2">
        <f>$B$4*EXP((LN($B$7)-0.5*$B$8^2)*$B$6+$B$8*SQRT($B$6)*G6295)</f>
        <v/>
      </c>
      <c r="I6295" s="2">
        <f>MAX(H6295-$B$5,0)</f>
        <v/>
      </c>
    </row>
    <row r="6296">
      <c r="A6296" s="2" t="n">
        <v>6279</v>
      </c>
      <c r="B6296" s="2">
        <f>-B1279</f>
        <v/>
      </c>
      <c r="C6296" s="2">
        <f>$B$4*EXP((LN($B$7)-0.5*$B$8^2)*$B$6+$B$8*SQRT($B$6)*B6296)</f>
        <v/>
      </c>
      <c r="D6296" s="2">
        <f>MAX(C6296-$B$5,0)</f>
        <v/>
      </c>
      <c r="F6296" s="2" t="n">
        <v>6279</v>
      </c>
      <c r="G6296" s="2">
        <f>-G1279</f>
        <v/>
      </c>
      <c r="H6296" s="2">
        <f>$B$4*EXP((LN($B$7)-0.5*$B$8^2)*$B$6+$B$8*SQRT($B$6)*G6296)</f>
        <v/>
      </c>
      <c r="I6296" s="2">
        <f>MAX(H6296-$B$5,0)</f>
        <v/>
      </c>
    </row>
    <row r="6297">
      <c r="A6297" s="2" t="n">
        <v>6280</v>
      </c>
      <c r="B6297" s="2">
        <f>-B1280</f>
        <v/>
      </c>
      <c r="C6297" s="2">
        <f>$B$4*EXP((LN($B$7)-0.5*$B$8^2)*$B$6+$B$8*SQRT($B$6)*B6297)</f>
        <v/>
      </c>
      <c r="D6297" s="2">
        <f>MAX(C6297-$B$5,0)</f>
        <v/>
      </c>
      <c r="F6297" s="2" t="n">
        <v>6280</v>
      </c>
      <c r="G6297" s="2">
        <f>-G1280</f>
        <v/>
      </c>
      <c r="H6297" s="2">
        <f>$B$4*EXP((LN($B$7)-0.5*$B$8^2)*$B$6+$B$8*SQRT($B$6)*G6297)</f>
        <v/>
      </c>
      <c r="I6297" s="2">
        <f>MAX(H6297-$B$5,0)</f>
        <v/>
      </c>
    </row>
    <row r="6298">
      <c r="A6298" s="2" t="n">
        <v>6281</v>
      </c>
      <c r="B6298" s="2">
        <f>-B1281</f>
        <v/>
      </c>
      <c r="C6298" s="2">
        <f>$B$4*EXP((LN($B$7)-0.5*$B$8^2)*$B$6+$B$8*SQRT($B$6)*B6298)</f>
        <v/>
      </c>
      <c r="D6298" s="2">
        <f>MAX(C6298-$B$5,0)</f>
        <v/>
      </c>
      <c r="F6298" s="2" t="n">
        <v>6281</v>
      </c>
      <c r="G6298" s="2">
        <f>-G1281</f>
        <v/>
      </c>
      <c r="H6298" s="2">
        <f>$B$4*EXP((LN($B$7)-0.5*$B$8^2)*$B$6+$B$8*SQRT($B$6)*G6298)</f>
        <v/>
      </c>
      <c r="I6298" s="2">
        <f>MAX(H6298-$B$5,0)</f>
        <v/>
      </c>
    </row>
    <row r="6299">
      <c r="A6299" s="2" t="n">
        <v>6282</v>
      </c>
      <c r="B6299" s="2">
        <f>-B1282</f>
        <v/>
      </c>
      <c r="C6299" s="2">
        <f>$B$4*EXP((LN($B$7)-0.5*$B$8^2)*$B$6+$B$8*SQRT($B$6)*B6299)</f>
        <v/>
      </c>
      <c r="D6299" s="2">
        <f>MAX(C6299-$B$5,0)</f>
        <v/>
      </c>
      <c r="F6299" s="2" t="n">
        <v>6282</v>
      </c>
      <c r="G6299" s="2">
        <f>-G1282</f>
        <v/>
      </c>
      <c r="H6299" s="2">
        <f>$B$4*EXP((LN($B$7)-0.5*$B$8^2)*$B$6+$B$8*SQRT($B$6)*G6299)</f>
        <v/>
      </c>
      <c r="I6299" s="2">
        <f>MAX(H6299-$B$5,0)</f>
        <v/>
      </c>
    </row>
    <row r="6300">
      <c r="A6300" s="2" t="n">
        <v>6283</v>
      </c>
      <c r="B6300" s="2">
        <f>-B1283</f>
        <v/>
      </c>
      <c r="C6300" s="2">
        <f>$B$4*EXP((LN($B$7)-0.5*$B$8^2)*$B$6+$B$8*SQRT($B$6)*B6300)</f>
        <v/>
      </c>
      <c r="D6300" s="2">
        <f>MAX(C6300-$B$5,0)</f>
        <v/>
      </c>
      <c r="F6300" s="2" t="n">
        <v>6283</v>
      </c>
      <c r="G6300" s="2">
        <f>-G1283</f>
        <v/>
      </c>
      <c r="H6300" s="2">
        <f>$B$4*EXP((LN($B$7)-0.5*$B$8^2)*$B$6+$B$8*SQRT($B$6)*G6300)</f>
        <v/>
      </c>
      <c r="I6300" s="2">
        <f>MAX(H6300-$B$5,0)</f>
        <v/>
      </c>
    </row>
    <row r="6301">
      <c r="A6301" s="2" t="n">
        <v>6284</v>
      </c>
      <c r="B6301" s="2">
        <f>-B1284</f>
        <v/>
      </c>
      <c r="C6301" s="2">
        <f>$B$4*EXP((LN($B$7)-0.5*$B$8^2)*$B$6+$B$8*SQRT($B$6)*B6301)</f>
        <v/>
      </c>
      <c r="D6301" s="2">
        <f>MAX(C6301-$B$5,0)</f>
        <v/>
      </c>
      <c r="F6301" s="2" t="n">
        <v>6284</v>
      </c>
      <c r="G6301" s="2">
        <f>-G1284</f>
        <v/>
      </c>
      <c r="H6301" s="2">
        <f>$B$4*EXP((LN($B$7)-0.5*$B$8^2)*$B$6+$B$8*SQRT($B$6)*G6301)</f>
        <v/>
      </c>
      <c r="I6301" s="2">
        <f>MAX(H6301-$B$5,0)</f>
        <v/>
      </c>
    </row>
    <row r="6302">
      <c r="A6302" s="2" t="n">
        <v>6285</v>
      </c>
      <c r="B6302" s="2">
        <f>-B1285</f>
        <v/>
      </c>
      <c r="C6302" s="2">
        <f>$B$4*EXP((LN($B$7)-0.5*$B$8^2)*$B$6+$B$8*SQRT($B$6)*B6302)</f>
        <v/>
      </c>
      <c r="D6302" s="2">
        <f>MAX(C6302-$B$5,0)</f>
        <v/>
      </c>
      <c r="F6302" s="2" t="n">
        <v>6285</v>
      </c>
      <c r="G6302" s="2">
        <f>-G1285</f>
        <v/>
      </c>
      <c r="H6302" s="2">
        <f>$B$4*EXP((LN($B$7)-0.5*$B$8^2)*$B$6+$B$8*SQRT($B$6)*G6302)</f>
        <v/>
      </c>
      <c r="I6302" s="2">
        <f>MAX(H6302-$B$5,0)</f>
        <v/>
      </c>
    </row>
    <row r="6303">
      <c r="A6303" s="2" t="n">
        <v>6286</v>
      </c>
      <c r="B6303" s="2">
        <f>-B1286</f>
        <v/>
      </c>
      <c r="C6303" s="2">
        <f>$B$4*EXP((LN($B$7)-0.5*$B$8^2)*$B$6+$B$8*SQRT($B$6)*B6303)</f>
        <v/>
      </c>
      <c r="D6303" s="2">
        <f>MAX(C6303-$B$5,0)</f>
        <v/>
      </c>
      <c r="F6303" s="2" t="n">
        <v>6286</v>
      </c>
      <c r="G6303" s="2">
        <f>-G1286</f>
        <v/>
      </c>
      <c r="H6303" s="2">
        <f>$B$4*EXP((LN($B$7)-0.5*$B$8^2)*$B$6+$B$8*SQRT($B$6)*G6303)</f>
        <v/>
      </c>
      <c r="I6303" s="2">
        <f>MAX(H6303-$B$5,0)</f>
        <v/>
      </c>
    </row>
    <row r="6304">
      <c r="A6304" s="2" t="n">
        <v>6287</v>
      </c>
      <c r="B6304" s="2">
        <f>-B1287</f>
        <v/>
      </c>
      <c r="C6304" s="2">
        <f>$B$4*EXP((LN($B$7)-0.5*$B$8^2)*$B$6+$B$8*SQRT($B$6)*B6304)</f>
        <v/>
      </c>
      <c r="D6304" s="2">
        <f>MAX(C6304-$B$5,0)</f>
        <v/>
      </c>
      <c r="F6304" s="2" t="n">
        <v>6287</v>
      </c>
      <c r="G6304" s="2">
        <f>-G1287</f>
        <v/>
      </c>
      <c r="H6304" s="2">
        <f>$B$4*EXP((LN($B$7)-0.5*$B$8^2)*$B$6+$B$8*SQRT($B$6)*G6304)</f>
        <v/>
      </c>
      <c r="I6304" s="2">
        <f>MAX(H6304-$B$5,0)</f>
        <v/>
      </c>
    </row>
    <row r="6305">
      <c r="A6305" s="2" t="n">
        <v>6288</v>
      </c>
      <c r="B6305" s="2">
        <f>-B1288</f>
        <v/>
      </c>
      <c r="C6305" s="2">
        <f>$B$4*EXP((LN($B$7)-0.5*$B$8^2)*$B$6+$B$8*SQRT($B$6)*B6305)</f>
        <v/>
      </c>
      <c r="D6305" s="2">
        <f>MAX(C6305-$B$5,0)</f>
        <v/>
      </c>
      <c r="F6305" s="2" t="n">
        <v>6288</v>
      </c>
      <c r="G6305" s="2">
        <f>-G1288</f>
        <v/>
      </c>
      <c r="H6305" s="2">
        <f>$B$4*EXP((LN($B$7)-0.5*$B$8^2)*$B$6+$B$8*SQRT($B$6)*G6305)</f>
        <v/>
      </c>
      <c r="I6305" s="2">
        <f>MAX(H6305-$B$5,0)</f>
        <v/>
      </c>
    </row>
    <row r="6306">
      <c r="A6306" s="2" t="n">
        <v>6289</v>
      </c>
      <c r="B6306" s="2">
        <f>-B1289</f>
        <v/>
      </c>
      <c r="C6306" s="2">
        <f>$B$4*EXP((LN($B$7)-0.5*$B$8^2)*$B$6+$B$8*SQRT($B$6)*B6306)</f>
        <v/>
      </c>
      <c r="D6306" s="2">
        <f>MAX(C6306-$B$5,0)</f>
        <v/>
      </c>
      <c r="F6306" s="2" t="n">
        <v>6289</v>
      </c>
      <c r="G6306" s="2">
        <f>-G1289</f>
        <v/>
      </c>
      <c r="H6306" s="2">
        <f>$B$4*EXP((LN($B$7)-0.5*$B$8^2)*$B$6+$B$8*SQRT($B$6)*G6306)</f>
        <v/>
      </c>
      <c r="I6306" s="2">
        <f>MAX(H6306-$B$5,0)</f>
        <v/>
      </c>
    </row>
    <row r="6307">
      <c r="A6307" s="2" t="n">
        <v>6290</v>
      </c>
      <c r="B6307" s="2">
        <f>-B1290</f>
        <v/>
      </c>
      <c r="C6307" s="2">
        <f>$B$4*EXP((LN($B$7)-0.5*$B$8^2)*$B$6+$B$8*SQRT($B$6)*B6307)</f>
        <v/>
      </c>
      <c r="D6307" s="2">
        <f>MAX(C6307-$B$5,0)</f>
        <v/>
      </c>
      <c r="F6307" s="2" t="n">
        <v>6290</v>
      </c>
      <c r="G6307" s="2">
        <f>-G1290</f>
        <v/>
      </c>
      <c r="H6307" s="2">
        <f>$B$4*EXP((LN($B$7)-0.5*$B$8^2)*$B$6+$B$8*SQRT($B$6)*G6307)</f>
        <v/>
      </c>
      <c r="I6307" s="2">
        <f>MAX(H6307-$B$5,0)</f>
        <v/>
      </c>
    </row>
    <row r="6308">
      <c r="A6308" s="2" t="n">
        <v>6291</v>
      </c>
      <c r="B6308" s="2">
        <f>-B1291</f>
        <v/>
      </c>
      <c r="C6308" s="2">
        <f>$B$4*EXP((LN($B$7)-0.5*$B$8^2)*$B$6+$B$8*SQRT($B$6)*B6308)</f>
        <v/>
      </c>
      <c r="D6308" s="2">
        <f>MAX(C6308-$B$5,0)</f>
        <v/>
      </c>
      <c r="F6308" s="2" t="n">
        <v>6291</v>
      </c>
      <c r="G6308" s="2">
        <f>-G1291</f>
        <v/>
      </c>
      <c r="H6308" s="2">
        <f>$B$4*EXP((LN($B$7)-0.5*$B$8^2)*$B$6+$B$8*SQRT($B$6)*G6308)</f>
        <v/>
      </c>
      <c r="I6308" s="2">
        <f>MAX(H6308-$B$5,0)</f>
        <v/>
      </c>
    </row>
    <row r="6309">
      <c r="A6309" s="2" t="n">
        <v>6292</v>
      </c>
      <c r="B6309" s="2">
        <f>-B1292</f>
        <v/>
      </c>
      <c r="C6309" s="2">
        <f>$B$4*EXP((LN($B$7)-0.5*$B$8^2)*$B$6+$B$8*SQRT($B$6)*B6309)</f>
        <v/>
      </c>
      <c r="D6309" s="2">
        <f>MAX(C6309-$B$5,0)</f>
        <v/>
      </c>
      <c r="F6309" s="2" t="n">
        <v>6292</v>
      </c>
      <c r="G6309" s="2">
        <f>-G1292</f>
        <v/>
      </c>
      <c r="H6309" s="2">
        <f>$B$4*EXP((LN($B$7)-0.5*$B$8^2)*$B$6+$B$8*SQRT($B$6)*G6309)</f>
        <v/>
      </c>
      <c r="I6309" s="2">
        <f>MAX(H6309-$B$5,0)</f>
        <v/>
      </c>
    </row>
    <row r="6310">
      <c r="A6310" s="2" t="n">
        <v>6293</v>
      </c>
      <c r="B6310" s="2">
        <f>-B1293</f>
        <v/>
      </c>
      <c r="C6310" s="2">
        <f>$B$4*EXP((LN($B$7)-0.5*$B$8^2)*$B$6+$B$8*SQRT($B$6)*B6310)</f>
        <v/>
      </c>
      <c r="D6310" s="2">
        <f>MAX(C6310-$B$5,0)</f>
        <v/>
      </c>
      <c r="F6310" s="2" t="n">
        <v>6293</v>
      </c>
      <c r="G6310" s="2">
        <f>-G1293</f>
        <v/>
      </c>
      <c r="H6310" s="2">
        <f>$B$4*EXP((LN($B$7)-0.5*$B$8^2)*$B$6+$B$8*SQRT($B$6)*G6310)</f>
        <v/>
      </c>
      <c r="I6310" s="2">
        <f>MAX(H6310-$B$5,0)</f>
        <v/>
      </c>
    </row>
    <row r="6311">
      <c r="A6311" s="2" t="n">
        <v>6294</v>
      </c>
      <c r="B6311" s="2">
        <f>-B1294</f>
        <v/>
      </c>
      <c r="C6311" s="2">
        <f>$B$4*EXP((LN($B$7)-0.5*$B$8^2)*$B$6+$B$8*SQRT($B$6)*B6311)</f>
        <v/>
      </c>
      <c r="D6311" s="2">
        <f>MAX(C6311-$B$5,0)</f>
        <v/>
      </c>
      <c r="F6311" s="2" t="n">
        <v>6294</v>
      </c>
      <c r="G6311" s="2">
        <f>-G1294</f>
        <v/>
      </c>
      <c r="H6311" s="2">
        <f>$B$4*EXP((LN($B$7)-0.5*$B$8^2)*$B$6+$B$8*SQRT($B$6)*G6311)</f>
        <v/>
      </c>
      <c r="I6311" s="2">
        <f>MAX(H6311-$B$5,0)</f>
        <v/>
      </c>
    </row>
    <row r="6312">
      <c r="A6312" s="2" t="n">
        <v>6295</v>
      </c>
      <c r="B6312" s="2">
        <f>-B1295</f>
        <v/>
      </c>
      <c r="C6312" s="2">
        <f>$B$4*EXP((LN($B$7)-0.5*$B$8^2)*$B$6+$B$8*SQRT($B$6)*B6312)</f>
        <v/>
      </c>
      <c r="D6312" s="2">
        <f>MAX(C6312-$B$5,0)</f>
        <v/>
      </c>
      <c r="F6312" s="2" t="n">
        <v>6295</v>
      </c>
      <c r="G6312" s="2">
        <f>-G1295</f>
        <v/>
      </c>
      <c r="H6312" s="2">
        <f>$B$4*EXP((LN($B$7)-0.5*$B$8^2)*$B$6+$B$8*SQRT($B$6)*G6312)</f>
        <v/>
      </c>
      <c r="I6312" s="2">
        <f>MAX(H6312-$B$5,0)</f>
        <v/>
      </c>
    </row>
    <row r="6313">
      <c r="A6313" s="2" t="n">
        <v>6296</v>
      </c>
      <c r="B6313" s="2">
        <f>-B1296</f>
        <v/>
      </c>
      <c r="C6313" s="2">
        <f>$B$4*EXP((LN($B$7)-0.5*$B$8^2)*$B$6+$B$8*SQRT($B$6)*B6313)</f>
        <v/>
      </c>
      <c r="D6313" s="2">
        <f>MAX(C6313-$B$5,0)</f>
        <v/>
      </c>
      <c r="F6313" s="2" t="n">
        <v>6296</v>
      </c>
      <c r="G6313" s="2">
        <f>-G1296</f>
        <v/>
      </c>
      <c r="H6313" s="2">
        <f>$B$4*EXP((LN($B$7)-0.5*$B$8^2)*$B$6+$B$8*SQRT($B$6)*G6313)</f>
        <v/>
      </c>
      <c r="I6313" s="2">
        <f>MAX(H6313-$B$5,0)</f>
        <v/>
      </c>
    </row>
    <row r="6314">
      <c r="A6314" s="2" t="n">
        <v>6297</v>
      </c>
      <c r="B6314" s="2">
        <f>-B1297</f>
        <v/>
      </c>
      <c r="C6314" s="2">
        <f>$B$4*EXP((LN($B$7)-0.5*$B$8^2)*$B$6+$B$8*SQRT($B$6)*B6314)</f>
        <v/>
      </c>
      <c r="D6314" s="2">
        <f>MAX(C6314-$B$5,0)</f>
        <v/>
      </c>
      <c r="F6314" s="2" t="n">
        <v>6297</v>
      </c>
      <c r="G6314" s="2">
        <f>-G1297</f>
        <v/>
      </c>
      <c r="H6314" s="2">
        <f>$B$4*EXP((LN($B$7)-0.5*$B$8^2)*$B$6+$B$8*SQRT($B$6)*G6314)</f>
        <v/>
      </c>
      <c r="I6314" s="2">
        <f>MAX(H6314-$B$5,0)</f>
        <v/>
      </c>
    </row>
    <row r="6315">
      <c r="A6315" s="2" t="n">
        <v>6298</v>
      </c>
      <c r="B6315" s="2">
        <f>-B1298</f>
        <v/>
      </c>
      <c r="C6315" s="2">
        <f>$B$4*EXP((LN($B$7)-0.5*$B$8^2)*$B$6+$B$8*SQRT($B$6)*B6315)</f>
        <v/>
      </c>
      <c r="D6315" s="2">
        <f>MAX(C6315-$B$5,0)</f>
        <v/>
      </c>
      <c r="F6315" s="2" t="n">
        <v>6298</v>
      </c>
      <c r="G6315" s="2">
        <f>-G1298</f>
        <v/>
      </c>
      <c r="H6315" s="2">
        <f>$B$4*EXP((LN($B$7)-0.5*$B$8^2)*$B$6+$B$8*SQRT($B$6)*G6315)</f>
        <v/>
      </c>
      <c r="I6315" s="2">
        <f>MAX(H6315-$B$5,0)</f>
        <v/>
      </c>
    </row>
    <row r="6316">
      <c r="A6316" s="2" t="n">
        <v>6299</v>
      </c>
      <c r="B6316" s="2">
        <f>-B1299</f>
        <v/>
      </c>
      <c r="C6316" s="2">
        <f>$B$4*EXP((LN($B$7)-0.5*$B$8^2)*$B$6+$B$8*SQRT($B$6)*B6316)</f>
        <v/>
      </c>
      <c r="D6316" s="2">
        <f>MAX(C6316-$B$5,0)</f>
        <v/>
      </c>
      <c r="F6316" s="2" t="n">
        <v>6299</v>
      </c>
      <c r="G6316" s="2">
        <f>-G1299</f>
        <v/>
      </c>
      <c r="H6316" s="2">
        <f>$B$4*EXP((LN($B$7)-0.5*$B$8^2)*$B$6+$B$8*SQRT($B$6)*G6316)</f>
        <v/>
      </c>
      <c r="I6316" s="2">
        <f>MAX(H6316-$B$5,0)</f>
        <v/>
      </c>
    </row>
    <row r="6317">
      <c r="A6317" s="2" t="n">
        <v>6300</v>
      </c>
      <c r="B6317" s="2">
        <f>-B1300</f>
        <v/>
      </c>
      <c r="C6317" s="2">
        <f>$B$4*EXP((LN($B$7)-0.5*$B$8^2)*$B$6+$B$8*SQRT($B$6)*B6317)</f>
        <v/>
      </c>
      <c r="D6317" s="2">
        <f>MAX(C6317-$B$5,0)</f>
        <v/>
      </c>
      <c r="F6317" s="2" t="n">
        <v>6300</v>
      </c>
      <c r="G6317" s="2">
        <f>-G1300</f>
        <v/>
      </c>
      <c r="H6317" s="2">
        <f>$B$4*EXP((LN($B$7)-0.5*$B$8^2)*$B$6+$B$8*SQRT($B$6)*G6317)</f>
        <v/>
      </c>
      <c r="I6317" s="2">
        <f>MAX(H6317-$B$5,0)</f>
        <v/>
      </c>
    </row>
    <row r="6318">
      <c r="A6318" s="2" t="n">
        <v>6301</v>
      </c>
      <c r="B6318" s="2">
        <f>-B1301</f>
        <v/>
      </c>
      <c r="C6318" s="2">
        <f>$B$4*EXP((LN($B$7)-0.5*$B$8^2)*$B$6+$B$8*SQRT($B$6)*B6318)</f>
        <v/>
      </c>
      <c r="D6318" s="2">
        <f>MAX(C6318-$B$5,0)</f>
        <v/>
      </c>
      <c r="F6318" s="2" t="n">
        <v>6301</v>
      </c>
      <c r="G6318" s="2">
        <f>-G1301</f>
        <v/>
      </c>
      <c r="H6318" s="2">
        <f>$B$4*EXP((LN($B$7)-0.5*$B$8^2)*$B$6+$B$8*SQRT($B$6)*G6318)</f>
        <v/>
      </c>
      <c r="I6318" s="2">
        <f>MAX(H6318-$B$5,0)</f>
        <v/>
      </c>
    </row>
    <row r="6319">
      <c r="A6319" s="2" t="n">
        <v>6302</v>
      </c>
      <c r="B6319" s="2">
        <f>-B1302</f>
        <v/>
      </c>
      <c r="C6319" s="2">
        <f>$B$4*EXP((LN($B$7)-0.5*$B$8^2)*$B$6+$B$8*SQRT($B$6)*B6319)</f>
        <v/>
      </c>
      <c r="D6319" s="2">
        <f>MAX(C6319-$B$5,0)</f>
        <v/>
      </c>
      <c r="F6319" s="2" t="n">
        <v>6302</v>
      </c>
      <c r="G6319" s="2">
        <f>-G1302</f>
        <v/>
      </c>
      <c r="H6319" s="2">
        <f>$B$4*EXP((LN($B$7)-0.5*$B$8^2)*$B$6+$B$8*SQRT($B$6)*G6319)</f>
        <v/>
      </c>
      <c r="I6319" s="2">
        <f>MAX(H6319-$B$5,0)</f>
        <v/>
      </c>
    </row>
    <row r="6320">
      <c r="A6320" s="2" t="n">
        <v>6303</v>
      </c>
      <c r="B6320" s="2">
        <f>-B1303</f>
        <v/>
      </c>
      <c r="C6320" s="2">
        <f>$B$4*EXP((LN($B$7)-0.5*$B$8^2)*$B$6+$B$8*SQRT($B$6)*B6320)</f>
        <v/>
      </c>
      <c r="D6320" s="2">
        <f>MAX(C6320-$B$5,0)</f>
        <v/>
      </c>
      <c r="F6320" s="2" t="n">
        <v>6303</v>
      </c>
      <c r="G6320" s="2">
        <f>-G1303</f>
        <v/>
      </c>
      <c r="H6320" s="2">
        <f>$B$4*EXP((LN($B$7)-0.5*$B$8^2)*$B$6+$B$8*SQRT($B$6)*G6320)</f>
        <v/>
      </c>
      <c r="I6320" s="2">
        <f>MAX(H6320-$B$5,0)</f>
        <v/>
      </c>
    </row>
    <row r="6321">
      <c r="A6321" s="2" t="n">
        <v>6304</v>
      </c>
      <c r="B6321" s="2">
        <f>-B1304</f>
        <v/>
      </c>
      <c r="C6321" s="2">
        <f>$B$4*EXP((LN($B$7)-0.5*$B$8^2)*$B$6+$B$8*SQRT($B$6)*B6321)</f>
        <v/>
      </c>
      <c r="D6321" s="2">
        <f>MAX(C6321-$B$5,0)</f>
        <v/>
      </c>
      <c r="F6321" s="2" t="n">
        <v>6304</v>
      </c>
      <c r="G6321" s="2">
        <f>-G1304</f>
        <v/>
      </c>
      <c r="H6321" s="2">
        <f>$B$4*EXP((LN($B$7)-0.5*$B$8^2)*$B$6+$B$8*SQRT($B$6)*G6321)</f>
        <v/>
      </c>
      <c r="I6321" s="2">
        <f>MAX(H6321-$B$5,0)</f>
        <v/>
      </c>
    </row>
    <row r="6322">
      <c r="A6322" s="2" t="n">
        <v>6305</v>
      </c>
      <c r="B6322" s="2">
        <f>-B1305</f>
        <v/>
      </c>
      <c r="C6322" s="2">
        <f>$B$4*EXP((LN($B$7)-0.5*$B$8^2)*$B$6+$B$8*SQRT($B$6)*B6322)</f>
        <v/>
      </c>
      <c r="D6322" s="2">
        <f>MAX(C6322-$B$5,0)</f>
        <v/>
      </c>
      <c r="F6322" s="2" t="n">
        <v>6305</v>
      </c>
      <c r="G6322" s="2">
        <f>-G1305</f>
        <v/>
      </c>
      <c r="H6322" s="2">
        <f>$B$4*EXP((LN($B$7)-0.5*$B$8^2)*$B$6+$B$8*SQRT($B$6)*G6322)</f>
        <v/>
      </c>
      <c r="I6322" s="2">
        <f>MAX(H6322-$B$5,0)</f>
        <v/>
      </c>
    </row>
    <row r="6323">
      <c r="A6323" s="2" t="n">
        <v>6306</v>
      </c>
      <c r="B6323" s="2">
        <f>-B1306</f>
        <v/>
      </c>
      <c r="C6323" s="2">
        <f>$B$4*EXP((LN($B$7)-0.5*$B$8^2)*$B$6+$B$8*SQRT($B$6)*B6323)</f>
        <v/>
      </c>
      <c r="D6323" s="2">
        <f>MAX(C6323-$B$5,0)</f>
        <v/>
      </c>
      <c r="F6323" s="2" t="n">
        <v>6306</v>
      </c>
      <c r="G6323" s="2">
        <f>-G1306</f>
        <v/>
      </c>
      <c r="H6323" s="2">
        <f>$B$4*EXP((LN($B$7)-0.5*$B$8^2)*$B$6+$B$8*SQRT($B$6)*G6323)</f>
        <v/>
      </c>
      <c r="I6323" s="2">
        <f>MAX(H6323-$B$5,0)</f>
        <v/>
      </c>
    </row>
    <row r="6324">
      <c r="A6324" s="2" t="n">
        <v>6307</v>
      </c>
      <c r="B6324" s="2">
        <f>-B1307</f>
        <v/>
      </c>
      <c r="C6324" s="2">
        <f>$B$4*EXP((LN($B$7)-0.5*$B$8^2)*$B$6+$B$8*SQRT($B$6)*B6324)</f>
        <v/>
      </c>
      <c r="D6324" s="2">
        <f>MAX(C6324-$B$5,0)</f>
        <v/>
      </c>
      <c r="F6324" s="2" t="n">
        <v>6307</v>
      </c>
      <c r="G6324" s="2">
        <f>-G1307</f>
        <v/>
      </c>
      <c r="H6324" s="2">
        <f>$B$4*EXP((LN($B$7)-0.5*$B$8^2)*$B$6+$B$8*SQRT($B$6)*G6324)</f>
        <v/>
      </c>
      <c r="I6324" s="2">
        <f>MAX(H6324-$B$5,0)</f>
        <v/>
      </c>
    </row>
    <row r="6325">
      <c r="A6325" s="2" t="n">
        <v>6308</v>
      </c>
      <c r="B6325" s="2">
        <f>-B1308</f>
        <v/>
      </c>
      <c r="C6325" s="2">
        <f>$B$4*EXP((LN($B$7)-0.5*$B$8^2)*$B$6+$B$8*SQRT($B$6)*B6325)</f>
        <v/>
      </c>
      <c r="D6325" s="2">
        <f>MAX(C6325-$B$5,0)</f>
        <v/>
      </c>
      <c r="F6325" s="2" t="n">
        <v>6308</v>
      </c>
      <c r="G6325" s="2">
        <f>-G1308</f>
        <v/>
      </c>
      <c r="H6325" s="2">
        <f>$B$4*EXP((LN($B$7)-0.5*$B$8^2)*$B$6+$B$8*SQRT($B$6)*G6325)</f>
        <v/>
      </c>
      <c r="I6325" s="2">
        <f>MAX(H6325-$B$5,0)</f>
        <v/>
      </c>
    </row>
    <row r="6326">
      <c r="A6326" s="2" t="n">
        <v>6309</v>
      </c>
      <c r="B6326" s="2">
        <f>-B1309</f>
        <v/>
      </c>
      <c r="C6326" s="2">
        <f>$B$4*EXP((LN($B$7)-0.5*$B$8^2)*$B$6+$B$8*SQRT($B$6)*B6326)</f>
        <v/>
      </c>
      <c r="D6326" s="2">
        <f>MAX(C6326-$B$5,0)</f>
        <v/>
      </c>
      <c r="F6326" s="2" t="n">
        <v>6309</v>
      </c>
      <c r="G6326" s="2">
        <f>-G1309</f>
        <v/>
      </c>
      <c r="H6326" s="2">
        <f>$B$4*EXP((LN($B$7)-0.5*$B$8^2)*$B$6+$B$8*SQRT($B$6)*G6326)</f>
        <v/>
      </c>
      <c r="I6326" s="2">
        <f>MAX(H6326-$B$5,0)</f>
        <v/>
      </c>
    </row>
    <row r="6327">
      <c r="A6327" s="2" t="n">
        <v>6310</v>
      </c>
      <c r="B6327" s="2">
        <f>-B1310</f>
        <v/>
      </c>
      <c r="C6327" s="2">
        <f>$B$4*EXP((LN($B$7)-0.5*$B$8^2)*$B$6+$B$8*SQRT($B$6)*B6327)</f>
        <v/>
      </c>
      <c r="D6327" s="2">
        <f>MAX(C6327-$B$5,0)</f>
        <v/>
      </c>
      <c r="F6327" s="2" t="n">
        <v>6310</v>
      </c>
      <c r="G6327" s="2">
        <f>-G1310</f>
        <v/>
      </c>
      <c r="H6327" s="2">
        <f>$B$4*EXP((LN($B$7)-0.5*$B$8^2)*$B$6+$B$8*SQRT($B$6)*G6327)</f>
        <v/>
      </c>
      <c r="I6327" s="2">
        <f>MAX(H6327-$B$5,0)</f>
        <v/>
      </c>
    </row>
    <row r="6328">
      <c r="A6328" s="2" t="n">
        <v>6311</v>
      </c>
      <c r="B6328" s="2">
        <f>-B1311</f>
        <v/>
      </c>
      <c r="C6328" s="2">
        <f>$B$4*EXP((LN($B$7)-0.5*$B$8^2)*$B$6+$B$8*SQRT($B$6)*B6328)</f>
        <v/>
      </c>
      <c r="D6328" s="2">
        <f>MAX(C6328-$B$5,0)</f>
        <v/>
      </c>
      <c r="F6328" s="2" t="n">
        <v>6311</v>
      </c>
      <c r="G6328" s="2">
        <f>-G1311</f>
        <v/>
      </c>
      <c r="H6328" s="2">
        <f>$B$4*EXP((LN($B$7)-0.5*$B$8^2)*$B$6+$B$8*SQRT($B$6)*G6328)</f>
        <v/>
      </c>
      <c r="I6328" s="2">
        <f>MAX(H6328-$B$5,0)</f>
        <v/>
      </c>
    </row>
    <row r="6329">
      <c r="A6329" s="2" t="n">
        <v>6312</v>
      </c>
      <c r="B6329" s="2">
        <f>-B1312</f>
        <v/>
      </c>
      <c r="C6329" s="2">
        <f>$B$4*EXP((LN($B$7)-0.5*$B$8^2)*$B$6+$B$8*SQRT($B$6)*B6329)</f>
        <v/>
      </c>
      <c r="D6329" s="2">
        <f>MAX(C6329-$B$5,0)</f>
        <v/>
      </c>
      <c r="F6329" s="2" t="n">
        <v>6312</v>
      </c>
      <c r="G6329" s="2">
        <f>-G1312</f>
        <v/>
      </c>
      <c r="H6329" s="2">
        <f>$B$4*EXP((LN($B$7)-0.5*$B$8^2)*$B$6+$B$8*SQRT($B$6)*G6329)</f>
        <v/>
      </c>
      <c r="I6329" s="2">
        <f>MAX(H6329-$B$5,0)</f>
        <v/>
      </c>
    </row>
    <row r="6330">
      <c r="A6330" s="2" t="n">
        <v>6313</v>
      </c>
      <c r="B6330" s="2">
        <f>-B1313</f>
        <v/>
      </c>
      <c r="C6330" s="2">
        <f>$B$4*EXP((LN($B$7)-0.5*$B$8^2)*$B$6+$B$8*SQRT($B$6)*B6330)</f>
        <v/>
      </c>
      <c r="D6330" s="2">
        <f>MAX(C6330-$B$5,0)</f>
        <v/>
      </c>
      <c r="F6330" s="2" t="n">
        <v>6313</v>
      </c>
      <c r="G6330" s="2">
        <f>-G1313</f>
        <v/>
      </c>
      <c r="H6330" s="2">
        <f>$B$4*EXP((LN($B$7)-0.5*$B$8^2)*$B$6+$B$8*SQRT($B$6)*G6330)</f>
        <v/>
      </c>
      <c r="I6330" s="2">
        <f>MAX(H6330-$B$5,0)</f>
        <v/>
      </c>
    </row>
    <row r="6331">
      <c r="A6331" s="2" t="n">
        <v>6314</v>
      </c>
      <c r="B6331" s="2">
        <f>-B1314</f>
        <v/>
      </c>
      <c r="C6331" s="2">
        <f>$B$4*EXP((LN($B$7)-0.5*$B$8^2)*$B$6+$B$8*SQRT($B$6)*B6331)</f>
        <v/>
      </c>
      <c r="D6331" s="2">
        <f>MAX(C6331-$B$5,0)</f>
        <v/>
      </c>
      <c r="F6331" s="2" t="n">
        <v>6314</v>
      </c>
      <c r="G6331" s="2">
        <f>-G1314</f>
        <v/>
      </c>
      <c r="H6331" s="2">
        <f>$B$4*EXP((LN($B$7)-0.5*$B$8^2)*$B$6+$B$8*SQRT($B$6)*G6331)</f>
        <v/>
      </c>
      <c r="I6331" s="2">
        <f>MAX(H6331-$B$5,0)</f>
        <v/>
      </c>
    </row>
    <row r="6332">
      <c r="A6332" s="2" t="n">
        <v>6315</v>
      </c>
      <c r="B6332" s="2">
        <f>-B1315</f>
        <v/>
      </c>
      <c r="C6332" s="2">
        <f>$B$4*EXP((LN($B$7)-0.5*$B$8^2)*$B$6+$B$8*SQRT($B$6)*B6332)</f>
        <v/>
      </c>
      <c r="D6332" s="2">
        <f>MAX(C6332-$B$5,0)</f>
        <v/>
      </c>
      <c r="F6332" s="2" t="n">
        <v>6315</v>
      </c>
      <c r="G6332" s="2">
        <f>-G1315</f>
        <v/>
      </c>
      <c r="H6332" s="2">
        <f>$B$4*EXP((LN($B$7)-0.5*$B$8^2)*$B$6+$B$8*SQRT($B$6)*G6332)</f>
        <v/>
      </c>
      <c r="I6332" s="2">
        <f>MAX(H6332-$B$5,0)</f>
        <v/>
      </c>
    </row>
    <row r="6333">
      <c r="A6333" s="2" t="n">
        <v>6316</v>
      </c>
      <c r="B6333" s="2">
        <f>-B1316</f>
        <v/>
      </c>
      <c r="C6333" s="2">
        <f>$B$4*EXP((LN($B$7)-0.5*$B$8^2)*$B$6+$B$8*SQRT($B$6)*B6333)</f>
        <v/>
      </c>
      <c r="D6333" s="2">
        <f>MAX(C6333-$B$5,0)</f>
        <v/>
      </c>
      <c r="F6333" s="2" t="n">
        <v>6316</v>
      </c>
      <c r="G6333" s="2">
        <f>-G1316</f>
        <v/>
      </c>
      <c r="H6333" s="2">
        <f>$B$4*EXP((LN($B$7)-0.5*$B$8^2)*$B$6+$B$8*SQRT($B$6)*G6333)</f>
        <v/>
      </c>
      <c r="I6333" s="2">
        <f>MAX(H6333-$B$5,0)</f>
        <v/>
      </c>
    </row>
    <row r="6334">
      <c r="A6334" s="2" t="n">
        <v>6317</v>
      </c>
      <c r="B6334" s="2">
        <f>-B1317</f>
        <v/>
      </c>
      <c r="C6334" s="2">
        <f>$B$4*EXP((LN($B$7)-0.5*$B$8^2)*$B$6+$B$8*SQRT($B$6)*B6334)</f>
        <v/>
      </c>
      <c r="D6334" s="2">
        <f>MAX(C6334-$B$5,0)</f>
        <v/>
      </c>
      <c r="F6334" s="2" t="n">
        <v>6317</v>
      </c>
      <c r="G6334" s="2">
        <f>-G1317</f>
        <v/>
      </c>
      <c r="H6334" s="2">
        <f>$B$4*EXP((LN($B$7)-0.5*$B$8^2)*$B$6+$B$8*SQRT($B$6)*G6334)</f>
        <v/>
      </c>
      <c r="I6334" s="2">
        <f>MAX(H6334-$B$5,0)</f>
        <v/>
      </c>
    </row>
    <row r="6335">
      <c r="A6335" s="2" t="n">
        <v>6318</v>
      </c>
      <c r="B6335" s="2">
        <f>-B1318</f>
        <v/>
      </c>
      <c r="C6335" s="2">
        <f>$B$4*EXP((LN($B$7)-0.5*$B$8^2)*$B$6+$B$8*SQRT($B$6)*B6335)</f>
        <v/>
      </c>
      <c r="D6335" s="2">
        <f>MAX(C6335-$B$5,0)</f>
        <v/>
      </c>
      <c r="F6335" s="2" t="n">
        <v>6318</v>
      </c>
      <c r="G6335" s="2">
        <f>-G1318</f>
        <v/>
      </c>
      <c r="H6335" s="2">
        <f>$B$4*EXP((LN($B$7)-0.5*$B$8^2)*$B$6+$B$8*SQRT($B$6)*G6335)</f>
        <v/>
      </c>
      <c r="I6335" s="2">
        <f>MAX(H6335-$B$5,0)</f>
        <v/>
      </c>
    </row>
    <row r="6336">
      <c r="A6336" s="2" t="n">
        <v>6319</v>
      </c>
      <c r="B6336" s="2">
        <f>-B1319</f>
        <v/>
      </c>
      <c r="C6336" s="2">
        <f>$B$4*EXP((LN($B$7)-0.5*$B$8^2)*$B$6+$B$8*SQRT($B$6)*B6336)</f>
        <v/>
      </c>
      <c r="D6336" s="2">
        <f>MAX(C6336-$B$5,0)</f>
        <v/>
      </c>
      <c r="F6336" s="2" t="n">
        <v>6319</v>
      </c>
      <c r="G6336" s="2">
        <f>-G1319</f>
        <v/>
      </c>
      <c r="H6336" s="2">
        <f>$B$4*EXP((LN($B$7)-0.5*$B$8^2)*$B$6+$B$8*SQRT($B$6)*G6336)</f>
        <v/>
      </c>
      <c r="I6336" s="2">
        <f>MAX(H6336-$B$5,0)</f>
        <v/>
      </c>
    </row>
    <row r="6337">
      <c r="A6337" s="2" t="n">
        <v>6320</v>
      </c>
      <c r="B6337" s="2">
        <f>-B1320</f>
        <v/>
      </c>
      <c r="C6337" s="2">
        <f>$B$4*EXP((LN($B$7)-0.5*$B$8^2)*$B$6+$B$8*SQRT($B$6)*B6337)</f>
        <v/>
      </c>
      <c r="D6337" s="2">
        <f>MAX(C6337-$B$5,0)</f>
        <v/>
      </c>
      <c r="F6337" s="2" t="n">
        <v>6320</v>
      </c>
      <c r="G6337" s="2">
        <f>-G1320</f>
        <v/>
      </c>
      <c r="H6337" s="2">
        <f>$B$4*EXP((LN($B$7)-0.5*$B$8^2)*$B$6+$B$8*SQRT($B$6)*G6337)</f>
        <v/>
      </c>
      <c r="I6337" s="2">
        <f>MAX(H6337-$B$5,0)</f>
        <v/>
      </c>
    </row>
    <row r="6338">
      <c r="A6338" s="2" t="n">
        <v>6321</v>
      </c>
      <c r="B6338" s="2">
        <f>-B1321</f>
        <v/>
      </c>
      <c r="C6338" s="2">
        <f>$B$4*EXP((LN($B$7)-0.5*$B$8^2)*$B$6+$B$8*SQRT($B$6)*B6338)</f>
        <v/>
      </c>
      <c r="D6338" s="2">
        <f>MAX(C6338-$B$5,0)</f>
        <v/>
      </c>
      <c r="F6338" s="2" t="n">
        <v>6321</v>
      </c>
      <c r="G6338" s="2">
        <f>-G1321</f>
        <v/>
      </c>
      <c r="H6338" s="2">
        <f>$B$4*EXP((LN($B$7)-0.5*$B$8^2)*$B$6+$B$8*SQRT($B$6)*G6338)</f>
        <v/>
      </c>
      <c r="I6338" s="2">
        <f>MAX(H6338-$B$5,0)</f>
        <v/>
      </c>
    </row>
    <row r="6339">
      <c r="A6339" s="2" t="n">
        <v>6322</v>
      </c>
      <c r="B6339" s="2">
        <f>-B1322</f>
        <v/>
      </c>
      <c r="C6339" s="2">
        <f>$B$4*EXP((LN($B$7)-0.5*$B$8^2)*$B$6+$B$8*SQRT($B$6)*B6339)</f>
        <v/>
      </c>
      <c r="D6339" s="2">
        <f>MAX(C6339-$B$5,0)</f>
        <v/>
      </c>
      <c r="F6339" s="2" t="n">
        <v>6322</v>
      </c>
      <c r="G6339" s="2">
        <f>-G1322</f>
        <v/>
      </c>
      <c r="H6339" s="2">
        <f>$B$4*EXP((LN($B$7)-0.5*$B$8^2)*$B$6+$B$8*SQRT($B$6)*G6339)</f>
        <v/>
      </c>
      <c r="I6339" s="2">
        <f>MAX(H6339-$B$5,0)</f>
        <v/>
      </c>
    </row>
    <row r="6340">
      <c r="A6340" s="2" t="n">
        <v>6323</v>
      </c>
      <c r="B6340" s="2">
        <f>-B1323</f>
        <v/>
      </c>
      <c r="C6340" s="2">
        <f>$B$4*EXP((LN($B$7)-0.5*$B$8^2)*$B$6+$B$8*SQRT($B$6)*B6340)</f>
        <v/>
      </c>
      <c r="D6340" s="2">
        <f>MAX(C6340-$B$5,0)</f>
        <v/>
      </c>
      <c r="F6340" s="2" t="n">
        <v>6323</v>
      </c>
      <c r="G6340" s="2">
        <f>-G1323</f>
        <v/>
      </c>
      <c r="H6340" s="2">
        <f>$B$4*EXP((LN($B$7)-0.5*$B$8^2)*$B$6+$B$8*SQRT($B$6)*G6340)</f>
        <v/>
      </c>
      <c r="I6340" s="2">
        <f>MAX(H6340-$B$5,0)</f>
        <v/>
      </c>
    </row>
    <row r="6341">
      <c r="A6341" s="2" t="n">
        <v>6324</v>
      </c>
      <c r="B6341" s="2">
        <f>-B1324</f>
        <v/>
      </c>
      <c r="C6341" s="2">
        <f>$B$4*EXP((LN($B$7)-0.5*$B$8^2)*$B$6+$B$8*SQRT($B$6)*B6341)</f>
        <v/>
      </c>
      <c r="D6341" s="2">
        <f>MAX(C6341-$B$5,0)</f>
        <v/>
      </c>
      <c r="F6341" s="2" t="n">
        <v>6324</v>
      </c>
      <c r="G6341" s="2">
        <f>-G1324</f>
        <v/>
      </c>
      <c r="H6341" s="2">
        <f>$B$4*EXP((LN($B$7)-0.5*$B$8^2)*$B$6+$B$8*SQRT($B$6)*G6341)</f>
        <v/>
      </c>
      <c r="I6341" s="2">
        <f>MAX(H6341-$B$5,0)</f>
        <v/>
      </c>
    </row>
    <row r="6342">
      <c r="A6342" s="2" t="n">
        <v>6325</v>
      </c>
      <c r="B6342" s="2">
        <f>-B1325</f>
        <v/>
      </c>
      <c r="C6342" s="2">
        <f>$B$4*EXP((LN($B$7)-0.5*$B$8^2)*$B$6+$B$8*SQRT($B$6)*B6342)</f>
        <v/>
      </c>
      <c r="D6342" s="2">
        <f>MAX(C6342-$B$5,0)</f>
        <v/>
      </c>
      <c r="F6342" s="2" t="n">
        <v>6325</v>
      </c>
      <c r="G6342" s="2">
        <f>-G1325</f>
        <v/>
      </c>
      <c r="H6342" s="2">
        <f>$B$4*EXP((LN($B$7)-0.5*$B$8^2)*$B$6+$B$8*SQRT($B$6)*G6342)</f>
        <v/>
      </c>
      <c r="I6342" s="2">
        <f>MAX(H6342-$B$5,0)</f>
        <v/>
      </c>
    </row>
    <row r="6343">
      <c r="A6343" s="2" t="n">
        <v>6326</v>
      </c>
      <c r="B6343" s="2">
        <f>-B1326</f>
        <v/>
      </c>
      <c r="C6343" s="2">
        <f>$B$4*EXP((LN($B$7)-0.5*$B$8^2)*$B$6+$B$8*SQRT($B$6)*B6343)</f>
        <v/>
      </c>
      <c r="D6343" s="2">
        <f>MAX(C6343-$B$5,0)</f>
        <v/>
      </c>
      <c r="F6343" s="2" t="n">
        <v>6326</v>
      </c>
      <c r="G6343" s="2">
        <f>-G1326</f>
        <v/>
      </c>
      <c r="H6343" s="2">
        <f>$B$4*EXP((LN($B$7)-0.5*$B$8^2)*$B$6+$B$8*SQRT($B$6)*G6343)</f>
        <v/>
      </c>
      <c r="I6343" s="2">
        <f>MAX(H6343-$B$5,0)</f>
        <v/>
      </c>
    </row>
    <row r="6344">
      <c r="A6344" s="2" t="n">
        <v>6327</v>
      </c>
      <c r="B6344" s="2">
        <f>-B1327</f>
        <v/>
      </c>
      <c r="C6344" s="2">
        <f>$B$4*EXP((LN($B$7)-0.5*$B$8^2)*$B$6+$B$8*SQRT($B$6)*B6344)</f>
        <v/>
      </c>
      <c r="D6344" s="2">
        <f>MAX(C6344-$B$5,0)</f>
        <v/>
      </c>
      <c r="F6344" s="2" t="n">
        <v>6327</v>
      </c>
      <c r="G6344" s="2">
        <f>-G1327</f>
        <v/>
      </c>
      <c r="H6344" s="2">
        <f>$B$4*EXP((LN($B$7)-0.5*$B$8^2)*$B$6+$B$8*SQRT($B$6)*G6344)</f>
        <v/>
      </c>
      <c r="I6344" s="2">
        <f>MAX(H6344-$B$5,0)</f>
        <v/>
      </c>
    </row>
    <row r="6345">
      <c r="A6345" s="2" t="n">
        <v>6328</v>
      </c>
      <c r="B6345" s="2">
        <f>-B1328</f>
        <v/>
      </c>
      <c r="C6345" s="2">
        <f>$B$4*EXP((LN($B$7)-0.5*$B$8^2)*$B$6+$B$8*SQRT($B$6)*B6345)</f>
        <v/>
      </c>
      <c r="D6345" s="2">
        <f>MAX(C6345-$B$5,0)</f>
        <v/>
      </c>
      <c r="F6345" s="2" t="n">
        <v>6328</v>
      </c>
      <c r="G6345" s="2">
        <f>-G1328</f>
        <v/>
      </c>
      <c r="H6345" s="2">
        <f>$B$4*EXP((LN($B$7)-0.5*$B$8^2)*$B$6+$B$8*SQRT($B$6)*G6345)</f>
        <v/>
      </c>
      <c r="I6345" s="2">
        <f>MAX(H6345-$B$5,0)</f>
        <v/>
      </c>
    </row>
    <row r="6346">
      <c r="A6346" s="2" t="n">
        <v>6329</v>
      </c>
      <c r="B6346" s="2">
        <f>-B1329</f>
        <v/>
      </c>
      <c r="C6346" s="2">
        <f>$B$4*EXP((LN($B$7)-0.5*$B$8^2)*$B$6+$B$8*SQRT($B$6)*B6346)</f>
        <v/>
      </c>
      <c r="D6346" s="2">
        <f>MAX(C6346-$B$5,0)</f>
        <v/>
      </c>
      <c r="F6346" s="2" t="n">
        <v>6329</v>
      </c>
      <c r="G6346" s="2">
        <f>-G1329</f>
        <v/>
      </c>
      <c r="H6346" s="2">
        <f>$B$4*EXP((LN($B$7)-0.5*$B$8^2)*$B$6+$B$8*SQRT($B$6)*G6346)</f>
        <v/>
      </c>
      <c r="I6346" s="2">
        <f>MAX(H6346-$B$5,0)</f>
        <v/>
      </c>
    </row>
    <row r="6347">
      <c r="A6347" s="2" t="n">
        <v>6330</v>
      </c>
      <c r="B6347" s="2">
        <f>-B1330</f>
        <v/>
      </c>
      <c r="C6347" s="2">
        <f>$B$4*EXP((LN($B$7)-0.5*$B$8^2)*$B$6+$B$8*SQRT($B$6)*B6347)</f>
        <v/>
      </c>
      <c r="D6347" s="2">
        <f>MAX(C6347-$B$5,0)</f>
        <v/>
      </c>
      <c r="F6347" s="2" t="n">
        <v>6330</v>
      </c>
      <c r="G6347" s="2">
        <f>-G1330</f>
        <v/>
      </c>
      <c r="H6347" s="2">
        <f>$B$4*EXP((LN($B$7)-0.5*$B$8^2)*$B$6+$B$8*SQRT($B$6)*G6347)</f>
        <v/>
      </c>
      <c r="I6347" s="2">
        <f>MAX(H6347-$B$5,0)</f>
        <v/>
      </c>
    </row>
    <row r="6348">
      <c r="A6348" s="2" t="n">
        <v>6331</v>
      </c>
      <c r="B6348" s="2">
        <f>-B1331</f>
        <v/>
      </c>
      <c r="C6348" s="2">
        <f>$B$4*EXP((LN($B$7)-0.5*$B$8^2)*$B$6+$B$8*SQRT($B$6)*B6348)</f>
        <v/>
      </c>
      <c r="D6348" s="2">
        <f>MAX(C6348-$B$5,0)</f>
        <v/>
      </c>
      <c r="F6348" s="2" t="n">
        <v>6331</v>
      </c>
      <c r="G6348" s="2">
        <f>-G1331</f>
        <v/>
      </c>
      <c r="H6348" s="2">
        <f>$B$4*EXP((LN($B$7)-0.5*$B$8^2)*$B$6+$B$8*SQRT($B$6)*G6348)</f>
        <v/>
      </c>
      <c r="I6348" s="2">
        <f>MAX(H6348-$B$5,0)</f>
        <v/>
      </c>
    </row>
    <row r="6349">
      <c r="A6349" s="2" t="n">
        <v>6332</v>
      </c>
      <c r="B6349" s="2">
        <f>-B1332</f>
        <v/>
      </c>
      <c r="C6349" s="2">
        <f>$B$4*EXP((LN($B$7)-0.5*$B$8^2)*$B$6+$B$8*SQRT($B$6)*B6349)</f>
        <v/>
      </c>
      <c r="D6349" s="2">
        <f>MAX(C6349-$B$5,0)</f>
        <v/>
      </c>
      <c r="F6349" s="2" t="n">
        <v>6332</v>
      </c>
      <c r="G6349" s="2">
        <f>-G1332</f>
        <v/>
      </c>
      <c r="H6349" s="2">
        <f>$B$4*EXP((LN($B$7)-0.5*$B$8^2)*$B$6+$B$8*SQRT($B$6)*G6349)</f>
        <v/>
      </c>
      <c r="I6349" s="2">
        <f>MAX(H6349-$B$5,0)</f>
        <v/>
      </c>
    </row>
    <row r="6350">
      <c r="A6350" s="2" t="n">
        <v>6333</v>
      </c>
      <c r="B6350" s="2">
        <f>-B1333</f>
        <v/>
      </c>
      <c r="C6350" s="2">
        <f>$B$4*EXP((LN($B$7)-0.5*$B$8^2)*$B$6+$B$8*SQRT($B$6)*B6350)</f>
        <v/>
      </c>
      <c r="D6350" s="2">
        <f>MAX(C6350-$B$5,0)</f>
        <v/>
      </c>
      <c r="F6350" s="2" t="n">
        <v>6333</v>
      </c>
      <c r="G6350" s="2">
        <f>-G1333</f>
        <v/>
      </c>
      <c r="H6350" s="2">
        <f>$B$4*EXP((LN($B$7)-0.5*$B$8^2)*$B$6+$B$8*SQRT($B$6)*G6350)</f>
        <v/>
      </c>
      <c r="I6350" s="2">
        <f>MAX(H6350-$B$5,0)</f>
        <v/>
      </c>
    </row>
    <row r="6351">
      <c r="A6351" s="2" t="n">
        <v>6334</v>
      </c>
      <c r="B6351" s="2">
        <f>-B1334</f>
        <v/>
      </c>
      <c r="C6351" s="2">
        <f>$B$4*EXP((LN($B$7)-0.5*$B$8^2)*$B$6+$B$8*SQRT($B$6)*B6351)</f>
        <v/>
      </c>
      <c r="D6351" s="2">
        <f>MAX(C6351-$B$5,0)</f>
        <v/>
      </c>
      <c r="F6351" s="2" t="n">
        <v>6334</v>
      </c>
      <c r="G6351" s="2">
        <f>-G1334</f>
        <v/>
      </c>
      <c r="H6351" s="2">
        <f>$B$4*EXP((LN($B$7)-0.5*$B$8^2)*$B$6+$B$8*SQRT($B$6)*G6351)</f>
        <v/>
      </c>
      <c r="I6351" s="2">
        <f>MAX(H6351-$B$5,0)</f>
        <v/>
      </c>
    </row>
    <row r="6352">
      <c r="A6352" s="2" t="n">
        <v>6335</v>
      </c>
      <c r="B6352" s="2">
        <f>-B1335</f>
        <v/>
      </c>
      <c r="C6352" s="2">
        <f>$B$4*EXP((LN($B$7)-0.5*$B$8^2)*$B$6+$B$8*SQRT($B$6)*B6352)</f>
        <v/>
      </c>
      <c r="D6352" s="2">
        <f>MAX(C6352-$B$5,0)</f>
        <v/>
      </c>
      <c r="F6352" s="2" t="n">
        <v>6335</v>
      </c>
      <c r="G6352" s="2">
        <f>-G1335</f>
        <v/>
      </c>
      <c r="H6352" s="2">
        <f>$B$4*EXP((LN($B$7)-0.5*$B$8^2)*$B$6+$B$8*SQRT($B$6)*G6352)</f>
        <v/>
      </c>
      <c r="I6352" s="2">
        <f>MAX(H6352-$B$5,0)</f>
        <v/>
      </c>
    </row>
    <row r="6353">
      <c r="A6353" s="2" t="n">
        <v>6336</v>
      </c>
      <c r="B6353" s="2">
        <f>-B1336</f>
        <v/>
      </c>
      <c r="C6353" s="2">
        <f>$B$4*EXP((LN($B$7)-0.5*$B$8^2)*$B$6+$B$8*SQRT($B$6)*B6353)</f>
        <v/>
      </c>
      <c r="D6353" s="2">
        <f>MAX(C6353-$B$5,0)</f>
        <v/>
      </c>
      <c r="F6353" s="2" t="n">
        <v>6336</v>
      </c>
      <c r="G6353" s="2">
        <f>-G1336</f>
        <v/>
      </c>
      <c r="H6353" s="2">
        <f>$B$4*EXP((LN($B$7)-0.5*$B$8^2)*$B$6+$B$8*SQRT($B$6)*G6353)</f>
        <v/>
      </c>
      <c r="I6353" s="2">
        <f>MAX(H6353-$B$5,0)</f>
        <v/>
      </c>
    </row>
    <row r="6354">
      <c r="A6354" s="2" t="n">
        <v>6337</v>
      </c>
      <c r="B6354" s="2">
        <f>-B1337</f>
        <v/>
      </c>
      <c r="C6354" s="2">
        <f>$B$4*EXP((LN($B$7)-0.5*$B$8^2)*$B$6+$B$8*SQRT($B$6)*B6354)</f>
        <v/>
      </c>
      <c r="D6354" s="2">
        <f>MAX(C6354-$B$5,0)</f>
        <v/>
      </c>
      <c r="F6354" s="2" t="n">
        <v>6337</v>
      </c>
      <c r="G6354" s="2">
        <f>-G1337</f>
        <v/>
      </c>
      <c r="H6354" s="2">
        <f>$B$4*EXP((LN($B$7)-0.5*$B$8^2)*$B$6+$B$8*SQRT($B$6)*G6354)</f>
        <v/>
      </c>
      <c r="I6354" s="2">
        <f>MAX(H6354-$B$5,0)</f>
        <v/>
      </c>
    </row>
    <row r="6355">
      <c r="A6355" s="2" t="n">
        <v>6338</v>
      </c>
      <c r="B6355" s="2">
        <f>-B1338</f>
        <v/>
      </c>
      <c r="C6355" s="2">
        <f>$B$4*EXP((LN($B$7)-0.5*$B$8^2)*$B$6+$B$8*SQRT($B$6)*B6355)</f>
        <v/>
      </c>
      <c r="D6355" s="2">
        <f>MAX(C6355-$B$5,0)</f>
        <v/>
      </c>
      <c r="F6355" s="2" t="n">
        <v>6338</v>
      </c>
      <c r="G6355" s="2">
        <f>-G1338</f>
        <v/>
      </c>
      <c r="H6355" s="2">
        <f>$B$4*EXP((LN($B$7)-0.5*$B$8^2)*$B$6+$B$8*SQRT($B$6)*G6355)</f>
        <v/>
      </c>
      <c r="I6355" s="2">
        <f>MAX(H6355-$B$5,0)</f>
        <v/>
      </c>
    </row>
    <row r="6356">
      <c r="A6356" s="2" t="n">
        <v>6339</v>
      </c>
      <c r="B6356" s="2">
        <f>-B1339</f>
        <v/>
      </c>
      <c r="C6356" s="2">
        <f>$B$4*EXP((LN($B$7)-0.5*$B$8^2)*$B$6+$B$8*SQRT($B$6)*B6356)</f>
        <v/>
      </c>
      <c r="D6356" s="2">
        <f>MAX(C6356-$B$5,0)</f>
        <v/>
      </c>
      <c r="F6356" s="2" t="n">
        <v>6339</v>
      </c>
      <c r="G6356" s="2">
        <f>-G1339</f>
        <v/>
      </c>
      <c r="H6356" s="2">
        <f>$B$4*EXP((LN($B$7)-0.5*$B$8^2)*$B$6+$B$8*SQRT($B$6)*G6356)</f>
        <v/>
      </c>
      <c r="I6356" s="2">
        <f>MAX(H6356-$B$5,0)</f>
        <v/>
      </c>
    </row>
    <row r="6357">
      <c r="A6357" s="2" t="n">
        <v>6340</v>
      </c>
      <c r="B6357" s="2">
        <f>-B1340</f>
        <v/>
      </c>
      <c r="C6357" s="2">
        <f>$B$4*EXP((LN($B$7)-0.5*$B$8^2)*$B$6+$B$8*SQRT($B$6)*B6357)</f>
        <v/>
      </c>
      <c r="D6357" s="2">
        <f>MAX(C6357-$B$5,0)</f>
        <v/>
      </c>
      <c r="F6357" s="2" t="n">
        <v>6340</v>
      </c>
      <c r="G6357" s="2">
        <f>-G1340</f>
        <v/>
      </c>
      <c r="H6357" s="2">
        <f>$B$4*EXP((LN($B$7)-0.5*$B$8^2)*$B$6+$B$8*SQRT($B$6)*G6357)</f>
        <v/>
      </c>
      <c r="I6357" s="2">
        <f>MAX(H6357-$B$5,0)</f>
        <v/>
      </c>
    </row>
    <row r="6358">
      <c r="A6358" s="2" t="n">
        <v>6341</v>
      </c>
      <c r="B6358" s="2">
        <f>-B1341</f>
        <v/>
      </c>
      <c r="C6358" s="2">
        <f>$B$4*EXP((LN($B$7)-0.5*$B$8^2)*$B$6+$B$8*SQRT($B$6)*B6358)</f>
        <v/>
      </c>
      <c r="D6358" s="2">
        <f>MAX(C6358-$B$5,0)</f>
        <v/>
      </c>
      <c r="F6358" s="2" t="n">
        <v>6341</v>
      </c>
      <c r="G6358" s="2">
        <f>-G1341</f>
        <v/>
      </c>
      <c r="H6358" s="2">
        <f>$B$4*EXP((LN($B$7)-0.5*$B$8^2)*$B$6+$B$8*SQRT($B$6)*G6358)</f>
        <v/>
      </c>
      <c r="I6358" s="2">
        <f>MAX(H6358-$B$5,0)</f>
        <v/>
      </c>
    </row>
    <row r="6359">
      <c r="A6359" s="2" t="n">
        <v>6342</v>
      </c>
      <c r="B6359" s="2">
        <f>-B1342</f>
        <v/>
      </c>
      <c r="C6359" s="2">
        <f>$B$4*EXP((LN($B$7)-0.5*$B$8^2)*$B$6+$B$8*SQRT($B$6)*B6359)</f>
        <v/>
      </c>
      <c r="D6359" s="2">
        <f>MAX(C6359-$B$5,0)</f>
        <v/>
      </c>
      <c r="F6359" s="2" t="n">
        <v>6342</v>
      </c>
      <c r="G6359" s="2">
        <f>-G1342</f>
        <v/>
      </c>
      <c r="H6359" s="2">
        <f>$B$4*EXP((LN($B$7)-0.5*$B$8^2)*$B$6+$B$8*SQRT($B$6)*G6359)</f>
        <v/>
      </c>
      <c r="I6359" s="2">
        <f>MAX(H6359-$B$5,0)</f>
        <v/>
      </c>
    </row>
    <row r="6360">
      <c r="A6360" s="2" t="n">
        <v>6343</v>
      </c>
      <c r="B6360" s="2">
        <f>-B1343</f>
        <v/>
      </c>
      <c r="C6360" s="2">
        <f>$B$4*EXP((LN($B$7)-0.5*$B$8^2)*$B$6+$B$8*SQRT($B$6)*B6360)</f>
        <v/>
      </c>
      <c r="D6360" s="2">
        <f>MAX(C6360-$B$5,0)</f>
        <v/>
      </c>
      <c r="F6360" s="2" t="n">
        <v>6343</v>
      </c>
      <c r="G6360" s="2">
        <f>-G1343</f>
        <v/>
      </c>
      <c r="H6360" s="2">
        <f>$B$4*EXP((LN($B$7)-0.5*$B$8^2)*$B$6+$B$8*SQRT($B$6)*G6360)</f>
        <v/>
      </c>
      <c r="I6360" s="2">
        <f>MAX(H6360-$B$5,0)</f>
        <v/>
      </c>
    </row>
    <row r="6361">
      <c r="A6361" s="2" t="n">
        <v>6344</v>
      </c>
      <c r="B6361" s="2">
        <f>-B1344</f>
        <v/>
      </c>
      <c r="C6361" s="2">
        <f>$B$4*EXP((LN($B$7)-0.5*$B$8^2)*$B$6+$B$8*SQRT($B$6)*B6361)</f>
        <v/>
      </c>
      <c r="D6361" s="2">
        <f>MAX(C6361-$B$5,0)</f>
        <v/>
      </c>
      <c r="F6361" s="2" t="n">
        <v>6344</v>
      </c>
      <c r="G6361" s="2">
        <f>-G1344</f>
        <v/>
      </c>
      <c r="H6361" s="2">
        <f>$B$4*EXP((LN($B$7)-0.5*$B$8^2)*$B$6+$B$8*SQRT($B$6)*G6361)</f>
        <v/>
      </c>
      <c r="I6361" s="2">
        <f>MAX(H6361-$B$5,0)</f>
        <v/>
      </c>
    </row>
    <row r="6362">
      <c r="A6362" s="2" t="n">
        <v>6345</v>
      </c>
      <c r="B6362" s="2">
        <f>-B1345</f>
        <v/>
      </c>
      <c r="C6362" s="2">
        <f>$B$4*EXP((LN($B$7)-0.5*$B$8^2)*$B$6+$B$8*SQRT($B$6)*B6362)</f>
        <v/>
      </c>
      <c r="D6362" s="2">
        <f>MAX(C6362-$B$5,0)</f>
        <v/>
      </c>
      <c r="F6362" s="2" t="n">
        <v>6345</v>
      </c>
      <c r="G6362" s="2">
        <f>-G1345</f>
        <v/>
      </c>
      <c r="H6362" s="2">
        <f>$B$4*EXP((LN($B$7)-0.5*$B$8^2)*$B$6+$B$8*SQRT($B$6)*G6362)</f>
        <v/>
      </c>
      <c r="I6362" s="2">
        <f>MAX(H6362-$B$5,0)</f>
        <v/>
      </c>
    </row>
    <row r="6363">
      <c r="A6363" s="2" t="n">
        <v>6346</v>
      </c>
      <c r="B6363" s="2">
        <f>-B1346</f>
        <v/>
      </c>
      <c r="C6363" s="2">
        <f>$B$4*EXP((LN($B$7)-0.5*$B$8^2)*$B$6+$B$8*SQRT($B$6)*B6363)</f>
        <v/>
      </c>
      <c r="D6363" s="2">
        <f>MAX(C6363-$B$5,0)</f>
        <v/>
      </c>
      <c r="F6363" s="2" t="n">
        <v>6346</v>
      </c>
      <c r="G6363" s="2">
        <f>-G1346</f>
        <v/>
      </c>
      <c r="H6363" s="2">
        <f>$B$4*EXP((LN($B$7)-0.5*$B$8^2)*$B$6+$B$8*SQRT($B$6)*G6363)</f>
        <v/>
      </c>
      <c r="I6363" s="2">
        <f>MAX(H6363-$B$5,0)</f>
        <v/>
      </c>
    </row>
    <row r="6364">
      <c r="A6364" s="2" t="n">
        <v>6347</v>
      </c>
      <c r="B6364" s="2">
        <f>-B1347</f>
        <v/>
      </c>
      <c r="C6364" s="2">
        <f>$B$4*EXP((LN($B$7)-0.5*$B$8^2)*$B$6+$B$8*SQRT($B$6)*B6364)</f>
        <v/>
      </c>
      <c r="D6364" s="2">
        <f>MAX(C6364-$B$5,0)</f>
        <v/>
      </c>
      <c r="F6364" s="2" t="n">
        <v>6347</v>
      </c>
      <c r="G6364" s="2">
        <f>-G1347</f>
        <v/>
      </c>
      <c r="H6364" s="2">
        <f>$B$4*EXP((LN($B$7)-0.5*$B$8^2)*$B$6+$B$8*SQRT($B$6)*G6364)</f>
        <v/>
      </c>
      <c r="I6364" s="2">
        <f>MAX(H6364-$B$5,0)</f>
        <v/>
      </c>
    </row>
    <row r="6365">
      <c r="A6365" s="2" t="n">
        <v>6348</v>
      </c>
      <c r="B6365" s="2">
        <f>-B1348</f>
        <v/>
      </c>
      <c r="C6365" s="2">
        <f>$B$4*EXP((LN($B$7)-0.5*$B$8^2)*$B$6+$B$8*SQRT($B$6)*B6365)</f>
        <v/>
      </c>
      <c r="D6365" s="2">
        <f>MAX(C6365-$B$5,0)</f>
        <v/>
      </c>
      <c r="F6365" s="2" t="n">
        <v>6348</v>
      </c>
      <c r="G6365" s="2">
        <f>-G1348</f>
        <v/>
      </c>
      <c r="H6365" s="2">
        <f>$B$4*EXP((LN($B$7)-0.5*$B$8^2)*$B$6+$B$8*SQRT($B$6)*G6365)</f>
        <v/>
      </c>
      <c r="I6365" s="2">
        <f>MAX(H6365-$B$5,0)</f>
        <v/>
      </c>
    </row>
    <row r="6366">
      <c r="A6366" s="2" t="n">
        <v>6349</v>
      </c>
      <c r="B6366" s="2">
        <f>-B1349</f>
        <v/>
      </c>
      <c r="C6366" s="2">
        <f>$B$4*EXP((LN($B$7)-0.5*$B$8^2)*$B$6+$B$8*SQRT($B$6)*B6366)</f>
        <v/>
      </c>
      <c r="D6366" s="2">
        <f>MAX(C6366-$B$5,0)</f>
        <v/>
      </c>
      <c r="F6366" s="2" t="n">
        <v>6349</v>
      </c>
      <c r="G6366" s="2">
        <f>-G1349</f>
        <v/>
      </c>
      <c r="H6366" s="2">
        <f>$B$4*EXP((LN($B$7)-0.5*$B$8^2)*$B$6+$B$8*SQRT($B$6)*G6366)</f>
        <v/>
      </c>
      <c r="I6366" s="2">
        <f>MAX(H6366-$B$5,0)</f>
        <v/>
      </c>
    </row>
    <row r="6367">
      <c r="A6367" s="2" t="n">
        <v>6350</v>
      </c>
      <c r="B6367" s="2">
        <f>-B1350</f>
        <v/>
      </c>
      <c r="C6367" s="2">
        <f>$B$4*EXP((LN($B$7)-0.5*$B$8^2)*$B$6+$B$8*SQRT($B$6)*B6367)</f>
        <v/>
      </c>
      <c r="D6367" s="2">
        <f>MAX(C6367-$B$5,0)</f>
        <v/>
      </c>
      <c r="F6367" s="2" t="n">
        <v>6350</v>
      </c>
      <c r="G6367" s="2">
        <f>-G1350</f>
        <v/>
      </c>
      <c r="H6367" s="2">
        <f>$B$4*EXP((LN($B$7)-0.5*$B$8^2)*$B$6+$B$8*SQRT($B$6)*G6367)</f>
        <v/>
      </c>
      <c r="I6367" s="2">
        <f>MAX(H6367-$B$5,0)</f>
        <v/>
      </c>
    </row>
    <row r="6368">
      <c r="A6368" s="2" t="n">
        <v>6351</v>
      </c>
      <c r="B6368" s="2">
        <f>-B1351</f>
        <v/>
      </c>
      <c r="C6368" s="2">
        <f>$B$4*EXP((LN($B$7)-0.5*$B$8^2)*$B$6+$B$8*SQRT($B$6)*B6368)</f>
        <v/>
      </c>
      <c r="D6368" s="2">
        <f>MAX(C6368-$B$5,0)</f>
        <v/>
      </c>
      <c r="F6368" s="2" t="n">
        <v>6351</v>
      </c>
      <c r="G6368" s="2">
        <f>-G1351</f>
        <v/>
      </c>
      <c r="H6368" s="2">
        <f>$B$4*EXP((LN($B$7)-0.5*$B$8^2)*$B$6+$B$8*SQRT($B$6)*G6368)</f>
        <v/>
      </c>
      <c r="I6368" s="2">
        <f>MAX(H6368-$B$5,0)</f>
        <v/>
      </c>
    </row>
    <row r="6369">
      <c r="A6369" s="2" t="n">
        <v>6352</v>
      </c>
      <c r="B6369" s="2">
        <f>-B1352</f>
        <v/>
      </c>
      <c r="C6369" s="2">
        <f>$B$4*EXP((LN($B$7)-0.5*$B$8^2)*$B$6+$B$8*SQRT($B$6)*B6369)</f>
        <v/>
      </c>
      <c r="D6369" s="2">
        <f>MAX(C6369-$B$5,0)</f>
        <v/>
      </c>
      <c r="F6369" s="2" t="n">
        <v>6352</v>
      </c>
      <c r="G6369" s="2">
        <f>-G1352</f>
        <v/>
      </c>
      <c r="H6369" s="2">
        <f>$B$4*EXP((LN($B$7)-0.5*$B$8^2)*$B$6+$B$8*SQRT($B$6)*G6369)</f>
        <v/>
      </c>
      <c r="I6369" s="2">
        <f>MAX(H6369-$B$5,0)</f>
        <v/>
      </c>
    </row>
    <row r="6370">
      <c r="A6370" s="2" t="n">
        <v>6353</v>
      </c>
      <c r="B6370" s="2">
        <f>-B1353</f>
        <v/>
      </c>
      <c r="C6370" s="2">
        <f>$B$4*EXP((LN($B$7)-0.5*$B$8^2)*$B$6+$B$8*SQRT($B$6)*B6370)</f>
        <v/>
      </c>
      <c r="D6370" s="2">
        <f>MAX(C6370-$B$5,0)</f>
        <v/>
      </c>
      <c r="F6370" s="2" t="n">
        <v>6353</v>
      </c>
      <c r="G6370" s="2">
        <f>-G1353</f>
        <v/>
      </c>
      <c r="H6370" s="2">
        <f>$B$4*EXP((LN($B$7)-0.5*$B$8^2)*$B$6+$B$8*SQRT($B$6)*G6370)</f>
        <v/>
      </c>
      <c r="I6370" s="2">
        <f>MAX(H6370-$B$5,0)</f>
        <v/>
      </c>
    </row>
    <row r="6371">
      <c r="A6371" s="2" t="n">
        <v>6354</v>
      </c>
      <c r="B6371" s="2">
        <f>-B1354</f>
        <v/>
      </c>
      <c r="C6371" s="2">
        <f>$B$4*EXP((LN($B$7)-0.5*$B$8^2)*$B$6+$B$8*SQRT($B$6)*B6371)</f>
        <v/>
      </c>
      <c r="D6371" s="2">
        <f>MAX(C6371-$B$5,0)</f>
        <v/>
      </c>
      <c r="F6371" s="2" t="n">
        <v>6354</v>
      </c>
      <c r="G6371" s="2">
        <f>-G1354</f>
        <v/>
      </c>
      <c r="H6371" s="2">
        <f>$B$4*EXP((LN($B$7)-0.5*$B$8^2)*$B$6+$B$8*SQRT($B$6)*G6371)</f>
        <v/>
      </c>
      <c r="I6371" s="2">
        <f>MAX(H6371-$B$5,0)</f>
        <v/>
      </c>
    </row>
    <row r="6372">
      <c r="A6372" s="2" t="n">
        <v>6355</v>
      </c>
      <c r="B6372" s="2">
        <f>-B1355</f>
        <v/>
      </c>
      <c r="C6372" s="2">
        <f>$B$4*EXP((LN($B$7)-0.5*$B$8^2)*$B$6+$B$8*SQRT($B$6)*B6372)</f>
        <v/>
      </c>
      <c r="D6372" s="2">
        <f>MAX(C6372-$B$5,0)</f>
        <v/>
      </c>
      <c r="F6372" s="2" t="n">
        <v>6355</v>
      </c>
      <c r="G6372" s="2">
        <f>-G1355</f>
        <v/>
      </c>
      <c r="H6372" s="2">
        <f>$B$4*EXP((LN($B$7)-0.5*$B$8^2)*$B$6+$B$8*SQRT($B$6)*G6372)</f>
        <v/>
      </c>
      <c r="I6372" s="2">
        <f>MAX(H6372-$B$5,0)</f>
        <v/>
      </c>
    </row>
    <row r="6373">
      <c r="A6373" s="2" t="n">
        <v>6356</v>
      </c>
      <c r="B6373" s="2">
        <f>-B1356</f>
        <v/>
      </c>
      <c r="C6373" s="2">
        <f>$B$4*EXP((LN($B$7)-0.5*$B$8^2)*$B$6+$B$8*SQRT($B$6)*B6373)</f>
        <v/>
      </c>
      <c r="D6373" s="2">
        <f>MAX(C6373-$B$5,0)</f>
        <v/>
      </c>
      <c r="F6373" s="2" t="n">
        <v>6356</v>
      </c>
      <c r="G6373" s="2">
        <f>-G1356</f>
        <v/>
      </c>
      <c r="H6373" s="2">
        <f>$B$4*EXP((LN($B$7)-0.5*$B$8^2)*$B$6+$B$8*SQRT($B$6)*G6373)</f>
        <v/>
      </c>
      <c r="I6373" s="2">
        <f>MAX(H6373-$B$5,0)</f>
        <v/>
      </c>
    </row>
    <row r="6374">
      <c r="A6374" s="2" t="n">
        <v>6357</v>
      </c>
      <c r="B6374" s="2">
        <f>-B1357</f>
        <v/>
      </c>
      <c r="C6374" s="2">
        <f>$B$4*EXP((LN($B$7)-0.5*$B$8^2)*$B$6+$B$8*SQRT($B$6)*B6374)</f>
        <v/>
      </c>
      <c r="D6374" s="2">
        <f>MAX(C6374-$B$5,0)</f>
        <v/>
      </c>
      <c r="F6374" s="2" t="n">
        <v>6357</v>
      </c>
      <c r="G6374" s="2">
        <f>-G1357</f>
        <v/>
      </c>
      <c r="H6374" s="2">
        <f>$B$4*EXP((LN($B$7)-0.5*$B$8^2)*$B$6+$B$8*SQRT($B$6)*G6374)</f>
        <v/>
      </c>
      <c r="I6374" s="2">
        <f>MAX(H6374-$B$5,0)</f>
        <v/>
      </c>
    </row>
    <row r="6375">
      <c r="A6375" s="2" t="n">
        <v>6358</v>
      </c>
      <c r="B6375" s="2">
        <f>-B1358</f>
        <v/>
      </c>
      <c r="C6375" s="2">
        <f>$B$4*EXP((LN($B$7)-0.5*$B$8^2)*$B$6+$B$8*SQRT($B$6)*B6375)</f>
        <v/>
      </c>
      <c r="D6375" s="2">
        <f>MAX(C6375-$B$5,0)</f>
        <v/>
      </c>
      <c r="F6375" s="2" t="n">
        <v>6358</v>
      </c>
      <c r="G6375" s="2">
        <f>-G1358</f>
        <v/>
      </c>
      <c r="H6375" s="2">
        <f>$B$4*EXP((LN($B$7)-0.5*$B$8^2)*$B$6+$B$8*SQRT($B$6)*G6375)</f>
        <v/>
      </c>
      <c r="I6375" s="2">
        <f>MAX(H6375-$B$5,0)</f>
        <v/>
      </c>
    </row>
    <row r="6376">
      <c r="A6376" s="2" t="n">
        <v>6359</v>
      </c>
      <c r="B6376" s="2">
        <f>-B1359</f>
        <v/>
      </c>
      <c r="C6376" s="2">
        <f>$B$4*EXP((LN($B$7)-0.5*$B$8^2)*$B$6+$B$8*SQRT($B$6)*B6376)</f>
        <v/>
      </c>
      <c r="D6376" s="2">
        <f>MAX(C6376-$B$5,0)</f>
        <v/>
      </c>
      <c r="F6376" s="2" t="n">
        <v>6359</v>
      </c>
      <c r="G6376" s="2">
        <f>-G1359</f>
        <v/>
      </c>
      <c r="H6376" s="2">
        <f>$B$4*EXP((LN($B$7)-0.5*$B$8^2)*$B$6+$B$8*SQRT($B$6)*G6376)</f>
        <v/>
      </c>
      <c r="I6376" s="2">
        <f>MAX(H6376-$B$5,0)</f>
        <v/>
      </c>
    </row>
    <row r="6377">
      <c r="A6377" s="2" t="n">
        <v>6360</v>
      </c>
      <c r="B6377" s="2">
        <f>-B1360</f>
        <v/>
      </c>
      <c r="C6377" s="2">
        <f>$B$4*EXP((LN($B$7)-0.5*$B$8^2)*$B$6+$B$8*SQRT($B$6)*B6377)</f>
        <v/>
      </c>
      <c r="D6377" s="2">
        <f>MAX(C6377-$B$5,0)</f>
        <v/>
      </c>
      <c r="F6377" s="2" t="n">
        <v>6360</v>
      </c>
      <c r="G6377" s="2">
        <f>-G1360</f>
        <v/>
      </c>
      <c r="H6377" s="2">
        <f>$B$4*EXP((LN($B$7)-0.5*$B$8^2)*$B$6+$B$8*SQRT($B$6)*G6377)</f>
        <v/>
      </c>
      <c r="I6377" s="2">
        <f>MAX(H6377-$B$5,0)</f>
        <v/>
      </c>
    </row>
    <row r="6378">
      <c r="A6378" s="2" t="n">
        <v>6361</v>
      </c>
      <c r="B6378" s="2">
        <f>-B1361</f>
        <v/>
      </c>
      <c r="C6378" s="2">
        <f>$B$4*EXP((LN($B$7)-0.5*$B$8^2)*$B$6+$B$8*SQRT($B$6)*B6378)</f>
        <v/>
      </c>
      <c r="D6378" s="2">
        <f>MAX(C6378-$B$5,0)</f>
        <v/>
      </c>
      <c r="F6378" s="2" t="n">
        <v>6361</v>
      </c>
      <c r="G6378" s="2">
        <f>-G1361</f>
        <v/>
      </c>
      <c r="H6378" s="2">
        <f>$B$4*EXP((LN($B$7)-0.5*$B$8^2)*$B$6+$B$8*SQRT($B$6)*G6378)</f>
        <v/>
      </c>
      <c r="I6378" s="2">
        <f>MAX(H6378-$B$5,0)</f>
        <v/>
      </c>
    </row>
    <row r="6379">
      <c r="A6379" s="2" t="n">
        <v>6362</v>
      </c>
      <c r="B6379" s="2">
        <f>-B1362</f>
        <v/>
      </c>
      <c r="C6379" s="2">
        <f>$B$4*EXP((LN($B$7)-0.5*$B$8^2)*$B$6+$B$8*SQRT($B$6)*B6379)</f>
        <v/>
      </c>
      <c r="D6379" s="2">
        <f>MAX(C6379-$B$5,0)</f>
        <v/>
      </c>
      <c r="F6379" s="2" t="n">
        <v>6362</v>
      </c>
      <c r="G6379" s="2">
        <f>-G1362</f>
        <v/>
      </c>
      <c r="H6379" s="2">
        <f>$B$4*EXP((LN($B$7)-0.5*$B$8^2)*$B$6+$B$8*SQRT($B$6)*G6379)</f>
        <v/>
      </c>
      <c r="I6379" s="2">
        <f>MAX(H6379-$B$5,0)</f>
        <v/>
      </c>
    </row>
    <row r="6380">
      <c r="A6380" s="2" t="n">
        <v>6363</v>
      </c>
      <c r="B6380" s="2">
        <f>-B1363</f>
        <v/>
      </c>
      <c r="C6380" s="2">
        <f>$B$4*EXP((LN($B$7)-0.5*$B$8^2)*$B$6+$B$8*SQRT($B$6)*B6380)</f>
        <v/>
      </c>
      <c r="D6380" s="2">
        <f>MAX(C6380-$B$5,0)</f>
        <v/>
      </c>
      <c r="F6380" s="2" t="n">
        <v>6363</v>
      </c>
      <c r="G6380" s="2">
        <f>-G1363</f>
        <v/>
      </c>
      <c r="H6380" s="2">
        <f>$B$4*EXP((LN($B$7)-0.5*$B$8^2)*$B$6+$B$8*SQRT($B$6)*G6380)</f>
        <v/>
      </c>
      <c r="I6380" s="2">
        <f>MAX(H6380-$B$5,0)</f>
        <v/>
      </c>
    </row>
    <row r="6381">
      <c r="A6381" s="2" t="n">
        <v>6364</v>
      </c>
      <c r="B6381" s="2">
        <f>-B1364</f>
        <v/>
      </c>
      <c r="C6381" s="2">
        <f>$B$4*EXP((LN($B$7)-0.5*$B$8^2)*$B$6+$B$8*SQRT($B$6)*B6381)</f>
        <v/>
      </c>
      <c r="D6381" s="2">
        <f>MAX(C6381-$B$5,0)</f>
        <v/>
      </c>
      <c r="F6381" s="2" t="n">
        <v>6364</v>
      </c>
      <c r="G6381" s="2">
        <f>-G1364</f>
        <v/>
      </c>
      <c r="H6381" s="2">
        <f>$B$4*EXP((LN($B$7)-0.5*$B$8^2)*$B$6+$B$8*SQRT($B$6)*G6381)</f>
        <v/>
      </c>
      <c r="I6381" s="2">
        <f>MAX(H6381-$B$5,0)</f>
        <v/>
      </c>
    </row>
    <row r="6382">
      <c r="A6382" s="2" t="n">
        <v>6365</v>
      </c>
      <c r="B6382" s="2">
        <f>-B1365</f>
        <v/>
      </c>
      <c r="C6382" s="2">
        <f>$B$4*EXP((LN($B$7)-0.5*$B$8^2)*$B$6+$B$8*SQRT($B$6)*B6382)</f>
        <v/>
      </c>
      <c r="D6382" s="2">
        <f>MAX(C6382-$B$5,0)</f>
        <v/>
      </c>
      <c r="F6382" s="2" t="n">
        <v>6365</v>
      </c>
      <c r="G6382" s="2">
        <f>-G1365</f>
        <v/>
      </c>
      <c r="H6382" s="2">
        <f>$B$4*EXP((LN($B$7)-0.5*$B$8^2)*$B$6+$B$8*SQRT($B$6)*G6382)</f>
        <v/>
      </c>
      <c r="I6382" s="2">
        <f>MAX(H6382-$B$5,0)</f>
        <v/>
      </c>
    </row>
    <row r="6383">
      <c r="A6383" s="2" t="n">
        <v>6366</v>
      </c>
      <c r="B6383" s="2">
        <f>-B1366</f>
        <v/>
      </c>
      <c r="C6383" s="2">
        <f>$B$4*EXP((LN($B$7)-0.5*$B$8^2)*$B$6+$B$8*SQRT($B$6)*B6383)</f>
        <v/>
      </c>
      <c r="D6383" s="2">
        <f>MAX(C6383-$B$5,0)</f>
        <v/>
      </c>
      <c r="F6383" s="2" t="n">
        <v>6366</v>
      </c>
      <c r="G6383" s="2">
        <f>-G1366</f>
        <v/>
      </c>
      <c r="H6383" s="2">
        <f>$B$4*EXP((LN($B$7)-0.5*$B$8^2)*$B$6+$B$8*SQRT($B$6)*G6383)</f>
        <v/>
      </c>
      <c r="I6383" s="2">
        <f>MAX(H6383-$B$5,0)</f>
        <v/>
      </c>
    </row>
    <row r="6384">
      <c r="A6384" s="2" t="n">
        <v>6367</v>
      </c>
      <c r="B6384" s="2">
        <f>-B1367</f>
        <v/>
      </c>
      <c r="C6384" s="2">
        <f>$B$4*EXP((LN($B$7)-0.5*$B$8^2)*$B$6+$B$8*SQRT($B$6)*B6384)</f>
        <v/>
      </c>
      <c r="D6384" s="2">
        <f>MAX(C6384-$B$5,0)</f>
        <v/>
      </c>
      <c r="F6384" s="2" t="n">
        <v>6367</v>
      </c>
      <c r="G6384" s="2">
        <f>-G1367</f>
        <v/>
      </c>
      <c r="H6384" s="2">
        <f>$B$4*EXP((LN($B$7)-0.5*$B$8^2)*$B$6+$B$8*SQRT($B$6)*G6384)</f>
        <v/>
      </c>
      <c r="I6384" s="2">
        <f>MAX(H6384-$B$5,0)</f>
        <v/>
      </c>
    </row>
    <row r="6385">
      <c r="A6385" s="2" t="n">
        <v>6368</v>
      </c>
      <c r="B6385" s="2">
        <f>-B1368</f>
        <v/>
      </c>
      <c r="C6385" s="2">
        <f>$B$4*EXP((LN($B$7)-0.5*$B$8^2)*$B$6+$B$8*SQRT($B$6)*B6385)</f>
        <v/>
      </c>
      <c r="D6385" s="2">
        <f>MAX(C6385-$B$5,0)</f>
        <v/>
      </c>
      <c r="F6385" s="2" t="n">
        <v>6368</v>
      </c>
      <c r="G6385" s="2">
        <f>-G1368</f>
        <v/>
      </c>
      <c r="H6385" s="2">
        <f>$B$4*EXP((LN($B$7)-0.5*$B$8^2)*$B$6+$B$8*SQRT($B$6)*G6385)</f>
        <v/>
      </c>
      <c r="I6385" s="2">
        <f>MAX(H6385-$B$5,0)</f>
        <v/>
      </c>
    </row>
    <row r="6386">
      <c r="A6386" s="2" t="n">
        <v>6369</v>
      </c>
      <c r="B6386" s="2">
        <f>-B1369</f>
        <v/>
      </c>
      <c r="C6386" s="2">
        <f>$B$4*EXP((LN($B$7)-0.5*$B$8^2)*$B$6+$B$8*SQRT($B$6)*B6386)</f>
        <v/>
      </c>
      <c r="D6386" s="2">
        <f>MAX(C6386-$B$5,0)</f>
        <v/>
      </c>
      <c r="F6386" s="2" t="n">
        <v>6369</v>
      </c>
      <c r="G6386" s="2">
        <f>-G1369</f>
        <v/>
      </c>
      <c r="H6386" s="2">
        <f>$B$4*EXP((LN($B$7)-0.5*$B$8^2)*$B$6+$B$8*SQRT($B$6)*G6386)</f>
        <v/>
      </c>
      <c r="I6386" s="2">
        <f>MAX(H6386-$B$5,0)</f>
        <v/>
      </c>
    </row>
    <row r="6387">
      <c r="A6387" s="2" t="n">
        <v>6370</v>
      </c>
      <c r="B6387" s="2">
        <f>-B1370</f>
        <v/>
      </c>
      <c r="C6387" s="2">
        <f>$B$4*EXP((LN($B$7)-0.5*$B$8^2)*$B$6+$B$8*SQRT($B$6)*B6387)</f>
        <v/>
      </c>
      <c r="D6387" s="2">
        <f>MAX(C6387-$B$5,0)</f>
        <v/>
      </c>
      <c r="F6387" s="2" t="n">
        <v>6370</v>
      </c>
      <c r="G6387" s="2">
        <f>-G1370</f>
        <v/>
      </c>
      <c r="H6387" s="2">
        <f>$B$4*EXP((LN($B$7)-0.5*$B$8^2)*$B$6+$B$8*SQRT($B$6)*G6387)</f>
        <v/>
      </c>
      <c r="I6387" s="2">
        <f>MAX(H6387-$B$5,0)</f>
        <v/>
      </c>
    </row>
    <row r="6388">
      <c r="A6388" s="2" t="n">
        <v>6371</v>
      </c>
      <c r="B6388" s="2">
        <f>-B1371</f>
        <v/>
      </c>
      <c r="C6388" s="2">
        <f>$B$4*EXP((LN($B$7)-0.5*$B$8^2)*$B$6+$B$8*SQRT($B$6)*B6388)</f>
        <v/>
      </c>
      <c r="D6388" s="2">
        <f>MAX(C6388-$B$5,0)</f>
        <v/>
      </c>
      <c r="F6388" s="2" t="n">
        <v>6371</v>
      </c>
      <c r="G6388" s="2">
        <f>-G1371</f>
        <v/>
      </c>
      <c r="H6388" s="2">
        <f>$B$4*EXP((LN($B$7)-0.5*$B$8^2)*$B$6+$B$8*SQRT($B$6)*G6388)</f>
        <v/>
      </c>
      <c r="I6388" s="2">
        <f>MAX(H6388-$B$5,0)</f>
        <v/>
      </c>
    </row>
    <row r="6389">
      <c r="A6389" s="2" t="n">
        <v>6372</v>
      </c>
      <c r="B6389" s="2">
        <f>-B1372</f>
        <v/>
      </c>
      <c r="C6389" s="2">
        <f>$B$4*EXP((LN($B$7)-0.5*$B$8^2)*$B$6+$B$8*SQRT($B$6)*B6389)</f>
        <v/>
      </c>
      <c r="D6389" s="2">
        <f>MAX(C6389-$B$5,0)</f>
        <v/>
      </c>
      <c r="F6389" s="2" t="n">
        <v>6372</v>
      </c>
      <c r="G6389" s="2">
        <f>-G1372</f>
        <v/>
      </c>
      <c r="H6389" s="2">
        <f>$B$4*EXP((LN($B$7)-0.5*$B$8^2)*$B$6+$B$8*SQRT($B$6)*G6389)</f>
        <v/>
      </c>
      <c r="I6389" s="2">
        <f>MAX(H6389-$B$5,0)</f>
        <v/>
      </c>
    </row>
    <row r="6390">
      <c r="A6390" s="2" t="n">
        <v>6373</v>
      </c>
      <c r="B6390" s="2">
        <f>-B1373</f>
        <v/>
      </c>
      <c r="C6390" s="2">
        <f>$B$4*EXP((LN($B$7)-0.5*$B$8^2)*$B$6+$B$8*SQRT($B$6)*B6390)</f>
        <v/>
      </c>
      <c r="D6390" s="2">
        <f>MAX(C6390-$B$5,0)</f>
        <v/>
      </c>
      <c r="F6390" s="2" t="n">
        <v>6373</v>
      </c>
      <c r="G6390" s="2">
        <f>-G1373</f>
        <v/>
      </c>
      <c r="H6390" s="2">
        <f>$B$4*EXP((LN($B$7)-0.5*$B$8^2)*$B$6+$B$8*SQRT($B$6)*G6390)</f>
        <v/>
      </c>
      <c r="I6390" s="2">
        <f>MAX(H6390-$B$5,0)</f>
        <v/>
      </c>
    </row>
    <row r="6391">
      <c r="A6391" s="2" t="n">
        <v>6374</v>
      </c>
      <c r="B6391" s="2">
        <f>-B1374</f>
        <v/>
      </c>
      <c r="C6391" s="2">
        <f>$B$4*EXP((LN($B$7)-0.5*$B$8^2)*$B$6+$B$8*SQRT($B$6)*B6391)</f>
        <v/>
      </c>
      <c r="D6391" s="2">
        <f>MAX(C6391-$B$5,0)</f>
        <v/>
      </c>
      <c r="F6391" s="2" t="n">
        <v>6374</v>
      </c>
      <c r="G6391" s="2">
        <f>-G1374</f>
        <v/>
      </c>
      <c r="H6391" s="2">
        <f>$B$4*EXP((LN($B$7)-0.5*$B$8^2)*$B$6+$B$8*SQRT($B$6)*G6391)</f>
        <v/>
      </c>
      <c r="I6391" s="2">
        <f>MAX(H6391-$B$5,0)</f>
        <v/>
      </c>
    </row>
    <row r="6392">
      <c r="A6392" s="2" t="n">
        <v>6375</v>
      </c>
      <c r="B6392" s="2">
        <f>-B1375</f>
        <v/>
      </c>
      <c r="C6392" s="2">
        <f>$B$4*EXP((LN($B$7)-0.5*$B$8^2)*$B$6+$B$8*SQRT($B$6)*B6392)</f>
        <v/>
      </c>
      <c r="D6392" s="2">
        <f>MAX(C6392-$B$5,0)</f>
        <v/>
      </c>
      <c r="F6392" s="2" t="n">
        <v>6375</v>
      </c>
      <c r="G6392" s="2">
        <f>-G1375</f>
        <v/>
      </c>
      <c r="H6392" s="2">
        <f>$B$4*EXP((LN($B$7)-0.5*$B$8^2)*$B$6+$B$8*SQRT($B$6)*G6392)</f>
        <v/>
      </c>
      <c r="I6392" s="2">
        <f>MAX(H6392-$B$5,0)</f>
        <v/>
      </c>
    </row>
    <row r="6393">
      <c r="A6393" s="2" t="n">
        <v>6376</v>
      </c>
      <c r="B6393" s="2">
        <f>-B1376</f>
        <v/>
      </c>
      <c r="C6393" s="2">
        <f>$B$4*EXP((LN($B$7)-0.5*$B$8^2)*$B$6+$B$8*SQRT($B$6)*B6393)</f>
        <v/>
      </c>
      <c r="D6393" s="2">
        <f>MAX(C6393-$B$5,0)</f>
        <v/>
      </c>
      <c r="F6393" s="2" t="n">
        <v>6376</v>
      </c>
      <c r="G6393" s="2">
        <f>-G1376</f>
        <v/>
      </c>
      <c r="H6393" s="2">
        <f>$B$4*EXP((LN($B$7)-0.5*$B$8^2)*$B$6+$B$8*SQRT($B$6)*G6393)</f>
        <v/>
      </c>
      <c r="I6393" s="2">
        <f>MAX(H6393-$B$5,0)</f>
        <v/>
      </c>
    </row>
    <row r="6394">
      <c r="A6394" s="2" t="n">
        <v>6377</v>
      </c>
      <c r="B6394" s="2">
        <f>-B1377</f>
        <v/>
      </c>
      <c r="C6394" s="2">
        <f>$B$4*EXP((LN($B$7)-0.5*$B$8^2)*$B$6+$B$8*SQRT($B$6)*B6394)</f>
        <v/>
      </c>
      <c r="D6394" s="2">
        <f>MAX(C6394-$B$5,0)</f>
        <v/>
      </c>
      <c r="F6394" s="2" t="n">
        <v>6377</v>
      </c>
      <c r="G6394" s="2">
        <f>-G1377</f>
        <v/>
      </c>
      <c r="H6394" s="2">
        <f>$B$4*EXP((LN($B$7)-0.5*$B$8^2)*$B$6+$B$8*SQRT($B$6)*G6394)</f>
        <v/>
      </c>
      <c r="I6394" s="2">
        <f>MAX(H6394-$B$5,0)</f>
        <v/>
      </c>
    </row>
    <row r="6395">
      <c r="A6395" s="2" t="n">
        <v>6378</v>
      </c>
      <c r="B6395" s="2">
        <f>-B1378</f>
        <v/>
      </c>
      <c r="C6395" s="2">
        <f>$B$4*EXP((LN($B$7)-0.5*$B$8^2)*$B$6+$B$8*SQRT($B$6)*B6395)</f>
        <v/>
      </c>
      <c r="D6395" s="2">
        <f>MAX(C6395-$B$5,0)</f>
        <v/>
      </c>
      <c r="F6395" s="2" t="n">
        <v>6378</v>
      </c>
      <c r="G6395" s="2">
        <f>-G1378</f>
        <v/>
      </c>
      <c r="H6395" s="2">
        <f>$B$4*EXP((LN($B$7)-0.5*$B$8^2)*$B$6+$B$8*SQRT($B$6)*G6395)</f>
        <v/>
      </c>
      <c r="I6395" s="2">
        <f>MAX(H6395-$B$5,0)</f>
        <v/>
      </c>
    </row>
    <row r="6396">
      <c r="A6396" s="2" t="n">
        <v>6379</v>
      </c>
      <c r="B6396" s="2">
        <f>-B1379</f>
        <v/>
      </c>
      <c r="C6396" s="2">
        <f>$B$4*EXP((LN($B$7)-0.5*$B$8^2)*$B$6+$B$8*SQRT($B$6)*B6396)</f>
        <v/>
      </c>
      <c r="D6396" s="2">
        <f>MAX(C6396-$B$5,0)</f>
        <v/>
      </c>
      <c r="F6396" s="2" t="n">
        <v>6379</v>
      </c>
      <c r="G6396" s="2">
        <f>-G1379</f>
        <v/>
      </c>
      <c r="H6396" s="2">
        <f>$B$4*EXP((LN($B$7)-0.5*$B$8^2)*$B$6+$B$8*SQRT($B$6)*G6396)</f>
        <v/>
      </c>
      <c r="I6396" s="2">
        <f>MAX(H6396-$B$5,0)</f>
        <v/>
      </c>
    </row>
    <row r="6397">
      <c r="A6397" s="2" t="n">
        <v>6380</v>
      </c>
      <c r="B6397" s="2">
        <f>-B1380</f>
        <v/>
      </c>
      <c r="C6397" s="2">
        <f>$B$4*EXP((LN($B$7)-0.5*$B$8^2)*$B$6+$B$8*SQRT($B$6)*B6397)</f>
        <v/>
      </c>
      <c r="D6397" s="2">
        <f>MAX(C6397-$B$5,0)</f>
        <v/>
      </c>
      <c r="F6397" s="2" t="n">
        <v>6380</v>
      </c>
      <c r="G6397" s="2">
        <f>-G1380</f>
        <v/>
      </c>
      <c r="H6397" s="2">
        <f>$B$4*EXP((LN($B$7)-0.5*$B$8^2)*$B$6+$B$8*SQRT($B$6)*G6397)</f>
        <v/>
      </c>
      <c r="I6397" s="2">
        <f>MAX(H6397-$B$5,0)</f>
        <v/>
      </c>
    </row>
    <row r="6398">
      <c r="A6398" s="2" t="n">
        <v>6381</v>
      </c>
      <c r="B6398" s="2">
        <f>-B1381</f>
        <v/>
      </c>
      <c r="C6398" s="2">
        <f>$B$4*EXP((LN($B$7)-0.5*$B$8^2)*$B$6+$B$8*SQRT($B$6)*B6398)</f>
        <v/>
      </c>
      <c r="D6398" s="2">
        <f>MAX(C6398-$B$5,0)</f>
        <v/>
      </c>
      <c r="F6398" s="2" t="n">
        <v>6381</v>
      </c>
      <c r="G6398" s="2">
        <f>-G1381</f>
        <v/>
      </c>
      <c r="H6398" s="2">
        <f>$B$4*EXP((LN($B$7)-0.5*$B$8^2)*$B$6+$B$8*SQRT($B$6)*G6398)</f>
        <v/>
      </c>
      <c r="I6398" s="2">
        <f>MAX(H6398-$B$5,0)</f>
        <v/>
      </c>
    </row>
    <row r="6399">
      <c r="A6399" s="2" t="n">
        <v>6382</v>
      </c>
      <c r="B6399" s="2">
        <f>-B1382</f>
        <v/>
      </c>
      <c r="C6399" s="2">
        <f>$B$4*EXP((LN($B$7)-0.5*$B$8^2)*$B$6+$B$8*SQRT($B$6)*B6399)</f>
        <v/>
      </c>
      <c r="D6399" s="2">
        <f>MAX(C6399-$B$5,0)</f>
        <v/>
      </c>
      <c r="F6399" s="2" t="n">
        <v>6382</v>
      </c>
      <c r="G6399" s="2">
        <f>-G1382</f>
        <v/>
      </c>
      <c r="H6399" s="2">
        <f>$B$4*EXP((LN($B$7)-0.5*$B$8^2)*$B$6+$B$8*SQRT($B$6)*G6399)</f>
        <v/>
      </c>
      <c r="I6399" s="2">
        <f>MAX(H6399-$B$5,0)</f>
        <v/>
      </c>
    </row>
    <row r="6400">
      <c r="A6400" s="2" t="n">
        <v>6383</v>
      </c>
      <c r="B6400" s="2">
        <f>-B1383</f>
        <v/>
      </c>
      <c r="C6400" s="2">
        <f>$B$4*EXP((LN($B$7)-0.5*$B$8^2)*$B$6+$B$8*SQRT($B$6)*B6400)</f>
        <v/>
      </c>
      <c r="D6400" s="2">
        <f>MAX(C6400-$B$5,0)</f>
        <v/>
      </c>
      <c r="F6400" s="2" t="n">
        <v>6383</v>
      </c>
      <c r="G6400" s="2">
        <f>-G1383</f>
        <v/>
      </c>
      <c r="H6400" s="2">
        <f>$B$4*EXP((LN($B$7)-0.5*$B$8^2)*$B$6+$B$8*SQRT($B$6)*G6400)</f>
        <v/>
      </c>
      <c r="I6400" s="2">
        <f>MAX(H6400-$B$5,0)</f>
        <v/>
      </c>
    </row>
    <row r="6401">
      <c r="A6401" s="2" t="n">
        <v>6384</v>
      </c>
      <c r="B6401" s="2">
        <f>-B1384</f>
        <v/>
      </c>
      <c r="C6401" s="2">
        <f>$B$4*EXP((LN($B$7)-0.5*$B$8^2)*$B$6+$B$8*SQRT($B$6)*B6401)</f>
        <v/>
      </c>
      <c r="D6401" s="2">
        <f>MAX(C6401-$B$5,0)</f>
        <v/>
      </c>
      <c r="F6401" s="2" t="n">
        <v>6384</v>
      </c>
      <c r="G6401" s="2">
        <f>-G1384</f>
        <v/>
      </c>
      <c r="H6401" s="2">
        <f>$B$4*EXP((LN($B$7)-0.5*$B$8^2)*$B$6+$B$8*SQRT($B$6)*G6401)</f>
        <v/>
      </c>
      <c r="I6401" s="2">
        <f>MAX(H6401-$B$5,0)</f>
        <v/>
      </c>
    </row>
    <row r="6402">
      <c r="A6402" s="2" t="n">
        <v>6385</v>
      </c>
      <c r="B6402" s="2">
        <f>-B1385</f>
        <v/>
      </c>
      <c r="C6402" s="2">
        <f>$B$4*EXP((LN($B$7)-0.5*$B$8^2)*$B$6+$B$8*SQRT($B$6)*B6402)</f>
        <v/>
      </c>
      <c r="D6402" s="2">
        <f>MAX(C6402-$B$5,0)</f>
        <v/>
      </c>
      <c r="F6402" s="2" t="n">
        <v>6385</v>
      </c>
      <c r="G6402" s="2">
        <f>-G1385</f>
        <v/>
      </c>
      <c r="H6402" s="2">
        <f>$B$4*EXP((LN($B$7)-0.5*$B$8^2)*$B$6+$B$8*SQRT($B$6)*G6402)</f>
        <v/>
      </c>
      <c r="I6402" s="2">
        <f>MAX(H6402-$B$5,0)</f>
        <v/>
      </c>
    </row>
    <row r="6403">
      <c r="A6403" s="2" t="n">
        <v>6386</v>
      </c>
      <c r="B6403" s="2">
        <f>-B1386</f>
        <v/>
      </c>
      <c r="C6403" s="2">
        <f>$B$4*EXP((LN($B$7)-0.5*$B$8^2)*$B$6+$B$8*SQRT($B$6)*B6403)</f>
        <v/>
      </c>
      <c r="D6403" s="2">
        <f>MAX(C6403-$B$5,0)</f>
        <v/>
      </c>
      <c r="F6403" s="2" t="n">
        <v>6386</v>
      </c>
      <c r="G6403" s="2">
        <f>-G1386</f>
        <v/>
      </c>
      <c r="H6403" s="2">
        <f>$B$4*EXP((LN($B$7)-0.5*$B$8^2)*$B$6+$B$8*SQRT($B$6)*G6403)</f>
        <v/>
      </c>
      <c r="I6403" s="2">
        <f>MAX(H6403-$B$5,0)</f>
        <v/>
      </c>
    </row>
    <row r="6404">
      <c r="A6404" s="2" t="n">
        <v>6387</v>
      </c>
      <c r="B6404" s="2">
        <f>-B1387</f>
        <v/>
      </c>
      <c r="C6404" s="2">
        <f>$B$4*EXP((LN($B$7)-0.5*$B$8^2)*$B$6+$B$8*SQRT($B$6)*B6404)</f>
        <v/>
      </c>
      <c r="D6404" s="2">
        <f>MAX(C6404-$B$5,0)</f>
        <v/>
      </c>
      <c r="F6404" s="2" t="n">
        <v>6387</v>
      </c>
      <c r="G6404" s="2">
        <f>-G1387</f>
        <v/>
      </c>
      <c r="H6404" s="2">
        <f>$B$4*EXP((LN($B$7)-0.5*$B$8^2)*$B$6+$B$8*SQRT($B$6)*G6404)</f>
        <v/>
      </c>
      <c r="I6404" s="2">
        <f>MAX(H6404-$B$5,0)</f>
        <v/>
      </c>
    </row>
    <row r="6405">
      <c r="A6405" s="2" t="n">
        <v>6388</v>
      </c>
      <c r="B6405" s="2">
        <f>-B1388</f>
        <v/>
      </c>
      <c r="C6405" s="2">
        <f>$B$4*EXP((LN($B$7)-0.5*$B$8^2)*$B$6+$B$8*SQRT($B$6)*B6405)</f>
        <v/>
      </c>
      <c r="D6405" s="2">
        <f>MAX(C6405-$B$5,0)</f>
        <v/>
      </c>
      <c r="F6405" s="2" t="n">
        <v>6388</v>
      </c>
      <c r="G6405" s="2">
        <f>-G1388</f>
        <v/>
      </c>
      <c r="H6405" s="2">
        <f>$B$4*EXP((LN($B$7)-0.5*$B$8^2)*$B$6+$B$8*SQRT($B$6)*G6405)</f>
        <v/>
      </c>
      <c r="I6405" s="2">
        <f>MAX(H6405-$B$5,0)</f>
        <v/>
      </c>
    </row>
    <row r="6406">
      <c r="A6406" s="2" t="n">
        <v>6389</v>
      </c>
      <c r="B6406" s="2">
        <f>-B1389</f>
        <v/>
      </c>
      <c r="C6406" s="2">
        <f>$B$4*EXP((LN($B$7)-0.5*$B$8^2)*$B$6+$B$8*SQRT($B$6)*B6406)</f>
        <v/>
      </c>
      <c r="D6406" s="2">
        <f>MAX(C6406-$B$5,0)</f>
        <v/>
      </c>
      <c r="F6406" s="2" t="n">
        <v>6389</v>
      </c>
      <c r="G6406" s="2">
        <f>-G1389</f>
        <v/>
      </c>
      <c r="H6406" s="2">
        <f>$B$4*EXP((LN($B$7)-0.5*$B$8^2)*$B$6+$B$8*SQRT($B$6)*G6406)</f>
        <v/>
      </c>
      <c r="I6406" s="2">
        <f>MAX(H6406-$B$5,0)</f>
        <v/>
      </c>
    </row>
    <row r="6407">
      <c r="A6407" s="2" t="n">
        <v>6390</v>
      </c>
      <c r="B6407" s="2">
        <f>-B1390</f>
        <v/>
      </c>
      <c r="C6407" s="2">
        <f>$B$4*EXP((LN($B$7)-0.5*$B$8^2)*$B$6+$B$8*SQRT($B$6)*B6407)</f>
        <v/>
      </c>
      <c r="D6407" s="2">
        <f>MAX(C6407-$B$5,0)</f>
        <v/>
      </c>
      <c r="F6407" s="2" t="n">
        <v>6390</v>
      </c>
      <c r="G6407" s="2">
        <f>-G1390</f>
        <v/>
      </c>
      <c r="H6407" s="2">
        <f>$B$4*EXP((LN($B$7)-0.5*$B$8^2)*$B$6+$B$8*SQRT($B$6)*G6407)</f>
        <v/>
      </c>
      <c r="I6407" s="2">
        <f>MAX(H6407-$B$5,0)</f>
        <v/>
      </c>
    </row>
    <row r="6408">
      <c r="A6408" s="2" t="n">
        <v>6391</v>
      </c>
      <c r="B6408" s="2">
        <f>-B1391</f>
        <v/>
      </c>
      <c r="C6408" s="2">
        <f>$B$4*EXP((LN($B$7)-0.5*$B$8^2)*$B$6+$B$8*SQRT($B$6)*B6408)</f>
        <v/>
      </c>
      <c r="D6408" s="2">
        <f>MAX(C6408-$B$5,0)</f>
        <v/>
      </c>
      <c r="F6408" s="2" t="n">
        <v>6391</v>
      </c>
      <c r="G6408" s="2">
        <f>-G1391</f>
        <v/>
      </c>
      <c r="H6408" s="2">
        <f>$B$4*EXP((LN($B$7)-0.5*$B$8^2)*$B$6+$B$8*SQRT($B$6)*G6408)</f>
        <v/>
      </c>
      <c r="I6408" s="2">
        <f>MAX(H6408-$B$5,0)</f>
        <v/>
      </c>
    </row>
    <row r="6409">
      <c r="A6409" s="2" t="n">
        <v>6392</v>
      </c>
      <c r="B6409" s="2">
        <f>-B1392</f>
        <v/>
      </c>
      <c r="C6409" s="2">
        <f>$B$4*EXP((LN($B$7)-0.5*$B$8^2)*$B$6+$B$8*SQRT($B$6)*B6409)</f>
        <v/>
      </c>
      <c r="D6409" s="2">
        <f>MAX(C6409-$B$5,0)</f>
        <v/>
      </c>
      <c r="F6409" s="2" t="n">
        <v>6392</v>
      </c>
      <c r="G6409" s="2">
        <f>-G1392</f>
        <v/>
      </c>
      <c r="H6409" s="2">
        <f>$B$4*EXP((LN($B$7)-0.5*$B$8^2)*$B$6+$B$8*SQRT($B$6)*G6409)</f>
        <v/>
      </c>
      <c r="I6409" s="2">
        <f>MAX(H6409-$B$5,0)</f>
        <v/>
      </c>
    </row>
    <row r="6410">
      <c r="A6410" s="2" t="n">
        <v>6393</v>
      </c>
      <c r="B6410" s="2">
        <f>-B1393</f>
        <v/>
      </c>
      <c r="C6410" s="2">
        <f>$B$4*EXP((LN($B$7)-0.5*$B$8^2)*$B$6+$B$8*SQRT($B$6)*B6410)</f>
        <v/>
      </c>
      <c r="D6410" s="2">
        <f>MAX(C6410-$B$5,0)</f>
        <v/>
      </c>
      <c r="F6410" s="2" t="n">
        <v>6393</v>
      </c>
      <c r="G6410" s="2">
        <f>-G1393</f>
        <v/>
      </c>
      <c r="H6410" s="2">
        <f>$B$4*EXP((LN($B$7)-0.5*$B$8^2)*$B$6+$B$8*SQRT($B$6)*G6410)</f>
        <v/>
      </c>
      <c r="I6410" s="2">
        <f>MAX(H6410-$B$5,0)</f>
        <v/>
      </c>
    </row>
    <row r="6411">
      <c r="A6411" s="2" t="n">
        <v>6394</v>
      </c>
      <c r="B6411" s="2">
        <f>-B1394</f>
        <v/>
      </c>
      <c r="C6411" s="2">
        <f>$B$4*EXP((LN($B$7)-0.5*$B$8^2)*$B$6+$B$8*SQRT($B$6)*B6411)</f>
        <v/>
      </c>
      <c r="D6411" s="2">
        <f>MAX(C6411-$B$5,0)</f>
        <v/>
      </c>
      <c r="F6411" s="2" t="n">
        <v>6394</v>
      </c>
      <c r="G6411" s="2">
        <f>-G1394</f>
        <v/>
      </c>
      <c r="H6411" s="2">
        <f>$B$4*EXP((LN($B$7)-0.5*$B$8^2)*$B$6+$B$8*SQRT($B$6)*G6411)</f>
        <v/>
      </c>
      <c r="I6411" s="2">
        <f>MAX(H6411-$B$5,0)</f>
        <v/>
      </c>
    </row>
    <row r="6412">
      <c r="A6412" s="2" t="n">
        <v>6395</v>
      </c>
      <c r="B6412" s="2">
        <f>-B1395</f>
        <v/>
      </c>
      <c r="C6412" s="2">
        <f>$B$4*EXP((LN($B$7)-0.5*$B$8^2)*$B$6+$B$8*SQRT($B$6)*B6412)</f>
        <v/>
      </c>
      <c r="D6412" s="2">
        <f>MAX(C6412-$B$5,0)</f>
        <v/>
      </c>
      <c r="F6412" s="2" t="n">
        <v>6395</v>
      </c>
      <c r="G6412" s="2">
        <f>-G1395</f>
        <v/>
      </c>
      <c r="H6412" s="2">
        <f>$B$4*EXP((LN($B$7)-0.5*$B$8^2)*$B$6+$B$8*SQRT($B$6)*G6412)</f>
        <v/>
      </c>
      <c r="I6412" s="2">
        <f>MAX(H6412-$B$5,0)</f>
        <v/>
      </c>
    </row>
    <row r="6413">
      <c r="A6413" s="2" t="n">
        <v>6396</v>
      </c>
      <c r="B6413" s="2">
        <f>-B1396</f>
        <v/>
      </c>
      <c r="C6413" s="2">
        <f>$B$4*EXP((LN($B$7)-0.5*$B$8^2)*$B$6+$B$8*SQRT($B$6)*B6413)</f>
        <v/>
      </c>
      <c r="D6413" s="2">
        <f>MAX(C6413-$B$5,0)</f>
        <v/>
      </c>
      <c r="F6413" s="2" t="n">
        <v>6396</v>
      </c>
      <c r="G6413" s="2">
        <f>-G1396</f>
        <v/>
      </c>
      <c r="H6413" s="2">
        <f>$B$4*EXP((LN($B$7)-0.5*$B$8^2)*$B$6+$B$8*SQRT($B$6)*G6413)</f>
        <v/>
      </c>
      <c r="I6413" s="2">
        <f>MAX(H6413-$B$5,0)</f>
        <v/>
      </c>
    </row>
    <row r="6414">
      <c r="A6414" s="2" t="n">
        <v>6397</v>
      </c>
      <c r="B6414" s="2">
        <f>-B1397</f>
        <v/>
      </c>
      <c r="C6414" s="2">
        <f>$B$4*EXP((LN($B$7)-0.5*$B$8^2)*$B$6+$B$8*SQRT($B$6)*B6414)</f>
        <v/>
      </c>
      <c r="D6414" s="2">
        <f>MAX(C6414-$B$5,0)</f>
        <v/>
      </c>
      <c r="F6414" s="2" t="n">
        <v>6397</v>
      </c>
      <c r="G6414" s="2">
        <f>-G1397</f>
        <v/>
      </c>
      <c r="H6414" s="2">
        <f>$B$4*EXP((LN($B$7)-0.5*$B$8^2)*$B$6+$B$8*SQRT($B$6)*G6414)</f>
        <v/>
      </c>
      <c r="I6414" s="2">
        <f>MAX(H6414-$B$5,0)</f>
        <v/>
      </c>
    </row>
    <row r="6415">
      <c r="A6415" s="2" t="n">
        <v>6398</v>
      </c>
      <c r="B6415" s="2">
        <f>-B1398</f>
        <v/>
      </c>
      <c r="C6415" s="2">
        <f>$B$4*EXP((LN($B$7)-0.5*$B$8^2)*$B$6+$B$8*SQRT($B$6)*B6415)</f>
        <v/>
      </c>
      <c r="D6415" s="2">
        <f>MAX(C6415-$B$5,0)</f>
        <v/>
      </c>
      <c r="F6415" s="2" t="n">
        <v>6398</v>
      </c>
      <c r="G6415" s="2">
        <f>-G1398</f>
        <v/>
      </c>
      <c r="H6415" s="2">
        <f>$B$4*EXP((LN($B$7)-0.5*$B$8^2)*$B$6+$B$8*SQRT($B$6)*G6415)</f>
        <v/>
      </c>
      <c r="I6415" s="2">
        <f>MAX(H6415-$B$5,0)</f>
        <v/>
      </c>
    </row>
    <row r="6416">
      <c r="A6416" s="2" t="n">
        <v>6399</v>
      </c>
      <c r="B6416" s="2">
        <f>-B1399</f>
        <v/>
      </c>
      <c r="C6416" s="2">
        <f>$B$4*EXP((LN($B$7)-0.5*$B$8^2)*$B$6+$B$8*SQRT($B$6)*B6416)</f>
        <v/>
      </c>
      <c r="D6416" s="2">
        <f>MAX(C6416-$B$5,0)</f>
        <v/>
      </c>
      <c r="F6416" s="2" t="n">
        <v>6399</v>
      </c>
      <c r="G6416" s="2">
        <f>-G1399</f>
        <v/>
      </c>
      <c r="H6416" s="2">
        <f>$B$4*EXP((LN($B$7)-0.5*$B$8^2)*$B$6+$B$8*SQRT($B$6)*G6416)</f>
        <v/>
      </c>
      <c r="I6416" s="2">
        <f>MAX(H6416-$B$5,0)</f>
        <v/>
      </c>
    </row>
    <row r="6417">
      <c r="A6417" s="2" t="n">
        <v>6400</v>
      </c>
      <c r="B6417" s="2">
        <f>-B1400</f>
        <v/>
      </c>
      <c r="C6417" s="2">
        <f>$B$4*EXP((LN($B$7)-0.5*$B$8^2)*$B$6+$B$8*SQRT($B$6)*B6417)</f>
        <v/>
      </c>
      <c r="D6417" s="2">
        <f>MAX(C6417-$B$5,0)</f>
        <v/>
      </c>
      <c r="F6417" s="2" t="n">
        <v>6400</v>
      </c>
      <c r="G6417" s="2">
        <f>-G1400</f>
        <v/>
      </c>
      <c r="H6417" s="2">
        <f>$B$4*EXP((LN($B$7)-0.5*$B$8^2)*$B$6+$B$8*SQRT($B$6)*G6417)</f>
        <v/>
      </c>
      <c r="I6417" s="2">
        <f>MAX(H6417-$B$5,0)</f>
        <v/>
      </c>
    </row>
    <row r="6418">
      <c r="A6418" s="2" t="n">
        <v>6401</v>
      </c>
      <c r="B6418" s="2">
        <f>-B1401</f>
        <v/>
      </c>
      <c r="C6418" s="2">
        <f>$B$4*EXP((LN($B$7)-0.5*$B$8^2)*$B$6+$B$8*SQRT($B$6)*B6418)</f>
        <v/>
      </c>
      <c r="D6418" s="2">
        <f>MAX(C6418-$B$5,0)</f>
        <v/>
      </c>
      <c r="F6418" s="2" t="n">
        <v>6401</v>
      </c>
      <c r="G6418" s="2">
        <f>-G1401</f>
        <v/>
      </c>
      <c r="H6418" s="2">
        <f>$B$4*EXP((LN($B$7)-0.5*$B$8^2)*$B$6+$B$8*SQRT($B$6)*G6418)</f>
        <v/>
      </c>
      <c r="I6418" s="2">
        <f>MAX(H6418-$B$5,0)</f>
        <v/>
      </c>
    </row>
    <row r="6419">
      <c r="A6419" s="2" t="n">
        <v>6402</v>
      </c>
      <c r="B6419" s="2">
        <f>-B1402</f>
        <v/>
      </c>
      <c r="C6419" s="2">
        <f>$B$4*EXP((LN($B$7)-0.5*$B$8^2)*$B$6+$B$8*SQRT($B$6)*B6419)</f>
        <v/>
      </c>
      <c r="D6419" s="2">
        <f>MAX(C6419-$B$5,0)</f>
        <v/>
      </c>
      <c r="F6419" s="2" t="n">
        <v>6402</v>
      </c>
      <c r="G6419" s="2">
        <f>-G1402</f>
        <v/>
      </c>
      <c r="H6419" s="2">
        <f>$B$4*EXP((LN($B$7)-0.5*$B$8^2)*$B$6+$B$8*SQRT($B$6)*G6419)</f>
        <v/>
      </c>
      <c r="I6419" s="2">
        <f>MAX(H6419-$B$5,0)</f>
        <v/>
      </c>
    </row>
    <row r="6420">
      <c r="A6420" s="2" t="n">
        <v>6403</v>
      </c>
      <c r="B6420" s="2">
        <f>-B1403</f>
        <v/>
      </c>
      <c r="C6420" s="2">
        <f>$B$4*EXP((LN($B$7)-0.5*$B$8^2)*$B$6+$B$8*SQRT($B$6)*B6420)</f>
        <v/>
      </c>
      <c r="D6420" s="2">
        <f>MAX(C6420-$B$5,0)</f>
        <v/>
      </c>
      <c r="F6420" s="2" t="n">
        <v>6403</v>
      </c>
      <c r="G6420" s="2">
        <f>-G1403</f>
        <v/>
      </c>
      <c r="H6420" s="2">
        <f>$B$4*EXP((LN($B$7)-0.5*$B$8^2)*$B$6+$B$8*SQRT($B$6)*G6420)</f>
        <v/>
      </c>
      <c r="I6420" s="2">
        <f>MAX(H6420-$B$5,0)</f>
        <v/>
      </c>
    </row>
    <row r="6421">
      <c r="A6421" s="2" t="n">
        <v>6404</v>
      </c>
      <c r="B6421" s="2">
        <f>-B1404</f>
        <v/>
      </c>
      <c r="C6421" s="2">
        <f>$B$4*EXP((LN($B$7)-0.5*$B$8^2)*$B$6+$B$8*SQRT($B$6)*B6421)</f>
        <v/>
      </c>
      <c r="D6421" s="2">
        <f>MAX(C6421-$B$5,0)</f>
        <v/>
      </c>
      <c r="F6421" s="2" t="n">
        <v>6404</v>
      </c>
      <c r="G6421" s="2">
        <f>-G1404</f>
        <v/>
      </c>
      <c r="H6421" s="2">
        <f>$B$4*EXP((LN($B$7)-0.5*$B$8^2)*$B$6+$B$8*SQRT($B$6)*G6421)</f>
        <v/>
      </c>
      <c r="I6421" s="2">
        <f>MAX(H6421-$B$5,0)</f>
        <v/>
      </c>
    </row>
    <row r="6422">
      <c r="A6422" s="2" t="n">
        <v>6405</v>
      </c>
      <c r="B6422" s="2">
        <f>-B1405</f>
        <v/>
      </c>
      <c r="C6422" s="2">
        <f>$B$4*EXP((LN($B$7)-0.5*$B$8^2)*$B$6+$B$8*SQRT($B$6)*B6422)</f>
        <v/>
      </c>
      <c r="D6422" s="2">
        <f>MAX(C6422-$B$5,0)</f>
        <v/>
      </c>
      <c r="F6422" s="2" t="n">
        <v>6405</v>
      </c>
      <c r="G6422" s="2">
        <f>-G1405</f>
        <v/>
      </c>
      <c r="H6422" s="2">
        <f>$B$4*EXP((LN($B$7)-0.5*$B$8^2)*$B$6+$B$8*SQRT($B$6)*G6422)</f>
        <v/>
      </c>
      <c r="I6422" s="2">
        <f>MAX(H6422-$B$5,0)</f>
        <v/>
      </c>
    </row>
    <row r="6423">
      <c r="A6423" s="2" t="n">
        <v>6406</v>
      </c>
      <c r="B6423" s="2">
        <f>-B1406</f>
        <v/>
      </c>
      <c r="C6423" s="2">
        <f>$B$4*EXP((LN($B$7)-0.5*$B$8^2)*$B$6+$B$8*SQRT($B$6)*B6423)</f>
        <v/>
      </c>
      <c r="D6423" s="2">
        <f>MAX(C6423-$B$5,0)</f>
        <v/>
      </c>
      <c r="F6423" s="2" t="n">
        <v>6406</v>
      </c>
      <c r="G6423" s="2">
        <f>-G1406</f>
        <v/>
      </c>
      <c r="H6423" s="2">
        <f>$B$4*EXP((LN($B$7)-0.5*$B$8^2)*$B$6+$B$8*SQRT($B$6)*G6423)</f>
        <v/>
      </c>
      <c r="I6423" s="2">
        <f>MAX(H6423-$B$5,0)</f>
        <v/>
      </c>
    </row>
    <row r="6424">
      <c r="A6424" s="2" t="n">
        <v>6407</v>
      </c>
      <c r="B6424" s="2">
        <f>-B1407</f>
        <v/>
      </c>
      <c r="C6424" s="2">
        <f>$B$4*EXP((LN($B$7)-0.5*$B$8^2)*$B$6+$B$8*SQRT($B$6)*B6424)</f>
        <v/>
      </c>
      <c r="D6424" s="2">
        <f>MAX(C6424-$B$5,0)</f>
        <v/>
      </c>
      <c r="F6424" s="2" t="n">
        <v>6407</v>
      </c>
      <c r="G6424" s="2">
        <f>-G1407</f>
        <v/>
      </c>
      <c r="H6424" s="2">
        <f>$B$4*EXP((LN($B$7)-0.5*$B$8^2)*$B$6+$B$8*SQRT($B$6)*G6424)</f>
        <v/>
      </c>
      <c r="I6424" s="2">
        <f>MAX(H6424-$B$5,0)</f>
        <v/>
      </c>
    </row>
    <row r="6425">
      <c r="A6425" s="2" t="n">
        <v>6408</v>
      </c>
      <c r="B6425" s="2">
        <f>-B1408</f>
        <v/>
      </c>
      <c r="C6425" s="2">
        <f>$B$4*EXP((LN($B$7)-0.5*$B$8^2)*$B$6+$B$8*SQRT($B$6)*B6425)</f>
        <v/>
      </c>
      <c r="D6425" s="2">
        <f>MAX(C6425-$B$5,0)</f>
        <v/>
      </c>
      <c r="F6425" s="2" t="n">
        <v>6408</v>
      </c>
      <c r="G6425" s="2">
        <f>-G1408</f>
        <v/>
      </c>
      <c r="H6425" s="2">
        <f>$B$4*EXP((LN($B$7)-0.5*$B$8^2)*$B$6+$B$8*SQRT($B$6)*G6425)</f>
        <v/>
      </c>
      <c r="I6425" s="2">
        <f>MAX(H6425-$B$5,0)</f>
        <v/>
      </c>
    </row>
    <row r="6426">
      <c r="A6426" s="2" t="n">
        <v>6409</v>
      </c>
      <c r="B6426" s="2">
        <f>-B1409</f>
        <v/>
      </c>
      <c r="C6426" s="2">
        <f>$B$4*EXP((LN($B$7)-0.5*$B$8^2)*$B$6+$B$8*SQRT($B$6)*B6426)</f>
        <v/>
      </c>
      <c r="D6426" s="2">
        <f>MAX(C6426-$B$5,0)</f>
        <v/>
      </c>
      <c r="F6426" s="2" t="n">
        <v>6409</v>
      </c>
      <c r="G6426" s="2">
        <f>-G1409</f>
        <v/>
      </c>
      <c r="H6426" s="2">
        <f>$B$4*EXP((LN($B$7)-0.5*$B$8^2)*$B$6+$B$8*SQRT($B$6)*G6426)</f>
        <v/>
      </c>
      <c r="I6426" s="2">
        <f>MAX(H6426-$B$5,0)</f>
        <v/>
      </c>
    </row>
    <row r="6427">
      <c r="A6427" s="2" t="n">
        <v>6410</v>
      </c>
      <c r="B6427" s="2">
        <f>-B1410</f>
        <v/>
      </c>
      <c r="C6427" s="2">
        <f>$B$4*EXP((LN($B$7)-0.5*$B$8^2)*$B$6+$B$8*SQRT($B$6)*B6427)</f>
        <v/>
      </c>
      <c r="D6427" s="2">
        <f>MAX(C6427-$B$5,0)</f>
        <v/>
      </c>
      <c r="F6427" s="2" t="n">
        <v>6410</v>
      </c>
      <c r="G6427" s="2">
        <f>-G1410</f>
        <v/>
      </c>
      <c r="H6427" s="2">
        <f>$B$4*EXP((LN($B$7)-0.5*$B$8^2)*$B$6+$B$8*SQRT($B$6)*G6427)</f>
        <v/>
      </c>
      <c r="I6427" s="2">
        <f>MAX(H6427-$B$5,0)</f>
        <v/>
      </c>
    </row>
    <row r="6428">
      <c r="A6428" s="2" t="n">
        <v>6411</v>
      </c>
      <c r="B6428" s="2">
        <f>-B1411</f>
        <v/>
      </c>
      <c r="C6428" s="2">
        <f>$B$4*EXP((LN($B$7)-0.5*$B$8^2)*$B$6+$B$8*SQRT($B$6)*B6428)</f>
        <v/>
      </c>
      <c r="D6428" s="2">
        <f>MAX(C6428-$B$5,0)</f>
        <v/>
      </c>
      <c r="F6428" s="2" t="n">
        <v>6411</v>
      </c>
      <c r="G6428" s="2">
        <f>-G1411</f>
        <v/>
      </c>
      <c r="H6428" s="2">
        <f>$B$4*EXP((LN($B$7)-0.5*$B$8^2)*$B$6+$B$8*SQRT($B$6)*G6428)</f>
        <v/>
      </c>
      <c r="I6428" s="2">
        <f>MAX(H6428-$B$5,0)</f>
        <v/>
      </c>
    </row>
    <row r="6429">
      <c r="A6429" s="2" t="n">
        <v>6412</v>
      </c>
      <c r="B6429" s="2">
        <f>-B1412</f>
        <v/>
      </c>
      <c r="C6429" s="2">
        <f>$B$4*EXP((LN($B$7)-0.5*$B$8^2)*$B$6+$B$8*SQRT($B$6)*B6429)</f>
        <v/>
      </c>
      <c r="D6429" s="2">
        <f>MAX(C6429-$B$5,0)</f>
        <v/>
      </c>
      <c r="F6429" s="2" t="n">
        <v>6412</v>
      </c>
      <c r="G6429" s="2">
        <f>-G1412</f>
        <v/>
      </c>
      <c r="H6429" s="2">
        <f>$B$4*EXP((LN($B$7)-0.5*$B$8^2)*$B$6+$B$8*SQRT($B$6)*G6429)</f>
        <v/>
      </c>
      <c r="I6429" s="2">
        <f>MAX(H6429-$B$5,0)</f>
        <v/>
      </c>
    </row>
    <row r="6430">
      <c r="A6430" s="2" t="n">
        <v>6413</v>
      </c>
      <c r="B6430" s="2">
        <f>-B1413</f>
        <v/>
      </c>
      <c r="C6430" s="2">
        <f>$B$4*EXP((LN($B$7)-0.5*$B$8^2)*$B$6+$B$8*SQRT($B$6)*B6430)</f>
        <v/>
      </c>
      <c r="D6430" s="2">
        <f>MAX(C6430-$B$5,0)</f>
        <v/>
      </c>
      <c r="F6430" s="2" t="n">
        <v>6413</v>
      </c>
      <c r="G6430" s="2">
        <f>-G1413</f>
        <v/>
      </c>
      <c r="H6430" s="2">
        <f>$B$4*EXP((LN($B$7)-0.5*$B$8^2)*$B$6+$B$8*SQRT($B$6)*G6430)</f>
        <v/>
      </c>
      <c r="I6430" s="2">
        <f>MAX(H6430-$B$5,0)</f>
        <v/>
      </c>
    </row>
    <row r="6431">
      <c r="A6431" s="2" t="n">
        <v>6414</v>
      </c>
      <c r="B6431" s="2">
        <f>-B1414</f>
        <v/>
      </c>
      <c r="C6431" s="2">
        <f>$B$4*EXP((LN($B$7)-0.5*$B$8^2)*$B$6+$B$8*SQRT($B$6)*B6431)</f>
        <v/>
      </c>
      <c r="D6431" s="2">
        <f>MAX(C6431-$B$5,0)</f>
        <v/>
      </c>
      <c r="F6431" s="2" t="n">
        <v>6414</v>
      </c>
      <c r="G6431" s="2">
        <f>-G1414</f>
        <v/>
      </c>
      <c r="H6431" s="2">
        <f>$B$4*EXP((LN($B$7)-0.5*$B$8^2)*$B$6+$B$8*SQRT($B$6)*G6431)</f>
        <v/>
      </c>
      <c r="I6431" s="2">
        <f>MAX(H6431-$B$5,0)</f>
        <v/>
      </c>
    </row>
    <row r="6432">
      <c r="A6432" s="2" t="n">
        <v>6415</v>
      </c>
      <c r="B6432" s="2">
        <f>-B1415</f>
        <v/>
      </c>
      <c r="C6432" s="2">
        <f>$B$4*EXP((LN($B$7)-0.5*$B$8^2)*$B$6+$B$8*SQRT($B$6)*B6432)</f>
        <v/>
      </c>
      <c r="D6432" s="2">
        <f>MAX(C6432-$B$5,0)</f>
        <v/>
      </c>
      <c r="F6432" s="2" t="n">
        <v>6415</v>
      </c>
      <c r="G6432" s="2">
        <f>-G1415</f>
        <v/>
      </c>
      <c r="H6432" s="2">
        <f>$B$4*EXP((LN($B$7)-0.5*$B$8^2)*$B$6+$B$8*SQRT($B$6)*G6432)</f>
        <v/>
      </c>
      <c r="I6432" s="2">
        <f>MAX(H6432-$B$5,0)</f>
        <v/>
      </c>
    </row>
    <row r="6433">
      <c r="A6433" s="2" t="n">
        <v>6416</v>
      </c>
      <c r="B6433" s="2">
        <f>-B1416</f>
        <v/>
      </c>
      <c r="C6433" s="2">
        <f>$B$4*EXP((LN($B$7)-0.5*$B$8^2)*$B$6+$B$8*SQRT($B$6)*B6433)</f>
        <v/>
      </c>
      <c r="D6433" s="2">
        <f>MAX(C6433-$B$5,0)</f>
        <v/>
      </c>
      <c r="F6433" s="2" t="n">
        <v>6416</v>
      </c>
      <c r="G6433" s="2">
        <f>-G1416</f>
        <v/>
      </c>
      <c r="H6433" s="2">
        <f>$B$4*EXP((LN($B$7)-0.5*$B$8^2)*$B$6+$B$8*SQRT($B$6)*G6433)</f>
        <v/>
      </c>
      <c r="I6433" s="2">
        <f>MAX(H6433-$B$5,0)</f>
        <v/>
      </c>
    </row>
    <row r="6434">
      <c r="A6434" s="2" t="n">
        <v>6417</v>
      </c>
      <c r="B6434" s="2">
        <f>-B1417</f>
        <v/>
      </c>
      <c r="C6434" s="2">
        <f>$B$4*EXP((LN($B$7)-0.5*$B$8^2)*$B$6+$B$8*SQRT($B$6)*B6434)</f>
        <v/>
      </c>
      <c r="D6434" s="2">
        <f>MAX(C6434-$B$5,0)</f>
        <v/>
      </c>
      <c r="F6434" s="2" t="n">
        <v>6417</v>
      </c>
      <c r="G6434" s="2">
        <f>-G1417</f>
        <v/>
      </c>
      <c r="H6434" s="2">
        <f>$B$4*EXP((LN($B$7)-0.5*$B$8^2)*$B$6+$B$8*SQRT($B$6)*G6434)</f>
        <v/>
      </c>
      <c r="I6434" s="2">
        <f>MAX(H6434-$B$5,0)</f>
        <v/>
      </c>
    </row>
    <row r="6435">
      <c r="A6435" s="2" t="n">
        <v>6418</v>
      </c>
      <c r="B6435" s="2">
        <f>-B1418</f>
        <v/>
      </c>
      <c r="C6435" s="2">
        <f>$B$4*EXP((LN($B$7)-0.5*$B$8^2)*$B$6+$B$8*SQRT($B$6)*B6435)</f>
        <v/>
      </c>
      <c r="D6435" s="2">
        <f>MAX(C6435-$B$5,0)</f>
        <v/>
      </c>
      <c r="F6435" s="2" t="n">
        <v>6418</v>
      </c>
      <c r="G6435" s="2">
        <f>-G1418</f>
        <v/>
      </c>
      <c r="H6435" s="2">
        <f>$B$4*EXP((LN($B$7)-0.5*$B$8^2)*$B$6+$B$8*SQRT($B$6)*G6435)</f>
        <v/>
      </c>
      <c r="I6435" s="2">
        <f>MAX(H6435-$B$5,0)</f>
        <v/>
      </c>
    </row>
    <row r="6436">
      <c r="A6436" s="2" t="n">
        <v>6419</v>
      </c>
      <c r="B6436" s="2">
        <f>-B1419</f>
        <v/>
      </c>
      <c r="C6436" s="2">
        <f>$B$4*EXP((LN($B$7)-0.5*$B$8^2)*$B$6+$B$8*SQRT($B$6)*B6436)</f>
        <v/>
      </c>
      <c r="D6436" s="2">
        <f>MAX(C6436-$B$5,0)</f>
        <v/>
      </c>
      <c r="F6436" s="2" t="n">
        <v>6419</v>
      </c>
      <c r="G6436" s="2">
        <f>-G1419</f>
        <v/>
      </c>
      <c r="H6436" s="2">
        <f>$B$4*EXP((LN($B$7)-0.5*$B$8^2)*$B$6+$B$8*SQRT($B$6)*G6436)</f>
        <v/>
      </c>
      <c r="I6436" s="2">
        <f>MAX(H6436-$B$5,0)</f>
        <v/>
      </c>
    </row>
    <row r="6437">
      <c r="A6437" s="2" t="n">
        <v>6420</v>
      </c>
      <c r="B6437" s="2">
        <f>-B1420</f>
        <v/>
      </c>
      <c r="C6437" s="2">
        <f>$B$4*EXP((LN($B$7)-0.5*$B$8^2)*$B$6+$B$8*SQRT($B$6)*B6437)</f>
        <v/>
      </c>
      <c r="D6437" s="2">
        <f>MAX(C6437-$B$5,0)</f>
        <v/>
      </c>
      <c r="F6437" s="2" t="n">
        <v>6420</v>
      </c>
      <c r="G6437" s="2">
        <f>-G1420</f>
        <v/>
      </c>
      <c r="H6437" s="2">
        <f>$B$4*EXP((LN($B$7)-0.5*$B$8^2)*$B$6+$B$8*SQRT($B$6)*G6437)</f>
        <v/>
      </c>
      <c r="I6437" s="2">
        <f>MAX(H6437-$B$5,0)</f>
        <v/>
      </c>
    </row>
    <row r="6438">
      <c r="A6438" s="2" t="n">
        <v>6421</v>
      </c>
      <c r="B6438" s="2">
        <f>-B1421</f>
        <v/>
      </c>
      <c r="C6438" s="2">
        <f>$B$4*EXP((LN($B$7)-0.5*$B$8^2)*$B$6+$B$8*SQRT($B$6)*B6438)</f>
        <v/>
      </c>
      <c r="D6438" s="2">
        <f>MAX(C6438-$B$5,0)</f>
        <v/>
      </c>
      <c r="F6438" s="2" t="n">
        <v>6421</v>
      </c>
      <c r="G6438" s="2">
        <f>-G1421</f>
        <v/>
      </c>
      <c r="H6438" s="2">
        <f>$B$4*EXP((LN($B$7)-0.5*$B$8^2)*$B$6+$B$8*SQRT($B$6)*G6438)</f>
        <v/>
      </c>
      <c r="I6438" s="2">
        <f>MAX(H6438-$B$5,0)</f>
        <v/>
      </c>
    </row>
    <row r="6439">
      <c r="A6439" s="2" t="n">
        <v>6422</v>
      </c>
      <c r="B6439" s="2">
        <f>-B1422</f>
        <v/>
      </c>
      <c r="C6439" s="2">
        <f>$B$4*EXP((LN($B$7)-0.5*$B$8^2)*$B$6+$B$8*SQRT($B$6)*B6439)</f>
        <v/>
      </c>
      <c r="D6439" s="2">
        <f>MAX(C6439-$B$5,0)</f>
        <v/>
      </c>
      <c r="F6439" s="2" t="n">
        <v>6422</v>
      </c>
      <c r="G6439" s="2">
        <f>-G1422</f>
        <v/>
      </c>
      <c r="H6439" s="2">
        <f>$B$4*EXP((LN($B$7)-0.5*$B$8^2)*$B$6+$B$8*SQRT($B$6)*G6439)</f>
        <v/>
      </c>
      <c r="I6439" s="2">
        <f>MAX(H6439-$B$5,0)</f>
        <v/>
      </c>
    </row>
    <row r="6440">
      <c r="A6440" s="2" t="n">
        <v>6423</v>
      </c>
      <c r="B6440" s="2">
        <f>-B1423</f>
        <v/>
      </c>
      <c r="C6440" s="2">
        <f>$B$4*EXP((LN($B$7)-0.5*$B$8^2)*$B$6+$B$8*SQRT($B$6)*B6440)</f>
        <v/>
      </c>
      <c r="D6440" s="2">
        <f>MAX(C6440-$B$5,0)</f>
        <v/>
      </c>
      <c r="F6440" s="2" t="n">
        <v>6423</v>
      </c>
      <c r="G6440" s="2">
        <f>-G1423</f>
        <v/>
      </c>
      <c r="H6440" s="2">
        <f>$B$4*EXP((LN($B$7)-0.5*$B$8^2)*$B$6+$B$8*SQRT($B$6)*G6440)</f>
        <v/>
      </c>
      <c r="I6440" s="2">
        <f>MAX(H6440-$B$5,0)</f>
        <v/>
      </c>
    </row>
    <row r="6441">
      <c r="A6441" s="2" t="n">
        <v>6424</v>
      </c>
      <c r="B6441" s="2">
        <f>-B1424</f>
        <v/>
      </c>
      <c r="C6441" s="2">
        <f>$B$4*EXP((LN($B$7)-0.5*$B$8^2)*$B$6+$B$8*SQRT($B$6)*B6441)</f>
        <v/>
      </c>
      <c r="D6441" s="2">
        <f>MAX(C6441-$B$5,0)</f>
        <v/>
      </c>
      <c r="F6441" s="2" t="n">
        <v>6424</v>
      </c>
      <c r="G6441" s="2">
        <f>-G1424</f>
        <v/>
      </c>
      <c r="H6441" s="2">
        <f>$B$4*EXP((LN($B$7)-0.5*$B$8^2)*$B$6+$B$8*SQRT($B$6)*G6441)</f>
        <v/>
      </c>
      <c r="I6441" s="2">
        <f>MAX(H6441-$B$5,0)</f>
        <v/>
      </c>
    </row>
    <row r="6442">
      <c r="A6442" s="2" t="n">
        <v>6425</v>
      </c>
      <c r="B6442" s="2">
        <f>-B1425</f>
        <v/>
      </c>
      <c r="C6442" s="2">
        <f>$B$4*EXP((LN($B$7)-0.5*$B$8^2)*$B$6+$B$8*SQRT($B$6)*B6442)</f>
        <v/>
      </c>
      <c r="D6442" s="2">
        <f>MAX(C6442-$B$5,0)</f>
        <v/>
      </c>
      <c r="F6442" s="2" t="n">
        <v>6425</v>
      </c>
      <c r="G6442" s="2">
        <f>-G1425</f>
        <v/>
      </c>
      <c r="H6442" s="2">
        <f>$B$4*EXP((LN($B$7)-0.5*$B$8^2)*$B$6+$B$8*SQRT($B$6)*G6442)</f>
        <v/>
      </c>
      <c r="I6442" s="2">
        <f>MAX(H6442-$B$5,0)</f>
        <v/>
      </c>
    </row>
    <row r="6443">
      <c r="A6443" s="2" t="n">
        <v>6426</v>
      </c>
      <c r="B6443" s="2">
        <f>-B1426</f>
        <v/>
      </c>
      <c r="C6443" s="2">
        <f>$B$4*EXP((LN($B$7)-0.5*$B$8^2)*$B$6+$B$8*SQRT($B$6)*B6443)</f>
        <v/>
      </c>
      <c r="D6443" s="2">
        <f>MAX(C6443-$B$5,0)</f>
        <v/>
      </c>
      <c r="F6443" s="2" t="n">
        <v>6426</v>
      </c>
      <c r="G6443" s="2">
        <f>-G1426</f>
        <v/>
      </c>
      <c r="H6443" s="2">
        <f>$B$4*EXP((LN($B$7)-0.5*$B$8^2)*$B$6+$B$8*SQRT($B$6)*G6443)</f>
        <v/>
      </c>
      <c r="I6443" s="2">
        <f>MAX(H6443-$B$5,0)</f>
        <v/>
      </c>
    </row>
    <row r="6444">
      <c r="A6444" s="2" t="n">
        <v>6427</v>
      </c>
      <c r="B6444" s="2">
        <f>-B1427</f>
        <v/>
      </c>
      <c r="C6444" s="2">
        <f>$B$4*EXP((LN($B$7)-0.5*$B$8^2)*$B$6+$B$8*SQRT($B$6)*B6444)</f>
        <v/>
      </c>
      <c r="D6444" s="2">
        <f>MAX(C6444-$B$5,0)</f>
        <v/>
      </c>
      <c r="F6444" s="2" t="n">
        <v>6427</v>
      </c>
      <c r="G6444" s="2">
        <f>-G1427</f>
        <v/>
      </c>
      <c r="H6444" s="2">
        <f>$B$4*EXP((LN($B$7)-0.5*$B$8^2)*$B$6+$B$8*SQRT($B$6)*G6444)</f>
        <v/>
      </c>
      <c r="I6444" s="2">
        <f>MAX(H6444-$B$5,0)</f>
        <v/>
      </c>
    </row>
    <row r="6445">
      <c r="A6445" s="2" t="n">
        <v>6428</v>
      </c>
      <c r="B6445" s="2">
        <f>-B1428</f>
        <v/>
      </c>
      <c r="C6445" s="2">
        <f>$B$4*EXP((LN($B$7)-0.5*$B$8^2)*$B$6+$B$8*SQRT($B$6)*B6445)</f>
        <v/>
      </c>
      <c r="D6445" s="2">
        <f>MAX(C6445-$B$5,0)</f>
        <v/>
      </c>
      <c r="F6445" s="2" t="n">
        <v>6428</v>
      </c>
      <c r="G6445" s="2">
        <f>-G1428</f>
        <v/>
      </c>
      <c r="H6445" s="2">
        <f>$B$4*EXP((LN($B$7)-0.5*$B$8^2)*$B$6+$B$8*SQRT($B$6)*G6445)</f>
        <v/>
      </c>
      <c r="I6445" s="2">
        <f>MAX(H6445-$B$5,0)</f>
        <v/>
      </c>
    </row>
    <row r="6446">
      <c r="A6446" s="2" t="n">
        <v>6429</v>
      </c>
      <c r="B6446" s="2">
        <f>-B1429</f>
        <v/>
      </c>
      <c r="C6446" s="2">
        <f>$B$4*EXP((LN($B$7)-0.5*$B$8^2)*$B$6+$B$8*SQRT($B$6)*B6446)</f>
        <v/>
      </c>
      <c r="D6446" s="2">
        <f>MAX(C6446-$B$5,0)</f>
        <v/>
      </c>
      <c r="F6446" s="2" t="n">
        <v>6429</v>
      </c>
      <c r="G6446" s="2">
        <f>-G1429</f>
        <v/>
      </c>
      <c r="H6446" s="2">
        <f>$B$4*EXP((LN($B$7)-0.5*$B$8^2)*$B$6+$B$8*SQRT($B$6)*G6446)</f>
        <v/>
      </c>
      <c r="I6446" s="2">
        <f>MAX(H6446-$B$5,0)</f>
        <v/>
      </c>
    </row>
    <row r="6447">
      <c r="A6447" s="2" t="n">
        <v>6430</v>
      </c>
      <c r="B6447" s="2">
        <f>-B1430</f>
        <v/>
      </c>
      <c r="C6447" s="2">
        <f>$B$4*EXP((LN($B$7)-0.5*$B$8^2)*$B$6+$B$8*SQRT($B$6)*B6447)</f>
        <v/>
      </c>
      <c r="D6447" s="2">
        <f>MAX(C6447-$B$5,0)</f>
        <v/>
      </c>
      <c r="F6447" s="2" t="n">
        <v>6430</v>
      </c>
      <c r="G6447" s="2">
        <f>-G1430</f>
        <v/>
      </c>
      <c r="H6447" s="2">
        <f>$B$4*EXP((LN($B$7)-0.5*$B$8^2)*$B$6+$B$8*SQRT($B$6)*G6447)</f>
        <v/>
      </c>
      <c r="I6447" s="2">
        <f>MAX(H6447-$B$5,0)</f>
        <v/>
      </c>
    </row>
    <row r="6448">
      <c r="A6448" s="2" t="n">
        <v>6431</v>
      </c>
      <c r="B6448" s="2">
        <f>-B1431</f>
        <v/>
      </c>
      <c r="C6448" s="2">
        <f>$B$4*EXP((LN($B$7)-0.5*$B$8^2)*$B$6+$B$8*SQRT($B$6)*B6448)</f>
        <v/>
      </c>
      <c r="D6448" s="2">
        <f>MAX(C6448-$B$5,0)</f>
        <v/>
      </c>
      <c r="F6448" s="2" t="n">
        <v>6431</v>
      </c>
      <c r="G6448" s="2">
        <f>-G1431</f>
        <v/>
      </c>
      <c r="H6448" s="2">
        <f>$B$4*EXP((LN($B$7)-0.5*$B$8^2)*$B$6+$B$8*SQRT($B$6)*G6448)</f>
        <v/>
      </c>
      <c r="I6448" s="2">
        <f>MAX(H6448-$B$5,0)</f>
        <v/>
      </c>
    </row>
    <row r="6449">
      <c r="A6449" s="2" t="n">
        <v>6432</v>
      </c>
      <c r="B6449" s="2">
        <f>-B1432</f>
        <v/>
      </c>
      <c r="C6449" s="2">
        <f>$B$4*EXP((LN($B$7)-0.5*$B$8^2)*$B$6+$B$8*SQRT($B$6)*B6449)</f>
        <v/>
      </c>
      <c r="D6449" s="2">
        <f>MAX(C6449-$B$5,0)</f>
        <v/>
      </c>
      <c r="F6449" s="2" t="n">
        <v>6432</v>
      </c>
      <c r="G6449" s="2">
        <f>-G1432</f>
        <v/>
      </c>
      <c r="H6449" s="2">
        <f>$B$4*EXP((LN($B$7)-0.5*$B$8^2)*$B$6+$B$8*SQRT($B$6)*G6449)</f>
        <v/>
      </c>
      <c r="I6449" s="2">
        <f>MAX(H6449-$B$5,0)</f>
        <v/>
      </c>
    </row>
    <row r="6450">
      <c r="A6450" s="2" t="n">
        <v>6433</v>
      </c>
      <c r="B6450" s="2">
        <f>-B1433</f>
        <v/>
      </c>
      <c r="C6450" s="2">
        <f>$B$4*EXP((LN($B$7)-0.5*$B$8^2)*$B$6+$B$8*SQRT($B$6)*B6450)</f>
        <v/>
      </c>
      <c r="D6450" s="2">
        <f>MAX(C6450-$B$5,0)</f>
        <v/>
      </c>
      <c r="F6450" s="2" t="n">
        <v>6433</v>
      </c>
      <c r="G6450" s="2">
        <f>-G1433</f>
        <v/>
      </c>
      <c r="H6450" s="2">
        <f>$B$4*EXP((LN($B$7)-0.5*$B$8^2)*$B$6+$B$8*SQRT($B$6)*G6450)</f>
        <v/>
      </c>
      <c r="I6450" s="2">
        <f>MAX(H6450-$B$5,0)</f>
        <v/>
      </c>
    </row>
    <row r="6451">
      <c r="A6451" s="2" t="n">
        <v>6434</v>
      </c>
      <c r="B6451" s="2">
        <f>-B1434</f>
        <v/>
      </c>
      <c r="C6451" s="2">
        <f>$B$4*EXP((LN($B$7)-0.5*$B$8^2)*$B$6+$B$8*SQRT($B$6)*B6451)</f>
        <v/>
      </c>
      <c r="D6451" s="2">
        <f>MAX(C6451-$B$5,0)</f>
        <v/>
      </c>
      <c r="F6451" s="2" t="n">
        <v>6434</v>
      </c>
      <c r="G6451" s="2">
        <f>-G1434</f>
        <v/>
      </c>
      <c r="H6451" s="2">
        <f>$B$4*EXP((LN($B$7)-0.5*$B$8^2)*$B$6+$B$8*SQRT($B$6)*G6451)</f>
        <v/>
      </c>
      <c r="I6451" s="2">
        <f>MAX(H6451-$B$5,0)</f>
        <v/>
      </c>
    </row>
    <row r="6452">
      <c r="A6452" s="2" t="n">
        <v>6435</v>
      </c>
      <c r="B6452" s="2">
        <f>-B1435</f>
        <v/>
      </c>
      <c r="C6452" s="2">
        <f>$B$4*EXP((LN($B$7)-0.5*$B$8^2)*$B$6+$B$8*SQRT($B$6)*B6452)</f>
        <v/>
      </c>
      <c r="D6452" s="2">
        <f>MAX(C6452-$B$5,0)</f>
        <v/>
      </c>
      <c r="F6452" s="2" t="n">
        <v>6435</v>
      </c>
      <c r="G6452" s="2">
        <f>-G1435</f>
        <v/>
      </c>
      <c r="H6452" s="2">
        <f>$B$4*EXP((LN($B$7)-0.5*$B$8^2)*$B$6+$B$8*SQRT($B$6)*G6452)</f>
        <v/>
      </c>
      <c r="I6452" s="2">
        <f>MAX(H6452-$B$5,0)</f>
        <v/>
      </c>
    </row>
    <row r="6453">
      <c r="A6453" s="2" t="n">
        <v>6436</v>
      </c>
      <c r="B6453" s="2">
        <f>-B1436</f>
        <v/>
      </c>
      <c r="C6453" s="2">
        <f>$B$4*EXP((LN($B$7)-0.5*$B$8^2)*$B$6+$B$8*SQRT($B$6)*B6453)</f>
        <v/>
      </c>
      <c r="D6453" s="2">
        <f>MAX(C6453-$B$5,0)</f>
        <v/>
      </c>
      <c r="F6453" s="2" t="n">
        <v>6436</v>
      </c>
      <c r="G6453" s="2">
        <f>-G1436</f>
        <v/>
      </c>
      <c r="H6453" s="2">
        <f>$B$4*EXP((LN($B$7)-0.5*$B$8^2)*$B$6+$B$8*SQRT($B$6)*G6453)</f>
        <v/>
      </c>
      <c r="I6453" s="2">
        <f>MAX(H6453-$B$5,0)</f>
        <v/>
      </c>
    </row>
    <row r="6454">
      <c r="A6454" s="2" t="n">
        <v>6437</v>
      </c>
      <c r="B6454" s="2">
        <f>-B1437</f>
        <v/>
      </c>
      <c r="C6454" s="2">
        <f>$B$4*EXP((LN($B$7)-0.5*$B$8^2)*$B$6+$B$8*SQRT($B$6)*B6454)</f>
        <v/>
      </c>
      <c r="D6454" s="2">
        <f>MAX(C6454-$B$5,0)</f>
        <v/>
      </c>
      <c r="F6454" s="2" t="n">
        <v>6437</v>
      </c>
      <c r="G6454" s="2">
        <f>-G1437</f>
        <v/>
      </c>
      <c r="H6454" s="2">
        <f>$B$4*EXP((LN($B$7)-0.5*$B$8^2)*$B$6+$B$8*SQRT($B$6)*G6454)</f>
        <v/>
      </c>
      <c r="I6454" s="2">
        <f>MAX(H6454-$B$5,0)</f>
        <v/>
      </c>
    </row>
    <row r="6455">
      <c r="A6455" s="2" t="n">
        <v>6438</v>
      </c>
      <c r="B6455" s="2">
        <f>-B1438</f>
        <v/>
      </c>
      <c r="C6455" s="2">
        <f>$B$4*EXP((LN($B$7)-0.5*$B$8^2)*$B$6+$B$8*SQRT($B$6)*B6455)</f>
        <v/>
      </c>
      <c r="D6455" s="2">
        <f>MAX(C6455-$B$5,0)</f>
        <v/>
      </c>
      <c r="F6455" s="2" t="n">
        <v>6438</v>
      </c>
      <c r="G6455" s="2">
        <f>-G1438</f>
        <v/>
      </c>
      <c r="H6455" s="2">
        <f>$B$4*EXP((LN($B$7)-0.5*$B$8^2)*$B$6+$B$8*SQRT($B$6)*G6455)</f>
        <v/>
      </c>
      <c r="I6455" s="2">
        <f>MAX(H6455-$B$5,0)</f>
        <v/>
      </c>
    </row>
    <row r="6456">
      <c r="A6456" s="2" t="n">
        <v>6439</v>
      </c>
      <c r="B6456" s="2">
        <f>-B1439</f>
        <v/>
      </c>
      <c r="C6456" s="2">
        <f>$B$4*EXP((LN($B$7)-0.5*$B$8^2)*$B$6+$B$8*SQRT($B$6)*B6456)</f>
        <v/>
      </c>
      <c r="D6456" s="2">
        <f>MAX(C6456-$B$5,0)</f>
        <v/>
      </c>
      <c r="F6456" s="2" t="n">
        <v>6439</v>
      </c>
      <c r="G6456" s="2">
        <f>-G1439</f>
        <v/>
      </c>
      <c r="H6456" s="2">
        <f>$B$4*EXP((LN($B$7)-0.5*$B$8^2)*$B$6+$B$8*SQRT($B$6)*G6456)</f>
        <v/>
      </c>
      <c r="I6456" s="2">
        <f>MAX(H6456-$B$5,0)</f>
        <v/>
      </c>
    </row>
    <row r="6457">
      <c r="A6457" s="2" t="n">
        <v>6440</v>
      </c>
      <c r="B6457" s="2">
        <f>-B1440</f>
        <v/>
      </c>
      <c r="C6457" s="2">
        <f>$B$4*EXP((LN($B$7)-0.5*$B$8^2)*$B$6+$B$8*SQRT($B$6)*B6457)</f>
        <v/>
      </c>
      <c r="D6457" s="2">
        <f>MAX(C6457-$B$5,0)</f>
        <v/>
      </c>
      <c r="F6457" s="2" t="n">
        <v>6440</v>
      </c>
      <c r="G6457" s="2">
        <f>-G1440</f>
        <v/>
      </c>
      <c r="H6457" s="2">
        <f>$B$4*EXP((LN($B$7)-0.5*$B$8^2)*$B$6+$B$8*SQRT($B$6)*G6457)</f>
        <v/>
      </c>
      <c r="I6457" s="2">
        <f>MAX(H6457-$B$5,0)</f>
        <v/>
      </c>
    </row>
    <row r="6458">
      <c r="A6458" s="2" t="n">
        <v>6441</v>
      </c>
      <c r="B6458" s="2">
        <f>-B1441</f>
        <v/>
      </c>
      <c r="C6458" s="2">
        <f>$B$4*EXP((LN($B$7)-0.5*$B$8^2)*$B$6+$B$8*SQRT($B$6)*B6458)</f>
        <v/>
      </c>
      <c r="D6458" s="2">
        <f>MAX(C6458-$B$5,0)</f>
        <v/>
      </c>
      <c r="F6458" s="2" t="n">
        <v>6441</v>
      </c>
      <c r="G6458" s="2">
        <f>-G1441</f>
        <v/>
      </c>
      <c r="H6458" s="2">
        <f>$B$4*EXP((LN($B$7)-0.5*$B$8^2)*$B$6+$B$8*SQRT($B$6)*G6458)</f>
        <v/>
      </c>
      <c r="I6458" s="2">
        <f>MAX(H6458-$B$5,0)</f>
        <v/>
      </c>
    </row>
    <row r="6459">
      <c r="A6459" s="2" t="n">
        <v>6442</v>
      </c>
      <c r="B6459" s="2">
        <f>-B1442</f>
        <v/>
      </c>
      <c r="C6459" s="2">
        <f>$B$4*EXP((LN($B$7)-0.5*$B$8^2)*$B$6+$B$8*SQRT($B$6)*B6459)</f>
        <v/>
      </c>
      <c r="D6459" s="2">
        <f>MAX(C6459-$B$5,0)</f>
        <v/>
      </c>
      <c r="F6459" s="2" t="n">
        <v>6442</v>
      </c>
      <c r="G6459" s="2">
        <f>-G1442</f>
        <v/>
      </c>
      <c r="H6459" s="2">
        <f>$B$4*EXP((LN($B$7)-0.5*$B$8^2)*$B$6+$B$8*SQRT($B$6)*G6459)</f>
        <v/>
      </c>
      <c r="I6459" s="2">
        <f>MAX(H6459-$B$5,0)</f>
        <v/>
      </c>
    </row>
    <row r="6460">
      <c r="A6460" s="2" t="n">
        <v>6443</v>
      </c>
      <c r="B6460" s="2">
        <f>-B1443</f>
        <v/>
      </c>
      <c r="C6460" s="2">
        <f>$B$4*EXP((LN($B$7)-0.5*$B$8^2)*$B$6+$B$8*SQRT($B$6)*B6460)</f>
        <v/>
      </c>
      <c r="D6460" s="2">
        <f>MAX(C6460-$B$5,0)</f>
        <v/>
      </c>
      <c r="F6460" s="2" t="n">
        <v>6443</v>
      </c>
      <c r="G6460" s="2">
        <f>-G1443</f>
        <v/>
      </c>
      <c r="H6460" s="2">
        <f>$B$4*EXP((LN($B$7)-0.5*$B$8^2)*$B$6+$B$8*SQRT($B$6)*G6460)</f>
        <v/>
      </c>
      <c r="I6460" s="2">
        <f>MAX(H6460-$B$5,0)</f>
        <v/>
      </c>
    </row>
    <row r="6461">
      <c r="A6461" s="2" t="n">
        <v>6444</v>
      </c>
      <c r="B6461" s="2">
        <f>-B1444</f>
        <v/>
      </c>
      <c r="C6461" s="2">
        <f>$B$4*EXP((LN($B$7)-0.5*$B$8^2)*$B$6+$B$8*SQRT($B$6)*B6461)</f>
        <v/>
      </c>
      <c r="D6461" s="2">
        <f>MAX(C6461-$B$5,0)</f>
        <v/>
      </c>
      <c r="F6461" s="2" t="n">
        <v>6444</v>
      </c>
      <c r="G6461" s="2">
        <f>-G1444</f>
        <v/>
      </c>
      <c r="H6461" s="2">
        <f>$B$4*EXP((LN($B$7)-0.5*$B$8^2)*$B$6+$B$8*SQRT($B$6)*G6461)</f>
        <v/>
      </c>
      <c r="I6461" s="2">
        <f>MAX(H6461-$B$5,0)</f>
        <v/>
      </c>
    </row>
    <row r="6462">
      <c r="A6462" s="2" t="n">
        <v>6445</v>
      </c>
      <c r="B6462" s="2">
        <f>-B1445</f>
        <v/>
      </c>
      <c r="C6462" s="2">
        <f>$B$4*EXP((LN($B$7)-0.5*$B$8^2)*$B$6+$B$8*SQRT($B$6)*B6462)</f>
        <v/>
      </c>
      <c r="D6462" s="2">
        <f>MAX(C6462-$B$5,0)</f>
        <v/>
      </c>
      <c r="F6462" s="2" t="n">
        <v>6445</v>
      </c>
      <c r="G6462" s="2">
        <f>-G1445</f>
        <v/>
      </c>
      <c r="H6462" s="2">
        <f>$B$4*EXP((LN($B$7)-0.5*$B$8^2)*$B$6+$B$8*SQRT($B$6)*G6462)</f>
        <v/>
      </c>
      <c r="I6462" s="2">
        <f>MAX(H6462-$B$5,0)</f>
        <v/>
      </c>
    </row>
    <row r="6463">
      <c r="A6463" s="2" t="n">
        <v>6446</v>
      </c>
      <c r="B6463" s="2">
        <f>-B1446</f>
        <v/>
      </c>
      <c r="C6463" s="2">
        <f>$B$4*EXP((LN($B$7)-0.5*$B$8^2)*$B$6+$B$8*SQRT($B$6)*B6463)</f>
        <v/>
      </c>
      <c r="D6463" s="2">
        <f>MAX(C6463-$B$5,0)</f>
        <v/>
      </c>
      <c r="F6463" s="2" t="n">
        <v>6446</v>
      </c>
      <c r="G6463" s="2">
        <f>-G1446</f>
        <v/>
      </c>
      <c r="H6463" s="2">
        <f>$B$4*EXP((LN($B$7)-0.5*$B$8^2)*$B$6+$B$8*SQRT($B$6)*G6463)</f>
        <v/>
      </c>
      <c r="I6463" s="2">
        <f>MAX(H6463-$B$5,0)</f>
        <v/>
      </c>
    </row>
    <row r="6464">
      <c r="A6464" s="2" t="n">
        <v>6447</v>
      </c>
      <c r="B6464" s="2">
        <f>-B1447</f>
        <v/>
      </c>
      <c r="C6464" s="2">
        <f>$B$4*EXP((LN($B$7)-0.5*$B$8^2)*$B$6+$B$8*SQRT($B$6)*B6464)</f>
        <v/>
      </c>
      <c r="D6464" s="2">
        <f>MAX(C6464-$B$5,0)</f>
        <v/>
      </c>
      <c r="F6464" s="2" t="n">
        <v>6447</v>
      </c>
      <c r="G6464" s="2">
        <f>-G1447</f>
        <v/>
      </c>
      <c r="H6464" s="2">
        <f>$B$4*EXP((LN($B$7)-0.5*$B$8^2)*$B$6+$B$8*SQRT($B$6)*G6464)</f>
        <v/>
      </c>
      <c r="I6464" s="2">
        <f>MAX(H6464-$B$5,0)</f>
        <v/>
      </c>
    </row>
    <row r="6465">
      <c r="A6465" s="2" t="n">
        <v>6448</v>
      </c>
      <c r="B6465" s="2">
        <f>-B1448</f>
        <v/>
      </c>
      <c r="C6465" s="2">
        <f>$B$4*EXP((LN($B$7)-0.5*$B$8^2)*$B$6+$B$8*SQRT($B$6)*B6465)</f>
        <v/>
      </c>
      <c r="D6465" s="2">
        <f>MAX(C6465-$B$5,0)</f>
        <v/>
      </c>
      <c r="F6465" s="2" t="n">
        <v>6448</v>
      </c>
      <c r="G6465" s="2">
        <f>-G1448</f>
        <v/>
      </c>
      <c r="H6465" s="2">
        <f>$B$4*EXP((LN($B$7)-0.5*$B$8^2)*$B$6+$B$8*SQRT($B$6)*G6465)</f>
        <v/>
      </c>
      <c r="I6465" s="2">
        <f>MAX(H6465-$B$5,0)</f>
        <v/>
      </c>
    </row>
    <row r="6466">
      <c r="A6466" s="2" t="n">
        <v>6449</v>
      </c>
      <c r="B6466" s="2">
        <f>-B1449</f>
        <v/>
      </c>
      <c r="C6466" s="2">
        <f>$B$4*EXP((LN($B$7)-0.5*$B$8^2)*$B$6+$B$8*SQRT($B$6)*B6466)</f>
        <v/>
      </c>
      <c r="D6466" s="2">
        <f>MAX(C6466-$B$5,0)</f>
        <v/>
      </c>
      <c r="F6466" s="2" t="n">
        <v>6449</v>
      </c>
      <c r="G6466" s="2">
        <f>-G1449</f>
        <v/>
      </c>
      <c r="H6466" s="2">
        <f>$B$4*EXP((LN($B$7)-0.5*$B$8^2)*$B$6+$B$8*SQRT($B$6)*G6466)</f>
        <v/>
      </c>
      <c r="I6466" s="2">
        <f>MAX(H6466-$B$5,0)</f>
        <v/>
      </c>
    </row>
    <row r="6467">
      <c r="A6467" s="2" t="n">
        <v>6450</v>
      </c>
      <c r="B6467" s="2">
        <f>-B1450</f>
        <v/>
      </c>
      <c r="C6467" s="2">
        <f>$B$4*EXP((LN($B$7)-0.5*$B$8^2)*$B$6+$B$8*SQRT($B$6)*B6467)</f>
        <v/>
      </c>
      <c r="D6467" s="2">
        <f>MAX(C6467-$B$5,0)</f>
        <v/>
      </c>
      <c r="F6467" s="2" t="n">
        <v>6450</v>
      </c>
      <c r="G6467" s="2">
        <f>-G1450</f>
        <v/>
      </c>
      <c r="H6467" s="2">
        <f>$B$4*EXP((LN($B$7)-0.5*$B$8^2)*$B$6+$B$8*SQRT($B$6)*G6467)</f>
        <v/>
      </c>
      <c r="I6467" s="2">
        <f>MAX(H6467-$B$5,0)</f>
        <v/>
      </c>
    </row>
    <row r="6468">
      <c r="A6468" s="2" t="n">
        <v>6451</v>
      </c>
      <c r="B6468" s="2">
        <f>-B1451</f>
        <v/>
      </c>
      <c r="C6468" s="2">
        <f>$B$4*EXP((LN($B$7)-0.5*$B$8^2)*$B$6+$B$8*SQRT($B$6)*B6468)</f>
        <v/>
      </c>
      <c r="D6468" s="2">
        <f>MAX(C6468-$B$5,0)</f>
        <v/>
      </c>
      <c r="F6468" s="2" t="n">
        <v>6451</v>
      </c>
      <c r="G6468" s="2">
        <f>-G1451</f>
        <v/>
      </c>
      <c r="H6468" s="2">
        <f>$B$4*EXP((LN($B$7)-0.5*$B$8^2)*$B$6+$B$8*SQRT($B$6)*G6468)</f>
        <v/>
      </c>
      <c r="I6468" s="2">
        <f>MAX(H6468-$B$5,0)</f>
        <v/>
      </c>
    </row>
    <row r="6469">
      <c r="A6469" s="2" t="n">
        <v>6452</v>
      </c>
      <c r="B6469" s="2">
        <f>-B1452</f>
        <v/>
      </c>
      <c r="C6469" s="2">
        <f>$B$4*EXP((LN($B$7)-0.5*$B$8^2)*$B$6+$B$8*SQRT($B$6)*B6469)</f>
        <v/>
      </c>
      <c r="D6469" s="2">
        <f>MAX(C6469-$B$5,0)</f>
        <v/>
      </c>
      <c r="F6469" s="2" t="n">
        <v>6452</v>
      </c>
      <c r="G6469" s="2">
        <f>-G1452</f>
        <v/>
      </c>
      <c r="H6469" s="2">
        <f>$B$4*EXP((LN($B$7)-0.5*$B$8^2)*$B$6+$B$8*SQRT($B$6)*G6469)</f>
        <v/>
      </c>
      <c r="I6469" s="2">
        <f>MAX(H6469-$B$5,0)</f>
        <v/>
      </c>
    </row>
    <row r="6470">
      <c r="A6470" s="2" t="n">
        <v>6453</v>
      </c>
      <c r="B6470" s="2">
        <f>-B1453</f>
        <v/>
      </c>
      <c r="C6470" s="2">
        <f>$B$4*EXP((LN($B$7)-0.5*$B$8^2)*$B$6+$B$8*SQRT($B$6)*B6470)</f>
        <v/>
      </c>
      <c r="D6470" s="2">
        <f>MAX(C6470-$B$5,0)</f>
        <v/>
      </c>
      <c r="F6470" s="2" t="n">
        <v>6453</v>
      </c>
      <c r="G6470" s="2">
        <f>-G1453</f>
        <v/>
      </c>
      <c r="H6470" s="2">
        <f>$B$4*EXP((LN($B$7)-0.5*$B$8^2)*$B$6+$B$8*SQRT($B$6)*G6470)</f>
        <v/>
      </c>
      <c r="I6470" s="2">
        <f>MAX(H6470-$B$5,0)</f>
        <v/>
      </c>
    </row>
    <row r="6471">
      <c r="A6471" s="2" t="n">
        <v>6454</v>
      </c>
      <c r="B6471" s="2">
        <f>-B1454</f>
        <v/>
      </c>
      <c r="C6471" s="2">
        <f>$B$4*EXP((LN($B$7)-0.5*$B$8^2)*$B$6+$B$8*SQRT($B$6)*B6471)</f>
        <v/>
      </c>
      <c r="D6471" s="2">
        <f>MAX(C6471-$B$5,0)</f>
        <v/>
      </c>
      <c r="F6471" s="2" t="n">
        <v>6454</v>
      </c>
      <c r="G6471" s="2">
        <f>-G1454</f>
        <v/>
      </c>
      <c r="H6471" s="2">
        <f>$B$4*EXP((LN($B$7)-0.5*$B$8^2)*$B$6+$B$8*SQRT($B$6)*G6471)</f>
        <v/>
      </c>
      <c r="I6471" s="2">
        <f>MAX(H6471-$B$5,0)</f>
        <v/>
      </c>
    </row>
    <row r="6472">
      <c r="A6472" s="2" t="n">
        <v>6455</v>
      </c>
      <c r="B6472" s="2">
        <f>-B1455</f>
        <v/>
      </c>
      <c r="C6472" s="2">
        <f>$B$4*EXP((LN($B$7)-0.5*$B$8^2)*$B$6+$B$8*SQRT($B$6)*B6472)</f>
        <v/>
      </c>
      <c r="D6472" s="2">
        <f>MAX(C6472-$B$5,0)</f>
        <v/>
      </c>
      <c r="F6472" s="2" t="n">
        <v>6455</v>
      </c>
      <c r="G6472" s="2">
        <f>-G1455</f>
        <v/>
      </c>
      <c r="H6472" s="2">
        <f>$B$4*EXP((LN($B$7)-0.5*$B$8^2)*$B$6+$B$8*SQRT($B$6)*G6472)</f>
        <v/>
      </c>
      <c r="I6472" s="2">
        <f>MAX(H6472-$B$5,0)</f>
        <v/>
      </c>
    </row>
    <row r="6473">
      <c r="A6473" s="2" t="n">
        <v>6456</v>
      </c>
      <c r="B6473" s="2">
        <f>-B1456</f>
        <v/>
      </c>
      <c r="C6473" s="2">
        <f>$B$4*EXP((LN($B$7)-0.5*$B$8^2)*$B$6+$B$8*SQRT($B$6)*B6473)</f>
        <v/>
      </c>
      <c r="D6473" s="2">
        <f>MAX(C6473-$B$5,0)</f>
        <v/>
      </c>
      <c r="F6473" s="2" t="n">
        <v>6456</v>
      </c>
      <c r="G6473" s="2">
        <f>-G1456</f>
        <v/>
      </c>
      <c r="H6473" s="2">
        <f>$B$4*EXP((LN($B$7)-0.5*$B$8^2)*$B$6+$B$8*SQRT($B$6)*G6473)</f>
        <v/>
      </c>
      <c r="I6473" s="2">
        <f>MAX(H6473-$B$5,0)</f>
        <v/>
      </c>
    </row>
    <row r="6474">
      <c r="A6474" s="2" t="n">
        <v>6457</v>
      </c>
      <c r="B6474" s="2">
        <f>-B1457</f>
        <v/>
      </c>
      <c r="C6474" s="2">
        <f>$B$4*EXP((LN($B$7)-0.5*$B$8^2)*$B$6+$B$8*SQRT($B$6)*B6474)</f>
        <v/>
      </c>
      <c r="D6474" s="2">
        <f>MAX(C6474-$B$5,0)</f>
        <v/>
      </c>
      <c r="F6474" s="2" t="n">
        <v>6457</v>
      </c>
      <c r="G6474" s="2">
        <f>-G1457</f>
        <v/>
      </c>
      <c r="H6474" s="2">
        <f>$B$4*EXP((LN($B$7)-0.5*$B$8^2)*$B$6+$B$8*SQRT($B$6)*G6474)</f>
        <v/>
      </c>
      <c r="I6474" s="2">
        <f>MAX(H6474-$B$5,0)</f>
        <v/>
      </c>
    </row>
    <row r="6475">
      <c r="A6475" s="2" t="n">
        <v>6458</v>
      </c>
      <c r="B6475" s="2">
        <f>-B1458</f>
        <v/>
      </c>
      <c r="C6475" s="2">
        <f>$B$4*EXP((LN($B$7)-0.5*$B$8^2)*$B$6+$B$8*SQRT($B$6)*B6475)</f>
        <v/>
      </c>
      <c r="D6475" s="2">
        <f>MAX(C6475-$B$5,0)</f>
        <v/>
      </c>
      <c r="F6475" s="2" t="n">
        <v>6458</v>
      </c>
      <c r="G6475" s="2">
        <f>-G1458</f>
        <v/>
      </c>
      <c r="H6475" s="2">
        <f>$B$4*EXP((LN($B$7)-0.5*$B$8^2)*$B$6+$B$8*SQRT($B$6)*G6475)</f>
        <v/>
      </c>
      <c r="I6475" s="2">
        <f>MAX(H6475-$B$5,0)</f>
        <v/>
      </c>
    </row>
    <row r="6476">
      <c r="A6476" s="2" t="n">
        <v>6459</v>
      </c>
      <c r="B6476" s="2">
        <f>-B1459</f>
        <v/>
      </c>
      <c r="C6476" s="2">
        <f>$B$4*EXP((LN($B$7)-0.5*$B$8^2)*$B$6+$B$8*SQRT($B$6)*B6476)</f>
        <v/>
      </c>
      <c r="D6476" s="2">
        <f>MAX(C6476-$B$5,0)</f>
        <v/>
      </c>
      <c r="F6476" s="2" t="n">
        <v>6459</v>
      </c>
      <c r="G6476" s="2">
        <f>-G1459</f>
        <v/>
      </c>
      <c r="H6476" s="2">
        <f>$B$4*EXP((LN($B$7)-0.5*$B$8^2)*$B$6+$B$8*SQRT($B$6)*G6476)</f>
        <v/>
      </c>
      <c r="I6476" s="2">
        <f>MAX(H6476-$B$5,0)</f>
        <v/>
      </c>
    </row>
    <row r="6477">
      <c r="A6477" s="2" t="n">
        <v>6460</v>
      </c>
      <c r="B6477" s="2">
        <f>-B1460</f>
        <v/>
      </c>
      <c r="C6477" s="2">
        <f>$B$4*EXP((LN($B$7)-0.5*$B$8^2)*$B$6+$B$8*SQRT($B$6)*B6477)</f>
        <v/>
      </c>
      <c r="D6477" s="2">
        <f>MAX(C6477-$B$5,0)</f>
        <v/>
      </c>
      <c r="F6477" s="2" t="n">
        <v>6460</v>
      </c>
      <c r="G6477" s="2">
        <f>-G1460</f>
        <v/>
      </c>
      <c r="H6477" s="2">
        <f>$B$4*EXP((LN($B$7)-0.5*$B$8^2)*$B$6+$B$8*SQRT($B$6)*G6477)</f>
        <v/>
      </c>
      <c r="I6477" s="2">
        <f>MAX(H6477-$B$5,0)</f>
        <v/>
      </c>
    </row>
    <row r="6478">
      <c r="A6478" s="2" t="n">
        <v>6461</v>
      </c>
      <c r="B6478" s="2">
        <f>-B1461</f>
        <v/>
      </c>
      <c r="C6478" s="2">
        <f>$B$4*EXP((LN($B$7)-0.5*$B$8^2)*$B$6+$B$8*SQRT($B$6)*B6478)</f>
        <v/>
      </c>
      <c r="D6478" s="2">
        <f>MAX(C6478-$B$5,0)</f>
        <v/>
      </c>
      <c r="F6478" s="2" t="n">
        <v>6461</v>
      </c>
      <c r="G6478" s="2">
        <f>-G1461</f>
        <v/>
      </c>
      <c r="H6478" s="2">
        <f>$B$4*EXP((LN($B$7)-0.5*$B$8^2)*$B$6+$B$8*SQRT($B$6)*G6478)</f>
        <v/>
      </c>
      <c r="I6478" s="2">
        <f>MAX(H6478-$B$5,0)</f>
        <v/>
      </c>
    </row>
    <row r="6479">
      <c r="A6479" s="2" t="n">
        <v>6462</v>
      </c>
      <c r="B6479" s="2">
        <f>-B1462</f>
        <v/>
      </c>
      <c r="C6479" s="2">
        <f>$B$4*EXP((LN($B$7)-0.5*$B$8^2)*$B$6+$B$8*SQRT($B$6)*B6479)</f>
        <v/>
      </c>
      <c r="D6479" s="2">
        <f>MAX(C6479-$B$5,0)</f>
        <v/>
      </c>
      <c r="F6479" s="2" t="n">
        <v>6462</v>
      </c>
      <c r="G6479" s="2">
        <f>-G1462</f>
        <v/>
      </c>
      <c r="H6479" s="2">
        <f>$B$4*EXP((LN($B$7)-0.5*$B$8^2)*$B$6+$B$8*SQRT($B$6)*G6479)</f>
        <v/>
      </c>
      <c r="I6479" s="2">
        <f>MAX(H6479-$B$5,0)</f>
        <v/>
      </c>
    </row>
    <row r="6480">
      <c r="A6480" s="2" t="n">
        <v>6463</v>
      </c>
      <c r="B6480" s="2">
        <f>-B1463</f>
        <v/>
      </c>
      <c r="C6480" s="2">
        <f>$B$4*EXP((LN($B$7)-0.5*$B$8^2)*$B$6+$B$8*SQRT($B$6)*B6480)</f>
        <v/>
      </c>
      <c r="D6480" s="2">
        <f>MAX(C6480-$B$5,0)</f>
        <v/>
      </c>
      <c r="F6480" s="2" t="n">
        <v>6463</v>
      </c>
      <c r="G6480" s="2">
        <f>-G1463</f>
        <v/>
      </c>
      <c r="H6480" s="2">
        <f>$B$4*EXP((LN($B$7)-0.5*$B$8^2)*$B$6+$B$8*SQRT($B$6)*G6480)</f>
        <v/>
      </c>
      <c r="I6480" s="2">
        <f>MAX(H6480-$B$5,0)</f>
        <v/>
      </c>
    </row>
    <row r="6481">
      <c r="A6481" s="2" t="n">
        <v>6464</v>
      </c>
      <c r="B6481" s="2">
        <f>-B1464</f>
        <v/>
      </c>
      <c r="C6481" s="2">
        <f>$B$4*EXP((LN($B$7)-0.5*$B$8^2)*$B$6+$B$8*SQRT($B$6)*B6481)</f>
        <v/>
      </c>
      <c r="D6481" s="2">
        <f>MAX(C6481-$B$5,0)</f>
        <v/>
      </c>
      <c r="F6481" s="2" t="n">
        <v>6464</v>
      </c>
      <c r="G6481" s="2">
        <f>-G1464</f>
        <v/>
      </c>
      <c r="H6481" s="2">
        <f>$B$4*EXP((LN($B$7)-0.5*$B$8^2)*$B$6+$B$8*SQRT($B$6)*G6481)</f>
        <v/>
      </c>
      <c r="I6481" s="2">
        <f>MAX(H6481-$B$5,0)</f>
        <v/>
      </c>
    </row>
    <row r="6482">
      <c r="A6482" s="2" t="n">
        <v>6465</v>
      </c>
      <c r="B6482" s="2">
        <f>-B1465</f>
        <v/>
      </c>
      <c r="C6482" s="2">
        <f>$B$4*EXP((LN($B$7)-0.5*$B$8^2)*$B$6+$B$8*SQRT($B$6)*B6482)</f>
        <v/>
      </c>
      <c r="D6482" s="2">
        <f>MAX(C6482-$B$5,0)</f>
        <v/>
      </c>
      <c r="F6482" s="2" t="n">
        <v>6465</v>
      </c>
      <c r="G6482" s="2">
        <f>-G1465</f>
        <v/>
      </c>
      <c r="H6482" s="2">
        <f>$B$4*EXP((LN($B$7)-0.5*$B$8^2)*$B$6+$B$8*SQRT($B$6)*G6482)</f>
        <v/>
      </c>
      <c r="I6482" s="2">
        <f>MAX(H6482-$B$5,0)</f>
        <v/>
      </c>
    </row>
    <row r="6483">
      <c r="A6483" s="2" t="n">
        <v>6466</v>
      </c>
      <c r="B6483" s="2">
        <f>-B1466</f>
        <v/>
      </c>
      <c r="C6483" s="2">
        <f>$B$4*EXP((LN($B$7)-0.5*$B$8^2)*$B$6+$B$8*SQRT($B$6)*B6483)</f>
        <v/>
      </c>
      <c r="D6483" s="2">
        <f>MAX(C6483-$B$5,0)</f>
        <v/>
      </c>
      <c r="F6483" s="2" t="n">
        <v>6466</v>
      </c>
      <c r="G6483" s="2">
        <f>-G1466</f>
        <v/>
      </c>
      <c r="H6483" s="2">
        <f>$B$4*EXP((LN($B$7)-0.5*$B$8^2)*$B$6+$B$8*SQRT($B$6)*G6483)</f>
        <v/>
      </c>
      <c r="I6483" s="2">
        <f>MAX(H6483-$B$5,0)</f>
        <v/>
      </c>
    </row>
    <row r="6484">
      <c r="A6484" s="2" t="n">
        <v>6467</v>
      </c>
      <c r="B6484" s="2">
        <f>-B1467</f>
        <v/>
      </c>
      <c r="C6484" s="2">
        <f>$B$4*EXP((LN($B$7)-0.5*$B$8^2)*$B$6+$B$8*SQRT($B$6)*B6484)</f>
        <v/>
      </c>
      <c r="D6484" s="2">
        <f>MAX(C6484-$B$5,0)</f>
        <v/>
      </c>
      <c r="F6484" s="2" t="n">
        <v>6467</v>
      </c>
      <c r="G6484" s="2">
        <f>-G1467</f>
        <v/>
      </c>
      <c r="H6484" s="2">
        <f>$B$4*EXP((LN($B$7)-0.5*$B$8^2)*$B$6+$B$8*SQRT($B$6)*G6484)</f>
        <v/>
      </c>
      <c r="I6484" s="2">
        <f>MAX(H6484-$B$5,0)</f>
        <v/>
      </c>
    </row>
    <row r="6485">
      <c r="A6485" s="2" t="n">
        <v>6468</v>
      </c>
      <c r="B6485" s="2">
        <f>-B1468</f>
        <v/>
      </c>
      <c r="C6485" s="2">
        <f>$B$4*EXP((LN($B$7)-0.5*$B$8^2)*$B$6+$B$8*SQRT($B$6)*B6485)</f>
        <v/>
      </c>
      <c r="D6485" s="2">
        <f>MAX(C6485-$B$5,0)</f>
        <v/>
      </c>
      <c r="F6485" s="2" t="n">
        <v>6468</v>
      </c>
      <c r="G6485" s="2">
        <f>-G1468</f>
        <v/>
      </c>
      <c r="H6485" s="2">
        <f>$B$4*EXP((LN($B$7)-0.5*$B$8^2)*$B$6+$B$8*SQRT($B$6)*G6485)</f>
        <v/>
      </c>
      <c r="I6485" s="2">
        <f>MAX(H6485-$B$5,0)</f>
        <v/>
      </c>
    </row>
    <row r="6486">
      <c r="A6486" s="2" t="n">
        <v>6469</v>
      </c>
      <c r="B6486" s="2">
        <f>-B1469</f>
        <v/>
      </c>
      <c r="C6486" s="2">
        <f>$B$4*EXP((LN($B$7)-0.5*$B$8^2)*$B$6+$B$8*SQRT($B$6)*B6486)</f>
        <v/>
      </c>
      <c r="D6486" s="2">
        <f>MAX(C6486-$B$5,0)</f>
        <v/>
      </c>
      <c r="F6486" s="2" t="n">
        <v>6469</v>
      </c>
      <c r="G6486" s="2">
        <f>-G1469</f>
        <v/>
      </c>
      <c r="H6486" s="2">
        <f>$B$4*EXP((LN($B$7)-0.5*$B$8^2)*$B$6+$B$8*SQRT($B$6)*G6486)</f>
        <v/>
      </c>
      <c r="I6486" s="2">
        <f>MAX(H6486-$B$5,0)</f>
        <v/>
      </c>
    </row>
    <row r="6487">
      <c r="A6487" s="2" t="n">
        <v>6470</v>
      </c>
      <c r="B6487" s="2">
        <f>-B1470</f>
        <v/>
      </c>
      <c r="C6487" s="2">
        <f>$B$4*EXP((LN($B$7)-0.5*$B$8^2)*$B$6+$B$8*SQRT($B$6)*B6487)</f>
        <v/>
      </c>
      <c r="D6487" s="2">
        <f>MAX(C6487-$B$5,0)</f>
        <v/>
      </c>
      <c r="F6487" s="2" t="n">
        <v>6470</v>
      </c>
      <c r="G6487" s="2">
        <f>-G1470</f>
        <v/>
      </c>
      <c r="H6487" s="2">
        <f>$B$4*EXP((LN($B$7)-0.5*$B$8^2)*$B$6+$B$8*SQRT($B$6)*G6487)</f>
        <v/>
      </c>
      <c r="I6487" s="2">
        <f>MAX(H6487-$B$5,0)</f>
        <v/>
      </c>
    </row>
    <row r="6488">
      <c r="A6488" s="2" t="n">
        <v>6471</v>
      </c>
      <c r="B6488" s="2">
        <f>-B1471</f>
        <v/>
      </c>
      <c r="C6488" s="2">
        <f>$B$4*EXP((LN($B$7)-0.5*$B$8^2)*$B$6+$B$8*SQRT($B$6)*B6488)</f>
        <v/>
      </c>
      <c r="D6488" s="2">
        <f>MAX(C6488-$B$5,0)</f>
        <v/>
      </c>
      <c r="F6488" s="2" t="n">
        <v>6471</v>
      </c>
      <c r="G6488" s="2">
        <f>-G1471</f>
        <v/>
      </c>
      <c r="H6488" s="2">
        <f>$B$4*EXP((LN($B$7)-0.5*$B$8^2)*$B$6+$B$8*SQRT($B$6)*G6488)</f>
        <v/>
      </c>
      <c r="I6488" s="2">
        <f>MAX(H6488-$B$5,0)</f>
        <v/>
      </c>
    </row>
    <row r="6489">
      <c r="A6489" s="2" t="n">
        <v>6472</v>
      </c>
      <c r="B6489" s="2">
        <f>-B1472</f>
        <v/>
      </c>
      <c r="C6489" s="2">
        <f>$B$4*EXP((LN($B$7)-0.5*$B$8^2)*$B$6+$B$8*SQRT($B$6)*B6489)</f>
        <v/>
      </c>
      <c r="D6489" s="2">
        <f>MAX(C6489-$B$5,0)</f>
        <v/>
      </c>
      <c r="F6489" s="2" t="n">
        <v>6472</v>
      </c>
      <c r="G6489" s="2">
        <f>-G1472</f>
        <v/>
      </c>
      <c r="H6489" s="2">
        <f>$B$4*EXP((LN($B$7)-0.5*$B$8^2)*$B$6+$B$8*SQRT($B$6)*G6489)</f>
        <v/>
      </c>
      <c r="I6489" s="2">
        <f>MAX(H6489-$B$5,0)</f>
        <v/>
      </c>
    </row>
    <row r="6490">
      <c r="A6490" s="2" t="n">
        <v>6473</v>
      </c>
      <c r="B6490" s="2">
        <f>-B1473</f>
        <v/>
      </c>
      <c r="C6490" s="2">
        <f>$B$4*EXP((LN($B$7)-0.5*$B$8^2)*$B$6+$B$8*SQRT($B$6)*B6490)</f>
        <v/>
      </c>
      <c r="D6490" s="2">
        <f>MAX(C6490-$B$5,0)</f>
        <v/>
      </c>
      <c r="F6490" s="2" t="n">
        <v>6473</v>
      </c>
      <c r="G6490" s="2">
        <f>-G1473</f>
        <v/>
      </c>
      <c r="H6490" s="2">
        <f>$B$4*EXP((LN($B$7)-0.5*$B$8^2)*$B$6+$B$8*SQRT($B$6)*G6490)</f>
        <v/>
      </c>
      <c r="I6490" s="2">
        <f>MAX(H6490-$B$5,0)</f>
        <v/>
      </c>
    </row>
    <row r="6491">
      <c r="A6491" s="2" t="n">
        <v>6474</v>
      </c>
      <c r="B6491" s="2">
        <f>-B1474</f>
        <v/>
      </c>
      <c r="C6491" s="2">
        <f>$B$4*EXP((LN($B$7)-0.5*$B$8^2)*$B$6+$B$8*SQRT($B$6)*B6491)</f>
        <v/>
      </c>
      <c r="D6491" s="2">
        <f>MAX(C6491-$B$5,0)</f>
        <v/>
      </c>
      <c r="F6491" s="2" t="n">
        <v>6474</v>
      </c>
      <c r="G6491" s="2">
        <f>-G1474</f>
        <v/>
      </c>
      <c r="H6491" s="2">
        <f>$B$4*EXP((LN($B$7)-0.5*$B$8^2)*$B$6+$B$8*SQRT($B$6)*G6491)</f>
        <v/>
      </c>
      <c r="I6491" s="2">
        <f>MAX(H6491-$B$5,0)</f>
        <v/>
      </c>
    </row>
    <row r="6492">
      <c r="A6492" s="2" t="n">
        <v>6475</v>
      </c>
      <c r="B6492" s="2">
        <f>-B1475</f>
        <v/>
      </c>
      <c r="C6492" s="2">
        <f>$B$4*EXP((LN($B$7)-0.5*$B$8^2)*$B$6+$B$8*SQRT($B$6)*B6492)</f>
        <v/>
      </c>
      <c r="D6492" s="2">
        <f>MAX(C6492-$B$5,0)</f>
        <v/>
      </c>
      <c r="F6492" s="2" t="n">
        <v>6475</v>
      </c>
      <c r="G6492" s="2">
        <f>-G1475</f>
        <v/>
      </c>
      <c r="H6492" s="2">
        <f>$B$4*EXP((LN($B$7)-0.5*$B$8^2)*$B$6+$B$8*SQRT($B$6)*G6492)</f>
        <v/>
      </c>
      <c r="I6492" s="2">
        <f>MAX(H6492-$B$5,0)</f>
        <v/>
      </c>
    </row>
    <row r="6493">
      <c r="A6493" s="2" t="n">
        <v>6476</v>
      </c>
      <c r="B6493" s="2">
        <f>-B1476</f>
        <v/>
      </c>
      <c r="C6493" s="2">
        <f>$B$4*EXP((LN($B$7)-0.5*$B$8^2)*$B$6+$B$8*SQRT($B$6)*B6493)</f>
        <v/>
      </c>
      <c r="D6493" s="2">
        <f>MAX(C6493-$B$5,0)</f>
        <v/>
      </c>
      <c r="F6493" s="2" t="n">
        <v>6476</v>
      </c>
      <c r="G6493" s="2">
        <f>-G1476</f>
        <v/>
      </c>
      <c r="H6493" s="2">
        <f>$B$4*EXP((LN($B$7)-0.5*$B$8^2)*$B$6+$B$8*SQRT($B$6)*G6493)</f>
        <v/>
      </c>
      <c r="I6493" s="2">
        <f>MAX(H6493-$B$5,0)</f>
        <v/>
      </c>
    </row>
    <row r="6494">
      <c r="A6494" s="2" t="n">
        <v>6477</v>
      </c>
      <c r="B6494" s="2">
        <f>-B1477</f>
        <v/>
      </c>
      <c r="C6494" s="2">
        <f>$B$4*EXP((LN($B$7)-0.5*$B$8^2)*$B$6+$B$8*SQRT($B$6)*B6494)</f>
        <v/>
      </c>
      <c r="D6494" s="2">
        <f>MAX(C6494-$B$5,0)</f>
        <v/>
      </c>
      <c r="F6494" s="2" t="n">
        <v>6477</v>
      </c>
      <c r="G6494" s="2">
        <f>-G1477</f>
        <v/>
      </c>
      <c r="H6494" s="2">
        <f>$B$4*EXP((LN($B$7)-0.5*$B$8^2)*$B$6+$B$8*SQRT($B$6)*G6494)</f>
        <v/>
      </c>
      <c r="I6494" s="2">
        <f>MAX(H6494-$B$5,0)</f>
        <v/>
      </c>
    </row>
    <row r="6495">
      <c r="A6495" s="2" t="n">
        <v>6478</v>
      </c>
      <c r="B6495" s="2">
        <f>-B1478</f>
        <v/>
      </c>
      <c r="C6495" s="2">
        <f>$B$4*EXP((LN($B$7)-0.5*$B$8^2)*$B$6+$B$8*SQRT($B$6)*B6495)</f>
        <v/>
      </c>
      <c r="D6495" s="2">
        <f>MAX(C6495-$B$5,0)</f>
        <v/>
      </c>
      <c r="F6495" s="2" t="n">
        <v>6478</v>
      </c>
      <c r="G6495" s="2">
        <f>-G1478</f>
        <v/>
      </c>
      <c r="H6495" s="2">
        <f>$B$4*EXP((LN($B$7)-0.5*$B$8^2)*$B$6+$B$8*SQRT($B$6)*G6495)</f>
        <v/>
      </c>
      <c r="I6495" s="2">
        <f>MAX(H6495-$B$5,0)</f>
        <v/>
      </c>
    </row>
    <row r="6496">
      <c r="A6496" s="2" t="n">
        <v>6479</v>
      </c>
      <c r="B6496" s="2">
        <f>-B1479</f>
        <v/>
      </c>
      <c r="C6496" s="2">
        <f>$B$4*EXP((LN($B$7)-0.5*$B$8^2)*$B$6+$B$8*SQRT($B$6)*B6496)</f>
        <v/>
      </c>
      <c r="D6496" s="2">
        <f>MAX(C6496-$B$5,0)</f>
        <v/>
      </c>
      <c r="F6496" s="2" t="n">
        <v>6479</v>
      </c>
      <c r="G6496" s="2">
        <f>-G1479</f>
        <v/>
      </c>
      <c r="H6496" s="2">
        <f>$B$4*EXP((LN($B$7)-0.5*$B$8^2)*$B$6+$B$8*SQRT($B$6)*G6496)</f>
        <v/>
      </c>
      <c r="I6496" s="2">
        <f>MAX(H6496-$B$5,0)</f>
        <v/>
      </c>
    </row>
    <row r="6497">
      <c r="A6497" s="2" t="n">
        <v>6480</v>
      </c>
      <c r="B6497" s="2">
        <f>-B1480</f>
        <v/>
      </c>
      <c r="C6497" s="2">
        <f>$B$4*EXP((LN($B$7)-0.5*$B$8^2)*$B$6+$B$8*SQRT($B$6)*B6497)</f>
        <v/>
      </c>
      <c r="D6497" s="2">
        <f>MAX(C6497-$B$5,0)</f>
        <v/>
      </c>
      <c r="F6497" s="2" t="n">
        <v>6480</v>
      </c>
      <c r="G6497" s="2">
        <f>-G1480</f>
        <v/>
      </c>
      <c r="H6497" s="2">
        <f>$B$4*EXP((LN($B$7)-0.5*$B$8^2)*$B$6+$B$8*SQRT($B$6)*G6497)</f>
        <v/>
      </c>
      <c r="I6497" s="2">
        <f>MAX(H6497-$B$5,0)</f>
        <v/>
      </c>
    </row>
    <row r="6498">
      <c r="A6498" s="2" t="n">
        <v>6481</v>
      </c>
      <c r="B6498" s="2">
        <f>-B1481</f>
        <v/>
      </c>
      <c r="C6498" s="2">
        <f>$B$4*EXP((LN($B$7)-0.5*$B$8^2)*$B$6+$B$8*SQRT($B$6)*B6498)</f>
        <v/>
      </c>
      <c r="D6498" s="2">
        <f>MAX(C6498-$B$5,0)</f>
        <v/>
      </c>
      <c r="F6498" s="2" t="n">
        <v>6481</v>
      </c>
      <c r="G6498" s="2">
        <f>-G1481</f>
        <v/>
      </c>
      <c r="H6498" s="2">
        <f>$B$4*EXP((LN($B$7)-0.5*$B$8^2)*$B$6+$B$8*SQRT($B$6)*G6498)</f>
        <v/>
      </c>
      <c r="I6498" s="2">
        <f>MAX(H6498-$B$5,0)</f>
        <v/>
      </c>
    </row>
    <row r="6499">
      <c r="A6499" s="2" t="n">
        <v>6482</v>
      </c>
      <c r="B6499" s="2">
        <f>-B1482</f>
        <v/>
      </c>
      <c r="C6499" s="2">
        <f>$B$4*EXP((LN($B$7)-0.5*$B$8^2)*$B$6+$B$8*SQRT($B$6)*B6499)</f>
        <v/>
      </c>
      <c r="D6499" s="2">
        <f>MAX(C6499-$B$5,0)</f>
        <v/>
      </c>
      <c r="F6499" s="2" t="n">
        <v>6482</v>
      </c>
      <c r="G6499" s="2">
        <f>-G1482</f>
        <v/>
      </c>
      <c r="H6499" s="2">
        <f>$B$4*EXP((LN($B$7)-0.5*$B$8^2)*$B$6+$B$8*SQRT($B$6)*G6499)</f>
        <v/>
      </c>
      <c r="I6499" s="2">
        <f>MAX(H6499-$B$5,0)</f>
        <v/>
      </c>
    </row>
    <row r="6500">
      <c r="A6500" s="2" t="n">
        <v>6483</v>
      </c>
      <c r="B6500" s="2">
        <f>-B1483</f>
        <v/>
      </c>
      <c r="C6500" s="2">
        <f>$B$4*EXP((LN($B$7)-0.5*$B$8^2)*$B$6+$B$8*SQRT($B$6)*B6500)</f>
        <v/>
      </c>
      <c r="D6500" s="2">
        <f>MAX(C6500-$B$5,0)</f>
        <v/>
      </c>
      <c r="F6500" s="2" t="n">
        <v>6483</v>
      </c>
      <c r="G6500" s="2">
        <f>-G1483</f>
        <v/>
      </c>
      <c r="H6500" s="2">
        <f>$B$4*EXP((LN($B$7)-0.5*$B$8^2)*$B$6+$B$8*SQRT($B$6)*G6500)</f>
        <v/>
      </c>
      <c r="I6500" s="2">
        <f>MAX(H6500-$B$5,0)</f>
        <v/>
      </c>
    </row>
    <row r="6501">
      <c r="A6501" s="2" t="n">
        <v>6484</v>
      </c>
      <c r="B6501" s="2">
        <f>-B1484</f>
        <v/>
      </c>
      <c r="C6501" s="2">
        <f>$B$4*EXP((LN($B$7)-0.5*$B$8^2)*$B$6+$B$8*SQRT($B$6)*B6501)</f>
        <v/>
      </c>
      <c r="D6501" s="2">
        <f>MAX(C6501-$B$5,0)</f>
        <v/>
      </c>
      <c r="F6501" s="2" t="n">
        <v>6484</v>
      </c>
      <c r="G6501" s="2">
        <f>-G1484</f>
        <v/>
      </c>
      <c r="H6501" s="2">
        <f>$B$4*EXP((LN($B$7)-0.5*$B$8^2)*$B$6+$B$8*SQRT($B$6)*G6501)</f>
        <v/>
      </c>
      <c r="I6501" s="2">
        <f>MAX(H6501-$B$5,0)</f>
        <v/>
      </c>
    </row>
    <row r="6502">
      <c r="A6502" s="2" t="n">
        <v>6485</v>
      </c>
      <c r="B6502" s="2">
        <f>-B1485</f>
        <v/>
      </c>
      <c r="C6502" s="2">
        <f>$B$4*EXP((LN($B$7)-0.5*$B$8^2)*$B$6+$B$8*SQRT($B$6)*B6502)</f>
        <v/>
      </c>
      <c r="D6502" s="2">
        <f>MAX(C6502-$B$5,0)</f>
        <v/>
      </c>
      <c r="F6502" s="2" t="n">
        <v>6485</v>
      </c>
      <c r="G6502" s="2">
        <f>-G1485</f>
        <v/>
      </c>
      <c r="H6502" s="2">
        <f>$B$4*EXP((LN($B$7)-0.5*$B$8^2)*$B$6+$B$8*SQRT($B$6)*G6502)</f>
        <v/>
      </c>
      <c r="I6502" s="2">
        <f>MAX(H6502-$B$5,0)</f>
        <v/>
      </c>
    </row>
    <row r="6503">
      <c r="A6503" s="2" t="n">
        <v>6486</v>
      </c>
      <c r="B6503" s="2">
        <f>-B1486</f>
        <v/>
      </c>
      <c r="C6503" s="2">
        <f>$B$4*EXP((LN($B$7)-0.5*$B$8^2)*$B$6+$B$8*SQRT($B$6)*B6503)</f>
        <v/>
      </c>
      <c r="D6503" s="2">
        <f>MAX(C6503-$B$5,0)</f>
        <v/>
      </c>
      <c r="F6503" s="2" t="n">
        <v>6486</v>
      </c>
      <c r="G6503" s="2">
        <f>-G1486</f>
        <v/>
      </c>
      <c r="H6503" s="2">
        <f>$B$4*EXP((LN($B$7)-0.5*$B$8^2)*$B$6+$B$8*SQRT($B$6)*G6503)</f>
        <v/>
      </c>
      <c r="I6503" s="2">
        <f>MAX(H6503-$B$5,0)</f>
        <v/>
      </c>
    </row>
    <row r="6504">
      <c r="A6504" s="2" t="n">
        <v>6487</v>
      </c>
      <c r="B6504" s="2">
        <f>-B1487</f>
        <v/>
      </c>
      <c r="C6504" s="2">
        <f>$B$4*EXP((LN($B$7)-0.5*$B$8^2)*$B$6+$B$8*SQRT($B$6)*B6504)</f>
        <v/>
      </c>
      <c r="D6504" s="2">
        <f>MAX(C6504-$B$5,0)</f>
        <v/>
      </c>
      <c r="F6504" s="2" t="n">
        <v>6487</v>
      </c>
      <c r="G6504" s="2">
        <f>-G1487</f>
        <v/>
      </c>
      <c r="H6504" s="2">
        <f>$B$4*EXP((LN($B$7)-0.5*$B$8^2)*$B$6+$B$8*SQRT($B$6)*G6504)</f>
        <v/>
      </c>
      <c r="I6504" s="2">
        <f>MAX(H6504-$B$5,0)</f>
        <v/>
      </c>
    </row>
    <row r="6505">
      <c r="A6505" s="2" t="n">
        <v>6488</v>
      </c>
      <c r="B6505" s="2">
        <f>-B1488</f>
        <v/>
      </c>
      <c r="C6505" s="2">
        <f>$B$4*EXP((LN($B$7)-0.5*$B$8^2)*$B$6+$B$8*SQRT($B$6)*B6505)</f>
        <v/>
      </c>
      <c r="D6505" s="2">
        <f>MAX(C6505-$B$5,0)</f>
        <v/>
      </c>
      <c r="F6505" s="2" t="n">
        <v>6488</v>
      </c>
      <c r="G6505" s="2">
        <f>-G1488</f>
        <v/>
      </c>
      <c r="H6505" s="2">
        <f>$B$4*EXP((LN($B$7)-0.5*$B$8^2)*$B$6+$B$8*SQRT($B$6)*G6505)</f>
        <v/>
      </c>
      <c r="I6505" s="2">
        <f>MAX(H6505-$B$5,0)</f>
        <v/>
      </c>
    </row>
    <row r="6506">
      <c r="A6506" s="2" t="n">
        <v>6489</v>
      </c>
      <c r="B6506" s="2">
        <f>-B1489</f>
        <v/>
      </c>
      <c r="C6506" s="2">
        <f>$B$4*EXP((LN($B$7)-0.5*$B$8^2)*$B$6+$B$8*SQRT($B$6)*B6506)</f>
        <v/>
      </c>
      <c r="D6506" s="2">
        <f>MAX(C6506-$B$5,0)</f>
        <v/>
      </c>
      <c r="F6506" s="2" t="n">
        <v>6489</v>
      </c>
      <c r="G6506" s="2">
        <f>-G1489</f>
        <v/>
      </c>
      <c r="H6506" s="2">
        <f>$B$4*EXP((LN($B$7)-0.5*$B$8^2)*$B$6+$B$8*SQRT($B$6)*G6506)</f>
        <v/>
      </c>
      <c r="I6506" s="2">
        <f>MAX(H6506-$B$5,0)</f>
        <v/>
      </c>
    </row>
    <row r="6507">
      <c r="A6507" s="2" t="n">
        <v>6490</v>
      </c>
      <c r="B6507" s="2">
        <f>-B1490</f>
        <v/>
      </c>
      <c r="C6507" s="2">
        <f>$B$4*EXP((LN($B$7)-0.5*$B$8^2)*$B$6+$B$8*SQRT($B$6)*B6507)</f>
        <v/>
      </c>
      <c r="D6507" s="2">
        <f>MAX(C6507-$B$5,0)</f>
        <v/>
      </c>
      <c r="F6507" s="2" t="n">
        <v>6490</v>
      </c>
      <c r="G6507" s="2">
        <f>-G1490</f>
        <v/>
      </c>
      <c r="H6507" s="2">
        <f>$B$4*EXP((LN($B$7)-0.5*$B$8^2)*$B$6+$B$8*SQRT($B$6)*G6507)</f>
        <v/>
      </c>
      <c r="I6507" s="2">
        <f>MAX(H6507-$B$5,0)</f>
        <v/>
      </c>
    </row>
    <row r="6508">
      <c r="A6508" s="2" t="n">
        <v>6491</v>
      </c>
      <c r="B6508" s="2">
        <f>-B1491</f>
        <v/>
      </c>
      <c r="C6508" s="2">
        <f>$B$4*EXP((LN($B$7)-0.5*$B$8^2)*$B$6+$B$8*SQRT($B$6)*B6508)</f>
        <v/>
      </c>
      <c r="D6508" s="2">
        <f>MAX(C6508-$B$5,0)</f>
        <v/>
      </c>
      <c r="F6508" s="2" t="n">
        <v>6491</v>
      </c>
      <c r="G6508" s="2">
        <f>-G1491</f>
        <v/>
      </c>
      <c r="H6508" s="2">
        <f>$B$4*EXP((LN($B$7)-0.5*$B$8^2)*$B$6+$B$8*SQRT($B$6)*G6508)</f>
        <v/>
      </c>
      <c r="I6508" s="2">
        <f>MAX(H6508-$B$5,0)</f>
        <v/>
      </c>
    </row>
    <row r="6509">
      <c r="A6509" s="2" t="n">
        <v>6492</v>
      </c>
      <c r="B6509" s="2">
        <f>-B1492</f>
        <v/>
      </c>
      <c r="C6509" s="2">
        <f>$B$4*EXP((LN($B$7)-0.5*$B$8^2)*$B$6+$B$8*SQRT($B$6)*B6509)</f>
        <v/>
      </c>
      <c r="D6509" s="2">
        <f>MAX(C6509-$B$5,0)</f>
        <v/>
      </c>
      <c r="F6509" s="2" t="n">
        <v>6492</v>
      </c>
      <c r="G6509" s="2">
        <f>-G1492</f>
        <v/>
      </c>
      <c r="H6509" s="2">
        <f>$B$4*EXP((LN($B$7)-0.5*$B$8^2)*$B$6+$B$8*SQRT($B$6)*G6509)</f>
        <v/>
      </c>
      <c r="I6509" s="2">
        <f>MAX(H6509-$B$5,0)</f>
        <v/>
      </c>
    </row>
    <row r="6510">
      <c r="A6510" s="2" t="n">
        <v>6493</v>
      </c>
      <c r="B6510" s="2">
        <f>-B1493</f>
        <v/>
      </c>
      <c r="C6510" s="2">
        <f>$B$4*EXP((LN($B$7)-0.5*$B$8^2)*$B$6+$B$8*SQRT($B$6)*B6510)</f>
        <v/>
      </c>
      <c r="D6510" s="2">
        <f>MAX(C6510-$B$5,0)</f>
        <v/>
      </c>
      <c r="F6510" s="2" t="n">
        <v>6493</v>
      </c>
      <c r="G6510" s="2">
        <f>-G1493</f>
        <v/>
      </c>
      <c r="H6510" s="2">
        <f>$B$4*EXP((LN($B$7)-0.5*$B$8^2)*$B$6+$B$8*SQRT($B$6)*G6510)</f>
        <v/>
      </c>
      <c r="I6510" s="2">
        <f>MAX(H6510-$B$5,0)</f>
        <v/>
      </c>
    </row>
    <row r="6511">
      <c r="A6511" s="2" t="n">
        <v>6494</v>
      </c>
      <c r="B6511" s="2">
        <f>-B1494</f>
        <v/>
      </c>
      <c r="C6511" s="2">
        <f>$B$4*EXP((LN($B$7)-0.5*$B$8^2)*$B$6+$B$8*SQRT($B$6)*B6511)</f>
        <v/>
      </c>
      <c r="D6511" s="2">
        <f>MAX(C6511-$B$5,0)</f>
        <v/>
      </c>
      <c r="F6511" s="2" t="n">
        <v>6494</v>
      </c>
      <c r="G6511" s="2">
        <f>-G1494</f>
        <v/>
      </c>
      <c r="H6511" s="2">
        <f>$B$4*EXP((LN($B$7)-0.5*$B$8^2)*$B$6+$B$8*SQRT($B$6)*G6511)</f>
        <v/>
      </c>
      <c r="I6511" s="2">
        <f>MAX(H6511-$B$5,0)</f>
        <v/>
      </c>
    </row>
    <row r="6512">
      <c r="A6512" s="2" t="n">
        <v>6495</v>
      </c>
      <c r="B6512" s="2">
        <f>-B1495</f>
        <v/>
      </c>
      <c r="C6512" s="2">
        <f>$B$4*EXP((LN($B$7)-0.5*$B$8^2)*$B$6+$B$8*SQRT($B$6)*B6512)</f>
        <v/>
      </c>
      <c r="D6512" s="2">
        <f>MAX(C6512-$B$5,0)</f>
        <v/>
      </c>
      <c r="F6512" s="2" t="n">
        <v>6495</v>
      </c>
      <c r="G6512" s="2">
        <f>-G1495</f>
        <v/>
      </c>
      <c r="H6512" s="2">
        <f>$B$4*EXP((LN($B$7)-0.5*$B$8^2)*$B$6+$B$8*SQRT($B$6)*G6512)</f>
        <v/>
      </c>
      <c r="I6512" s="2">
        <f>MAX(H6512-$B$5,0)</f>
        <v/>
      </c>
    </row>
    <row r="6513">
      <c r="A6513" s="2" t="n">
        <v>6496</v>
      </c>
      <c r="B6513" s="2">
        <f>-B1496</f>
        <v/>
      </c>
      <c r="C6513" s="2">
        <f>$B$4*EXP((LN($B$7)-0.5*$B$8^2)*$B$6+$B$8*SQRT($B$6)*B6513)</f>
        <v/>
      </c>
      <c r="D6513" s="2">
        <f>MAX(C6513-$B$5,0)</f>
        <v/>
      </c>
      <c r="F6513" s="2" t="n">
        <v>6496</v>
      </c>
      <c r="G6513" s="2">
        <f>-G1496</f>
        <v/>
      </c>
      <c r="H6513" s="2">
        <f>$B$4*EXP((LN($B$7)-0.5*$B$8^2)*$B$6+$B$8*SQRT($B$6)*G6513)</f>
        <v/>
      </c>
      <c r="I6513" s="2">
        <f>MAX(H6513-$B$5,0)</f>
        <v/>
      </c>
    </row>
    <row r="6514">
      <c r="A6514" s="2" t="n">
        <v>6497</v>
      </c>
      <c r="B6514" s="2">
        <f>-B1497</f>
        <v/>
      </c>
      <c r="C6514" s="2">
        <f>$B$4*EXP((LN($B$7)-0.5*$B$8^2)*$B$6+$B$8*SQRT($B$6)*B6514)</f>
        <v/>
      </c>
      <c r="D6514" s="2">
        <f>MAX(C6514-$B$5,0)</f>
        <v/>
      </c>
      <c r="F6514" s="2" t="n">
        <v>6497</v>
      </c>
      <c r="G6514" s="2">
        <f>-G1497</f>
        <v/>
      </c>
      <c r="H6514" s="2">
        <f>$B$4*EXP((LN($B$7)-0.5*$B$8^2)*$B$6+$B$8*SQRT($B$6)*G6514)</f>
        <v/>
      </c>
      <c r="I6514" s="2">
        <f>MAX(H6514-$B$5,0)</f>
        <v/>
      </c>
    </row>
    <row r="6515">
      <c r="A6515" s="2" t="n">
        <v>6498</v>
      </c>
      <c r="B6515" s="2">
        <f>-B1498</f>
        <v/>
      </c>
      <c r="C6515" s="2">
        <f>$B$4*EXP((LN($B$7)-0.5*$B$8^2)*$B$6+$B$8*SQRT($B$6)*B6515)</f>
        <v/>
      </c>
      <c r="D6515" s="2">
        <f>MAX(C6515-$B$5,0)</f>
        <v/>
      </c>
      <c r="F6515" s="2" t="n">
        <v>6498</v>
      </c>
      <c r="G6515" s="2">
        <f>-G1498</f>
        <v/>
      </c>
      <c r="H6515" s="2">
        <f>$B$4*EXP((LN($B$7)-0.5*$B$8^2)*$B$6+$B$8*SQRT($B$6)*G6515)</f>
        <v/>
      </c>
      <c r="I6515" s="2">
        <f>MAX(H6515-$B$5,0)</f>
        <v/>
      </c>
    </row>
    <row r="6516">
      <c r="A6516" s="2" t="n">
        <v>6499</v>
      </c>
      <c r="B6516" s="2">
        <f>-B1499</f>
        <v/>
      </c>
      <c r="C6516" s="2">
        <f>$B$4*EXP((LN($B$7)-0.5*$B$8^2)*$B$6+$B$8*SQRT($B$6)*B6516)</f>
        <v/>
      </c>
      <c r="D6516" s="2">
        <f>MAX(C6516-$B$5,0)</f>
        <v/>
      </c>
      <c r="F6516" s="2" t="n">
        <v>6499</v>
      </c>
      <c r="G6516" s="2">
        <f>-G1499</f>
        <v/>
      </c>
      <c r="H6516" s="2">
        <f>$B$4*EXP((LN($B$7)-0.5*$B$8^2)*$B$6+$B$8*SQRT($B$6)*G6516)</f>
        <v/>
      </c>
      <c r="I6516" s="2">
        <f>MAX(H6516-$B$5,0)</f>
        <v/>
      </c>
    </row>
    <row r="6517">
      <c r="A6517" s="2" t="n">
        <v>6500</v>
      </c>
      <c r="B6517" s="2">
        <f>-B1500</f>
        <v/>
      </c>
      <c r="C6517" s="2">
        <f>$B$4*EXP((LN($B$7)-0.5*$B$8^2)*$B$6+$B$8*SQRT($B$6)*B6517)</f>
        <v/>
      </c>
      <c r="D6517" s="2">
        <f>MAX(C6517-$B$5,0)</f>
        <v/>
      </c>
      <c r="F6517" s="2" t="n">
        <v>6500</v>
      </c>
      <c r="G6517" s="2">
        <f>-G1500</f>
        <v/>
      </c>
      <c r="H6517" s="2">
        <f>$B$4*EXP((LN($B$7)-0.5*$B$8^2)*$B$6+$B$8*SQRT($B$6)*G6517)</f>
        <v/>
      </c>
      <c r="I6517" s="2">
        <f>MAX(H6517-$B$5,0)</f>
        <v/>
      </c>
    </row>
    <row r="6518">
      <c r="A6518" s="2" t="n">
        <v>6501</v>
      </c>
      <c r="B6518" s="2">
        <f>-B1501</f>
        <v/>
      </c>
      <c r="C6518" s="2">
        <f>$B$4*EXP((LN($B$7)-0.5*$B$8^2)*$B$6+$B$8*SQRT($B$6)*B6518)</f>
        <v/>
      </c>
      <c r="D6518" s="2">
        <f>MAX(C6518-$B$5,0)</f>
        <v/>
      </c>
      <c r="F6518" s="2" t="n">
        <v>6501</v>
      </c>
      <c r="G6518" s="2">
        <f>-G1501</f>
        <v/>
      </c>
      <c r="H6518" s="2">
        <f>$B$4*EXP((LN($B$7)-0.5*$B$8^2)*$B$6+$B$8*SQRT($B$6)*G6518)</f>
        <v/>
      </c>
      <c r="I6518" s="2">
        <f>MAX(H6518-$B$5,0)</f>
        <v/>
      </c>
    </row>
    <row r="6519">
      <c r="A6519" s="2" t="n">
        <v>6502</v>
      </c>
      <c r="B6519" s="2">
        <f>-B1502</f>
        <v/>
      </c>
      <c r="C6519" s="2">
        <f>$B$4*EXP((LN($B$7)-0.5*$B$8^2)*$B$6+$B$8*SQRT($B$6)*B6519)</f>
        <v/>
      </c>
      <c r="D6519" s="2">
        <f>MAX(C6519-$B$5,0)</f>
        <v/>
      </c>
      <c r="F6519" s="2" t="n">
        <v>6502</v>
      </c>
      <c r="G6519" s="2">
        <f>-G1502</f>
        <v/>
      </c>
      <c r="H6519" s="2">
        <f>$B$4*EXP((LN($B$7)-0.5*$B$8^2)*$B$6+$B$8*SQRT($B$6)*G6519)</f>
        <v/>
      </c>
      <c r="I6519" s="2">
        <f>MAX(H6519-$B$5,0)</f>
        <v/>
      </c>
    </row>
    <row r="6520">
      <c r="A6520" s="2" t="n">
        <v>6503</v>
      </c>
      <c r="B6520" s="2">
        <f>-B1503</f>
        <v/>
      </c>
      <c r="C6520" s="2">
        <f>$B$4*EXP((LN($B$7)-0.5*$B$8^2)*$B$6+$B$8*SQRT($B$6)*B6520)</f>
        <v/>
      </c>
      <c r="D6520" s="2">
        <f>MAX(C6520-$B$5,0)</f>
        <v/>
      </c>
      <c r="F6520" s="2" t="n">
        <v>6503</v>
      </c>
      <c r="G6520" s="2">
        <f>-G1503</f>
        <v/>
      </c>
      <c r="H6520" s="2">
        <f>$B$4*EXP((LN($B$7)-0.5*$B$8^2)*$B$6+$B$8*SQRT($B$6)*G6520)</f>
        <v/>
      </c>
      <c r="I6520" s="2">
        <f>MAX(H6520-$B$5,0)</f>
        <v/>
      </c>
    </row>
    <row r="6521">
      <c r="A6521" s="2" t="n">
        <v>6504</v>
      </c>
      <c r="B6521" s="2">
        <f>-B1504</f>
        <v/>
      </c>
      <c r="C6521" s="2">
        <f>$B$4*EXP((LN($B$7)-0.5*$B$8^2)*$B$6+$B$8*SQRT($B$6)*B6521)</f>
        <v/>
      </c>
      <c r="D6521" s="2">
        <f>MAX(C6521-$B$5,0)</f>
        <v/>
      </c>
      <c r="F6521" s="2" t="n">
        <v>6504</v>
      </c>
      <c r="G6521" s="2">
        <f>-G1504</f>
        <v/>
      </c>
      <c r="H6521" s="2">
        <f>$B$4*EXP((LN($B$7)-0.5*$B$8^2)*$B$6+$B$8*SQRT($B$6)*G6521)</f>
        <v/>
      </c>
      <c r="I6521" s="2">
        <f>MAX(H6521-$B$5,0)</f>
        <v/>
      </c>
    </row>
    <row r="6522">
      <c r="A6522" s="2" t="n">
        <v>6505</v>
      </c>
      <c r="B6522" s="2">
        <f>-B1505</f>
        <v/>
      </c>
      <c r="C6522" s="2">
        <f>$B$4*EXP((LN($B$7)-0.5*$B$8^2)*$B$6+$B$8*SQRT($B$6)*B6522)</f>
        <v/>
      </c>
      <c r="D6522" s="2">
        <f>MAX(C6522-$B$5,0)</f>
        <v/>
      </c>
      <c r="F6522" s="2" t="n">
        <v>6505</v>
      </c>
      <c r="G6522" s="2">
        <f>-G1505</f>
        <v/>
      </c>
      <c r="H6522" s="2">
        <f>$B$4*EXP((LN($B$7)-0.5*$B$8^2)*$B$6+$B$8*SQRT($B$6)*G6522)</f>
        <v/>
      </c>
      <c r="I6522" s="2">
        <f>MAX(H6522-$B$5,0)</f>
        <v/>
      </c>
    </row>
    <row r="6523">
      <c r="A6523" s="2" t="n">
        <v>6506</v>
      </c>
      <c r="B6523" s="2">
        <f>-B1506</f>
        <v/>
      </c>
      <c r="C6523" s="2">
        <f>$B$4*EXP((LN($B$7)-0.5*$B$8^2)*$B$6+$B$8*SQRT($B$6)*B6523)</f>
        <v/>
      </c>
      <c r="D6523" s="2">
        <f>MAX(C6523-$B$5,0)</f>
        <v/>
      </c>
      <c r="F6523" s="2" t="n">
        <v>6506</v>
      </c>
      <c r="G6523" s="2">
        <f>-G1506</f>
        <v/>
      </c>
      <c r="H6523" s="2">
        <f>$B$4*EXP((LN($B$7)-0.5*$B$8^2)*$B$6+$B$8*SQRT($B$6)*G6523)</f>
        <v/>
      </c>
      <c r="I6523" s="2">
        <f>MAX(H6523-$B$5,0)</f>
        <v/>
      </c>
    </row>
    <row r="6524">
      <c r="A6524" s="2" t="n">
        <v>6507</v>
      </c>
      <c r="B6524" s="2">
        <f>-B1507</f>
        <v/>
      </c>
      <c r="C6524" s="2">
        <f>$B$4*EXP((LN($B$7)-0.5*$B$8^2)*$B$6+$B$8*SQRT($B$6)*B6524)</f>
        <v/>
      </c>
      <c r="D6524" s="2">
        <f>MAX(C6524-$B$5,0)</f>
        <v/>
      </c>
      <c r="F6524" s="2" t="n">
        <v>6507</v>
      </c>
      <c r="G6524" s="2">
        <f>-G1507</f>
        <v/>
      </c>
      <c r="H6524" s="2">
        <f>$B$4*EXP((LN($B$7)-0.5*$B$8^2)*$B$6+$B$8*SQRT($B$6)*G6524)</f>
        <v/>
      </c>
      <c r="I6524" s="2">
        <f>MAX(H6524-$B$5,0)</f>
        <v/>
      </c>
    </row>
    <row r="6525">
      <c r="A6525" s="2" t="n">
        <v>6508</v>
      </c>
      <c r="B6525" s="2">
        <f>-B1508</f>
        <v/>
      </c>
      <c r="C6525" s="2">
        <f>$B$4*EXP((LN($B$7)-0.5*$B$8^2)*$B$6+$B$8*SQRT($B$6)*B6525)</f>
        <v/>
      </c>
      <c r="D6525" s="2">
        <f>MAX(C6525-$B$5,0)</f>
        <v/>
      </c>
      <c r="F6525" s="2" t="n">
        <v>6508</v>
      </c>
      <c r="G6525" s="2">
        <f>-G1508</f>
        <v/>
      </c>
      <c r="H6525" s="2">
        <f>$B$4*EXP((LN($B$7)-0.5*$B$8^2)*$B$6+$B$8*SQRT($B$6)*G6525)</f>
        <v/>
      </c>
      <c r="I6525" s="2">
        <f>MAX(H6525-$B$5,0)</f>
        <v/>
      </c>
    </row>
    <row r="6526">
      <c r="A6526" s="2" t="n">
        <v>6509</v>
      </c>
      <c r="B6526" s="2">
        <f>-B1509</f>
        <v/>
      </c>
      <c r="C6526" s="2">
        <f>$B$4*EXP((LN($B$7)-0.5*$B$8^2)*$B$6+$B$8*SQRT($B$6)*B6526)</f>
        <v/>
      </c>
      <c r="D6526" s="2">
        <f>MAX(C6526-$B$5,0)</f>
        <v/>
      </c>
      <c r="F6526" s="2" t="n">
        <v>6509</v>
      </c>
      <c r="G6526" s="2">
        <f>-G1509</f>
        <v/>
      </c>
      <c r="H6526" s="2">
        <f>$B$4*EXP((LN($B$7)-0.5*$B$8^2)*$B$6+$B$8*SQRT($B$6)*G6526)</f>
        <v/>
      </c>
      <c r="I6526" s="2">
        <f>MAX(H6526-$B$5,0)</f>
        <v/>
      </c>
    </row>
    <row r="6527">
      <c r="A6527" s="2" t="n">
        <v>6510</v>
      </c>
      <c r="B6527" s="2">
        <f>-B1510</f>
        <v/>
      </c>
      <c r="C6527" s="2">
        <f>$B$4*EXP((LN($B$7)-0.5*$B$8^2)*$B$6+$B$8*SQRT($B$6)*B6527)</f>
        <v/>
      </c>
      <c r="D6527" s="2">
        <f>MAX(C6527-$B$5,0)</f>
        <v/>
      </c>
      <c r="F6527" s="2" t="n">
        <v>6510</v>
      </c>
      <c r="G6527" s="2">
        <f>-G1510</f>
        <v/>
      </c>
      <c r="H6527" s="2">
        <f>$B$4*EXP((LN($B$7)-0.5*$B$8^2)*$B$6+$B$8*SQRT($B$6)*G6527)</f>
        <v/>
      </c>
      <c r="I6527" s="2">
        <f>MAX(H6527-$B$5,0)</f>
        <v/>
      </c>
    </row>
    <row r="6528">
      <c r="A6528" s="2" t="n">
        <v>6511</v>
      </c>
      <c r="B6528" s="2">
        <f>-B1511</f>
        <v/>
      </c>
      <c r="C6528" s="2">
        <f>$B$4*EXP((LN($B$7)-0.5*$B$8^2)*$B$6+$B$8*SQRT($B$6)*B6528)</f>
        <v/>
      </c>
      <c r="D6528" s="2">
        <f>MAX(C6528-$B$5,0)</f>
        <v/>
      </c>
      <c r="F6528" s="2" t="n">
        <v>6511</v>
      </c>
      <c r="G6528" s="2">
        <f>-G1511</f>
        <v/>
      </c>
      <c r="H6528" s="2">
        <f>$B$4*EXP((LN($B$7)-0.5*$B$8^2)*$B$6+$B$8*SQRT($B$6)*G6528)</f>
        <v/>
      </c>
      <c r="I6528" s="2">
        <f>MAX(H6528-$B$5,0)</f>
        <v/>
      </c>
    </row>
    <row r="6529">
      <c r="A6529" s="2" t="n">
        <v>6512</v>
      </c>
      <c r="B6529" s="2">
        <f>-B1512</f>
        <v/>
      </c>
      <c r="C6529" s="2">
        <f>$B$4*EXP((LN($B$7)-0.5*$B$8^2)*$B$6+$B$8*SQRT($B$6)*B6529)</f>
        <v/>
      </c>
      <c r="D6529" s="2">
        <f>MAX(C6529-$B$5,0)</f>
        <v/>
      </c>
      <c r="F6529" s="2" t="n">
        <v>6512</v>
      </c>
      <c r="G6529" s="2">
        <f>-G1512</f>
        <v/>
      </c>
      <c r="H6529" s="2">
        <f>$B$4*EXP((LN($B$7)-0.5*$B$8^2)*$B$6+$B$8*SQRT($B$6)*G6529)</f>
        <v/>
      </c>
      <c r="I6529" s="2">
        <f>MAX(H6529-$B$5,0)</f>
        <v/>
      </c>
    </row>
    <row r="6530">
      <c r="A6530" s="2" t="n">
        <v>6513</v>
      </c>
      <c r="B6530" s="2">
        <f>-B1513</f>
        <v/>
      </c>
      <c r="C6530" s="2">
        <f>$B$4*EXP((LN($B$7)-0.5*$B$8^2)*$B$6+$B$8*SQRT($B$6)*B6530)</f>
        <v/>
      </c>
      <c r="D6530" s="2">
        <f>MAX(C6530-$B$5,0)</f>
        <v/>
      </c>
      <c r="F6530" s="2" t="n">
        <v>6513</v>
      </c>
      <c r="G6530" s="2">
        <f>-G1513</f>
        <v/>
      </c>
      <c r="H6530" s="2">
        <f>$B$4*EXP((LN($B$7)-0.5*$B$8^2)*$B$6+$B$8*SQRT($B$6)*G6530)</f>
        <v/>
      </c>
      <c r="I6530" s="2">
        <f>MAX(H6530-$B$5,0)</f>
        <v/>
      </c>
    </row>
    <row r="6531">
      <c r="A6531" s="2" t="n">
        <v>6514</v>
      </c>
      <c r="B6531" s="2">
        <f>-B1514</f>
        <v/>
      </c>
      <c r="C6531" s="2">
        <f>$B$4*EXP((LN($B$7)-0.5*$B$8^2)*$B$6+$B$8*SQRT($B$6)*B6531)</f>
        <v/>
      </c>
      <c r="D6531" s="2">
        <f>MAX(C6531-$B$5,0)</f>
        <v/>
      </c>
      <c r="F6531" s="2" t="n">
        <v>6514</v>
      </c>
      <c r="G6531" s="2">
        <f>-G1514</f>
        <v/>
      </c>
      <c r="H6531" s="2">
        <f>$B$4*EXP((LN($B$7)-0.5*$B$8^2)*$B$6+$B$8*SQRT($B$6)*G6531)</f>
        <v/>
      </c>
      <c r="I6531" s="2">
        <f>MAX(H6531-$B$5,0)</f>
        <v/>
      </c>
    </row>
    <row r="6532">
      <c r="A6532" s="2" t="n">
        <v>6515</v>
      </c>
      <c r="B6532" s="2">
        <f>-B1515</f>
        <v/>
      </c>
      <c r="C6532" s="2">
        <f>$B$4*EXP((LN($B$7)-0.5*$B$8^2)*$B$6+$B$8*SQRT($B$6)*B6532)</f>
        <v/>
      </c>
      <c r="D6532" s="2">
        <f>MAX(C6532-$B$5,0)</f>
        <v/>
      </c>
      <c r="F6532" s="2" t="n">
        <v>6515</v>
      </c>
      <c r="G6532" s="2">
        <f>-G1515</f>
        <v/>
      </c>
      <c r="H6532" s="2">
        <f>$B$4*EXP((LN($B$7)-0.5*$B$8^2)*$B$6+$B$8*SQRT($B$6)*G6532)</f>
        <v/>
      </c>
      <c r="I6532" s="2">
        <f>MAX(H6532-$B$5,0)</f>
        <v/>
      </c>
    </row>
    <row r="6533">
      <c r="A6533" s="2" t="n">
        <v>6516</v>
      </c>
      <c r="B6533" s="2">
        <f>-B1516</f>
        <v/>
      </c>
      <c r="C6533" s="2">
        <f>$B$4*EXP((LN($B$7)-0.5*$B$8^2)*$B$6+$B$8*SQRT($B$6)*B6533)</f>
        <v/>
      </c>
      <c r="D6533" s="2">
        <f>MAX(C6533-$B$5,0)</f>
        <v/>
      </c>
      <c r="F6533" s="2" t="n">
        <v>6516</v>
      </c>
      <c r="G6533" s="2">
        <f>-G1516</f>
        <v/>
      </c>
      <c r="H6533" s="2">
        <f>$B$4*EXP((LN($B$7)-0.5*$B$8^2)*$B$6+$B$8*SQRT($B$6)*G6533)</f>
        <v/>
      </c>
      <c r="I6533" s="2">
        <f>MAX(H6533-$B$5,0)</f>
        <v/>
      </c>
    </row>
    <row r="6534">
      <c r="A6534" s="2" t="n">
        <v>6517</v>
      </c>
      <c r="B6534" s="2">
        <f>-B1517</f>
        <v/>
      </c>
      <c r="C6534" s="2">
        <f>$B$4*EXP((LN($B$7)-0.5*$B$8^2)*$B$6+$B$8*SQRT($B$6)*B6534)</f>
        <v/>
      </c>
      <c r="D6534" s="2">
        <f>MAX(C6534-$B$5,0)</f>
        <v/>
      </c>
      <c r="F6534" s="2" t="n">
        <v>6517</v>
      </c>
      <c r="G6534" s="2">
        <f>-G1517</f>
        <v/>
      </c>
      <c r="H6534" s="2">
        <f>$B$4*EXP((LN($B$7)-0.5*$B$8^2)*$B$6+$B$8*SQRT($B$6)*G6534)</f>
        <v/>
      </c>
      <c r="I6534" s="2">
        <f>MAX(H6534-$B$5,0)</f>
        <v/>
      </c>
    </row>
    <row r="6535">
      <c r="A6535" s="2" t="n">
        <v>6518</v>
      </c>
      <c r="B6535" s="2">
        <f>-B1518</f>
        <v/>
      </c>
      <c r="C6535" s="2">
        <f>$B$4*EXP((LN($B$7)-0.5*$B$8^2)*$B$6+$B$8*SQRT($B$6)*B6535)</f>
        <v/>
      </c>
      <c r="D6535" s="2">
        <f>MAX(C6535-$B$5,0)</f>
        <v/>
      </c>
      <c r="F6535" s="2" t="n">
        <v>6518</v>
      </c>
      <c r="G6535" s="2">
        <f>-G1518</f>
        <v/>
      </c>
      <c r="H6535" s="2">
        <f>$B$4*EXP((LN($B$7)-0.5*$B$8^2)*$B$6+$B$8*SQRT($B$6)*G6535)</f>
        <v/>
      </c>
      <c r="I6535" s="2">
        <f>MAX(H6535-$B$5,0)</f>
        <v/>
      </c>
    </row>
    <row r="6536">
      <c r="A6536" s="2" t="n">
        <v>6519</v>
      </c>
      <c r="B6536" s="2">
        <f>-B1519</f>
        <v/>
      </c>
      <c r="C6536" s="2">
        <f>$B$4*EXP((LN($B$7)-0.5*$B$8^2)*$B$6+$B$8*SQRT($B$6)*B6536)</f>
        <v/>
      </c>
      <c r="D6536" s="2">
        <f>MAX(C6536-$B$5,0)</f>
        <v/>
      </c>
      <c r="F6536" s="2" t="n">
        <v>6519</v>
      </c>
      <c r="G6536" s="2">
        <f>-G1519</f>
        <v/>
      </c>
      <c r="H6536" s="2">
        <f>$B$4*EXP((LN($B$7)-0.5*$B$8^2)*$B$6+$B$8*SQRT($B$6)*G6536)</f>
        <v/>
      </c>
      <c r="I6536" s="2">
        <f>MAX(H6536-$B$5,0)</f>
        <v/>
      </c>
    </row>
    <row r="6537">
      <c r="A6537" s="2" t="n">
        <v>6520</v>
      </c>
      <c r="B6537" s="2">
        <f>-B1520</f>
        <v/>
      </c>
      <c r="C6537" s="2">
        <f>$B$4*EXP((LN($B$7)-0.5*$B$8^2)*$B$6+$B$8*SQRT($B$6)*B6537)</f>
        <v/>
      </c>
      <c r="D6537" s="2">
        <f>MAX(C6537-$B$5,0)</f>
        <v/>
      </c>
      <c r="F6537" s="2" t="n">
        <v>6520</v>
      </c>
      <c r="G6537" s="2">
        <f>-G1520</f>
        <v/>
      </c>
      <c r="H6537" s="2">
        <f>$B$4*EXP((LN($B$7)-0.5*$B$8^2)*$B$6+$B$8*SQRT($B$6)*G6537)</f>
        <v/>
      </c>
      <c r="I6537" s="2">
        <f>MAX(H6537-$B$5,0)</f>
        <v/>
      </c>
    </row>
    <row r="6538">
      <c r="A6538" s="2" t="n">
        <v>6521</v>
      </c>
      <c r="B6538" s="2">
        <f>-B1521</f>
        <v/>
      </c>
      <c r="C6538" s="2">
        <f>$B$4*EXP((LN($B$7)-0.5*$B$8^2)*$B$6+$B$8*SQRT($B$6)*B6538)</f>
        <v/>
      </c>
      <c r="D6538" s="2">
        <f>MAX(C6538-$B$5,0)</f>
        <v/>
      </c>
      <c r="F6538" s="2" t="n">
        <v>6521</v>
      </c>
      <c r="G6538" s="2">
        <f>-G1521</f>
        <v/>
      </c>
      <c r="H6538" s="2">
        <f>$B$4*EXP((LN($B$7)-0.5*$B$8^2)*$B$6+$B$8*SQRT($B$6)*G6538)</f>
        <v/>
      </c>
      <c r="I6538" s="2">
        <f>MAX(H6538-$B$5,0)</f>
        <v/>
      </c>
    </row>
    <row r="6539">
      <c r="A6539" s="2" t="n">
        <v>6522</v>
      </c>
      <c r="B6539" s="2">
        <f>-B1522</f>
        <v/>
      </c>
      <c r="C6539" s="2">
        <f>$B$4*EXP((LN($B$7)-0.5*$B$8^2)*$B$6+$B$8*SQRT($B$6)*B6539)</f>
        <v/>
      </c>
      <c r="D6539" s="2">
        <f>MAX(C6539-$B$5,0)</f>
        <v/>
      </c>
      <c r="F6539" s="2" t="n">
        <v>6522</v>
      </c>
      <c r="G6539" s="2">
        <f>-G1522</f>
        <v/>
      </c>
      <c r="H6539" s="2">
        <f>$B$4*EXP((LN($B$7)-0.5*$B$8^2)*$B$6+$B$8*SQRT($B$6)*G6539)</f>
        <v/>
      </c>
      <c r="I6539" s="2">
        <f>MAX(H6539-$B$5,0)</f>
        <v/>
      </c>
    </row>
    <row r="6540">
      <c r="A6540" s="2" t="n">
        <v>6523</v>
      </c>
      <c r="B6540" s="2">
        <f>-B1523</f>
        <v/>
      </c>
      <c r="C6540" s="2">
        <f>$B$4*EXP((LN($B$7)-0.5*$B$8^2)*$B$6+$B$8*SQRT($B$6)*B6540)</f>
        <v/>
      </c>
      <c r="D6540" s="2">
        <f>MAX(C6540-$B$5,0)</f>
        <v/>
      </c>
      <c r="F6540" s="2" t="n">
        <v>6523</v>
      </c>
      <c r="G6540" s="2">
        <f>-G1523</f>
        <v/>
      </c>
      <c r="H6540" s="2">
        <f>$B$4*EXP((LN($B$7)-0.5*$B$8^2)*$B$6+$B$8*SQRT($B$6)*G6540)</f>
        <v/>
      </c>
      <c r="I6540" s="2">
        <f>MAX(H6540-$B$5,0)</f>
        <v/>
      </c>
    </row>
    <row r="6541">
      <c r="A6541" s="2" t="n">
        <v>6524</v>
      </c>
      <c r="B6541" s="2">
        <f>-B1524</f>
        <v/>
      </c>
      <c r="C6541" s="2">
        <f>$B$4*EXP((LN($B$7)-0.5*$B$8^2)*$B$6+$B$8*SQRT($B$6)*B6541)</f>
        <v/>
      </c>
      <c r="D6541" s="2">
        <f>MAX(C6541-$B$5,0)</f>
        <v/>
      </c>
      <c r="F6541" s="2" t="n">
        <v>6524</v>
      </c>
      <c r="G6541" s="2">
        <f>-G1524</f>
        <v/>
      </c>
      <c r="H6541" s="2">
        <f>$B$4*EXP((LN($B$7)-0.5*$B$8^2)*$B$6+$B$8*SQRT($B$6)*G6541)</f>
        <v/>
      </c>
      <c r="I6541" s="2">
        <f>MAX(H6541-$B$5,0)</f>
        <v/>
      </c>
    </row>
    <row r="6542">
      <c r="A6542" s="2" t="n">
        <v>6525</v>
      </c>
      <c r="B6542" s="2">
        <f>-B1525</f>
        <v/>
      </c>
      <c r="C6542" s="2">
        <f>$B$4*EXP((LN($B$7)-0.5*$B$8^2)*$B$6+$B$8*SQRT($B$6)*B6542)</f>
        <v/>
      </c>
      <c r="D6542" s="2">
        <f>MAX(C6542-$B$5,0)</f>
        <v/>
      </c>
      <c r="F6542" s="2" t="n">
        <v>6525</v>
      </c>
      <c r="G6542" s="2">
        <f>-G1525</f>
        <v/>
      </c>
      <c r="H6542" s="2">
        <f>$B$4*EXP((LN($B$7)-0.5*$B$8^2)*$B$6+$B$8*SQRT($B$6)*G6542)</f>
        <v/>
      </c>
      <c r="I6542" s="2">
        <f>MAX(H6542-$B$5,0)</f>
        <v/>
      </c>
    </row>
    <row r="6543">
      <c r="A6543" s="2" t="n">
        <v>6526</v>
      </c>
      <c r="B6543" s="2">
        <f>-B1526</f>
        <v/>
      </c>
      <c r="C6543" s="2">
        <f>$B$4*EXP((LN($B$7)-0.5*$B$8^2)*$B$6+$B$8*SQRT($B$6)*B6543)</f>
        <v/>
      </c>
      <c r="D6543" s="2">
        <f>MAX(C6543-$B$5,0)</f>
        <v/>
      </c>
      <c r="F6543" s="2" t="n">
        <v>6526</v>
      </c>
      <c r="G6543" s="2">
        <f>-G1526</f>
        <v/>
      </c>
      <c r="H6543" s="2">
        <f>$B$4*EXP((LN($B$7)-0.5*$B$8^2)*$B$6+$B$8*SQRT($B$6)*G6543)</f>
        <v/>
      </c>
      <c r="I6543" s="2">
        <f>MAX(H6543-$B$5,0)</f>
        <v/>
      </c>
    </row>
    <row r="6544">
      <c r="A6544" s="2" t="n">
        <v>6527</v>
      </c>
      <c r="B6544" s="2">
        <f>-B1527</f>
        <v/>
      </c>
      <c r="C6544" s="2">
        <f>$B$4*EXP((LN($B$7)-0.5*$B$8^2)*$B$6+$B$8*SQRT($B$6)*B6544)</f>
        <v/>
      </c>
      <c r="D6544" s="2">
        <f>MAX(C6544-$B$5,0)</f>
        <v/>
      </c>
      <c r="F6544" s="2" t="n">
        <v>6527</v>
      </c>
      <c r="G6544" s="2">
        <f>-G1527</f>
        <v/>
      </c>
      <c r="H6544" s="2">
        <f>$B$4*EXP((LN($B$7)-0.5*$B$8^2)*$B$6+$B$8*SQRT($B$6)*G6544)</f>
        <v/>
      </c>
      <c r="I6544" s="2">
        <f>MAX(H6544-$B$5,0)</f>
        <v/>
      </c>
    </row>
    <row r="6545">
      <c r="A6545" s="2" t="n">
        <v>6528</v>
      </c>
      <c r="B6545" s="2">
        <f>-B1528</f>
        <v/>
      </c>
      <c r="C6545" s="2">
        <f>$B$4*EXP((LN($B$7)-0.5*$B$8^2)*$B$6+$B$8*SQRT($B$6)*B6545)</f>
        <v/>
      </c>
      <c r="D6545" s="2">
        <f>MAX(C6545-$B$5,0)</f>
        <v/>
      </c>
      <c r="F6545" s="2" t="n">
        <v>6528</v>
      </c>
      <c r="G6545" s="2">
        <f>-G1528</f>
        <v/>
      </c>
      <c r="H6545" s="2">
        <f>$B$4*EXP((LN($B$7)-0.5*$B$8^2)*$B$6+$B$8*SQRT($B$6)*G6545)</f>
        <v/>
      </c>
      <c r="I6545" s="2">
        <f>MAX(H6545-$B$5,0)</f>
        <v/>
      </c>
    </row>
    <row r="6546">
      <c r="A6546" s="2" t="n">
        <v>6529</v>
      </c>
      <c r="B6546" s="2">
        <f>-B1529</f>
        <v/>
      </c>
      <c r="C6546" s="2">
        <f>$B$4*EXP((LN($B$7)-0.5*$B$8^2)*$B$6+$B$8*SQRT($B$6)*B6546)</f>
        <v/>
      </c>
      <c r="D6546" s="2">
        <f>MAX(C6546-$B$5,0)</f>
        <v/>
      </c>
      <c r="F6546" s="2" t="n">
        <v>6529</v>
      </c>
      <c r="G6546" s="2">
        <f>-G1529</f>
        <v/>
      </c>
      <c r="H6546" s="2">
        <f>$B$4*EXP((LN($B$7)-0.5*$B$8^2)*$B$6+$B$8*SQRT($B$6)*G6546)</f>
        <v/>
      </c>
      <c r="I6546" s="2">
        <f>MAX(H6546-$B$5,0)</f>
        <v/>
      </c>
    </row>
    <row r="6547">
      <c r="A6547" s="2" t="n">
        <v>6530</v>
      </c>
      <c r="B6547" s="2">
        <f>-B1530</f>
        <v/>
      </c>
      <c r="C6547" s="2">
        <f>$B$4*EXP((LN($B$7)-0.5*$B$8^2)*$B$6+$B$8*SQRT($B$6)*B6547)</f>
        <v/>
      </c>
      <c r="D6547" s="2">
        <f>MAX(C6547-$B$5,0)</f>
        <v/>
      </c>
      <c r="F6547" s="2" t="n">
        <v>6530</v>
      </c>
      <c r="G6547" s="2">
        <f>-G1530</f>
        <v/>
      </c>
      <c r="H6547" s="2">
        <f>$B$4*EXP((LN($B$7)-0.5*$B$8^2)*$B$6+$B$8*SQRT($B$6)*G6547)</f>
        <v/>
      </c>
      <c r="I6547" s="2">
        <f>MAX(H6547-$B$5,0)</f>
        <v/>
      </c>
    </row>
    <row r="6548">
      <c r="A6548" s="2" t="n">
        <v>6531</v>
      </c>
      <c r="B6548" s="2">
        <f>-B1531</f>
        <v/>
      </c>
      <c r="C6548" s="2">
        <f>$B$4*EXP((LN($B$7)-0.5*$B$8^2)*$B$6+$B$8*SQRT($B$6)*B6548)</f>
        <v/>
      </c>
      <c r="D6548" s="2">
        <f>MAX(C6548-$B$5,0)</f>
        <v/>
      </c>
      <c r="F6548" s="2" t="n">
        <v>6531</v>
      </c>
      <c r="G6548" s="2">
        <f>-G1531</f>
        <v/>
      </c>
      <c r="H6548" s="2">
        <f>$B$4*EXP((LN($B$7)-0.5*$B$8^2)*$B$6+$B$8*SQRT($B$6)*G6548)</f>
        <v/>
      </c>
      <c r="I6548" s="2">
        <f>MAX(H6548-$B$5,0)</f>
        <v/>
      </c>
    </row>
    <row r="6549">
      <c r="A6549" s="2" t="n">
        <v>6532</v>
      </c>
      <c r="B6549" s="2">
        <f>-B1532</f>
        <v/>
      </c>
      <c r="C6549" s="2">
        <f>$B$4*EXP((LN($B$7)-0.5*$B$8^2)*$B$6+$B$8*SQRT($B$6)*B6549)</f>
        <v/>
      </c>
      <c r="D6549" s="2">
        <f>MAX(C6549-$B$5,0)</f>
        <v/>
      </c>
      <c r="F6549" s="2" t="n">
        <v>6532</v>
      </c>
      <c r="G6549" s="2">
        <f>-G1532</f>
        <v/>
      </c>
      <c r="H6549" s="2">
        <f>$B$4*EXP((LN($B$7)-0.5*$B$8^2)*$B$6+$B$8*SQRT($B$6)*G6549)</f>
        <v/>
      </c>
      <c r="I6549" s="2">
        <f>MAX(H6549-$B$5,0)</f>
        <v/>
      </c>
    </row>
    <row r="6550">
      <c r="A6550" s="2" t="n">
        <v>6533</v>
      </c>
      <c r="B6550" s="2">
        <f>-B1533</f>
        <v/>
      </c>
      <c r="C6550" s="2">
        <f>$B$4*EXP((LN($B$7)-0.5*$B$8^2)*$B$6+$B$8*SQRT($B$6)*B6550)</f>
        <v/>
      </c>
      <c r="D6550" s="2">
        <f>MAX(C6550-$B$5,0)</f>
        <v/>
      </c>
      <c r="F6550" s="2" t="n">
        <v>6533</v>
      </c>
      <c r="G6550" s="2">
        <f>-G1533</f>
        <v/>
      </c>
      <c r="H6550" s="2">
        <f>$B$4*EXP((LN($B$7)-0.5*$B$8^2)*$B$6+$B$8*SQRT($B$6)*G6550)</f>
        <v/>
      </c>
      <c r="I6550" s="2">
        <f>MAX(H6550-$B$5,0)</f>
        <v/>
      </c>
    </row>
    <row r="6551">
      <c r="A6551" s="2" t="n">
        <v>6534</v>
      </c>
      <c r="B6551" s="2">
        <f>-B1534</f>
        <v/>
      </c>
      <c r="C6551" s="2">
        <f>$B$4*EXP((LN($B$7)-0.5*$B$8^2)*$B$6+$B$8*SQRT($B$6)*B6551)</f>
        <v/>
      </c>
      <c r="D6551" s="2">
        <f>MAX(C6551-$B$5,0)</f>
        <v/>
      </c>
      <c r="F6551" s="2" t="n">
        <v>6534</v>
      </c>
      <c r="G6551" s="2">
        <f>-G1534</f>
        <v/>
      </c>
      <c r="H6551" s="2">
        <f>$B$4*EXP((LN($B$7)-0.5*$B$8^2)*$B$6+$B$8*SQRT($B$6)*G6551)</f>
        <v/>
      </c>
      <c r="I6551" s="2">
        <f>MAX(H6551-$B$5,0)</f>
        <v/>
      </c>
    </row>
    <row r="6552">
      <c r="A6552" s="2" t="n">
        <v>6535</v>
      </c>
      <c r="B6552" s="2">
        <f>-B1535</f>
        <v/>
      </c>
      <c r="C6552" s="2">
        <f>$B$4*EXP((LN($B$7)-0.5*$B$8^2)*$B$6+$B$8*SQRT($B$6)*B6552)</f>
        <v/>
      </c>
      <c r="D6552" s="2">
        <f>MAX(C6552-$B$5,0)</f>
        <v/>
      </c>
      <c r="F6552" s="2" t="n">
        <v>6535</v>
      </c>
      <c r="G6552" s="2">
        <f>-G1535</f>
        <v/>
      </c>
      <c r="H6552" s="2">
        <f>$B$4*EXP((LN($B$7)-0.5*$B$8^2)*$B$6+$B$8*SQRT($B$6)*G6552)</f>
        <v/>
      </c>
      <c r="I6552" s="2">
        <f>MAX(H6552-$B$5,0)</f>
        <v/>
      </c>
    </row>
    <row r="6553">
      <c r="A6553" s="2" t="n">
        <v>6536</v>
      </c>
      <c r="B6553" s="2">
        <f>-B1536</f>
        <v/>
      </c>
      <c r="C6553" s="2">
        <f>$B$4*EXP((LN($B$7)-0.5*$B$8^2)*$B$6+$B$8*SQRT($B$6)*B6553)</f>
        <v/>
      </c>
      <c r="D6553" s="2">
        <f>MAX(C6553-$B$5,0)</f>
        <v/>
      </c>
      <c r="F6553" s="2" t="n">
        <v>6536</v>
      </c>
      <c r="G6553" s="2">
        <f>-G1536</f>
        <v/>
      </c>
      <c r="H6553" s="2">
        <f>$B$4*EXP((LN($B$7)-0.5*$B$8^2)*$B$6+$B$8*SQRT($B$6)*G6553)</f>
        <v/>
      </c>
      <c r="I6553" s="2">
        <f>MAX(H6553-$B$5,0)</f>
        <v/>
      </c>
    </row>
    <row r="6554">
      <c r="A6554" s="2" t="n">
        <v>6537</v>
      </c>
      <c r="B6554" s="2">
        <f>-B1537</f>
        <v/>
      </c>
      <c r="C6554" s="2">
        <f>$B$4*EXP((LN($B$7)-0.5*$B$8^2)*$B$6+$B$8*SQRT($B$6)*B6554)</f>
        <v/>
      </c>
      <c r="D6554" s="2">
        <f>MAX(C6554-$B$5,0)</f>
        <v/>
      </c>
      <c r="F6554" s="2" t="n">
        <v>6537</v>
      </c>
      <c r="G6554" s="2">
        <f>-G1537</f>
        <v/>
      </c>
      <c r="H6554" s="2">
        <f>$B$4*EXP((LN($B$7)-0.5*$B$8^2)*$B$6+$B$8*SQRT($B$6)*G6554)</f>
        <v/>
      </c>
      <c r="I6554" s="2">
        <f>MAX(H6554-$B$5,0)</f>
        <v/>
      </c>
    </row>
    <row r="6555">
      <c r="A6555" s="2" t="n">
        <v>6538</v>
      </c>
      <c r="B6555" s="2">
        <f>-B1538</f>
        <v/>
      </c>
      <c r="C6555" s="2">
        <f>$B$4*EXP((LN($B$7)-0.5*$B$8^2)*$B$6+$B$8*SQRT($B$6)*B6555)</f>
        <v/>
      </c>
      <c r="D6555" s="2">
        <f>MAX(C6555-$B$5,0)</f>
        <v/>
      </c>
      <c r="F6555" s="2" t="n">
        <v>6538</v>
      </c>
      <c r="G6555" s="2">
        <f>-G1538</f>
        <v/>
      </c>
      <c r="H6555" s="2">
        <f>$B$4*EXP((LN($B$7)-0.5*$B$8^2)*$B$6+$B$8*SQRT($B$6)*G6555)</f>
        <v/>
      </c>
      <c r="I6555" s="2">
        <f>MAX(H6555-$B$5,0)</f>
        <v/>
      </c>
    </row>
    <row r="6556">
      <c r="A6556" s="2" t="n">
        <v>6539</v>
      </c>
      <c r="B6556" s="2">
        <f>-B1539</f>
        <v/>
      </c>
      <c r="C6556" s="2">
        <f>$B$4*EXP((LN($B$7)-0.5*$B$8^2)*$B$6+$B$8*SQRT($B$6)*B6556)</f>
        <v/>
      </c>
      <c r="D6556" s="2">
        <f>MAX(C6556-$B$5,0)</f>
        <v/>
      </c>
      <c r="F6556" s="2" t="n">
        <v>6539</v>
      </c>
      <c r="G6556" s="2">
        <f>-G1539</f>
        <v/>
      </c>
      <c r="H6556" s="2">
        <f>$B$4*EXP((LN($B$7)-0.5*$B$8^2)*$B$6+$B$8*SQRT($B$6)*G6556)</f>
        <v/>
      </c>
      <c r="I6556" s="2">
        <f>MAX(H6556-$B$5,0)</f>
        <v/>
      </c>
    </row>
    <row r="6557">
      <c r="A6557" s="2" t="n">
        <v>6540</v>
      </c>
      <c r="B6557" s="2">
        <f>-B1540</f>
        <v/>
      </c>
      <c r="C6557" s="2">
        <f>$B$4*EXP((LN($B$7)-0.5*$B$8^2)*$B$6+$B$8*SQRT($B$6)*B6557)</f>
        <v/>
      </c>
      <c r="D6557" s="2">
        <f>MAX(C6557-$B$5,0)</f>
        <v/>
      </c>
      <c r="F6557" s="2" t="n">
        <v>6540</v>
      </c>
      <c r="G6557" s="2">
        <f>-G1540</f>
        <v/>
      </c>
      <c r="H6557" s="2">
        <f>$B$4*EXP((LN($B$7)-0.5*$B$8^2)*$B$6+$B$8*SQRT($B$6)*G6557)</f>
        <v/>
      </c>
      <c r="I6557" s="2">
        <f>MAX(H6557-$B$5,0)</f>
        <v/>
      </c>
    </row>
    <row r="6558">
      <c r="A6558" s="2" t="n">
        <v>6541</v>
      </c>
      <c r="B6558" s="2">
        <f>-B1541</f>
        <v/>
      </c>
      <c r="C6558" s="2">
        <f>$B$4*EXP((LN($B$7)-0.5*$B$8^2)*$B$6+$B$8*SQRT($B$6)*B6558)</f>
        <v/>
      </c>
      <c r="D6558" s="2">
        <f>MAX(C6558-$B$5,0)</f>
        <v/>
      </c>
      <c r="F6558" s="2" t="n">
        <v>6541</v>
      </c>
      <c r="G6558" s="2">
        <f>-G1541</f>
        <v/>
      </c>
      <c r="H6558" s="2">
        <f>$B$4*EXP((LN($B$7)-0.5*$B$8^2)*$B$6+$B$8*SQRT($B$6)*G6558)</f>
        <v/>
      </c>
      <c r="I6558" s="2">
        <f>MAX(H6558-$B$5,0)</f>
        <v/>
      </c>
    </row>
    <row r="6559">
      <c r="A6559" s="2" t="n">
        <v>6542</v>
      </c>
      <c r="B6559" s="2">
        <f>-B1542</f>
        <v/>
      </c>
      <c r="C6559" s="2">
        <f>$B$4*EXP((LN($B$7)-0.5*$B$8^2)*$B$6+$B$8*SQRT($B$6)*B6559)</f>
        <v/>
      </c>
      <c r="D6559" s="2">
        <f>MAX(C6559-$B$5,0)</f>
        <v/>
      </c>
      <c r="F6559" s="2" t="n">
        <v>6542</v>
      </c>
      <c r="G6559" s="2">
        <f>-G1542</f>
        <v/>
      </c>
      <c r="H6559" s="2">
        <f>$B$4*EXP((LN($B$7)-0.5*$B$8^2)*$B$6+$B$8*SQRT($B$6)*G6559)</f>
        <v/>
      </c>
      <c r="I6559" s="2">
        <f>MAX(H6559-$B$5,0)</f>
        <v/>
      </c>
    </row>
    <row r="6560">
      <c r="A6560" s="2" t="n">
        <v>6543</v>
      </c>
      <c r="B6560" s="2">
        <f>-B1543</f>
        <v/>
      </c>
      <c r="C6560" s="2">
        <f>$B$4*EXP((LN($B$7)-0.5*$B$8^2)*$B$6+$B$8*SQRT($B$6)*B6560)</f>
        <v/>
      </c>
      <c r="D6560" s="2">
        <f>MAX(C6560-$B$5,0)</f>
        <v/>
      </c>
      <c r="F6560" s="2" t="n">
        <v>6543</v>
      </c>
      <c r="G6560" s="2">
        <f>-G1543</f>
        <v/>
      </c>
      <c r="H6560" s="2">
        <f>$B$4*EXP((LN($B$7)-0.5*$B$8^2)*$B$6+$B$8*SQRT($B$6)*G6560)</f>
        <v/>
      </c>
      <c r="I6560" s="2">
        <f>MAX(H6560-$B$5,0)</f>
        <v/>
      </c>
    </row>
    <row r="6561">
      <c r="A6561" s="2" t="n">
        <v>6544</v>
      </c>
      <c r="B6561" s="2">
        <f>-B1544</f>
        <v/>
      </c>
      <c r="C6561" s="2">
        <f>$B$4*EXP((LN($B$7)-0.5*$B$8^2)*$B$6+$B$8*SQRT($B$6)*B6561)</f>
        <v/>
      </c>
      <c r="D6561" s="2">
        <f>MAX(C6561-$B$5,0)</f>
        <v/>
      </c>
      <c r="F6561" s="2" t="n">
        <v>6544</v>
      </c>
      <c r="G6561" s="2">
        <f>-G1544</f>
        <v/>
      </c>
      <c r="H6561" s="2">
        <f>$B$4*EXP((LN($B$7)-0.5*$B$8^2)*$B$6+$B$8*SQRT($B$6)*G6561)</f>
        <v/>
      </c>
      <c r="I6561" s="2">
        <f>MAX(H6561-$B$5,0)</f>
        <v/>
      </c>
    </row>
    <row r="6562">
      <c r="A6562" s="2" t="n">
        <v>6545</v>
      </c>
      <c r="B6562" s="2">
        <f>-B1545</f>
        <v/>
      </c>
      <c r="C6562" s="2">
        <f>$B$4*EXP((LN($B$7)-0.5*$B$8^2)*$B$6+$B$8*SQRT($B$6)*B6562)</f>
        <v/>
      </c>
      <c r="D6562" s="2">
        <f>MAX(C6562-$B$5,0)</f>
        <v/>
      </c>
      <c r="F6562" s="2" t="n">
        <v>6545</v>
      </c>
      <c r="G6562" s="2">
        <f>-G1545</f>
        <v/>
      </c>
      <c r="H6562" s="2">
        <f>$B$4*EXP((LN($B$7)-0.5*$B$8^2)*$B$6+$B$8*SQRT($B$6)*G6562)</f>
        <v/>
      </c>
      <c r="I6562" s="2">
        <f>MAX(H6562-$B$5,0)</f>
        <v/>
      </c>
    </row>
    <row r="6563">
      <c r="A6563" s="2" t="n">
        <v>6546</v>
      </c>
      <c r="B6563" s="2">
        <f>-B1546</f>
        <v/>
      </c>
      <c r="C6563" s="2">
        <f>$B$4*EXP((LN($B$7)-0.5*$B$8^2)*$B$6+$B$8*SQRT($B$6)*B6563)</f>
        <v/>
      </c>
      <c r="D6563" s="2">
        <f>MAX(C6563-$B$5,0)</f>
        <v/>
      </c>
      <c r="F6563" s="2" t="n">
        <v>6546</v>
      </c>
      <c r="G6563" s="2">
        <f>-G1546</f>
        <v/>
      </c>
      <c r="H6563" s="2">
        <f>$B$4*EXP((LN($B$7)-0.5*$B$8^2)*$B$6+$B$8*SQRT($B$6)*G6563)</f>
        <v/>
      </c>
      <c r="I6563" s="2">
        <f>MAX(H6563-$B$5,0)</f>
        <v/>
      </c>
    </row>
    <row r="6564">
      <c r="A6564" s="2" t="n">
        <v>6547</v>
      </c>
      <c r="B6564" s="2">
        <f>-B1547</f>
        <v/>
      </c>
      <c r="C6564" s="2">
        <f>$B$4*EXP((LN($B$7)-0.5*$B$8^2)*$B$6+$B$8*SQRT($B$6)*B6564)</f>
        <v/>
      </c>
      <c r="D6564" s="2">
        <f>MAX(C6564-$B$5,0)</f>
        <v/>
      </c>
      <c r="F6564" s="2" t="n">
        <v>6547</v>
      </c>
      <c r="G6564" s="2">
        <f>-G1547</f>
        <v/>
      </c>
      <c r="H6564" s="2">
        <f>$B$4*EXP((LN($B$7)-0.5*$B$8^2)*$B$6+$B$8*SQRT($B$6)*G6564)</f>
        <v/>
      </c>
      <c r="I6564" s="2">
        <f>MAX(H6564-$B$5,0)</f>
        <v/>
      </c>
    </row>
    <row r="6565">
      <c r="A6565" s="2" t="n">
        <v>6548</v>
      </c>
      <c r="B6565" s="2">
        <f>-B1548</f>
        <v/>
      </c>
      <c r="C6565" s="2">
        <f>$B$4*EXP((LN($B$7)-0.5*$B$8^2)*$B$6+$B$8*SQRT($B$6)*B6565)</f>
        <v/>
      </c>
      <c r="D6565" s="2">
        <f>MAX(C6565-$B$5,0)</f>
        <v/>
      </c>
      <c r="F6565" s="2" t="n">
        <v>6548</v>
      </c>
      <c r="G6565" s="2">
        <f>-G1548</f>
        <v/>
      </c>
      <c r="H6565" s="2">
        <f>$B$4*EXP((LN($B$7)-0.5*$B$8^2)*$B$6+$B$8*SQRT($B$6)*G6565)</f>
        <v/>
      </c>
      <c r="I6565" s="2">
        <f>MAX(H6565-$B$5,0)</f>
        <v/>
      </c>
    </row>
    <row r="6566">
      <c r="A6566" s="2" t="n">
        <v>6549</v>
      </c>
      <c r="B6566" s="2">
        <f>-B1549</f>
        <v/>
      </c>
      <c r="C6566" s="2">
        <f>$B$4*EXP((LN($B$7)-0.5*$B$8^2)*$B$6+$B$8*SQRT($B$6)*B6566)</f>
        <v/>
      </c>
      <c r="D6566" s="2">
        <f>MAX(C6566-$B$5,0)</f>
        <v/>
      </c>
      <c r="F6566" s="2" t="n">
        <v>6549</v>
      </c>
      <c r="G6566" s="2">
        <f>-G1549</f>
        <v/>
      </c>
      <c r="H6566" s="2">
        <f>$B$4*EXP((LN($B$7)-0.5*$B$8^2)*$B$6+$B$8*SQRT($B$6)*G6566)</f>
        <v/>
      </c>
      <c r="I6566" s="2">
        <f>MAX(H6566-$B$5,0)</f>
        <v/>
      </c>
    </row>
    <row r="6567">
      <c r="A6567" s="2" t="n">
        <v>6550</v>
      </c>
      <c r="B6567" s="2">
        <f>-B1550</f>
        <v/>
      </c>
      <c r="C6567" s="2">
        <f>$B$4*EXP((LN($B$7)-0.5*$B$8^2)*$B$6+$B$8*SQRT($B$6)*B6567)</f>
        <v/>
      </c>
      <c r="D6567" s="2">
        <f>MAX(C6567-$B$5,0)</f>
        <v/>
      </c>
      <c r="F6567" s="2" t="n">
        <v>6550</v>
      </c>
      <c r="G6567" s="2">
        <f>-G1550</f>
        <v/>
      </c>
      <c r="H6567" s="2">
        <f>$B$4*EXP((LN($B$7)-0.5*$B$8^2)*$B$6+$B$8*SQRT($B$6)*G6567)</f>
        <v/>
      </c>
      <c r="I6567" s="2">
        <f>MAX(H6567-$B$5,0)</f>
        <v/>
      </c>
    </row>
    <row r="6568">
      <c r="A6568" s="2" t="n">
        <v>6551</v>
      </c>
      <c r="B6568" s="2">
        <f>-B1551</f>
        <v/>
      </c>
      <c r="C6568" s="2">
        <f>$B$4*EXP((LN($B$7)-0.5*$B$8^2)*$B$6+$B$8*SQRT($B$6)*B6568)</f>
        <v/>
      </c>
      <c r="D6568" s="2">
        <f>MAX(C6568-$B$5,0)</f>
        <v/>
      </c>
      <c r="F6568" s="2" t="n">
        <v>6551</v>
      </c>
      <c r="G6568" s="2">
        <f>-G1551</f>
        <v/>
      </c>
      <c r="H6568" s="2">
        <f>$B$4*EXP((LN($B$7)-0.5*$B$8^2)*$B$6+$B$8*SQRT($B$6)*G6568)</f>
        <v/>
      </c>
      <c r="I6568" s="2">
        <f>MAX(H6568-$B$5,0)</f>
        <v/>
      </c>
    </row>
    <row r="6569">
      <c r="A6569" s="2" t="n">
        <v>6552</v>
      </c>
      <c r="B6569" s="2">
        <f>-B1552</f>
        <v/>
      </c>
      <c r="C6569" s="2">
        <f>$B$4*EXP((LN($B$7)-0.5*$B$8^2)*$B$6+$B$8*SQRT($B$6)*B6569)</f>
        <v/>
      </c>
      <c r="D6569" s="2">
        <f>MAX(C6569-$B$5,0)</f>
        <v/>
      </c>
      <c r="F6569" s="2" t="n">
        <v>6552</v>
      </c>
      <c r="G6569" s="2">
        <f>-G1552</f>
        <v/>
      </c>
      <c r="H6569" s="2">
        <f>$B$4*EXP((LN($B$7)-0.5*$B$8^2)*$B$6+$B$8*SQRT($B$6)*G6569)</f>
        <v/>
      </c>
      <c r="I6569" s="2">
        <f>MAX(H6569-$B$5,0)</f>
        <v/>
      </c>
    </row>
    <row r="6570">
      <c r="A6570" s="2" t="n">
        <v>6553</v>
      </c>
      <c r="B6570" s="2">
        <f>-B1553</f>
        <v/>
      </c>
      <c r="C6570" s="2">
        <f>$B$4*EXP((LN($B$7)-0.5*$B$8^2)*$B$6+$B$8*SQRT($B$6)*B6570)</f>
        <v/>
      </c>
      <c r="D6570" s="2">
        <f>MAX(C6570-$B$5,0)</f>
        <v/>
      </c>
      <c r="F6570" s="2" t="n">
        <v>6553</v>
      </c>
      <c r="G6570" s="2">
        <f>-G1553</f>
        <v/>
      </c>
      <c r="H6570" s="2">
        <f>$B$4*EXP((LN($B$7)-0.5*$B$8^2)*$B$6+$B$8*SQRT($B$6)*G6570)</f>
        <v/>
      </c>
      <c r="I6570" s="2">
        <f>MAX(H6570-$B$5,0)</f>
        <v/>
      </c>
    </row>
    <row r="6571">
      <c r="A6571" s="2" t="n">
        <v>6554</v>
      </c>
      <c r="B6571" s="2">
        <f>-B1554</f>
        <v/>
      </c>
      <c r="C6571" s="2">
        <f>$B$4*EXP((LN($B$7)-0.5*$B$8^2)*$B$6+$B$8*SQRT($B$6)*B6571)</f>
        <v/>
      </c>
      <c r="D6571" s="2">
        <f>MAX(C6571-$B$5,0)</f>
        <v/>
      </c>
      <c r="F6571" s="2" t="n">
        <v>6554</v>
      </c>
      <c r="G6571" s="2">
        <f>-G1554</f>
        <v/>
      </c>
      <c r="H6571" s="2">
        <f>$B$4*EXP((LN($B$7)-0.5*$B$8^2)*$B$6+$B$8*SQRT($B$6)*G6571)</f>
        <v/>
      </c>
      <c r="I6571" s="2">
        <f>MAX(H6571-$B$5,0)</f>
        <v/>
      </c>
    </row>
    <row r="6572">
      <c r="A6572" s="2" t="n">
        <v>6555</v>
      </c>
      <c r="B6572" s="2">
        <f>-B1555</f>
        <v/>
      </c>
      <c r="C6572" s="2">
        <f>$B$4*EXP((LN($B$7)-0.5*$B$8^2)*$B$6+$B$8*SQRT($B$6)*B6572)</f>
        <v/>
      </c>
      <c r="D6572" s="2">
        <f>MAX(C6572-$B$5,0)</f>
        <v/>
      </c>
      <c r="F6572" s="2" t="n">
        <v>6555</v>
      </c>
      <c r="G6572" s="2">
        <f>-G1555</f>
        <v/>
      </c>
      <c r="H6572" s="2">
        <f>$B$4*EXP((LN($B$7)-0.5*$B$8^2)*$B$6+$B$8*SQRT($B$6)*G6572)</f>
        <v/>
      </c>
      <c r="I6572" s="2">
        <f>MAX(H6572-$B$5,0)</f>
        <v/>
      </c>
    </row>
    <row r="6573">
      <c r="A6573" s="2" t="n">
        <v>6556</v>
      </c>
      <c r="B6573" s="2">
        <f>-B1556</f>
        <v/>
      </c>
      <c r="C6573" s="2">
        <f>$B$4*EXP((LN($B$7)-0.5*$B$8^2)*$B$6+$B$8*SQRT($B$6)*B6573)</f>
        <v/>
      </c>
      <c r="D6573" s="2">
        <f>MAX(C6573-$B$5,0)</f>
        <v/>
      </c>
      <c r="F6573" s="2" t="n">
        <v>6556</v>
      </c>
      <c r="G6573" s="2">
        <f>-G1556</f>
        <v/>
      </c>
      <c r="H6573" s="2">
        <f>$B$4*EXP((LN($B$7)-0.5*$B$8^2)*$B$6+$B$8*SQRT($B$6)*G6573)</f>
        <v/>
      </c>
      <c r="I6573" s="2">
        <f>MAX(H6573-$B$5,0)</f>
        <v/>
      </c>
    </row>
    <row r="6574">
      <c r="A6574" s="2" t="n">
        <v>6557</v>
      </c>
      <c r="B6574" s="2">
        <f>-B1557</f>
        <v/>
      </c>
      <c r="C6574" s="2">
        <f>$B$4*EXP((LN($B$7)-0.5*$B$8^2)*$B$6+$B$8*SQRT($B$6)*B6574)</f>
        <v/>
      </c>
      <c r="D6574" s="2">
        <f>MAX(C6574-$B$5,0)</f>
        <v/>
      </c>
      <c r="F6574" s="2" t="n">
        <v>6557</v>
      </c>
      <c r="G6574" s="2">
        <f>-G1557</f>
        <v/>
      </c>
      <c r="H6574" s="2">
        <f>$B$4*EXP((LN($B$7)-0.5*$B$8^2)*$B$6+$B$8*SQRT($B$6)*G6574)</f>
        <v/>
      </c>
      <c r="I6574" s="2">
        <f>MAX(H6574-$B$5,0)</f>
        <v/>
      </c>
    </row>
    <row r="6575">
      <c r="A6575" s="2" t="n">
        <v>6558</v>
      </c>
      <c r="B6575" s="2">
        <f>-B1558</f>
        <v/>
      </c>
      <c r="C6575" s="2">
        <f>$B$4*EXP((LN($B$7)-0.5*$B$8^2)*$B$6+$B$8*SQRT($B$6)*B6575)</f>
        <v/>
      </c>
      <c r="D6575" s="2">
        <f>MAX(C6575-$B$5,0)</f>
        <v/>
      </c>
      <c r="F6575" s="2" t="n">
        <v>6558</v>
      </c>
      <c r="G6575" s="2">
        <f>-G1558</f>
        <v/>
      </c>
      <c r="H6575" s="2">
        <f>$B$4*EXP((LN($B$7)-0.5*$B$8^2)*$B$6+$B$8*SQRT($B$6)*G6575)</f>
        <v/>
      </c>
      <c r="I6575" s="2">
        <f>MAX(H6575-$B$5,0)</f>
        <v/>
      </c>
    </row>
    <row r="6576">
      <c r="A6576" s="2" t="n">
        <v>6559</v>
      </c>
      <c r="B6576" s="2">
        <f>-B1559</f>
        <v/>
      </c>
      <c r="C6576" s="2">
        <f>$B$4*EXP((LN($B$7)-0.5*$B$8^2)*$B$6+$B$8*SQRT($B$6)*B6576)</f>
        <v/>
      </c>
      <c r="D6576" s="2">
        <f>MAX(C6576-$B$5,0)</f>
        <v/>
      </c>
      <c r="F6576" s="2" t="n">
        <v>6559</v>
      </c>
      <c r="G6576" s="2">
        <f>-G1559</f>
        <v/>
      </c>
      <c r="H6576" s="2">
        <f>$B$4*EXP((LN($B$7)-0.5*$B$8^2)*$B$6+$B$8*SQRT($B$6)*G6576)</f>
        <v/>
      </c>
      <c r="I6576" s="2">
        <f>MAX(H6576-$B$5,0)</f>
        <v/>
      </c>
    </row>
    <row r="6577">
      <c r="A6577" s="2" t="n">
        <v>6560</v>
      </c>
      <c r="B6577" s="2">
        <f>-B1560</f>
        <v/>
      </c>
      <c r="C6577" s="2">
        <f>$B$4*EXP((LN($B$7)-0.5*$B$8^2)*$B$6+$B$8*SQRT($B$6)*B6577)</f>
        <v/>
      </c>
      <c r="D6577" s="2">
        <f>MAX(C6577-$B$5,0)</f>
        <v/>
      </c>
      <c r="F6577" s="2" t="n">
        <v>6560</v>
      </c>
      <c r="G6577" s="2">
        <f>-G1560</f>
        <v/>
      </c>
      <c r="H6577" s="2">
        <f>$B$4*EXP((LN($B$7)-0.5*$B$8^2)*$B$6+$B$8*SQRT($B$6)*G6577)</f>
        <v/>
      </c>
      <c r="I6577" s="2">
        <f>MAX(H6577-$B$5,0)</f>
        <v/>
      </c>
    </row>
    <row r="6578">
      <c r="A6578" s="2" t="n">
        <v>6561</v>
      </c>
      <c r="B6578" s="2">
        <f>-B1561</f>
        <v/>
      </c>
      <c r="C6578" s="2">
        <f>$B$4*EXP((LN($B$7)-0.5*$B$8^2)*$B$6+$B$8*SQRT($B$6)*B6578)</f>
        <v/>
      </c>
      <c r="D6578" s="2">
        <f>MAX(C6578-$B$5,0)</f>
        <v/>
      </c>
      <c r="F6578" s="2" t="n">
        <v>6561</v>
      </c>
      <c r="G6578" s="2">
        <f>-G1561</f>
        <v/>
      </c>
      <c r="H6578" s="2">
        <f>$B$4*EXP((LN($B$7)-0.5*$B$8^2)*$B$6+$B$8*SQRT($B$6)*G6578)</f>
        <v/>
      </c>
      <c r="I6578" s="2">
        <f>MAX(H6578-$B$5,0)</f>
        <v/>
      </c>
    </row>
    <row r="6579">
      <c r="A6579" s="2" t="n">
        <v>6562</v>
      </c>
      <c r="B6579" s="2">
        <f>-B1562</f>
        <v/>
      </c>
      <c r="C6579" s="2">
        <f>$B$4*EXP((LN($B$7)-0.5*$B$8^2)*$B$6+$B$8*SQRT($B$6)*B6579)</f>
        <v/>
      </c>
      <c r="D6579" s="2">
        <f>MAX(C6579-$B$5,0)</f>
        <v/>
      </c>
      <c r="F6579" s="2" t="n">
        <v>6562</v>
      </c>
      <c r="G6579" s="2">
        <f>-G1562</f>
        <v/>
      </c>
      <c r="H6579" s="2">
        <f>$B$4*EXP((LN($B$7)-0.5*$B$8^2)*$B$6+$B$8*SQRT($B$6)*G6579)</f>
        <v/>
      </c>
      <c r="I6579" s="2">
        <f>MAX(H6579-$B$5,0)</f>
        <v/>
      </c>
    </row>
    <row r="6580">
      <c r="A6580" s="2" t="n">
        <v>6563</v>
      </c>
      <c r="B6580" s="2">
        <f>-B1563</f>
        <v/>
      </c>
      <c r="C6580" s="2">
        <f>$B$4*EXP((LN($B$7)-0.5*$B$8^2)*$B$6+$B$8*SQRT($B$6)*B6580)</f>
        <v/>
      </c>
      <c r="D6580" s="2">
        <f>MAX(C6580-$B$5,0)</f>
        <v/>
      </c>
      <c r="F6580" s="2" t="n">
        <v>6563</v>
      </c>
      <c r="G6580" s="2">
        <f>-G1563</f>
        <v/>
      </c>
      <c r="H6580" s="2">
        <f>$B$4*EXP((LN($B$7)-0.5*$B$8^2)*$B$6+$B$8*SQRT($B$6)*G6580)</f>
        <v/>
      </c>
      <c r="I6580" s="2">
        <f>MAX(H6580-$B$5,0)</f>
        <v/>
      </c>
    </row>
    <row r="6581">
      <c r="A6581" s="2" t="n">
        <v>6564</v>
      </c>
      <c r="B6581" s="2">
        <f>-B1564</f>
        <v/>
      </c>
      <c r="C6581" s="2">
        <f>$B$4*EXP((LN($B$7)-0.5*$B$8^2)*$B$6+$B$8*SQRT($B$6)*B6581)</f>
        <v/>
      </c>
      <c r="D6581" s="2">
        <f>MAX(C6581-$B$5,0)</f>
        <v/>
      </c>
      <c r="F6581" s="2" t="n">
        <v>6564</v>
      </c>
      <c r="G6581" s="2">
        <f>-G1564</f>
        <v/>
      </c>
      <c r="H6581" s="2">
        <f>$B$4*EXP((LN($B$7)-0.5*$B$8^2)*$B$6+$B$8*SQRT($B$6)*G6581)</f>
        <v/>
      </c>
      <c r="I6581" s="2">
        <f>MAX(H6581-$B$5,0)</f>
        <v/>
      </c>
    </row>
    <row r="6582">
      <c r="A6582" s="2" t="n">
        <v>6565</v>
      </c>
      <c r="B6582" s="2">
        <f>-B1565</f>
        <v/>
      </c>
      <c r="C6582" s="2">
        <f>$B$4*EXP((LN($B$7)-0.5*$B$8^2)*$B$6+$B$8*SQRT($B$6)*B6582)</f>
        <v/>
      </c>
      <c r="D6582" s="2">
        <f>MAX(C6582-$B$5,0)</f>
        <v/>
      </c>
      <c r="F6582" s="2" t="n">
        <v>6565</v>
      </c>
      <c r="G6582" s="2">
        <f>-G1565</f>
        <v/>
      </c>
      <c r="H6582" s="2">
        <f>$B$4*EXP((LN($B$7)-0.5*$B$8^2)*$B$6+$B$8*SQRT($B$6)*G6582)</f>
        <v/>
      </c>
      <c r="I6582" s="2">
        <f>MAX(H6582-$B$5,0)</f>
        <v/>
      </c>
    </row>
    <row r="6583">
      <c r="A6583" s="2" t="n">
        <v>6566</v>
      </c>
      <c r="B6583" s="2">
        <f>-B1566</f>
        <v/>
      </c>
      <c r="C6583" s="2">
        <f>$B$4*EXP((LN($B$7)-0.5*$B$8^2)*$B$6+$B$8*SQRT($B$6)*B6583)</f>
        <v/>
      </c>
      <c r="D6583" s="2">
        <f>MAX(C6583-$B$5,0)</f>
        <v/>
      </c>
      <c r="F6583" s="2" t="n">
        <v>6566</v>
      </c>
      <c r="G6583" s="2">
        <f>-G1566</f>
        <v/>
      </c>
      <c r="H6583" s="2">
        <f>$B$4*EXP((LN($B$7)-0.5*$B$8^2)*$B$6+$B$8*SQRT($B$6)*G6583)</f>
        <v/>
      </c>
      <c r="I6583" s="2">
        <f>MAX(H6583-$B$5,0)</f>
        <v/>
      </c>
    </row>
    <row r="6584">
      <c r="A6584" s="2" t="n">
        <v>6567</v>
      </c>
      <c r="B6584" s="2">
        <f>-B1567</f>
        <v/>
      </c>
      <c r="C6584" s="2">
        <f>$B$4*EXP((LN($B$7)-0.5*$B$8^2)*$B$6+$B$8*SQRT($B$6)*B6584)</f>
        <v/>
      </c>
      <c r="D6584" s="2">
        <f>MAX(C6584-$B$5,0)</f>
        <v/>
      </c>
      <c r="F6584" s="2" t="n">
        <v>6567</v>
      </c>
      <c r="G6584" s="2">
        <f>-G1567</f>
        <v/>
      </c>
      <c r="H6584" s="2">
        <f>$B$4*EXP((LN($B$7)-0.5*$B$8^2)*$B$6+$B$8*SQRT($B$6)*G6584)</f>
        <v/>
      </c>
      <c r="I6584" s="2">
        <f>MAX(H6584-$B$5,0)</f>
        <v/>
      </c>
    </row>
    <row r="6585">
      <c r="A6585" s="2" t="n">
        <v>6568</v>
      </c>
      <c r="B6585" s="2">
        <f>-B1568</f>
        <v/>
      </c>
      <c r="C6585" s="2">
        <f>$B$4*EXP((LN($B$7)-0.5*$B$8^2)*$B$6+$B$8*SQRT($B$6)*B6585)</f>
        <v/>
      </c>
      <c r="D6585" s="2">
        <f>MAX(C6585-$B$5,0)</f>
        <v/>
      </c>
      <c r="F6585" s="2" t="n">
        <v>6568</v>
      </c>
      <c r="G6585" s="2">
        <f>-G1568</f>
        <v/>
      </c>
      <c r="H6585" s="2">
        <f>$B$4*EXP((LN($B$7)-0.5*$B$8^2)*$B$6+$B$8*SQRT($B$6)*G6585)</f>
        <v/>
      </c>
      <c r="I6585" s="2">
        <f>MAX(H6585-$B$5,0)</f>
        <v/>
      </c>
    </row>
    <row r="6586">
      <c r="A6586" s="2" t="n">
        <v>6569</v>
      </c>
      <c r="B6586" s="2">
        <f>-B1569</f>
        <v/>
      </c>
      <c r="C6586" s="2">
        <f>$B$4*EXP((LN($B$7)-0.5*$B$8^2)*$B$6+$B$8*SQRT($B$6)*B6586)</f>
        <v/>
      </c>
      <c r="D6586" s="2">
        <f>MAX(C6586-$B$5,0)</f>
        <v/>
      </c>
      <c r="F6586" s="2" t="n">
        <v>6569</v>
      </c>
      <c r="G6586" s="2">
        <f>-G1569</f>
        <v/>
      </c>
      <c r="H6586" s="2">
        <f>$B$4*EXP((LN($B$7)-0.5*$B$8^2)*$B$6+$B$8*SQRT($B$6)*G6586)</f>
        <v/>
      </c>
      <c r="I6586" s="2">
        <f>MAX(H6586-$B$5,0)</f>
        <v/>
      </c>
    </row>
    <row r="6587">
      <c r="A6587" s="2" t="n">
        <v>6570</v>
      </c>
      <c r="B6587" s="2">
        <f>-B1570</f>
        <v/>
      </c>
      <c r="C6587" s="2">
        <f>$B$4*EXP((LN($B$7)-0.5*$B$8^2)*$B$6+$B$8*SQRT($B$6)*B6587)</f>
        <v/>
      </c>
      <c r="D6587" s="2">
        <f>MAX(C6587-$B$5,0)</f>
        <v/>
      </c>
      <c r="F6587" s="2" t="n">
        <v>6570</v>
      </c>
      <c r="G6587" s="2">
        <f>-G1570</f>
        <v/>
      </c>
      <c r="H6587" s="2">
        <f>$B$4*EXP((LN($B$7)-0.5*$B$8^2)*$B$6+$B$8*SQRT($B$6)*G6587)</f>
        <v/>
      </c>
      <c r="I6587" s="2">
        <f>MAX(H6587-$B$5,0)</f>
        <v/>
      </c>
    </row>
    <row r="6588">
      <c r="A6588" s="2" t="n">
        <v>6571</v>
      </c>
      <c r="B6588" s="2">
        <f>-B1571</f>
        <v/>
      </c>
      <c r="C6588" s="2">
        <f>$B$4*EXP((LN($B$7)-0.5*$B$8^2)*$B$6+$B$8*SQRT($B$6)*B6588)</f>
        <v/>
      </c>
      <c r="D6588" s="2">
        <f>MAX(C6588-$B$5,0)</f>
        <v/>
      </c>
      <c r="F6588" s="2" t="n">
        <v>6571</v>
      </c>
      <c r="G6588" s="2">
        <f>-G1571</f>
        <v/>
      </c>
      <c r="H6588" s="2">
        <f>$B$4*EXP((LN($B$7)-0.5*$B$8^2)*$B$6+$B$8*SQRT($B$6)*G6588)</f>
        <v/>
      </c>
      <c r="I6588" s="2">
        <f>MAX(H6588-$B$5,0)</f>
        <v/>
      </c>
    </row>
    <row r="6589">
      <c r="A6589" s="2" t="n">
        <v>6572</v>
      </c>
      <c r="B6589" s="2">
        <f>-B1572</f>
        <v/>
      </c>
      <c r="C6589" s="2">
        <f>$B$4*EXP((LN($B$7)-0.5*$B$8^2)*$B$6+$B$8*SQRT($B$6)*B6589)</f>
        <v/>
      </c>
      <c r="D6589" s="2">
        <f>MAX(C6589-$B$5,0)</f>
        <v/>
      </c>
      <c r="F6589" s="2" t="n">
        <v>6572</v>
      </c>
      <c r="G6589" s="2">
        <f>-G1572</f>
        <v/>
      </c>
      <c r="H6589" s="2">
        <f>$B$4*EXP((LN($B$7)-0.5*$B$8^2)*$B$6+$B$8*SQRT($B$6)*G6589)</f>
        <v/>
      </c>
      <c r="I6589" s="2">
        <f>MAX(H6589-$B$5,0)</f>
        <v/>
      </c>
    </row>
    <row r="6590">
      <c r="A6590" s="2" t="n">
        <v>6573</v>
      </c>
      <c r="B6590" s="2">
        <f>-B1573</f>
        <v/>
      </c>
      <c r="C6590" s="2">
        <f>$B$4*EXP((LN($B$7)-0.5*$B$8^2)*$B$6+$B$8*SQRT($B$6)*B6590)</f>
        <v/>
      </c>
      <c r="D6590" s="2">
        <f>MAX(C6590-$B$5,0)</f>
        <v/>
      </c>
      <c r="F6590" s="2" t="n">
        <v>6573</v>
      </c>
      <c r="G6590" s="2">
        <f>-G1573</f>
        <v/>
      </c>
      <c r="H6590" s="2">
        <f>$B$4*EXP((LN($B$7)-0.5*$B$8^2)*$B$6+$B$8*SQRT($B$6)*G6590)</f>
        <v/>
      </c>
      <c r="I6590" s="2">
        <f>MAX(H6590-$B$5,0)</f>
        <v/>
      </c>
    </row>
    <row r="6591">
      <c r="A6591" s="2" t="n">
        <v>6574</v>
      </c>
      <c r="B6591" s="2">
        <f>-B1574</f>
        <v/>
      </c>
      <c r="C6591" s="2">
        <f>$B$4*EXP((LN($B$7)-0.5*$B$8^2)*$B$6+$B$8*SQRT($B$6)*B6591)</f>
        <v/>
      </c>
      <c r="D6591" s="2">
        <f>MAX(C6591-$B$5,0)</f>
        <v/>
      </c>
      <c r="F6591" s="2" t="n">
        <v>6574</v>
      </c>
      <c r="G6591" s="2">
        <f>-G1574</f>
        <v/>
      </c>
      <c r="H6591" s="2">
        <f>$B$4*EXP((LN($B$7)-0.5*$B$8^2)*$B$6+$B$8*SQRT($B$6)*G6591)</f>
        <v/>
      </c>
      <c r="I6591" s="2">
        <f>MAX(H6591-$B$5,0)</f>
        <v/>
      </c>
    </row>
    <row r="6592">
      <c r="A6592" s="2" t="n">
        <v>6575</v>
      </c>
      <c r="B6592" s="2">
        <f>-B1575</f>
        <v/>
      </c>
      <c r="C6592" s="2">
        <f>$B$4*EXP((LN($B$7)-0.5*$B$8^2)*$B$6+$B$8*SQRT($B$6)*B6592)</f>
        <v/>
      </c>
      <c r="D6592" s="2">
        <f>MAX(C6592-$B$5,0)</f>
        <v/>
      </c>
      <c r="F6592" s="2" t="n">
        <v>6575</v>
      </c>
      <c r="G6592" s="2">
        <f>-G1575</f>
        <v/>
      </c>
      <c r="H6592" s="2">
        <f>$B$4*EXP((LN($B$7)-0.5*$B$8^2)*$B$6+$B$8*SQRT($B$6)*G6592)</f>
        <v/>
      </c>
      <c r="I6592" s="2">
        <f>MAX(H6592-$B$5,0)</f>
        <v/>
      </c>
    </row>
    <row r="6593">
      <c r="A6593" s="2" t="n">
        <v>6576</v>
      </c>
      <c r="B6593" s="2">
        <f>-B1576</f>
        <v/>
      </c>
      <c r="C6593" s="2">
        <f>$B$4*EXP((LN($B$7)-0.5*$B$8^2)*$B$6+$B$8*SQRT($B$6)*B6593)</f>
        <v/>
      </c>
      <c r="D6593" s="2">
        <f>MAX(C6593-$B$5,0)</f>
        <v/>
      </c>
      <c r="F6593" s="2" t="n">
        <v>6576</v>
      </c>
      <c r="G6593" s="2">
        <f>-G1576</f>
        <v/>
      </c>
      <c r="H6593" s="2">
        <f>$B$4*EXP((LN($B$7)-0.5*$B$8^2)*$B$6+$B$8*SQRT($B$6)*G6593)</f>
        <v/>
      </c>
      <c r="I6593" s="2">
        <f>MAX(H6593-$B$5,0)</f>
        <v/>
      </c>
    </row>
    <row r="6594">
      <c r="A6594" s="2" t="n">
        <v>6577</v>
      </c>
      <c r="B6594" s="2">
        <f>-B1577</f>
        <v/>
      </c>
      <c r="C6594" s="2">
        <f>$B$4*EXP((LN($B$7)-0.5*$B$8^2)*$B$6+$B$8*SQRT($B$6)*B6594)</f>
        <v/>
      </c>
      <c r="D6594" s="2">
        <f>MAX(C6594-$B$5,0)</f>
        <v/>
      </c>
      <c r="F6594" s="2" t="n">
        <v>6577</v>
      </c>
      <c r="G6594" s="2">
        <f>-G1577</f>
        <v/>
      </c>
      <c r="H6594" s="2">
        <f>$B$4*EXP((LN($B$7)-0.5*$B$8^2)*$B$6+$B$8*SQRT($B$6)*G6594)</f>
        <v/>
      </c>
      <c r="I6594" s="2">
        <f>MAX(H6594-$B$5,0)</f>
        <v/>
      </c>
    </row>
    <row r="6595">
      <c r="A6595" s="2" t="n">
        <v>6578</v>
      </c>
      <c r="B6595" s="2">
        <f>-B1578</f>
        <v/>
      </c>
      <c r="C6595" s="2">
        <f>$B$4*EXP((LN($B$7)-0.5*$B$8^2)*$B$6+$B$8*SQRT($B$6)*B6595)</f>
        <v/>
      </c>
      <c r="D6595" s="2">
        <f>MAX(C6595-$B$5,0)</f>
        <v/>
      </c>
      <c r="F6595" s="2" t="n">
        <v>6578</v>
      </c>
      <c r="G6595" s="2">
        <f>-G1578</f>
        <v/>
      </c>
      <c r="H6595" s="2">
        <f>$B$4*EXP((LN($B$7)-0.5*$B$8^2)*$B$6+$B$8*SQRT($B$6)*G6595)</f>
        <v/>
      </c>
      <c r="I6595" s="2">
        <f>MAX(H6595-$B$5,0)</f>
        <v/>
      </c>
    </row>
    <row r="6596">
      <c r="A6596" s="2" t="n">
        <v>6579</v>
      </c>
      <c r="B6596" s="2">
        <f>-B1579</f>
        <v/>
      </c>
      <c r="C6596" s="2">
        <f>$B$4*EXP((LN($B$7)-0.5*$B$8^2)*$B$6+$B$8*SQRT($B$6)*B6596)</f>
        <v/>
      </c>
      <c r="D6596" s="2">
        <f>MAX(C6596-$B$5,0)</f>
        <v/>
      </c>
      <c r="F6596" s="2" t="n">
        <v>6579</v>
      </c>
      <c r="G6596" s="2">
        <f>-G1579</f>
        <v/>
      </c>
      <c r="H6596" s="2">
        <f>$B$4*EXP((LN($B$7)-0.5*$B$8^2)*$B$6+$B$8*SQRT($B$6)*G6596)</f>
        <v/>
      </c>
      <c r="I6596" s="2">
        <f>MAX(H6596-$B$5,0)</f>
        <v/>
      </c>
    </row>
    <row r="6597">
      <c r="A6597" s="2" t="n">
        <v>6580</v>
      </c>
      <c r="B6597" s="2">
        <f>-B1580</f>
        <v/>
      </c>
      <c r="C6597" s="2">
        <f>$B$4*EXP((LN($B$7)-0.5*$B$8^2)*$B$6+$B$8*SQRT($B$6)*B6597)</f>
        <v/>
      </c>
      <c r="D6597" s="2">
        <f>MAX(C6597-$B$5,0)</f>
        <v/>
      </c>
      <c r="F6597" s="2" t="n">
        <v>6580</v>
      </c>
      <c r="G6597" s="2">
        <f>-G1580</f>
        <v/>
      </c>
      <c r="H6597" s="2">
        <f>$B$4*EXP((LN($B$7)-0.5*$B$8^2)*$B$6+$B$8*SQRT($B$6)*G6597)</f>
        <v/>
      </c>
      <c r="I6597" s="2">
        <f>MAX(H6597-$B$5,0)</f>
        <v/>
      </c>
    </row>
    <row r="6598">
      <c r="A6598" s="2" t="n">
        <v>6581</v>
      </c>
      <c r="B6598" s="2">
        <f>-B1581</f>
        <v/>
      </c>
      <c r="C6598" s="2">
        <f>$B$4*EXP((LN($B$7)-0.5*$B$8^2)*$B$6+$B$8*SQRT($B$6)*B6598)</f>
        <v/>
      </c>
      <c r="D6598" s="2">
        <f>MAX(C6598-$B$5,0)</f>
        <v/>
      </c>
      <c r="F6598" s="2" t="n">
        <v>6581</v>
      </c>
      <c r="G6598" s="2">
        <f>-G1581</f>
        <v/>
      </c>
      <c r="H6598" s="2">
        <f>$B$4*EXP((LN($B$7)-0.5*$B$8^2)*$B$6+$B$8*SQRT($B$6)*G6598)</f>
        <v/>
      </c>
      <c r="I6598" s="2">
        <f>MAX(H6598-$B$5,0)</f>
        <v/>
      </c>
    </row>
    <row r="6599">
      <c r="A6599" s="2" t="n">
        <v>6582</v>
      </c>
      <c r="B6599" s="2">
        <f>-B1582</f>
        <v/>
      </c>
      <c r="C6599" s="2">
        <f>$B$4*EXP((LN($B$7)-0.5*$B$8^2)*$B$6+$B$8*SQRT($B$6)*B6599)</f>
        <v/>
      </c>
      <c r="D6599" s="2">
        <f>MAX(C6599-$B$5,0)</f>
        <v/>
      </c>
      <c r="F6599" s="2" t="n">
        <v>6582</v>
      </c>
      <c r="G6599" s="2">
        <f>-G1582</f>
        <v/>
      </c>
      <c r="H6599" s="2">
        <f>$B$4*EXP((LN($B$7)-0.5*$B$8^2)*$B$6+$B$8*SQRT($B$6)*G6599)</f>
        <v/>
      </c>
      <c r="I6599" s="2">
        <f>MAX(H6599-$B$5,0)</f>
        <v/>
      </c>
    </row>
    <row r="6600">
      <c r="A6600" s="2" t="n">
        <v>6583</v>
      </c>
      <c r="B6600" s="2">
        <f>-B1583</f>
        <v/>
      </c>
      <c r="C6600" s="2">
        <f>$B$4*EXP((LN($B$7)-0.5*$B$8^2)*$B$6+$B$8*SQRT($B$6)*B6600)</f>
        <v/>
      </c>
      <c r="D6600" s="2">
        <f>MAX(C6600-$B$5,0)</f>
        <v/>
      </c>
      <c r="F6600" s="2" t="n">
        <v>6583</v>
      </c>
      <c r="G6600" s="2">
        <f>-G1583</f>
        <v/>
      </c>
      <c r="H6600" s="2">
        <f>$B$4*EXP((LN($B$7)-0.5*$B$8^2)*$B$6+$B$8*SQRT($B$6)*G6600)</f>
        <v/>
      </c>
      <c r="I6600" s="2">
        <f>MAX(H6600-$B$5,0)</f>
        <v/>
      </c>
    </row>
    <row r="6601">
      <c r="A6601" s="2" t="n">
        <v>6584</v>
      </c>
      <c r="B6601" s="2">
        <f>-B1584</f>
        <v/>
      </c>
      <c r="C6601" s="2">
        <f>$B$4*EXP((LN($B$7)-0.5*$B$8^2)*$B$6+$B$8*SQRT($B$6)*B6601)</f>
        <v/>
      </c>
      <c r="D6601" s="2">
        <f>MAX(C6601-$B$5,0)</f>
        <v/>
      </c>
      <c r="F6601" s="2" t="n">
        <v>6584</v>
      </c>
      <c r="G6601" s="2">
        <f>-G1584</f>
        <v/>
      </c>
      <c r="H6601" s="2">
        <f>$B$4*EXP((LN($B$7)-0.5*$B$8^2)*$B$6+$B$8*SQRT($B$6)*G6601)</f>
        <v/>
      </c>
      <c r="I6601" s="2">
        <f>MAX(H6601-$B$5,0)</f>
        <v/>
      </c>
    </row>
    <row r="6602">
      <c r="A6602" s="2" t="n">
        <v>6585</v>
      </c>
      <c r="B6602" s="2">
        <f>-B1585</f>
        <v/>
      </c>
      <c r="C6602" s="2">
        <f>$B$4*EXP((LN($B$7)-0.5*$B$8^2)*$B$6+$B$8*SQRT($B$6)*B6602)</f>
        <v/>
      </c>
      <c r="D6602" s="2">
        <f>MAX(C6602-$B$5,0)</f>
        <v/>
      </c>
      <c r="F6602" s="2" t="n">
        <v>6585</v>
      </c>
      <c r="G6602" s="2">
        <f>-G1585</f>
        <v/>
      </c>
      <c r="H6602" s="2">
        <f>$B$4*EXP((LN($B$7)-0.5*$B$8^2)*$B$6+$B$8*SQRT($B$6)*G6602)</f>
        <v/>
      </c>
      <c r="I6602" s="2">
        <f>MAX(H6602-$B$5,0)</f>
        <v/>
      </c>
    </row>
    <row r="6603">
      <c r="A6603" s="2" t="n">
        <v>6586</v>
      </c>
      <c r="B6603" s="2">
        <f>-B1586</f>
        <v/>
      </c>
      <c r="C6603" s="2">
        <f>$B$4*EXP((LN($B$7)-0.5*$B$8^2)*$B$6+$B$8*SQRT($B$6)*B6603)</f>
        <v/>
      </c>
      <c r="D6603" s="2">
        <f>MAX(C6603-$B$5,0)</f>
        <v/>
      </c>
      <c r="F6603" s="2" t="n">
        <v>6586</v>
      </c>
      <c r="G6603" s="2">
        <f>-G1586</f>
        <v/>
      </c>
      <c r="H6603" s="2">
        <f>$B$4*EXP((LN($B$7)-0.5*$B$8^2)*$B$6+$B$8*SQRT($B$6)*G6603)</f>
        <v/>
      </c>
      <c r="I6603" s="2">
        <f>MAX(H6603-$B$5,0)</f>
        <v/>
      </c>
    </row>
    <row r="6604">
      <c r="A6604" s="2" t="n">
        <v>6587</v>
      </c>
      <c r="B6604" s="2">
        <f>-B1587</f>
        <v/>
      </c>
      <c r="C6604" s="2">
        <f>$B$4*EXP((LN($B$7)-0.5*$B$8^2)*$B$6+$B$8*SQRT($B$6)*B6604)</f>
        <v/>
      </c>
      <c r="D6604" s="2">
        <f>MAX(C6604-$B$5,0)</f>
        <v/>
      </c>
      <c r="F6604" s="2" t="n">
        <v>6587</v>
      </c>
      <c r="G6604" s="2">
        <f>-G1587</f>
        <v/>
      </c>
      <c r="H6604" s="2">
        <f>$B$4*EXP((LN($B$7)-0.5*$B$8^2)*$B$6+$B$8*SQRT($B$6)*G6604)</f>
        <v/>
      </c>
      <c r="I6604" s="2">
        <f>MAX(H6604-$B$5,0)</f>
        <v/>
      </c>
    </row>
    <row r="6605">
      <c r="A6605" s="2" t="n">
        <v>6588</v>
      </c>
      <c r="B6605" s="2">
        <f>-B1588</f>
        <v/>
      </c>
      <c r="C6605" s="2">
        <f>$B$4*EXP((LN($B$7)-0.5*$B$8^2)*$B$6+$B$8*SQRT($B$6)*B6605)</f>
        <v/>
      </c>
      <c r="D6605" s="2">
        <f>MAX(C6605-$B$5,0)</f>
        <v/>
      </c>
      <c r="F6605" s="2" t="n">
        <v>6588</v>
      </c>
      <c r="G6605" s="2">
        <f>-G1588</f>
        <v/>
      </c>
      <c r="H6605" s="2">
        <f>$B$4*EXP((LN($B$7)-0.5*$B$8^2)*$B$6+$B$8*SQRT($B$6)*G6605)</f>
        <v/>
      </c>
      <c r="I6605" s="2">
        <f>MAX(H6605-$B$5,0)</f>
        <v/>
      </c>
    </row>
    <row r="6606">
      <c r="A6606" s="2" t="n">
        <v>6589</v>
      </c>
      <c r="B6606" s="2">
        <f>-B1589</f>
        <v/>
      </c>
      <c r="C6606" s="2">
        <f>$B$4*EXP((LN($B$7)-0.5*$B$8^2)*$B$6+$B$8*SQRT($B$6)*B6606)</f>
        <v/>
      </c>
      <c r="D6606" s="2">
        <f>MAX(C6606-$B$5,0)</f>
        <v/>
      </c>
      <c r="F6606" s="2" t="n">
        <v>6589</v>
      </c>
      <c r="G6606" s="2">
        <f>-G1589</f>
        <v/>
      </c>
      <c r="H6606" s="2">
        <f>$B$4*EXP((LN($B$7)-0.5*$B$8^2)*$B$6+$B$8*SQRT($B$6)*G6606)</f>
        <v/>
      </c>
      <c r="I6606" s="2">
        <f>MAX(H6606-$B$5,0)</f>
        <v/>
      </c>
    </row>
    <row r="6607">
      <c r="A6607" s="2" t="n">
        <v>6590</v>
      </c>
      <c r="B6607" s="2">
        <f>-B1590</f>
        <v/>
      </c>
      <c r="C6607" s="2">
        <f>$B$4*EXP((LN($B$7)-0.5*$B$8^2)*$B$6+$B$8*SQRT($B$6)*B6607)</f>
        <v/>
      </c>
      <c r="D6607" s="2">
        <f>MAX(C6607-$B$5,0)</f>
        <v/>
      </c>
      <c r="F6607" s="2" t="n">
        <v>6590</v>
      </c>
      <c r="G6607" s="2">
        <f>-G1590</f>
        <v/>
      </c>
      <c r="H6607" s="2">
        <f>$B$4*EXP((LN($B$7)-0.5*$B$8^2)*$B$6+$B$8*SQRT($B$6)*G6607)</f>
        <v/>
      </c>
      <c r="I6607" s="2">
        <f>MAX(H6607-$B$5,0)</f>
        <v/>
      </c>
    </row>
    <row r="6608">
      <c r="A6608" s="2" t="n">
        <v>6591</v>
      </c>
      <c r="B6608" s="2">
        <f>-B1591</f>
        <v/>
      </c>
      <c r="C6608" s="2">
        <f>$B$4*EXP((LN($B$7)-0.5*$B$8^2)*$B$6+$B$8*SQRT($B$6)*B6608)</f>
        <v/>
      </c>
      <c r="D6608" s="2">
        <f>MAX(C6608-$B$5,0)</f>
        <v/>
      </c>
      <c r="F6608" s="2" t="n">
        <v>6591</v>
      </c>
      <c r="G6608" s="2">
        <f>-G1591</f>
        <v/>
      </c>
      <c r="H6608" s="2">
        <f>$B$4*EXP((LN($B$7)-0.5*$B$8^2)*$B$6+$B$8*SQRT($B$6)*G6608)</f>
        <v/>
      </c>
      <c r="I6608" s="2">
        <f>MAX(H6608-$B$5,0)</f>
        <v/>
      </c>
    </row>
    <row r="6609">
      <c r="A6609" s="2" t="n">
        <v>6592</v>
      </c>
      <c r="B6609" s="2">
        <f>-B1592</f>
        <v/>
      </c>
      <c r="C6609" s="2">
        <f>$B$4*EXP((LN($B$7)-0.5*$B$8^2)*$B$6+$B$8*SQRT($B$6)*B6609)</f>
        <v/>
      </c>
      <c r="D6609" s="2">
        <f>MAX(C6609-$B$5,0)</f>
        <v/>
      </c>
      <c r="F6609" s="2" t="n">
        <v>6592</v>
      </c>
      <c r="G6609" s="2">
        <f>-G1592</f>
        <v/>
      </c>
      <c r="H6609" s="2">
        <f>$B$4*EXP((LN($B$7)-0.5*$B$8^2)*$B$6+$B$8*SQRT($B$6)*G6609)</f>
        <v/>
      </c>
      <c r="I6609" s="2">
        <f>MAX(H6609-$B$5,0)</f>
        <v/>
      </c>
    </row>
    <row r="6610">
      <c r="A6610" s="2" t="n">
        <v>6593</v>
      </c>
      <c r="B6610" s="2">
        <f>-B1593</f>
        <v/>
      </c>
      <c r="C6610" s="2">
        <f>$B$4*EXP((LN($B$7)-0.5*$B$8^2)*$B$6+$B$8*SQRT($B$6)*B6610)</f>
        <v/>
      </c>
      <c r="D6610" s="2">
        <f>MAX(C6610-$B$5,0)</f>
        <v/>
      </c>
      <c r="F6610" s="2" t="n">
        <v>6593</v>
      </c>
      <c r="G6610" s="2">
        <f>-G1593</f>
        <v/>
      </c>
      <c r="H6610" s="2">
        <f>$B$4*EXP((LN($B$7)-0.5*$B$8^2)*$B$6+$B$8*SQRT($B$6)*G6610)</f>
        <v/>
      </c>
      <c r="I6610" s="2">
        <f>MAX(H6610-$B$5,0)</f>
        <v/>
      </c>
    </row>
    <row r="6611">
      <c r="A6611" s="2" t="n">
        <v>6594</v>
      </c>
      <c r="B6611" s="2">
        <f>-B1594</f>
        <v/>
      </c>
      <c r="C6611" s="2">
        <f>$B$4*EXP((LN($B$7)-0.5*$B$8^2)*$B$6+$B$8*SQRT($B$6)*B6611)</f>
        <v/>
      </c>
      <c r="D6611" s="2">
        <f>MAX(C6611-$B$5,0)</f>
        <v/>
      </c>
      <c r="F6611" s="2" t="n">
        <v>6594</v>
      </c>
      <c r="G6611" s="2">
        <f>-G1594</f>
        <v/>
      </c>
      <c r="H6611" s="2">
        <f>$B$4*EXP((LN($B$7)-0.5*$B$8^2)*$B$6+$B$8*SQRT($B$6)*G6611)</f>
        <v/>
      </c>
      <c r="I6611" s="2">
        <f>MAX(H6611-$B$5,0)</f>
        <v/>
      </c>
    </row>
    <row r="6612">
      <c r="A6612" s="2" t="n">
        <v>6595</v>
      </c>
      <c r="B6612" s="2">
        <f>-B1595</f>
        <v/>
      </c>
      <c r="C6612" s="2">
        <f>$B$4*EXP((LN($B$7)-0.5*$B$8^2)*$B$6+$B$8*SQRT($B$6)*B6612)</f>
        <v/>
      </c>
      <c r="D6612" s="2">
        <f>MAX(C6612-$B$5,0)</f>
        <v/>
      </c>
      <c r="F6612" s="2" t="n">
        <v>6595</v>
      </c>
      <c r="G6612" s="2">
        <f>-G1595</f>
        <v/>
      </c>
      <c r="H6612" s="2">
        <f>$B$4*EXP((LN($B$7)-0.5*$B$8^2)*$B$6+$B$8*SQRT($B$6)*G6612)</f>
        <v/>
      </c>
      <c r="I6612" s="2">
        <f>MAX(H6612-$B$5,0)</f>
        <v/>
      </c>
    </row>
    <row r="6613">
      <c r="A6613" s="2" t="n">
        <v>6596</v>
      </c>
      <c r="B6613" s="2">
        <f>-B1596</f>
        <v/>
      </c>
      <c r="C6613" s="2">
        <f>$B$4*EXP((LN($B$7)-0.5*$B$8^2)*$B$6+$B$8*SQRT($B$6)*B6613)</f>
        <v/>
      </c>
      <c r="D6613" s="2">
        <f>MAX(C6613-$B$5,0)</f>
        <v/>
      </c>
      <c r="F6613" s="2" t="n">
        <v>6596</v>
      </c>
      <c r="G6613" s="2">
        <f>-G1596</f>
        <v/>
      </c>
      <c r="H6613" s="2">
        <f>$B$4*EXP((LN($B$7)-0.5*$B$8^2)*$B$6+$B$8*SQRT($B$6)*G6613)</f>
        <v/>
      </c>
      <c r="I6613" s="2">
        <f>MAX(H6613-$B$5,0)</f>
        <v/>
      </c>
    </row>
    <row r="6614">
      <c r="A6614" s="2" t="n">
        <v>6597</v>
      </c>
      <c r="B6614" s="2">
        <f>-B1597</f>
        <v/>
      </c>
      <c r="C6614" s="2">
        <f>$B$4*EXP((LN($B$7)-0.5*$B$8^2)*$B$6+$B$8*SQRT($B$6)*B6614)</f>
        <v/>
      </c>
      <c r="D6614" s="2">
        <f>MAX(C6614-$B$5,0)</f>
        <v/>
      </c>
      <c r="F6614" s="2" t="n">
        <v>6597</v>
      </c>
      <c r="G6614" s="2">
        <f>-G1597</f>
        <v/>
      </c>
      <c r="H6614" s="2">
        <f>$B$4*EXP((LN($B$7)-0.5*$B$8^2)*$B$6+$B$8*SQRT($B$6)*G6614)</f>
        <v/>
      </c>
      <c r="I6614" s="2">
        <f>MAX(H6614-$B$5,0)</f>
        <v/>
      </c>
    </row>
    <row r="6615">
      <c r="A6615" s="2" t="n">
        <v>6598</v>
      </c>
      <c r="B6615" s="2">
        <f>-B1598</f>
        <v/>
      </c>
      <c r="C6615" s="2">
        <f>$B$4*EXP((LN($B$7)-0.5*$B$8^2)*$B$6+$B$8*SQRT($B$6)*B6615)</f>
        <v/>
      </c>
      <c r="D6615" s="2">
        <f>MAX(C6615-$B$5,0)</f>
        <v/>
      </c>
      <c r="F6615" s="2" t="n">
        <v>6598</v>
      </c>
      <c r="G6615" s="2">
        <f>-G1598</f>
        <v/>
      </c>
      <c r="H6615" s="2">
        <f>$B$4*EXP((LN($B$7)-0.5*$B$8^2)*$B$6+$B$8*SQRT($B$6)*G6615)</f>
        <v/>
      </c>
      <c r="I6615" s="2">
        <f>MAX(H6615-$B$5,0)</f>
        <v/>
      </c>
    </row>
    <row r="6616">
      <c r="A6616" s="2" t="n">
        <v>6599</v>
      </c>
      <c r="B6616" s="2">
        <f>-B1599</f>
        <v/>
      </c>
      <c r="C6616" s="2">
        <f>$B$4*EXP((LN($B$7)-0.5*$B$8^2)*$B$6+$B$8*SQRT($B$6)*B6616)</f>
        <v/>
      </c>
      <c r="D6616" s="2">
        <f>MAX(C6616-$B$5,0)</f>
        <v/>
      </c>
      <c r="F6616" s="2" t="n">
        <v>6599</v>
      </c>
      <c r="G6616" s="2">
        <f>-G1599</f>
        <v/>
      </c>
      <c r="H6616" s="2">
        <f>$B$4*EXP((LN($B$7)-0.5*$B$8^2)*$B$6+$B$8*SQRT($B$6)*G6616)</f>
        <v/>
      </c>
      <c r="I6616" s="2">
        <f>MAX(H6616-$B$5,0)</f>
        <v/>
      </c>
    </row>
    <row r="6617">
      <c r="A6617" s="2" t="n">
        <v>6600</v>
      </c>
      <c r="B6617" s="2">
        <f>-B1600</f>
        <v/>
      </c>
      <c r="C6617" s="2">
        <f>$B$4*EXP((LN($B$7)-0.5*$B$8^2)*$B$6+$B$8*SQRT($B$6)*B6617)</f>
        <v/>
      </c>
      <c r="D6617" s="2">
        <f>MAX(C6617-$B$5,0)</f>
        <v/>
      </c>
      <c r="F6617" s="2" t="n">
        <v>6600</v>
      </c>
      <c r="G6617" s="2">
        <f>-G1600</f>
        <v/>
      </c>
      <c r="H6617" s="2">
        <f>$B$4*EXP((LN($B$7)-0.5*$B$8^2)*$B$6+$B$8*SQRT($B$6)*G6617)</f>
        <v/>
      </c>
      <c r="I6617" s="2">
        <f>MAX(H6617-$B$5,0)</f>
        <v/>
      </c>
    </row>
    <row r="6618">
      <c r="A6618" s="2" t="n">
        <v>6601</v>
      </c>
      <c r="B6618" s="2">
        <f>-B1601</f>
        <v/>
      </c>
      <c r="C6618" s="2">
        <f>$B$4*EXP((LN($B$7)-0.5*$B$8^2)*$B$6+$B$8*SQRT($B$6)*B6618)</f>
        <v/>
      </c>
      <c r="D6618" s="2">
        <f>MAX(C6618-$B$5,0)</f>
        <v/>
      </c>
      <c r="F6618" s="2" t="n">
        <v>6601</v>
      </c>
      <c r="G6618" s="2">
        <f>-G1601</f>
        <v/>
      </c>
      <c r="H6618" s="2">
        <f>$B$4*EXP((LN($B$7)-0.5*$B$8^2)*$B$6+$B$8*SQRT($B$6)*G6618)</f>
        <v/>
      </c>
      <c r="I6618" s="2">
        <f>MAX(H6618-$B$5,0)</f>
        <v/>
      </c>
    </row>
    <row r="6619">
      <c r="A6619" s="2" t="n">
        <v>6602</v>
      </c>
      <c r="B6619" s="2">
        <f>-B1602</f>
        <v/>
      </c>
      <c r="C6619" s="2">
        <f>$B$4*EXP((LN($B$7)-0.5*$B$8^2)*$B$6+$B$8*SQRT($B$6)*B6619)</f>
        <v/>
      </c>
      <c r="D6619" s="2">
        <f>MAX(C6619-$B$5,0)</f>
        <v/>
      </c>
      <c r="F6619" s="2" t="n">
        <v>6602</v>
      </c>
      <c r="G6619" s="2">
        <f>-G1602</f>
        <v/>
      </c>
      <c r="H6619" s="2">
        <f>$B$4*EXP((LN($B$7)-0.5*$B$8^2)*$B$6+$B$8*SQRT($B$6)*G6619)</f>
        <v/>
      </c>
      <c r="I6619" s="2">
        <f>MAX(H6619-$B$5,0)</f>
        <v/>
      </c>
    </row>
    <row r="6620">
      <c r="A6620" s="2" t="n">
        <v>6603</v>
      </c>
      <c r="B6620" s="2">
        <f>-B1603</f>
        <v/>
      </c>
      <c r="C6620" s="2">
        <f>$B$4*EXP((LN($B$7)-0.5*$B$8^2)*$B$6+$B$8*SQRT($B$6)*B6620)</f>
        <v/>
      </c>
      <c r="D6620" s="2">
        <f>MAX(C6620-$B$5,0)</f>
        <v/>
      </c>
      <c r="F6620" s="2" t="n">
        <v>6603</v>
      </c>
      <c r="G6620" s="2">
        <f>-G1603</f>
        <v/>
      </c>
      <c r="H6620" s="2">
        <f>$B$4*EXP((LN($B$7)-0.5*$B$8^2)*$B$6+$B$8*SQRT($B$6)*G6620)</f>
        <v/>
      </c>
      <c r="I6620" s="2">
        <f>MAX(H6620-$B$5,0)</f>
        <v/>
      </c>
    </row>
    <row r="6621">
      <c r="A6621" s="2" t="n">
        <v>6604</v>
      </c>
      <c r="B6621" s="2">
        <f>-B1604</f>
        <v/>
      </c>
      <c r="C6621" s="2">
        <f>$B$4*EXP((LN($B$7)-0.5*$B$8^2)*$B$6+$B$8*SQRT($B$6)*B6621)</f>
        <v/>
      </c>
      <c r="D6621" s="2">
        <f>MAX(C6621-$B$5,0)</f>
        <v/>
      </c>
      <c r="F6621" s="2" t="n">
        <v>6604</v>
      </c>
      <c r="G6621" s="2">
        <f>-G1604</f>
        <v/>
      </c>
      <c r="H6621" s="2">
        <f>$B$4*EXP((LN($B$7)-0.5*$B$8^2)*$B$6+$B$8*SQRT($B$6)*G6621)</f>
        <v/>
      </c>
      <c r="I6621" s="2">
        <f>MAX(H6621-$B$5,0)</f>
        <v/>
      </c>
    </row>
    <row r="6622">
      <c r="A6622" s="2" t="n">
        <v>6605</v>
      </c>
      <c r="B6622" s="2">
        <f>-B1605</f>
        <v/>
      </c>
      <c r="C6622" s="2">
        <f>$B$4*EXP((LN($B$7)-0.5*$B$8^2)*$B$6+$B$8*SQRT($B$6)*B6622)</f>
        <v/>
      </c>
      <c r="D6622" s="2">
        <f>MAX(C6622-$B$5,0)</f>
        <v/>
      </c>
      <c r="F6622" s="2" t="n">
        <v>6605</v>
      </c>
      <c r="G6622" s="2">
        <f>-G1605</f>
        <v/>
      </c>
      <c r="H6622" s="2">
        <f>$B$4*EXP((LN($B$7)-0.5*$B$8^2)*$B$6+$B$8*SQRT($B$6)*G6622)</f>
        <v/>
      </c>
      <c r="I6622" s="2">
        <f>MAX(H6622-$B$5,0)</f>
        <v/>
      </c>
    </row>
    <row r="6623">
      <c r="A6623" s="2" t="n">
        <v>6606</v>
      </c>
      <c r="B6623" s="2">
        <f>-B1606</f>
        <v/>
      </c>
      <c r="C6623" s="2">
        <f>$B$4*EXP((LN($B$7)-0.5*$B$8^2)*$B$6+$B$8*SQRT($B$6)*B6623)</f>
        <v/>
      </c>
      <c r="D6623" s="2">
        <f>MAX(C6623-$B$5,0)</f>
        <v/>
      </c>
      <c r="F6623" s="2" t="n">
        <v>6606</v>
      </c>
      <c r="G6623" s="2">
        <f>-G1606</f>
        <v/>
      </c>
      <c r="H6623" s="2">
        <f>$B$4*EXP((LN($B$7)-0.5*$B$8^2)*$B$6+$B$8*SQRT($B$6)*G6623)</f>
        <v/>
      </c>
      <c r="I6623" s="2">
        <f>MAX(H6623-$B$5,0)</f>
        <v/>
      </c>
    </row>
    <row r="6624">
      <c r="A6624" s="2" t="n">
        <v>6607</v>
      </c>
      <c r="B6624" s="2">
        <f>-B1607</f>
        <v/>
      </c>
      <c r="C6624" s="2">
        <f>$B$4*EXP((LN($B$7)-0.5*$B$8^2)*$B$6+$B$8*SQRT($B$6)*B6624)</f>
        <v/>
      </c>
      <c r="D6624" s="2">
        <f>MAX(C6624-$B$5,0)</f>
        <v/>
      </c>
      <c r="F6624" s="2" t="n">
        <v>6607</v>
      </c>
      <c r="G6624" s="2">
        <f>-G1607</f>
        <v/>
      </c>
      <c r="H6624" s="2">
        <f>$B$4*EXP((LN($B$7)-0.5*$B$8^2)*$B$6+$B$8*SQRT($B$6)*G6624)</f>
        <v/>
      </c>
      <c r="I6624" s="2">
        <f>MAX(H6624-$B$5,0)</f>
        <v/>
      </c>
    </row>
    <row r="6625">
      <c r="A6625" s="2" t="n">
        <v>6608</v>
      </c>
      <c r="B6625" s="2">
        <f>-B1608</f>
        <v/>
      </c>
      <c r="C6625" s="2">
        <f>$B$4*EXP((LN($B$7)-0.5*$B$8^2)*$B$6+$B$8*SQRT($B$6)*B6625)</f>
        <v/>
      </c>
      <c r="D6625" s="2">
        <f>MAX(C6625-$B$5,0)</f>
        <v/>
      </c>
      <c r="F6625" s="2" t="n">
        <v>6608</v>
      </c>
      <c r="G6625" s="2">
        <f>-G1608</f>
        <v/>
      </c>
      <c r="H6625" s="2">
        <f>$B$4*EXP((LN($B$7)-0.5*$B$8^2)*$B$6+$B$8*SQRT($B$6)*G6625)</f>
        <v/>
      </c>
      <c r="I6625" s="2">
        <f>MAX(H6625-$B$5,0)</f>
        <v/>
      </c>
    </row>
    <row r="6626">
      <c r="A6626" s="2" t="n">
        <v>6609</v>
      </c>
      <c r="B6626" s="2">
        <f>-B1609</f>
        <v/>
      </c>
      <c r="C6626" s="2">
        <f>$B$4*EXP((LN($B$7)-0.5*$B$8^2)*$B$6+$B$8*SQRT($B$6)*B6626)</f>
        <v/>
      </c>
      <c r="D6626" s="2">
        <f>MAX(C6626-$B$5,0)</f>
        <v/>
      </c>
      <c r="F6626" s="2" t="n">
        <v>6609</v>
      </c>
      <c r="G6626" s="2">
        <f>-G1609</f>
        <v/>
      </c>
      <c r="H6626" s="2">
        <f>$B$4*EXP((LN($B$7)-0.5*$B$8^2)*$B$6+$B$8*SQRT($B$6)*G6626)</f>
        <v/>
      </c>
      <c r="I6626" s="2">
        <f>MAX(H6626-$B$5,0)</f>
        <v/>
      </c>
    </row>
    <row r="6627">
      <c r="A6627" s="2" t="n">
        <v>6610</v>
      </c>
      <c r="B6627" s="2">
        <f>-B1610</f>
        <v/>
      </c>
      <c r="C6627" s="2">
        <f>$B$4*EXP((LN($B$7)-0.5*$B$8^2)*$B$6+$B$8*SQRT($B$6)*B6627)</f>
        <v/>
      </c>
      <c r="D6627" s="2">
        <f>MAX(C6627-$B$5,0)</f>
        <v/>
      </c>
      <c r="F6627" s="2" t="n">
        <v>6610</v>
      </c>
      <c r="G6627" s="2">
        <f>-G1610</f>
        <v/>
      </c>
      <c r="H6627" s="2">
        <f>$B$4*EXP((LN($B$7)-0.5*$B$8^2)*$B$6+$B$8*SQRT($B$6)*G6627)</f>
        <v/>
      </c>
      <c r="I6627" s="2">
        <f>MAX(H6627-$B$5,0)</f>
        <v/>
      </c>
    </row>
    <row r="6628">
      <c r="A6628" s="2" t="n">
        <v>6611</v>
      </c>
      <c r="B6628" s="2">
        <f>-B1611</f>
        <v/>
      </c>
      <c r="C6628" s="2">
        <f>$B$4*EXP((LN($B$7)-0.5*$B$8^2)*$B$6+$B$8*SQRT($B$6)*B6628)</f>
        <v/>
      </c>
      <c r="D6628" s="2">
        <f>MAX(C6628-$B$5,0)</f>
        <v/>
      </c>
      <c r="F6628" s="2" t="n">
        <v>6611</v>
      </c>
      <c r="G6628" s="2">
        <f>-G1611</f>
        <v/>
      </c>
      <c r="H6628" s="2">
        <f>$B$4*EXP((LN($B$7)-0.5*$B$8^2)*$B$6+$B$8*SQRT($B$6)*G6628)</f>
        <v/>
      </c>
      <c r="I6628" s="2">
        <f>MAX(H6628-$B$5,0)</f>
        <v/>
      </c>
    </row>
    <row r="6629">
      <c r="A6629" s="2" t="n">
        <v>6612</v>
      </c>
      <c r="B6629" s="2">
        <f>-B1612</f>
        <v/>
      </c>
      <c r="C6629" s="2">
        <f>$B$4*EXP((LN($B$7)-0.5*$B$8^2)*$B$6+$B$8*SQRT($B$6)*B6629)</f>
        <v/>
      </c>
      <c r="D6629" s="2">
        <f>MAX(C6629-$B$5,0)</f>
        <v/>
      </c>
      <c r="F6629" s="2" t="n">
        <v>6612</v>
      </c>
      <c r="G6629" s="2">
        <f>-G1612</f>
        <v/>
      </c>
      <c r="H6629" s="2">
        <f>$B$4*EXP((LN($B$7)-0.5*$B$8^2)*$B$6+$B$8*SQRT($B$6)*G6629)</f>
        <v/>
      </c>
      <c r="I6629" s="2">
        <f>MAX(H6629-$B$5,0)</f>
        <v/>
      </c>
    </row>
    <row r="6630">
      <c r="A6630" s="2" t="n">
        <v>6613</v>
      </c>
      <c r="B6630" s="2">
        <f>-B1613</f>
        <v/>
      </c>
      <c r="C6630" s="2">
        <f>$B$4*EXP((LN($B$7)-0.5*$B$8^2)*$B$6+$B$8*SQRT($B$6)*B6630)</f>
        <v/>
      </c>
      <c r="D6630" s="2">
        <f>MAX(C6630-$B$5,0)</f>
        <v/>
      </c>
      <c r="F6630" s="2" t="n">
        <v>6613</v>
      </c>
      <c r="G6630" s="2">
        <f>-G1613</f>
        <v/>
      </c>
      <c r="H6630" s="2">
        <f>$B$4*EXP((LN($B$7)-0.5*$B$8^2)*$B$6+$B$8*SQRT($B$6)*G6630)</f>
        <v/>
      </c>
      <c r="I6630" s="2">
        <f>MAX(H6630-$B$5,0)</f>
        <v/>
      </c>
    </row>
    <row r="6631">
      <c r="A6631" s="2" t="n">
        <v>6614</v>
      </c>
      <c r="B6631" s="2">
        <f>-B1614</f>
        <v/>
      </c>
      <c r="C6631" s="2">
        <f>$B$4*EXP((LN($B$7)-0.5*$B$8^2)*$B$6+$B$8*SQRT($B$6)*B6631)</f>
        <v/>
      </c>
      <c r="D6631" s="2">
        <f>MAX(C6631-$B$5,0)</f>
        <v/>
      </c>
      <c r="F6631" s="2" t="n">
        <v>6614</v>
      </c>
      <c r="G6631" s="2">
        <f>-G1614</f>
        <v/>
      </c>
      <c r="H6631" s="2">
        <f>$B$4*EXP((LN($B$7)-0.5*$B$8^2)*$B$6+$B$8*SQRT($B$6)*G6631)</f>
        <v/>
      </c>
      <c r="I6631" s="2">
        <f>MAX(H6631-$B$5,0)</f>
        <v/>
      </c>
    </row>
    <row r="6632">
      <c r="A6632" s="2" t="n">
        <v>6615</v>
      </c>
      <c r="B6632" s="2">
        <f>-B1615</f>
        <v/>
      </c>
      <c r="C6632" s="2">
        <f>$B$4*EXP((LN($B$7)-0.5*$B$8^2)*$B$6+$B$8*SQRT($B$6)*B6632)</f>
        <v/>
      </c>
      <c r="D6632" s="2">
        <f>MAX(C6632-$B$5,0)</f>
        <v/>
      </c>
      <c r="F6632" s="2" t="n">
        <v>6615</v>
      </c>
      <c r="G6632" s="2">
        <f>-G1615</f>
        <v/>
      </c>
      <c r="H6632" s="2">
        <f>$B$4*EXP((LN($B$7)-0.5*$B$8^2)*$B$6+$B$8*SQRT($B$6)*G6632)</f>
        <v/>
      </c>
      <c r="I6632" s="2">
        <f>MAX(H6632-$B$5,0)</f>
        <v/>
      </c>
    </row>
    <row r="6633">
      <c r="A6633" s="2" t="n">
        <v>6616</v>
      </c>
      <c r="B6633" s="2">
        <f>-B1616</f>
        <v/>
      </c>
      <c r="C6633" s="2">
        <f>$B$4*EXP((LN($B$7)-0.5*$B$8^2)*$B$6+$B$8*SQRT($B$6)*B6633)</f>
        <v/>
      </c>
      <c r="D6633" s="2">
        <f>MAX(C6633-$B$5,0)</f>
        <v/>
      </c>
      <c r="F6633" s="2" t="n">
        <v>6616</v>
      </c>
      <c r="G6633" s="2">
        <f>-G1616</f>
        <v/>
      </c>
      <c r="H6633" s="2">
        <f>$B$4*EXP((LN($B$7)-0.5*$B$8^2)*$B$6+$B$8*SQRT($B$6)*G6633)</f>
        <v/>
      </c>
      <c r="I6633" s="2">
        <f>MAX(H6633-$B$5,0)</f>
        <v/>
      </c>
    </row>
    <row r="6634">
      <c r="A6634" s="2" t="n">
        <v>6617</v>
      </c>
      <c r="B6634" s="2">
        <f>-B1617</f>
        <v/>
      </c>
      <c r="C6634" s="2">
        <f>$B$4*EXP((LN($B$7)-0.5*$B$8^2)*$B$6+$B$8*SQRT($B$6)*B6634)</f>
        <v/>
      </c>
      <c r="D6634" s="2">
        <f>MAX(C6634-$B$5,0)</f>
        <v/>
      </c>
      <c r="F6634" s="2" t="n">
        <v>6617</v>
      </c>
      <c r="G6634" s="2">
        <f>-G1617</f>
        <v/>
      </c>
      <c r="H6634" s="2">
        <f>$B$4*EXP((LN($B$7)-0.5*$B$8^2)*$B$6+$B$8*SQRT($B$6)*G6634)</f>
        <v/>
      </c>
      <c r="I6634" s="2">
        <f>MAX(H6634-$B$5,0)</f>
        <v/>
      </c>
    </row>
    <row r="6635">
      <c r="A6635" s="2" t="n">
        <v>6618</v>
      </c>
      <c r="B6635" s="2">
        <f>-B1618</f>
        <v/>
      </c>
      <c r="C6635" s="2">
        <f>$B$4*EXP((LN($B$7)-0.5*$B$8^2)*$B$6+$B$8*SQRT($B$6)*B6635)</f>
        <v/>
      </c>
      <c r="D6635" s="2">
        <f>MAX(C6635-$B$5,0)</f>
        <v/>
      </c>
      <c r="F6635" s="2" t="n">
        <v>6618</v>
      </c>
      <c r="G6635" s="2">
        <f>-G1618</f>
        <v/>
      </c>
      <c r="H6635" s="2">
        <f>$B$4*EXP((LN($B$7)-0.5*$B$8^2)*$B$6+$B$8*SQRT($B$6)*G6635)</f>
        <v/>
      </c>
      <c r="I6635" s="2">
        <f>MAX(H6635-$B$5,0)</f>
        <v/>
      </c>
    </row>
    <row r="6636">
      <c r="A6636" s="2" t="n">
        <v>6619</v>
      </c>
      <c r="B6636" s="2">
        <f>-B1619</f>
        <v/>
      </c>
      <c r="C6636" s="2">
        <f>$B$4*EXP((LN($B$7)-0.5*$B$8^2)*$B$6+$B$8*SQRT($B$6)*B6636)</f>
        <v/>
      </c>
      <c r="D6636" s="2">
        <f>MAX(C6636-$B$5,0)</f>
        <v/>
      </c>
      <c r="F6636" s="2" t="n">
        <v>6619</v>
      </c>
      <c r="G6636" s="2">
        <f>-G1619</f>
        <v/>
      </c>
      <c r="H6636" s="2">
        <f>$B$4*EXP((LN($B$7)-0.5*$B$8^2)*$B$6+$B$8*SQRT($B$6)*G6636)</f>
        <v/>
      </c>
      <c r="I6636" s="2">
        <f>MAX(H6636-$B$5,0)</f>
        <v/>
      </c>
    </row>
    <row r="6637">
      <c r="A6637" s="2" t="n">
        <v>6620</v>
      </c>
      <c r="B6637" s="2">
        <f>-B1620</f>
        <v/>
      </c>
      <c r="C6637" s="2">
        <f>$B$4*EXP((LN($B$7)-0.5*$B$8^2)*$B$6+$B$8*SQRT($B$6)*B6637)</f>
        <v/>
      </c>
      <c r="D6637" s="2">
        <f>MAX(C6637-$B$5,0)</f>
        <v/>
      </c>
      <c r="F6637" s="2" t="n">
        <v>6620</v>
      </c>
      <c r="G6637" s="2">
        <f>-G1620</f>
        <v/>
      </c>
      <c r="H6637" s="2">
        <f>$B$4*EXP((LN($B$7)-0.5*$B$8^2)*$B$6+$B$8*SQRT($B$6)*G6637)</f>
        <v/>
      </c>
      <c r="I6637" s="2">
        <f>MAX(H6637-$B$5,0)</f>
        <v/>
      </c>
    </row>
    <row r="6638">
      <c r="A6638" s="2" t="n">
        <v>6621</v>
      </c>
      <c r="B6638" s="2">
        <f>-B1621</f>
        <v/>
      </c>
      <c r="C6638" s="2">
        <f>$B$4*EXP((LN($B$7)-0.5*$B$8^2)*$B$6+$B$8*SQRT($B$6)*B6638)</f>
        <v/>
      </c>
      <c r="D6638" s="2">
        <f>MAX(C6638-$B$5,0)</f>
        <v/>
      </c>
      <c r="F6638" s="2" t="n">
        <v>6621</v>
      </c>
      <c r="G6638" s="2">
        <f>-G1621</f>
        <v/>
      </c>
      <c r="H6638" s="2">
        <f>$B$4*EXP((LN($B$7)-0.5*$B$8^2)*$B$6+$B$8*SQRT($B$6)*G6638)</f>
        <v/>
      </c>
      <c r="I6638" s="2">
        <f>MAX(H6638-$B$5,0)</f>
        <v/>
      </c>
    </row>
    <row r="6639">
      <c r="A6639" s="2" t="n">
        <v>6622</v>
      </c>
      <c r="B6639" s="2">
        <f>-B1622</f>
        <v/>
      </c>
      <c r="C6639" s="2">
        <f>$B$4*EXP((LN($B$7)-0.5*$B$8^2)*$B$6+$B$8*SQRT($B$6)*B6639)</f>
        <v/>
      </c>
      <c r="D6639" s="2">
        <f>MAX(C6639-$B$5,0)</f>
        <v/>
      </c>
      <c r="F6639" s="2" t="n">
        <v>6622</v>
      </c>
      <c r="G6639" s="2">
        <f>-G1622</f>
        <v/>
      </c>
      <c r="H6639" s="2">
        <f>$B$4*EXP((LN($B$7)-0.5*$B$8^2)*$B$6+$B$8*SQRT($B$6)*G6639)</f>
        <v/>
      </c>
      <c r="I6639" s="2">
        <f>MAX(H6639-$B$5,0)</f>
        <v/>
      </c>
    </row>
    <row r="6640">
      <c r="A6640" s="2" t="n">
        <v>6623</v>
      </c>
      <c r="B6640" s="2">
        <f>-B1623</f>
        <v/>
      </c>
      <c r="C6640" s="2">
        <f>$B$4*EXP((LN($B$7)-0.5*$B$8^2)*$B$6+$B$8*SQRT($B$6)*B6640)</f>
        <v/>
      </c>
      <c r="D6640" s="2">
        <f>MAX(C6640-$B$5,0)</f>
        <v/>
      </c>
      <c r="F6640" s="2" t="n">
        <v>6623</v>
      </c>
      <c r="G6640" s="2">
        <f>-G1623</f>
        <v/>
      </c>
      <c r="H6640" s="2">
        <f>$B$4*EXP((LN($B$7)-0.5*$B$8^2)*$B$6+$B$8*SQRT($B$6)*G6640)</f>
        <v/>
      </c>
      <c r="I6640" s="2">
        <f>MAX(H6640-$B$5,0)</f>
        <v/>
      </c>
    </row>
    <row r="6641">
      <c r="A6641" s="2" t="n">
        <v>6624</v>
      </c>
      <c r="B6641" s="2">
        <f>-B1624</f>
        <v/>
      </c>
      <c r="C6641" s="2">
        <f>$B$4*EXP((LN($B$7)-0.5*$B$8^2)*$B$6+$B$8*SQRT($B$6)*B6641)</f>
        <v/>
      </c>
      <c r="D6641" s="2">
        <f>MAX(C6641-$B$5,0)</f>
        <v/>
      </c>
      <c r="F6641" s="2" t="n">
        <v>6624</v>
      </c>
      <c r="G6641" s="2">
        <f>-G1624</f>
        <v/>
      </c>
      <c r="H6641" s="2">
        <f>$B$4*EXP((LN($B$7)-0.5*$B$8^2)*$B$6+$B$8*SQRT($B$6)*G6641)</f>
        <v/>
      </c>
      <c r="I6641" s="2">
        <f>MAX(H6641-$B$5,0)</f>
        <v/>
      </c>
    </row>
    <row r="6642">
      <c r="A6642" s="2" t="n">
        <v>6625</v>
      </c>
      <c r="B6642" s="2">
        <f>-B1625</f>
        <v/>
      </c>
      <c r="C6642" s="2">
        <f>$B$4*EXP((LN($B$7)-0.5*$B$8^2)*$B$6+$B$8*SQRT($B$6)*B6642)</f>
        <v/>
      </c>
      <c r="D6642" s="2">
        <f>MAX(C6642-$B$5,0)</f>
        <v/>
      </c>
      <c r="F6642" s="2" t="n">
        <v>6625</v>
      </c>
      <c r="G6642" s="2">
        <f>-G1625</f>
        <v/>
      </c>
      <c r="H6642" s="2">
        <f>$B$4*EXP((LN($B$7)-0.5*$B$8^2)*$B$6+$B$8*SQRT($B$6)*G6642)</f>
        <v/>
      </c>
      <c r="I6642" s="2">
        <f>MAX(H6642-$B$5,0)</f>
        <v/>
      </c>
    </row>
    <row r="6643">
      <c r="A6643" s="2" t="n">
        <v>6626</v>
      </c>
      <c r="B6643" s="2">
        <f>-B1626</f>
        <v/>
      </c>
      <c r="C6643" s="2">
        <f>$B$4*EXP((LN($B$7)-0.5*$B$8^2)*$B$6+$B$8*SQRT($B$6)*B6643)</f>
        <v/>
      </c>
      <c r="D6643" s="2">
        <f>MAX(C6643-$B$5,0)</f>
        <v/>
      </c>
      <c r="F6643" s="2" t="n">
        <v>6626</v>
      </c>
      <c r="G6643" s="2">
        <f>-G1626</f>
        <v/>
      </c>
      <c r="H6643" s="2">
        <f>$B$4*EXP((LN($B$7)-0.5*$B$8^2)*$B$6+$B$8*SQRT($B$6)*G6643)</f>
        <v/>
      </c>
      <c r="I6643" s="2">
        <f>MAX(H6643-$B$5,0)</f>
        <v/>
      </c>
    </row>
    <row r="6644">
      <c r="A6644" s="2" t="n">
        <v>6627</v>
      </c>
      <c r="B6644" s="2">
        <f>-B1627</f>
        <v/>
      </c>
      <c r="C6644" s="2">
        <f>$B$4*EXP((LN($B$7)-0.5*$B$8^2)*$B$6+$B$8*SQRT($B$6)*B6644)</f>
        <v/>
      </c>
      <c r="D6644" s="2">
        <f>MAX(C6644-$B$5,0)</f>
        <v/>
      </c>
      <c r="F6644" s="2" t="n">
        <v>6627</v>
      </c>
      <c r="G6644" s="2">
        <f>-G1627</f>
        <v/>
      </c>
      <c r="H6644" s="2">
        <f>$B$4*EXP((LN($B$7)-0.5*$B$8^2)*$B$6+$B$8*SQRT($B$6)*G6644)</f>
        <v/>
      </c>
      <c r="I6644" s="2">
        <f>MAX(H6644-$B$5,0)</f>
        <v/>
      </c>
    </row>
    <row r="6645">
      <c r="A6645" s="2" t="n">
        <v>6628</v>
      </c>
      <c r="B6645" s="2">
        <f>-B1628</f>
        <v/>
      </c>
      <c r="C6645" s="2">
        <f>$B$4*EXP((LN($B$7)-0.5*$B$8^2)*$B$6+$B$8*SQRT($B$6)*B6645)</f>
        <v/>
      </c>
      <c r="D6645" s="2">
        <f>MAX(C6645-$B$5,0)</f>
        <v/>
      </c>
      <c r="F6645" s="2" t="n">
        <v>6628</v>
      </c>
      <c r="G6645" s="2">
        <f>-G1628</f>
        <v/>
      </c>
      <c r="H6645" s="2">
        <f>$B$4*EXP((LN($B$7)-0.5*$B$8^2)*$B$6+$B$8*SQRT($B$6)*G6645)</f>
        <v/>
      </c>
      <c r="I6645" s="2">
        <f>MAX(H6645-$B$5,0)</f>
        <v/>
      </c>
    </row>
    <row r="6646">
      <c r="A6646" s="2" t="n">
        <v>6629</v>
      </c>
      <c r="B6646" s="2">
        <f>-B1629</f>
        <v/>
      </c>
      <c r="C6646" s="2">
        <f>$B$4*EXP((LN($B$7)-0.5*$B$8^2)*$B$6+$B$8*SQRT($B$6)*B6646)</f>
        <v/>
      </c>
      <c r="D6646" s="2">
        <f>MAX(C6646-$B$5,0)</f>
        <v/>
      </c>
      <c r="F6646" s="2" t="n">
        <v>6629</v>
      </c>
      <c r="G6646" s="2">
        <f>-G1629</f>
        <v/>
      </c>
      <c r="H6646" s="2">
        <f>$B$4*EXP((LN($B$7)-0.5*$B$8^2)*$B$6+$B$8*SQRT($B$6)*G6646)</f>
        <v/>
      </c>
      <c r="I6646" s="2">
        <f>MAX(H6646-$B$5,0)</f>
        <v/>
      </c>
    </row>
    <row r="6647">
      <c r="A6647" s="2" t="n">
        <v>6630</v>
      </c>
      <c r="B6647" s="2">
        <f>-B1630</f>
        <v/>
      </c>
      <c r="C6647" s="2">
        <f>$B$4*EXP((LN($B$7)-0.5*$B$8^2)*$B$6+$B$8*SQRT($B$6)*B6647)</f>
        <v/>
      </c>
      <c r="D6647" s="2">
        <f>MAX(C6647-$B$5,0)</f>
        <v/>
      </c>
      <c r="F6647" s="2" t="n">
        <v>6630</v>
      </c>
      <c r="G6647" s="2">
        <f>-G1630</f>
        <v/>
      </c>
      <c r="H6647" s="2">
        <f>$B$4*EXP((LN($B$7)-0.5*$B$8^2)*$B$6+$B$8*SQRT($B$6)*G6647)</f>
        <v/>
      </c>
      <c r="I6647" s="2">
        <f>MAX(H6647-$B$5,0)</f>
        <v/>
      </c>
    </row>
    <row r="6648">
      <c r="A6648" s="2" t="n">
        <v>6631</v>
      </c>
      <c r="B6648" s="2">
        <f>-B1631</f>
        <v/>
      </c>
      <c r="C6648" s="2">
        <f>$B$4*EXP((LN($B$7)-0.5*$B$8^2)*$B$6+$B$8*SQRT($B$6)*B6648)</f>
        <v/>
      </c>
      <c r="D6648" s="2">
        <f>MAX(C6648-$B$5,0)</f>
        <v/>
      </c>
      <c r="F6648" s="2" t="n">
        <v>6631</v>
      </c>
      <c r="G6648" s="2">
        <f>-G1631</f>
        <v/>
      </c>
      <c r="H6648" s="2">
        <f>$B$4*EXP((LN($B$7)-0.5*$B$8^2)*$B$6+$B$8*SQRT($B$6)*G6648)</f>
        <v/>
      </c>
      <c r="I6648" s="2">
        <f>MAX(H6648-$B$5,0)</f>
        <v/>
      </c>
    </row>
    <row r="6649">
      <c r="A6649" s="2" t="n">
        <v>6632</v>
      </c>
      <c r="B6649" s="2">
        <f>-B1632</f>
        <v/>
      </c>
      <c r="C6649" s="2">
        <f>$B$4*EXP((LN($B$7)-0.5*$B$8^2)*$B$6+$B$8*SQRT($B$6)*B6649)</f>
        <v/>
      </c>
      <c r="D6649" s="2">
        <f>MAX(C6649-$B$5,0)</f>
        <v/>
      </c>
      <c r="F6649" s="2" t="n">
        <v>6632</v>
      </c>
      <c r="G6649" s="2">
        <f>-G1632</f>
        <v/>
      </c>
      <c r="H6649" s="2">
        <f>$B$4*EXP((LN($B$7)-0.5*$B$8^2)*$B$6+$B$8*SQRT($B$6)*G6649)</f>
        <v/>
      </c>
      <c r="I6649" s="2">
        <f>MAX(H6649-$B$5,0)</f>
        <v/>
      </c>
    </row>
    <row r="6650">
      <c r="A6650" s="2" t="n">
        <v>6633</v>
      </c>
      <c r="B6650" s="2">
        <f>-B1633</f>
        <v/>
      </c>
      <c r="C6650" s="2">
        <f>$B$4*EXP((LN($B$7)-0.5*$B$8^2)*$B$6+$B$8*SQRT($B$6)*B6650)</f>
        <v/>
      </c>
      <c r="D6650" s="2">
        <f>MAX(C6650-$B$5,0)</f>
        <v/>
      </c>
      <c r="F6650" s="2" t="n">
        <v>6633</v>
      </c>
      <c r="G6650" s="2">
        <f>-G1633</f>
        <v/>
      </c>
      <c r="H6650" s="2">
        <f>$B$4*EXP((LN($B$7)-0.5*$B$8^2)*$B$6+$B$8*SQRT($B$6)*G6650)</f>
        <v/>
      </c>
      <c r="I6650" s="2">
        <f>MAX(H6650-$B$5,0)</f>
        <v/>
      </c>
    </row>
    <row r="6651">
      <c r="A6651" s="2" t="n">
        <v>6634</v>
      </c>
      <c r="B6651" s="2">
        <f>-B1634</f>
        <v/>
      </c>
      <c r="C6651" s="2">
        <f>$B$4*EXP((LN($B$7)-0.5*$B$8^2)*$B$6+$B$8*SQRT($B$6)*B6651)</f>
        <v/>
      </c>
      <c r="D6651" s="2">
        <f>MAX(C6651-$B$5,0)</f>
        <v/>
      </c>
      <c r="F6651" s="2" t="n">
        <v>6634</v>
      </c>
      <c r="G6651" s="2">
        <f>-G1634</f>
        <v/>
      </c>
      <c r="H6651" s="2">
        <f>$B$4*EXP((LN($B$7)-0.5*$B$8^2)*$B$6+$B$8*SQRT($B$6)*G6651)</f>
        <v/>
      </c>
      <c r="I6651" s="2">
        <f>MAX(H6651-$B$5,0)</f>
        <v/>
      </c>
    </row>
    <row r="6652">
      <c r="A6652" s="2" t="n">
        <v>6635</v>
      </c>
      <c r="B6652" s="2">
        <f>-B1635</f>
        <v/>
      </c>
      <c r="C6652" s="2">
        <f>$B$4*EXP((LN($B$7)-0.5*$B$8^2)*$B$6+$B$8*SQRT($B$6)*B6652)</f>
        <v/>
      </c>
      <c r="D6652" s="2">
        <f>MAX(C6652-$B$5,0)</f>
        <v/>
      </c>
      <c r="F6652" s="2" t="n">
        <v>6635</v>
      </c>
      <c r="G6652" s="2">
        <f>-G1635</f>
        <v/>
      </c>
      <c r="H6652" s="2">
        <f>$B$4*EXP((LN($B$7)-0.5*$B$8^2)*$B$6+$B$8*SQRT($B$6)*G6652)</f>
        <v/>
      </c>
      <c r="I6652" s="2">
        <f>MAX(H6652-$B$5,0)</f>
        <v/>
      </c>
    </row>
    <row r="6653">
      <c r="A6653" s="2" t="n">
        <v>6636</v>
      </c>
      <c r="B6653" s="2">
        <f>-B1636</f>
        <v/>
      </c>
      <c r="C6653" s="2">
        <f>$B$4*EXP((LN($B$7)-0.5*$B$8^2)*$B$6+$B$8*SQRT($B$6)*B6653)</f>
        <v/>
      </c>
      <c r="D6653" s="2">
        <f>MAX(C6653-$B$5,0)</f>
        <v/>
      </c>
      <c r="F6653" s="2" t="n">
        <v>6636</v>
      </c>
      <c r="G6653" s="2">
        <f>-G1636</f>
        <v/>
      </c>
      <c r="H6653" s="2">
        <f>$B$4*EXP((LN($B$7)-0.5*$B$8^2)*$B$6+$B$8*SQRT($B$6)*G6653)</f>
        <v/>
      </c>
      <c r="I6653" s="2">
        <f>MAX(H6653-$B$5,0)</f>
        <v/>
      </c>
    </row>
    <row r="6654">
      <c r="A6654" s="2" t="n">
        <v>6637</v>
      </c>
      <c r="B6654" s="2">
        <f>-B1637</f>
        <v/>
      </c>
      <c r="C6654" s="2">
        <f>$B$4*EXP((LN($B$7)-0.5*$B$8^2)*$B$6+$B$8*SQRT($B$6)*B6654)</f>
        <v/>
      </c>
      <c r="D6654" s="2">
        <f>MAX(C6654-$B$5,0)</f>
        <v/>
      </c>
      <c r="F6654" s="2" t="n">
        <v>6637</v>
      </c>
      <c r="G6654" s="2">
        <f>-G1637</f>
        <v/>
      </c>
      <c r="H6654" s="2">
        <f>$B$4*EXP((LN($B$7)-0.5*$B$8^2)*$B$6+$B$8*SQRT($B$6)*G6654)</f>
        <v/>
      </c>
      <c r="I6654" s="2">
        <f>MAX(H6654-$B$5,0)</f>
        <v/>
      </c>
    </row>
    <row r="6655">
      <c r="A6655" s="2" t="n">
        <v>6638</v>
      </c>
      <c r="B6655" s="2">
        <f>-B1638</f>
        <v/>
      </c>
      <c r="C6655" s="2">
        <f>$B$4*EXP((LN($B$7)-0.5*$B$8^2)*$B$6+$B$8*SQRT($B$6)*B6655)</f>
        <v/>
      </c>
      <c r="D6655" s="2">
        <f>MAX(C6655-$B$5,0)</f>
        <v/>
      </c>
      <c r="F6655" s="2" t="n">
        <v>6638</v>
      </c>
      <c r="G6655" s="2">
        <f>-G1638</f>
        <v/>
      </c>
      <c r="H6655" s="2">
        <f>$B$4*EXP((LN($B$7)-0.5*$B$8^2)*$B$6+$B$8*SQRT($B$6)*G6655)</f>
        <v/>
      </c>
      <c r="I6655" s="2">
        <f>MAX(H6655-$B$5,0)</f>
        <v/>
      </c>
    </row>
    <row r="6656">
      <c r="A6656" s="2" t="n">
        <v>6639</v>
      </c>
      <c r="B6656" s="2">
        <f>-B1639</f>
        <v/>
      </c>
      <c r="C6656" s="2">
        <f>$B$4*EXP((LN($B$7)-0.5*$B$8^2)*$B$6+$B$8*SQRT($B$6)*B6656)</f>
        <v/>
      </c>
      <c r="D6656" s="2">
        <f>MAX(C6656-$B$5,0)</f>
        <v/>
      </c>
      <c r="F6656" s="2" t="n">
        <v>6639</v>
      </c>
      <c r="G6656" s="2">
        <f>-G1639</f>
        <v/>
      </c>
      <c r="H6656" s="2">
        <f>$B$4*EXP((LN($B$7)-0.5*$B$8^2)*$B$6+$B$8*SQRT($B$6)*G6656)</f>
        <v/>
      </c>
      <c r="I6656" s="2">
        <f>MAX(H6656-$B$5,0)</f>
        <v/>
      </c>
    </row>
    <row r="6657">
      <c r="A6657" s="2" t="n">
        <v>6640</v>
      </c>
      <c r="B6657" s="2">
        <f>-B1640</f>
        <v/>
      </c>
      <c r="C6657" s="2">
        <f>$B$4*EXP((LN($B$7)-0.5*$B$8^2)*$B$6+$B$8*SQRT($B$6)*B6657)</f>
        <v/>
      </c>
      <c r="D6657" s="2">
        <f>MAX(C6657-$B$5,0)</f>
        <v/>
      </c>
      <c r="F6657" s="2" t="n">
        <v>6640</v>
      </c>
      <c r="G6657" s="2">
        <f>-G1640</f>
        <v/>
      </c>
      <c r="H6657" s="2">
        <f>$B$4*EXP((LN($B$7)-0.5*$B$8^2)*$B$6+$B$8*SQRT($B$6)*G6657)</f>
        <v/>
      </c>
      <c r="I6657" s="2">
        <f>MAX(H6657-$B$5,0)</f>
        <v/>
      </c>
    </row>
    <row r="6658">
      <c r="A6658" s="2" t="n">
        <v>6641</v>
      </c>
      <c r="B6658" s="2">
        <f>-B1641</f>
        <v/>
      </c>
      <c r="C6658" s="2">
        <f>$B$4*EXP((LN($B$7)-0.5*$B$8^2)*$B$6+$B$8*SQRT($B$6)*B6658)</f>
        <v/>
      </c>
      <c r="D6658" s="2">
        <f>MAX(C6658-$B$5,0)</f>
        <v/>
      </c>
      <c r="F6658" s="2" t="n">
        <v>6641</v>
      </c>
      <c r="G6658" s="2">
        <f>-G1641</f>
        <v/>
      </c>
      <c r="H6658" s="2">
        <f>$B$4*EXP((LN($B$7)-0.5*$B$8^2)*$B$6+$B$8*SQRT($B$6)*G6658)</f>
        <v/>
      </c>
      <c r="I6658" s="2">
        <f>MAX(H6658-$B$5,0)</f>
        <v/>
      </c>
    </row>
    <row r="6659">
      <c r="A6659" s="2" t="n">
        <v>6642</v>
      </c>
      <c r="B6659" s="2">
        <f>-B1642</f>
        <v/>
      </c>
      <c r="C6659" s="2">
        <f>$B$4*EXP((LN($B$7)-0.5*$B$8^2)*$B$6+$B$8*SQRT($B$6)*B6659)</f>
        <v/>
      </c>
      <c r="D6659" s="2">
        <f>MAX(C6659-$B$5,0)</f>
        <v/>
      </c>
      <c r="F6659" s="2" t="n">
        <v>6642</v>
      </c>
      <c r="G6659" s="2">
        <f>-G1642</f>
        <v/>
      </c>
      <c r="H6659" s="2">
        <f>$B$4*EXP((LN($B$7)-0.5*$B$8^2)*$B$6+$B$8*SQRT($B$6)*G6659)</f>
        <v/>
      </c>
      <c r="I6659" s="2">
        <f>MAX(H6659-$B$5,0)</f>
        <v/>
      </c>
    </row>
    <row r="6660">
      <c r="A6660" s="2" t="n">
        <v>6643</v>
      </c>
      <c r="B6660" s="2">
        <f>-B1643</f>
        <v/>
      </c>
      <c r="C6660" s="2">
        <f>$B$4*EXP((LN($B$7)-0.5*$B$8^2)*$B$6+$B$8*SQRT($B$6)*B6660)</f>
        <v/>
      </c>
      <c r="D6660" s="2">
        <f>MAX(C6660-$B$5,0)</f>
        <v/>
      </c>
      <c r="F6660" s="2" t="n">
        <v>6643</v>
      </c>
      <c r="G6660" s="2">
        <f>-G1643</f>
        <v/>
      </c>
      <c r="H6660" s="2">
        <f>$B$4*EXP((LN($B$7)-0.5*$B$8^2)*$B$6+$B$8*SQRT($B$6)*G6660)</f>
        <v/>
      </c>
      <c r="I6660" s="2">
        <f>MAX(H6660-$B$5,0)</f>
        <v/>
      </c>
    </row>
    <row r="6661">
      <c r="A6661" s="2" t="n">
        <v>6644</v>
      </c>
      <c r="B6661" s="2">
        <f>-B1644</f>
        <v/>
      </c>
      <c r="C6661" s="2">
        <f>$B$4*EXP((LN($B$7)-0.5*$B$8^2)*$B$6+$B$8*SQRT($B$6)*B6661)</f>
        <v/>
      </c>
      <c r="D6661" s="2">
        <f>MAX(C6661-$B$5,0)</f>
        <v/>
      </c>
      <c r="F6661" s="2" t="n">
        <v>6644</v>
      </c>
      <c r="G6661" s="2">
        <f>-G1644</f>
        <v/>
      </c>
      <c r="H6661" s="2">
        <f>$B$4*EXP((LN($B$7)-0.5*$B$8^2)*$B$6+$B$8*SQRT($B$6)*G6661)</f>
        <v/>
      </c>
      <c r="I6661" s="2">
        <f>MAX(H6661-$B$5,0)</f>
        <v/>
      </c>
    </row>
    <row r="6662">
      <c r="A6662" s="2" t="n">
        <v>6645</v>
      </c>
      <c r="B6662" s="2">
        <f>-B1645</f>
        <v/>
      </c>
      <c r="C6662" s="2">
        <f>$B$4*EXP((LN($B$7)-0.5*$B$8^2)*$B$6+$B$8*SQRT($B$6)*B6662)</f>
        <v/>
      </c>
      <c r="D6662" s="2">
        <f>MAX(C6662-$B$5,0)</f>
        <v/>
      </c>
      <c r="F6662" s="2" t="n">
        <v>6645</v>
      </c>
      <c r="G6662" s="2">
        <f>-G1645</f>
        <v/>
      </c>
      <c r="H6662" s="2">
        <f>$B$4*EXP((LN($B$7)-0.5*$B$8^2)*$B$6+$B$8*SQRT($B$6)*G6662)</f>
        <v/>
      </c>
      <c r="I6662" s="2">
        <f>MAX(H6662-$B$5,0)</f>
        <v/>
      </c>
    </row>
    <row r="6663">
      <c r="A6663" s="2" t="n">
        <v>6646</v>
      </c>
      <c r="B6663" s="2">
        <f>-B1646</f>
        <v/>
      </c>
      <c r="C6663" s="2">
        <f>$B$4*EXP((LN($B$7)-0.5*$B$8^2)*$B$6+$B$8*SQRT($B$6)*B6663)</f>
        <v/>
      </c>
      <c r="D6663" s="2">
        <f>MAX(C6663-$B$5,0)</f>
        <v/>
      </c>
      <c r="F6663" s="2" t="n">
        <v>6646</v>
      </c>
      <c r="G6663" s="2">
        <f>-G1646</f>
        <v/>
      </c>
      <c r="H6663" s="2">
        <f>$B$4*EXP((LN($B$7)-0.5*$B$8^2)*$B$6+$B$8*SQRT($B$6)*G6663)</f>
        <v/>
      </c>
      <c r="I6663" s="2">
        <f>MAX(H6663-$B$5,0)</f>
        <v/>
      </c>
    </row>
    <row r="6664">
      <c r="A6664" s="2" t="n">
        <v>6647</v>
      </c>
      <c r="B6664" s="2">
        <f>-B1647</f>
        <v/>
      </c>
      <c r="C6664" s="2">
        <f>$B$4*EXP((LN($B$7)-0.5*$B$8^2)*$B$6+$B$8*SQRT($B$6)*B6664)</f>
        <v/>
      </c>
      <c r="D6664" s="2">
        <f>MAX(C6664-$B$5,0)</f>
        <v/>
      </c>
      <c r="F6664" s="2" t="n">
        <v>6647</v>
      </c>
      <c r="G6664" s="2">
        <f>-G1647</f>
        <v/>
      </c>
      <c r="H6664" s="2">
        <f>$B$4*EXP((LN($B$7)-0.5*$B$8^2)*$B$6+$B$8*SQRT($B$6)*G6664)</f>
        <v/>
      </c>
      <c r="I6664" s="2">
        <f>MAX(H6664-$B$5,0)</f>
        <v/>
      </c>
    </row>
    <row r="6665">
      <c r="A6665" s="2" t="n">
        <v>6648</v>
      </c>
      <c r="B6665" s="2">
        <f>-B1648</f>
        <v/>
      </c>
      <c r="C6665" s="2">
        <f>$B$4*EXP((LN($B$7)-0.5*$B$8^2)*$B$6+$B$8*SQRT($B$6)*B6665)</f>
        <v/>
      </c>
      <c r="D6665" s="2">
        <f>MAX(C6665-$B$5,0)</f>
        <v/>
      </c>
      <c r="F6665" s="2" t="n">
        <v>6648</v>
      </c>
      <c r="G6665" s="2">
        <f>-G1648</f>
        <v/>
      </c>
      <c r="H6665" s="2">
        <f>$B$4*EXP((LN($B$7)-0.5*$B$8^2)*$B$6+$B$8*SQRT($B$6)*G6665)</f>
        <v/>
      </c>
      <c r="I6665" s="2">
        <f>MAX(H6665-$B$5,0)</f>
        <v/>
      </c>
    </row>
    <row r="6666">
      <c r="A6666" s="2" t="n">
        <v>6649</v>
      </c>
      <c r="B6666" s="2">
        <f>-B1649</f>
        <v/>
      </c>
      <c r="C6666" s="2">
        <f>$B$4*EXP((LN($B$7)-0.5*$B$8^2)*$B$6+$B$8*SQRT($B$6)*B6666)</f>
        <v/>
      </c>
      <c r="D6666" s="2">
        <f>MAX(C6666-$B$5,0)</f>
        <v/>
      </c>
      <c r="F6666" s="2" t="n">
        <v>6649</v>
      </c>
      <c r="G6666" s="2">
        <f>-G1649</f>
        <v/>
      </c>
      <c r="H6666" s="2">
        <f>$B$4*EXP((LN($B$7)-0.5*$B$8^2)*$B$6+$B$8*SQRT($B$6)*G6666)</f>
        <v/>
      </c>
      <c r="I6666" s="2">
        <f>MAX(H6666-$B$5,0)</f>
        <v/>
      </c>
    </row>
    <row r="6667">
      <c r="A6667" s="2" t="n">
        <v>6650</v>
      </c>
      <c r="B6667" s="2">
        <f>-B1650</f>
        <v/>
      </c>
      <c r="C6667" s="2">
        <f>$B$4*EXP((LN($B$7)-0.5*$B$8^2)*$B$6+$B$8*SQRT($B$6)*B6667)</f>
        <v/>
      </c>
      <c r="D6667" s="2">
        <f>MAX(C6667-$B$5,0)</f>
        <v/>
      </c>
      <c r="F6667" s="2" t="n">
        <v>6650</v>
      </c>
      <c r="G6667" s="2">
        <f>-G1650</f>
        <v/>
      </c>
      <c r="H6667" s="2">
        <f>$B$4*EXP((LN($B$7)-0.5*$B$8^2)*$B$6+$B$8*SQRT($B$6)*G6667)</f>
        <v/>
      </c>
      <c r="I6667" s="2">
        <f>MAX(H6667-$B$5,0)</f>
        <v/>
      </c>
    </row>
    <row r="6668">
      <c r="A6668" s="2" t="n">
        <v>6651</v>
      </c>
      <c r="B6668" s="2">
        <f>-B1651</f>
        <v/>
      </c>
      <c r="C6668" s="2">
        <f>$B$4*EXP((LN($B$7)-0.5*$B$8^2)*$B$6+$B$8*SQRT($B$6)*B6668)</f>
        <v/>
      </c>
      <c r="D6668" s="2">
        <f>MAX(C6668-$B$5,0)</f>
        <v/>
      </c>
      <c r="F6668" s="2" t="n">
        <v>6651</v>
      </c>
      <c r="G6668" s="2">
        <f>-G1651</f>
        <v/>
      </c>
      <c r="H6668" s="2">
        <f>$B$4*EXP((LN($B$7)-0.5*$B$8^2)*$B$6+$B$8*SQRT($B$6)*G6668)</f>
        <v/>
      </c>
      <c r="I6668" s="2">
        <f>MAX(H6668-$B$5,0)</f>
        <v/>
      </c>
    </row>
    <row r="6669">
      <c r="A6669" s="2" t="n">
        <v>6652</v>
      </c>
      <c r="B6669" s="2">
        <f>-B1652</f>
        <v/>
      </c>
      <c r="C6669" s="2">
        <f>$B$4*EXP((LN($B$7)-0.5*$B$8^2)*$B$6+$B$8*SQRT($B$6)*B6669)</f>
        <v/>
      </c>
      <c r="D6669" s="2">
        <f>MAX(C6669-$B$5,0)</f>
        <v/>
      </c>
      <c r="F6669" s="2" t="n">
        <v>6652</v>
      </c>
      <c r="G6669" s="2">
        <f>-G1652</f>
        <v/>
      </c>
      <c r="H6669" s="2">
        <f>$B$4*EXP((LN($B$7)-0.5*$B$8^2)*$B$6+$B$8*SQRT($B$6)*G6669)</f>
        <v/>
      </c>
      <c r="I6669" s="2">
        <f>MAX(H6669-$B$5,0)</f>
        <v/>
      </c>
    </row>
    <row r="6670">
      <c r="A6670" s="2" t="n">
        <v>6653</v>
      </c>
      <c r="B6670" s="2">
        <f>-B1653</f>
        <v/>
      </c>
      <c r="C6670" s="2">
        <f>$B$4*EXP((LN($B$7)-0.5*$B$8^2)*$B$6+$B$8*SQRT($B$6)*B6670)</f>
        <v/>
      </c>
      <c r="D6670" s="2">
        <f>MAX(C6670-$B$5,0)</f>
        <v/>
      </c>
      <c r="F6670" s="2" t="n">
        <v>6653</v>
      </c>
      <c r="G6670" s="2">
        <f>-G1653</f>
        <v/>
      </c>
      <c r="H6670" s="2">
        <f>$B$4*EXP((LN($B$7)-0.5*$B$8^2)*$B$6+$B$8*SQRT($B$6)*G6670)</f>
        <v/>
      </c>
      <c r="I6670" s="2">
        <f>MAX(H6670-$B$5,0)</f>
        <v/>
      </c>
    </row>
    <row r="6671">
      <c r="A6671" s="2" t="n">
        <v>6654</v>
      </c>
      <c r="B6671" s="2">
        <f>-B1654</f>
        <v/>
      </c>
      <c r="C6671" s="2">
        <f>$B$4*EXP((LN($B$7)-0.5*$B$8^2)*$B$6+$B$8*SQRT($B$6)*B6671)</f>
        <v/>
      </c>
      <c r="D6671" s="2">
        <f>MAX(C6671-$B$5,0)</f>
        <v/>
      </c>
      <c r="F6671" s="2" t="n">
        <v>6654</v>
      </c>
      <c r="G6671" s="2">
        <f>-G1654</f>
        <v/>
      </c>
      <c r="H6671" s="2">
        <f>$B$4*EXP((LN($B$7)-0.5*$B$8^2)*$B$6+$B$8*SQRT($B$6)*G6671)</f>
        <v/>
      </c>
      <c r="I6671" s="2">
        <f>MAX(H6671-$B$5,0)</f>
        <v/>
      </c>
    </row>
    <row r="6672">
      <c r="A6672" s="2" t="n">
        <v>6655</v>
      </c>
      <c r="B6672" s="2">
        <f>-B1655</f>
        <v/>
      </c>
      <c r="C6672" s="2">
        <f>$B$4*EXP((LN($B$7)-0.5*$B$8^2)*$B$6+$B$8*SQRT($B$6)*B6672)</f>
        <v/>
      </c>
      <c r="D6672" s="2">
        <f>MAX(C6672-$B$5,0)</f>
        <v/>
      </c>
      <c r="F6672" s="2" t="n">
        <v>6655</v>
      </c>
      <c r="G6672" s="2">
        <f>-G1655</f>
        <v/>
      </c>
      <c r="H6672" s="2">
        <f>$B$4*EXP((LN($B$7)-0.5*$B$8^2)*$B$6+$B$8*SQRT($B$6)*G6672)</f>
        <v/>
      </c>
      <c r="I6672" s="2">
        <f>MAX(H6672-$B$5,0)</f>
        <v/>
      </c>
    </row>
    <row r="6673">
      <c r="A6673" s="2" t="n">
        <v>6656</v>
      </c>
      <c r="B6673" s="2">
        <f>-B1656</f>
        <v/>
      </c>
      <c r="C6673" s="2">
        <f>$B$4*EXP((LN($B$7)-0.5*$B$8^2)*$B$6+$B$8*SQRT($B$6)*B6673)</f>
        <v/>
      </c>
      <c r="D6673" s="2">
        <f>MAX(C6673-$B$5,0)</f>
        <v/>
      </c>
      <c r="F6673" s="2" t="n">
        <v>6656</v>
      </c>
      <c r="G6673" s="2">
        <f>-G1656</f>
        <v/>
      </c>
      <c r="H6673" s="2">
        <f>$B$4*EXP((LN($B$7)-0.5*$B$8^2)*$B$6+$B$8*SQRT($B$6)*G6673)</f>
        <v/>
      </c>
      <c r="I6673" s="2">
        <f>MAX(H6673-$B$5,0)</f>
        <v/>
      </c>
    </row>
    <row r="6674">
      <c r="A6674" s="2" t="n">
        <v>6657</v>
      </c>
      <c r="B6674" s="2">
        <f>-B1657</f>
        <v/>
      </c>
      <c r="C6674" s="2">
        <f>$B$4*EXP((LN($B$7)-0.5*$B$8^2)*$B$6+$B$8*SQRT($B$6)*B6674)</f>
        <v/>
      </c>
      <c r="D6674" s="2">
        <f>MAX(C6674-$B$5,0)</f>
        <v/>
      </c>
      <c r="F6674" s="2" t="n">
        <v>6657</v>
      </c>
      <c r="G6674" s="2">
        <f>-G1657</f>
        <v/>
      </c>
      <c r="H6674" s="2">
        <f>$B$4*EXP((LN($B$7)-0.5*$B$8^2)*$B$6+$B$8*SQRT($B$6)*G6674)</f>
        <v/>
      </c>
      <c r="I6674" s="2">
        <f>MAX(H6674-$B$5,0)</f>
        <v/>
      </c>
    </row>
    <row r="6675">
      <c r="A6675" s="2" t="n">
        <v>6658</v>
      </c>
      <c r="B6675" s="2">
        <f>-B1658</f>
        <v/>
      </c>
      <c r="C6675" s="2">
        <f>$B$4*EXP((LN($B$7)-0.5*$B$8^2)*$B$6+$B$8*SQRT($B$6)*B6675)</f>
        <v/>
      </c>
      <c r="D6675" s="2">
        <f>MAX(C6675-$B$5,0)</f>
        <v/>
      </c>
      <c r="F6675" s="2" t="n">
        <v>6658</v>
      </c>
      <c r="G6675" s="2">
        <f>-G1658</f>
        <v/>
      </c>
      <c r="H6675" s="2">
        <f>$B$4*EXP((LN($B$7)-0.5*$B$8^2)*$B$6+$B$8*SQRT($B$6)*G6675)</f>
        <v/>
      </c>
      <c r="I6675" s="2">
        <f>MAX(H6675-$B$5,0)</f>
        <v/>
      </c>
    </row>
    <row r="6676">
      <c r="A6676" s="2" t="n">
        <v>6659</v>
      </c>
      <c r="B6676" s="2">
        <f>-B1659</f>
        <v/>
      </c>
      <c r="C6676" s="2">
        <f>$B$4*EXP((LN($B$7)-0.5*$B$8^2)*$B$6+$B$8*SQRT($B$6)*B6676)</f>
        <v/>
      </c>
      <c r="D6676" s="2">
        <f>MAX(C6676-$B$5,0)</f>
        <v/>
      </c>
      <c r="F6676" s="2" t="n">
        <v>6659</v>
      </c>
      <c r="G6676" s="2">
        <f>-G1659</f>
        <v/>
      </c>
      <c r="H6676" s="2">
        <f>$B$4*EXP((LN($B$7)-0.5*$B$8^2)*$B$6+$B$8*SQRT($B$6)*G6676)</f>
        <v/>
      </c>
      <c r="I6676" s="2">
        <f>MAX(H6676-$B$5,0)</f>
        <v/>
      </c>
    </row>
    <row r="6677">
      <c r="A6677" s="2" t="n">
        <v>6660</v>
      </c>
      <c r="B6677" s="2">
        <f>-B1660</f>
        <v/>
      </c>
      <c r="C6677" s="2">
        <f>$B$4*EXP((LN($B$7)-0.5*$B$8^2)*$B$6+$B$8*SQRT($B$6)*B6677)</f>
        <v/>
      </c>
      <c r="D6677" s="2">
        <f>MAX(C6677-$B$5,0)</f>
        <v/>
      </c>
      <c r="F6677" s="2" t="n">
        <v>6660</v>
      </c>
      <c r="G6677" s="2">
        <f>-G1660</f>
        <v/>
      </c>
      <c r="H6677" s="2">
        <f>$B$4*EXP((LN($B$7)-0.5*$B$8^2)*$B$6+$B$8*SQRT($B$6)*G6677)</f>
        <v/>
      </c>
      <c r="I6677" s="2">
        <f>MAX(H6677-$B$5,0)</f>
        <v/>
      </c>
    </row>
    <row r="6678">
      <c r="A6678" s="2" t="n">
        <v>6661</v>
      </c>
      <c r="B6678" s="2">
        <f>-B1661</f>
        <v/>
      </c>
      <c r="C6678" s="2">
        <f>$B$4*EXP((LN($B$7)-0.5*$B$8^2)*$B$6+$B$8*SQRT($B$6)*B6678)</f>
        <v/>
      </c>
      <c r="D6678" s="2">
        <f>MAX(C6678-$B$5,0)</f>
        <v/>
      </c>
      <c r="F6678" s="2" t="n">
        <v>6661</v>
      </c>
      <c r="G6678" s="2">
        <f>-G1661</f>
        <v/>
      </c>
      <c r="H6678" s="2">
        <f>$B$4*EXP((LN($B$7)-0.5*$B$8^2)*$B$6+$B$8*SQRT($B$6)*G6678)</f>
        <v/>
      </c>
      <c r="I6678" s="2">
        <f>MAX(H6678-$B$5,0)</f>
        <v/>
      </c>
    </row>
    <row r="6679">
      <c r="A6679" s="2" t="n">
        <v>6662</v>
      </c>
      <c r="B6679" s="2">
        <f>-B1662</f>
        <v/>
      </c>
      <c r="C6679" s="2">
        <f>$B$4*EXP((LN($B$7)-0.5*$B$8^2)*$B$6+$B$8*SQRT($B$6)*B6679)</f>
        <v/>
      </c>
      <c r="D6679" s="2">
        <f>MAX(C6679-$B$5,0)</f>
        <v/>
      </c>
      <c r="F6679" s="2" t="n">
        <v>6662</v>
      </c>
      <c r="G6679" s="2">
        <f>-G1662</f>
        <v/>
      </c>
      <c r="H6679" s="2">
        <f>$B$4*EXP((LN($B$7)-0.5*$B$8^2)*$B$6+$B$8*SQRT($B$6)*G6679)</f>
        <v/>
      </c>
      <c r="I6679" s="2">
        <f>MAX(H6679-$B$5,0)</f>
        <v/>
      </c>
    </row>
    <row r="6680">
      <c r="A6680" s="2" t="n">
        <v>6663</v>
      </c>
      <c r="B6680" s="2">
        <f>-B1663</f>
        <v/>
      </c>
      <c r="C6680" s="2">
        <f>$B$4*EXP((LN($B$7)-0.5*$B$8^2)*$B$6+$B$8*SQRT($B$6)*B6680)</f>
        <v/>
      </c>
      <c r="D6680" s="2">
        <f>MAX(C6680-$B$5,0)</f>
        <v/>
      </c>
      <c r="F6680" s="2" t="n">
        <v>6663</v>
      </c>
      <c r="G6680" s="2">
        <f>-G1663</f>
        <v/>
      </c>
      <c r="H6680" s="2">
        <f>$B$4*EXP((LN($B$7)-0.5*$B$8^2)*$B$6+$B$8*SQRT($B$6)*G6680)</f>
        <v/>
      </c>
      <c r="I6680" s="2">
        <f>MAX(H6680-$B$5,0)</f>
        <v/>
      </c>
    </row>
    <row r="6681">
      <c r="A6681" s="2" t="n">
        <v>6664</v>
      </c>
      <c r="B6681" s="2">
        <f>-B1664</f>
        <v/>
      </c>
      <c r="C6681" s="2">
        <f>$B$4*EXP((LN($B$7)-0.5*$B$8^2)*$B$6+$B$8*SQRT($B$6)*B6681)</f>
        <v/>
      </c>
      <c r="D6681" s="2">
        <f>MAX(C6681-$B$5,0)</f>
        <v/>
      </c>
      <c r="F6681" s="2" t="n">
        <v>6664</v>
      </c>
      <c r="G6681" s="2">
        <f>-G1664</f>
        <v/>
      </c>
      <c r="H6681" s="2">
        <f>$B$4*EXP((LN($B$7)-0.5*$B$8^2)*$B$6+$B$8*SQRT($B$6)*G6681)</f>
        <v/>
      </c>
      <c r="I6681" s="2">
        <f>MAX(H6681-$B$5,0)</f>
        <v/>
      </c>
    </row>
    <row r="6682">
      <c r="A6682" s="2" t="n">
        <v>6665</v>
      </c>
      <c r="B6682" s="2">
        <f>-B1665</f>
        <v/>
      </c>
      <c r="C6682" s="2">
        <f>$B$4*EXP((LN($B$7)-0.5*$B$8^2)*$B$6+$B$8*SQRT($B$6)*B6682)</f>
        <v/>
      </c>
      <c r="D6682" s="2">
        <f>MAX(C6682-$B$5,0)</f>
        <v/>
      </c>
      <c r="F6682" s="2" t="n">
        <v>6665</v>
      </c>
      <c r="G6682" s="2">
        <f>-G1665</f>
        <v/>
      </c>
      <c r="H6682" s="2">
        <f>$B$4*EXP((LN($B$7)-0.5*$B$8^2)*$B$6+$B$8*SQRT($B$6)*G6682)</f>
        <v/>
      </c>
      <c r="I6682" s="2">
        <f>MAX(H6682-$B$5,0)</f>
        <v/>
      </c>
    </row>
    <row r="6683">
      <c r="A6683" s="2" t="n">
        <v>6666</v>
      </c>
      <c r="B6683" s="2">
        <f>-B1666</f>
        <v/>
      </c>
      <c r="C6683" s="2">
        <f>$B$4*EXP((LN($B$7)-0.5*$B$8^2)*$B$6+$B$8*SQRT($B$6)*B6683)</f>
        <v/>
      </c>
      <c r="D6683" s="2">
        <f>MAX(C6683-$B$5,0)</f>
        <v/>
      </c>
      <c r="F6683" s="2" t="n">
        <v>6666</v>
      </c>
      <c r="G6683" s="2">
        <f>-G1666</f>
        <v/>
      </c>
      <c r="H6683" s="2">
        <f>$B$4*EXP((LN($B$7)-0.5*$B$8^2)*$B$6+$B$8*SQRT($B$6)*G6683)</f>
        <v/>
      </c>
      <c r="I6683" s="2">
        <f>MAX(H6683-$B$5,0)</f>
        <v/>
      </c>
    </row>
    <row r="6684">
      <c r="A6684" s="2" t="n">
        <v>6667</v>
      </c>
      <c r="B6684" s="2">
        <f>-B1667</f>
        <v/>
      </c>
      <c r="C6684" s="2">
        <f>$B$4*EXP((LN($B$7)-0.5*$B$8^2)*$B$6+$B$8*SQRT($B$6)*B6684)</f>
        <v/>
      </c>
      <c r="D6684" s="2">
        <f>MAX(C6684-$B$5,0)</f>
        <v/>
      </c>
      <c r="F6684" s="2" t="n">
        <v>6667</v>
      </c>
      <c r="G6684" s="2">
        <f>-G1667</f>
        <v/>
      </c>
      <c r="H6684" s="2">
        <f>$B$4*EXP((LN($B$7)-0.5*$B$8^2)*$B$6+$B$8*SQRT($B$6)*G6684)</f>
        <v/>
      </c>
      <c r="I6684" s="2">
        <f>MAX(H6684-$B$5,0)</f>
        <v/>
      </c>
    </row>
    <row r="6685">
      <c r="A6685" s="2" t="n">
        <v>6668</v>
      </c>
      <c r="B6685" s="2">
        <f>-B1668</f>
        <v/>
      </c>
      <c r="C6685" s="2">
        <f>$B$4*EXP((LN($B$7)-0.5*$B$8^2)*$B$6+$B$8*SQRT($B$6)*B6685)</f>
        <v/>
      </c>
      <c r="D6685" s="2">
        <f>MAX(C6685-$B$5,0)</f>
        <v/>
      </c>
      <c r="F6685" s="2" t="n">
        <v>6668</v>
      </c>
      <c r="G6685" s="2">
        <f>-G1668</f>
        <v/>
      </c>
      <c r="H6685" s="2">
        <f>$B$4*EXP((LN($B$7)-0.5*$B$8^2)*$B$6+$B$8*SQRT($B$6)*G6685)</f>
        <v/>
      </c>
      <c r="I6685" s="2">
        <f>MAX(H6685-$B$5,0)</f>
        <v/>
      </c>
    </row>
    <row r="6686">
      <c r="A6686" s="2" t="n">
        <v>6669</v>
      </c>
      <c r="B6686" s="2">
        <f>-B1669</f>
        <v/>
      </c>
      <c r="C6686" s="2">
        <f>$B$4*EXP((LN($B$7)-0.5*$B$8^2)*$B$6+$B$8*SQRT($B$6)*B6686)</f>
        <v/>
      </c>
      <c r="D6686" s="2">
        <f>MAX(C6686-$B$5,0)</f>
        <v/>
      </c>
      <c r="F6686" s="2" t="n">
        <v>6669</v>
      </c>
      <c r="G6686" s="2">
        <f>-G1669</f>
        <v/>
      </c>
      <c r="H6686" s="2">
        <f>$B$4*EXP((LN($B$7)-0.5*$B$8^2)*$B$6+$B$8*SQRT($B$6)*G6686)</f>
        <v/>
      </c>
      <c r="I6686" s="2">
        <f>MAX(H6686-$B$5,0)</f>
        <v/>
      </c>
    </row>
    <row r="6687">
      <c r="A6687" s="2" t="n">
        <v>6670</v>
      </c>
      <c r="B6687" s="2">
        <f>-B1670</f>
        <v/>
      </c>
      <c r="C6687" s="2">
        <f>$B$4*EXP((LN($B$7)-0.5*$B$8^2)*$B$6+$B$8*SQRT($B$6)*B6687)</f>
        <v/>
      </c>
      <c r="D6687" s="2">
        <f>MAX(C6687-$B$5,0)</f>
        <v/>
      </c>
      <c r="F6687" s="2" t="n">
        <v>6670</v>
      </c>
      <c r="G6687" s="2">
        <f>-G1670</f>
        <v/>
      </c>
      <c r="H6687" s="2">
        <f>$B$4*EXP((LN($B$7)-0.5*$B$8^2)*$B$6+$B$8*SQRT($B$6)*G6687)</f>
        <v/>
      </c>
      <c r="I6687" s="2">
        <f>MAX(H6687-$B$5,0)</f>
        <v/>
      </c>
    </row>
    <row r="6688">
      <c r="A6688" s="2" t="n">
        <v>6671</v>
      </c>
      <c r="B6688" s="2">
        <f>-B1671</f>
        <v/>
      </c>
      <c r="C6688" s="2">
        <f>$B$4*EXP((LN($B$7)-0.5*$B$8^2)*$B$6+$B$8*SQRT($B$6)*B6688)</f>
        <v/>
      </c>
      <c r="D6688" s="2">
        <f>MAX(C6688-$B$5,0)</f>
        <v/>
      </c>
      <c r="F6688" s="2" t="n">
        <v>6671</v>
      </c>
      <c r="G6688" s="2">
        <f>-G1671</f>
        <v/>
      </c>
      <c r="H6688" s="2">
        <f>$B$4*EXP((LN($B$7)-0.5*$B$8^2)*$B$6+$B$8*SQRT($B$6)*G6688)</f>
        <v/>
      </c>
      <c r="I6688" s="2">
        <f>MAX(H6688-$B$5,0)</f>
        <v/>
      </c>
    </row>
    <row r="6689">
      <c r="A6689" s="2" t="n">
        <v>6672</v>
      </c>
      <c r="B6689" s="2">
        <f>-B1672</f>
        <v/>
      </c>
      <c r="C6689" s="2">
        <f>$B$4*EXP((LN($B$7)-0.5*$B$8^2)*$B$6+$B$8*SQRT($B$6)*B6689)</f>
        <v/>
      </c>
      <c r="D6689" s="2">
        <f>MAX(C6689-$B$5,0)</f>
        <v/>
      </c>
      <c r="F6689" s="2" t="n">
        <v>6672</v>
      </c>
      <c r="G6689" s="2">
        <f>-G1672</f>
        <v/>
      </c>
      <c r="H6689" s="2">
        <f>$B$4*EXP((LN($B$7)-0.5*$B$8^2)*$B$6+$B$8*SQRT($B$6)*G6689)</f>
        <v/>
      </c>
      <c r="I6689" s="2">
        <f>MAX(H6689-$B$5,0)</f>
        <v/>
      </c>
    </row>
    <row r="6690">
      <c r="A6690" s="2" t="n">
        <v>6673</v>
      </c>
      <c r="B6690" s="2">
        <f>-B1673</f>
        <v/>
      </c>
      <c r="C6690" s="2">
        <f>$B$4*EXP((LN($B$7)-0.5*$B$8^2)*$B$6+$B$8*SQRT($B$6)*B6690)</f>
        <v/>
      </c>
      <c r="D6690" s="2">
        <f>MAX(C6690-$B$5,0)</f>
        <v/>
      </c>
      <c r="F6690" s="2" t="n">
        <v>6673</v>
      </c>
      <c r="G6690" s="2">
        <f>-G1673</f>
        <v/>
      </c>
      <c r="H6690" s="2">
        <f>$B$4*EXP((LN($B$7)-0.5*$B$8^2)*$B$6+$B$8*SQRT($B$6)*G6690)</f>
        <v/>
      </c>
      <c r="I6690" s="2">
        <f>MAX(H6690-$B$5,0)</f>
        <v/>
      </c>
    </row>
    <row r="6691">
      <c r="A6691" s="2" t="n">
        <v>6674</v>
      </c>
      <c r="B6691" s="2">
        <f>-B1674</f>
        <v/>
      </c>
      <c r="C6691" s="2">
        <f>$B$4*EXP((LN($B$7)-0.5*$B$8^2)*$B$6+$B$8*SQRT($B$6)*B6691)</f>
        <v/>
      </c>
      <c r="D6691" s="2">
        <f>MAX(C6691-$B$5,0)</f>
        <v/>
      </c>
      <c r="F6691" s="2" t="n">
        <v>6674</v>
      </c>
      <c r="G6691" s="2">
        <f>-G1674</f>
        <v/>
      </c>
      <c r="H6691" s="2">
        <f>$B$4*EXP((LN($B$7)-0.5*$B$8^2)*$B$6+$B$8*SQRT($B$6)*G6691)</f>
        <v/>
      </c>
      <c r="I6691" s="2">
        <f>MAX(H6691-$B$5,0)</f>
        <v/>
      </c>
    </row>
    <row r="6692">
      <c r="A6692" s="2" t="n">
        <v>6675</v>
      </c>
      <c r="B6692" s="2">
        <f>-B1675</f>
        <v/>
      </c>
      <c r="C6692" s="2">
        <f>$B$4*EXP((LN($B$7)-0.5*$B$8^2)*$B$6+$B$8*SQRT($B$6)*B6692)</f>
        <v/>
      </c>
      <c r="D6692" s="2">
        <f>MAX(C6692-$B$5,0)</f>
        <v/>
      </c>
      <c r="F6692" s="2" t="n">
        <v>6675</v>
      </c>
      <c r="G6692" s="2">
        <f>-G1675</f>
        <v/>
      </c>
      <c r="H6692" s="2">
        <f>$B$4*EXP((LN($B$7)-0.5*$B$8^2)*$B$6+$B$8*SQRT($B$6)*G6692)</f>
        <v/>
      </c>
      <c r="I6692" s="2">
        <f>MAX(H6692-$B$5,0)</f>
        <v/>
      </c>
    </row>
    <row r="6693">
      <c r="A6693" s="2" t="n">
        <v>6676</v>
      </c>
      <c r="B6693" s="2">
        <f>-B1676</f>
        <v/>
      </c>
      <c r="C6693" s="2">
        <f>$B$4*EXP((LN($B$7)-0.5*$B$8^2)*$B$6+$B$8*SQRT($B$6)*B6693)</f>
        <v/>
      </c>
      <c r="D6693" s="2">
        <f>MAX(C6693-$B$5,0)</f>
        <v/>
      </c>
      <c r="F6693" s="2" t="n">
        <v>6676</v>
      </c>
      <c r="G6693" s="2">
        <f>-G1676</f>
        <v/>
      </c>
      <c r="H6693" s="2">
        <f>$B$4*EXP((LN($B$7)-0.5*$B$8^2)*$B$6+$B$8*SQRT($B$6)*G6693)</f>
        <v/>
      </c>
      <c r="I6693" s="2">
        <f>MAX(H6693-$B$5,0)</f>
        <v/>
      </c>
    </row>
    <row r="6694">
      <c r="A6694" s="2" t="n">
        <v>6677</v>
      </c>
      <c r="B6694" s="2">
        <f>-B1677</f>
        <v/>
      </c>
      <c r="C6694" s="2">
        <f>$B$4*EXP((LN($B$7)-0.5*$B$8^2)*$B$6+$B$8*SQRT($B$6)*B6694)</f>
        <v/>
      </c>
      <c r="D6694" s="2">
        <f>MAX(C6694-$B$5,0)</f>
        <v/>
      </c>
      <c r="F6694" s="2" t="n">
        <v>6677</v>
      </c>
      <c r="G6694" s="2">
        <f>-G1677</f>
        <v/>
      </c>
      <c r="H6694" s="2">
        <f>$B$4*EXP((LN($B$7)-0.5*$B$8^2)*$B$6+$B$8*SQRT($B$6)*G6694)</f>
        <v/>
      </c>
      <c r="I6694" s="2">
        <f>MAX(H6694-$B$5,0)</f>
        <v/>
      </c>
    </row>
    <row r="6695">
      <c r="A6695" s="2" t="n">
        <v>6678</v>
      </c>
      <c r="B6695" s="2">
        <f>-B1678</f>
        <v/>
      </c>
      <c r="C6695" s="2">
        <f>$B$4*EXP((LN($B$7)-0.5*$B$8^2)*$B$6+$B$8*SQRT($B$6)*B6695)</f>
        <v/>
      </c>
      <c r="D6695" s="2">
        <f>MAX(C6695-$B$5,0)</f>
        <v/>
      </c>
      <c r="F6695" s="2" t="n">
        <v>6678</v>
      </c>
      <c r="G6695" s="2">
        <f>-G1678</f>
        <v/>
      </c>
      <c r="H6695" s="2">
        <f>$B$4*EXP((LN($B$7)-0.5*$B$8^2)*$B$6+$B$8*SQRT($B$6)*G6695)</f>
        <v/>
      </c>
      <c r="I6695" s="2">
        <f>MAX(H6695-$B$5,0)</f>
        <v/>
      </c>
    </row>
    <row r="6696">
      <c r="A6696" s="2" t="n">
        <v>6679</v>
      </c>
      <c r="B6696" s="2">
        <f>-B1679</f>
        <v/>
      </c>
      <c r="C6696" s="2">
        <f>$B$4*EXP((LN($B$7)-0.5*$B$8^2)*$B$6+$B$8*SQRT($B$6)*B6696)</f>
        <v/>
      </c>
      <c r="D6696" s="2">
        <f>MAX(C6696-$B$5,0)</f>
        <v/>
      </c>
      <c r="F6696" s="2" t="n">
        <v>6679</v>
      </c>
      <c r="G6696" s="2">
        <f>-G1679</f>
        <v/>
      </c>
      <c r="H6696" s="2">
        <f>$B$4*EXP((LN($B$7)-0.5*$B$8^2)*$B$6+$B$8*SQRT($B$6)*G6696)</f>
        <v/>
      </c>
      <c r="I6696" s="2">
        <f>MAX(H6696-$B$5,0)</f>
        <v/>
      </c>
    </row>
    <row r="6697">
      <c r="A6697" s="2" t="n">
        <v>6680</v>
      </c>
      <c r="B6697" s="2">
        <f>-B1680</f>
        <v/>
      </c>
      <c r="C6697" s="2">
        <f>$B$4*EXP((LN($B$7)-0.5*$B$8^2)*$B$6+$B$8*SQRT($B$6)*B6697)</f>
        <v/>
      </c>
      <c r="D6697" s="2">
        <f>MAX(C6697-$B$5,0)</f>
        <v/>
      </c>
      <c r="F6697" s="2" t="n">
        <v>6680</v>
      </c>
      <c r="G6697" s="2">
        <f>-G1680</f>
        <v/>
      </c>
      <c r="H6697" s="2">
        <f>$B$4*EXP((LN($B$7)-0.5*$B$8^2)*$B$6+$B$8*SQRT($B$6)*G6697)</f>
        <v/>
      </c>
      <c r="I6697" s="2">
        <f>MAX(H6697-$B$5,0)</f>
        <v/>
      </c>
    </row>
    <row r="6698">
      <c r="A6698" s="2" t="n">
        <v>6681</v>
      </c>
      <c r="B6698" s="2">
        <f>-B1681</f>
        <v/>
      </c>
      <c r="C6698" s="2">
        <f>$B$4*EXP((LN($B$7)-0.5*$B$8^2)*$B$6+$B$8*SQRT($B$6)*B6698)</f>
        <v/>
      </c>
      <c r="D6698" s="2">
        <f>MAX(C6698-$B$5,0)</f>
        <v/>
      </c>
      <c r="F6698" s="2" t="n">
        <v>6681</v>
      </c>
      <c r="G6698" s="2">
        <f>-G1681</f>
        <v/>
      </c>
      <c r="H6698" s="2">
        <f>$B$4*EXP((LN($B$7)-0.5*$B$8^2)*$B$6+$B$8*SQRT($B$6)*G6698)</f>
        <v/>
      </c>
      <c r="I6698" s="2">
        <f>MAX(H6698-$B$5,0)</f>
        <v/>
      </c>
    </row>
    <row r="6699">
      <c r="A6699" s="2" t="n">
        <v>6682</v>
      </c>
      <c r="B6699" s="2">
        <f>-B1682</f>
        <v/>
      </c>
      <c r="C6699" s="2">
        <f>$B$4*EXP((LN($B$7)-0.5*$B$8^2)*$B$6+$B$8*SQRT($B$6)*B6699)</f>
        <v/>
      </c>
      <c r="D6699" s="2">
        <f>MAX(C6699-$B$5,0)</f>
        <v/>
      </c>
      <c r="F6699" s="2" t="n">
        <v>6682</v>
      </c>
      <c r="G6699" s="2">
        <f>-G1682</f>
        <v/>
      </c>
      <c r="H6699" s="2">
        <f>$B$4*EXP((LN($B$7)-0.5*$B$8^2)*$B$6+$B$8*SQRT($B$6)*G6699)</f>
        <v/>
      </c>
      <c r="I6699" s="2">
        <f>MAX(H6699-$B$5,0)</f>
        <v/>
      </c>
    </row>
    <row r="6700">
      <c r="A6700" s="2" t="n">
        <v>6683</v>
      </c>
      <c r="B6700" s="2">
        <f>-B1683</f>
        <v/>
      </c>
      <c r="C6700" s="2">
        <f>$B$4*EXP((LN($B$7)-0.5*$B$8^2)*$B$6+$B$8*SQRT($B$6)*B6700)</f>
        <v/>
      </c>
      <c r="D6700" s="2">
        <f>MAX(C6700-$B$5,0)</f>
        <v/>
      </c>
      <c r="F6700" s="2" t="n">
        <v>6683</v>
      </c>
      <c r="G6700" s="2">
        <f>-G1683</f>
        <v/>
      </c>
      <c r="H6700" s="2">
        <f>$B$4*EXP((LN($B$7)-0.5*$B$8^2)*$B$6+$B$8*SQRT($B$6)*G6700)</f>
        <v/>
      </c>
      <c r="I6700" s="2">
        <f>MAX(H6700-$B$5,0)</f>
        <v/>
      </c>
    </row>
    <row r="6701">
      <c r="A6701" s="2" t="n">
        <v>6684</v>
      </c>
      <c r="B6701" s="2">
        <f>-B1684</f>
        <v/>
      </c>
      <c r="C6701" s="2">
        <f>$B$4*EXP((LN($B$7)-0.5*$B$8^2)*$B$6+$B$8*SQRT($B$6)*B6701)</f>
        <v/>
      </c>
      <c r="D6701" s="2">
        <f>MAX(C6701-$B$5,0)</f>
        <v/>
      </c>
      <c r="F6701" s="2" t="n">
        <v>6684</v>
      </c>
      <c r="G6701" s="2">
        <f>-G1684</f>
        <v/>
      </c>
      <c r="H6701" s="2">
        <f>$B$4*EXP((LN($B$7)-0.5*$B$8^2)*$B$6+$B$8*SQRT($B$6)*G6701)</f>
        <v/>
      </c>
      <c r="I6701" s="2">
        <f>MAX(H6701-$B$5,0)</f>
        <v/>
      </c>
    </row>
    <row r="6702">
      <c r="A6702" s="2" t="n">
        <v>6685</v>
      </c>
      <c r="B6702" s="2">
        <f>-B1685</f>
        <v/>
      </c>
      <c r="C6702" s="2">
        <f>$B$4*EXP((LN($B$7)-0.5*$B$8^2)*$B$6+$B$8*SQRT($B$6)*B6702)</f>
        <v/>
      </c>
      <c r="D6702" s="2">
        <f>MAX(C6702-$B$5,0)</f>
        <v/>
      </c>
      <c r="F6702" s="2" t="n">
        <v>6685</v>
      </c>
      <c r="G6702" s="2">
        <f>-G1685</f>
        <v/>
      </c>
      <c r="H6702" s="2">
        <f>$B$4*EXP((LN($B$7)-0.5*$B$8^2)*$B$6+$B$8*SQRT($B$6)*G6702)</f>
        <v/>
      </c>
      <c r="I6702" s="2">
        <f>MAX(H6702-$B$5,0)</f>
        <v/>
      </c>
    </row>
    <row r="6703">
      <c r="A6703" s="2" t="n">
        <v>6686</v>
      </c>
      <c r="B6703" s="2">
        <f>-B1686</f>
        <v/>
      </c>
      <c r="C6703" s="2">
        <f>$B$4*EXP((LN($B$7)-0.5*$B$8^2)*$B$6+$B$8*SQRT($B$6)*B6703)</f>
        <v/>
      </c>
      <c r="D6703" s="2">
        <f>MAX(C6703-$B$5,0)</f>
        <v/>
      </c>
      <c r="F6703" s="2" t="n">
        <v>6686</v>
      </c>
      <c r="G6703" s="2">
        <f>-G1686</f>
        <v/>
      </c>
      <c r="H6703" s="2">
        <f>$B$4*EXP((LN($B$7)-0.5*$B$8^2)*$B$6+$B$8*SQRT($B$6)*G6703)</f>
        <v/>
      </c>
      <c r="I6703" s="2">
        <f>MAX(H6703-$B$5,0)</f>
        <v/>
      </c>
    </row>
    <row r="6704">
      <c r="A6704" s="2" t="n">
        <v>6687</v>
      </c>
      <c r="B6704" s="2">
        <f>-B1687</f>
        <v/>
      </c>
      <c r="C6704" s="2">
        <f>$B$4*EXP((LN($B$7)-0.5*$B$8^2)*$B$6+$B$8*SQRT($B$6)*B6704)</f>
        <v/>
      </c>
      <c r="D6704" s="2">
        <f>MAX(C6704-$B$5,0)</f>
        <v/>
      </c>
      <c r="F6704" s="2" t="n">
        <v>6687</v>
      </c>
      <c r="G6704" s="2">
        <f>-G1687</f>
        <v/>
      </c>
      <c r="H6704" s="2">
        <f>$B$4*EXP((LN($B$7)-0.5*$B$8^2)*$B$6+$B$8*SQRT($B$6)*G6704)</f>
        <v/>
      </c>
      <c r="I6704" s="2">
        <f>MAX(H6704-$B$5,0)</f>
        <v/>
      </c>
    </row>
    <row r="6705">
      <c r="A6705" s="2" t="n">
        <v>6688</v>
      </c>
      <c r="B6705" s="2">
        <f>-B1688</f>
        <v/>
      </c>
      <c r="C6705" s="2">
        <f>$B$4*EXP((LN($B$7)-0.5*$B$8^2)*$B$6+$B$8*SQRT($B$6)*B6705)</f>
        <v/>
      </c>
      <c r="D6705" s="2">
        <f>MAX(C6705-$B$5,0)</f>
        <v/>
      </c>
      <c r="F6705" s="2" t="n">
        <v>6688</v>
      </c>
      <c r="G6705" s="2">
        <f>-G1688</f>
        <v/>
      </c>
      <c r="H6705" s="2">
        <f>$B$4*EXP((LN($B$7)-0.5*$B$8^2)*$B$6+$B$8*SQRT($B$6)*G6705)</f>
        <v/>
      </c>
      <c r="I6705" s="2">
        <f>MAX(H6705-$B$5,0)</f>
        <v/>
      </c>
    </row>
    <row r="6706">
      <c r="A6706" s="2" t="n">
        <v>6689</v>
      </c>
      <c r="B6706" s="2">
        <f>-B1689</f>
        <v/>
      </c>
      <c r="C6706" s="2">
        <f>$B$4*EXP((LN($B$7)-0.5*$B$8^2)*$B$6+$B$8*SQRT($B$6)*B6706)</f>
        <v/>
      </c>
      <c r="D6706" s="2">
        <f>MAX(C6706-$B$5,0)</f>
        <v/>
      </c>
      <c r="F6706" s="2" t="n">
        <v>6689</v>
      </c>
      <c r="G6706" s="2">
        <f>-G1689</f>
        <v/>
      </c>
      <c r="H6706" s="2">
        <f>$B$4*EXP((LN($B$7)-0.5*$B$8^2)*$B$6+$B$8*SQRT($B$6)*G6706)</f>
        <v/>
      </c>
      <c r="I6706" s="2">
        <f>MAX(H6706-$B$5,0)</f>
        <v/>
      </c>
    </row>
    <row r="6707">
      <c r="A6707" s="2" t="n">
        <v>6690</v>
      </c>
      <c r="B6707" s="2">
        <f>-B1690</f>
        <v/>
      </c>
      <c r="C6707" s="2">
        <f>$B$4*EXP((LN($B$7)-0.5*$B$8^2)*$B$6+$B$8*SQRT($B$6)*B6707)</f>
        <v/>
      </c>
      <c r="D6707" s="2">
        <f>MAX(C6707-$B$5,0)</f>
        <v/>
      </c>
      <c r="F6707" s="2" t="n">
        <v>6690</v>
      </c>
      <c r="G6707" s="2">
        <f>-G1690</f>
        <v/>
      </c>
      <c r="H6707" s="2">
        <f>$B$4*EXP((LN($B$7)-0.5*$B$8^2)*$B$6+$B$8*SQRT($B$6)*G6707)</f>
        <v/>
      </c>
      <c r="I6707" s="2">
        <f>MAX(H6707-$B$5,0)</f>
        <v/>
      </c>
    </row>
    <row r="6708">
      <c r="A6708" s="2" t="n">
        <v>6691</v>
      </c>
      <c r="B6708" s="2">
        <f>-B1691</f>
        <v/>
      </c>
      <c r="C6708" s="2">
        <f>$B$4*EXP((LN($B$7)-0.5*$B$8^2)*$B$6+$B$8*SQRT($B$6)*B6708)</f>
        <v/>
      </c>
      <c r="D6708" s="2">
        <f>MAX(C6708-$B$5,0)</f>
        <v/>
      </c>
      <c r="F6708" s="2" t="n">
        <v>6691</v>
      </c>
      <c r="G6708" s="2">
        <f>-G1691</f>
        <v/>
      </c>
      <c r="H6708" s="2">
        <f>$B$4*EXP((LN($B$7)-0.5*$B$8^2)*$B$6+$B$8*SQRT($B$6)*G6708)</f>
        <v/>
      </c>
      <c r="I6708" s="2">
        <f>MAX(H6708-$B$5,0)</f>
        <v/>
      </c>
    </row>
    <row r="6709">
      <c r="A6709" s="2" t="n">
        <v>6692</v>
      </c>
      <c r="B6709" s="2">
        <f>-B1692</f>
        <v/>
      </c>
      <c r="C6709" s="2">
        <f>$B$4*EXP((LN($B$7)-0.5*$B$8^2)*$B$6+$B$8*SQRT($B$6)*B6709)</f>
        <v/>
      </c>
      <c r="D6709" s="2">
        <f>MAX(C6709-$B$5,0)</f>
        <v/>
      </c>
      <c r="F6709" s="2" t="n">
        <v>6692</v>
      </c>
      <c r="G6709" s="2">
        <f>-G1692</f>
        <v/>
      </c>
      <c r="H6709" s="2">
        <f>$B$4*EXP((LN($B$7)-0.5*$B$8^2)*$B$6+$B$8*SQRT($B$6)*G6709)</f>
        <v/>
      </c>
      <c r="I6709" s="2">
        <f>MAX(H6709-$B$5,0)</f>
        <v/>
      </c>
    </row>
    <row r="6710">
      <c r="A6710" s="2" t="n">
        <v>6693</v>
      </c>
      <c r="B6710" s="2">
        <f>-B1693</f>
        <v/>
      </c>
      <c r="C6710" s="2">
        <f>$B$4*EXP((LN($B$7)-0.5*$B$8^2)*$B$6+$B$8*SQRT($B$6)*B6710)</f>
        <v/>
      </c>
      <c r="D6710" s="2">
        <f>MAX(C6710-$B$5,0)</f>
        <v/>
      </c>
      <c r="F6710" s="2" t="n">
        <v>6693</v>
      </c>
      <c r="G6710" s="2">
        <f>-G1693</f>
        <v/>
      </c>
      <c r="H6710" s="2">
        <f>$B$4*EXP((LN($B$7)-0.5*$B$8^2)*$B$6+$B$8*SQRT($B$6)*G6710)</f>
        <v/>
      </c>
      <c r="I6710" s="2">
        <f>MAX(H6710-$B$5,0)</f>
        <v/>
      </c>
    </row>
    <row r="6711">
      <c r="A6711" s="2" t="n">
        <v>6694</v>
      </c>
      <c r="B6711" s="2">
        <f>-B1694</f>
        <v/>
      </c>
      <c r="C6711" s="2">
        <f>$B$4*EXP((LN($B$7)-0.5*$B$8^2)*$B$6+$B$8*SQRT($B$6)*B6711)</f>
        <v/>
      </c>
      <c r="D6711" s="2">
        <f>MAX(C6711-$B$5,0)</f>
        <v/>
      </c>
      <c r="F6711" s="2" t="n">
        <v>6694</v>
      </c>
      <c r="G6711" s="2">
        <f>-G1694</f>
        <v/>
      </c>
      <c r="H6711" s="2">
        <f>$B$4*EXP((LN($B$7)-0.5*$B$8^2)*$B$6+$B$8*SQRT($B$6)*G6711)</f>
        <v/>
      </c>
      <c r="I6711" s="2">
        <f>MAX(H6711-$B$5,0)</f>
        <v/>
      </c>
    </row>
    <row r="6712">
      <c r="A6712" s="2" t="n">
        <v>6695</v>
      </c>
      <c r="B6712" s="2">
        <f>-B1695</f>
        <v/>
      </c>
      <c r="C6712" s="2">
        <f>$B$4*EXP((LN($B$7)-0.5*$B$8^2)*$B$6+$B$8*SQRT($B$6)*B6712)</f>
        <v/>
      </c>
      <c r="D6712" s="2">
        <f>MAX(C6712-$B$5,0)</f>
        <v/>
      </c>
      <c r="F6712" s="2" t="n">
        <v>6695</v>
      </c>
      <c r="G6712" s="2">
        <f>-G1695</f>
        <v/>
      </c>
      <c r="H6712" s="2">
        <f>$B$4*EXP((LN($B$7)-0.5*$B$8^2)*$B$6+$B$8*SQRT($B$6)*G6712)</f>
        <v/>
      </c>
      <c r="I6712" s="2">
        <f>MAX(H6712-$B$5,0)</f>
        <v/>
      </c>
    </row>
    <row r="6713">
      <c r="A6713" s="2" t="n">
        <v>6696</v>
      </c>
      <c r="B6713" s="2">
        <f>-B1696</f>
        <v/>
      </c>
      <c r="C6713" s="2">
        <f>$B$4*EXP((LN($B$7)-0.5*$B$8^2)*$B$6+$B$8*SQRT($B$6)*B6713)</f>
        <v/>
      </c>
      <c r="D6713" s="2">
        <f>MAX(C6713-$B$5,0)</f>
        <v/>
      </c>
      <c r="F6713" s="2" t="n">
        <v>6696</v>
      </c>
      <c r="G6713" s="2">
        <f>-G1696</f>
        <v/>
      </c>
      <c r="H6713" s="2">
        <f>$B$4*EXP((LN($B$7)-0.5*$B$8^2)*$B$6+$B$8*SQRT($B$6)*G6713)</f>
        <v/>
      </c>
      <c r="I6713" s="2">
        <f>MAX(H6713-$B$5,0)</f>
        <v/>
      </c>
    </row>
    <row r="6714">
      <c r="A6714" s="2" t="n">
        <v>6697</v>
      </c>
      <c r="B6714" s="2">
        <f>-B1697</f>
        <v/>
      </c>
      <c r="C6714" s="2">
        <f>$B$4*EXP((LN($B$7)-0.5*$B$8^2)*$B$6+$B$8*SQRT($B$6)*B6714)</f>
        <v/>
      </c>
      <c r="D6714" s="2">
        <f>MAX(C6714-$B$5,0)</f>
        <v/>
      </c>
      <c r="F6714" s="2" t="n">
        <v>6697</v>
      </c>
      <c r="G6714" s="2">
        <f>-G1697</f>
        <v/>
      </c>
      <c r="H6714" s="2">
        <f>$B$4*EXP((LN($B$7)-0.5*$B$8^2)*$B$6+$B$8*SQRT($B$6)*G6714)</f>
        <v/>
      </c>
      <c r="I6714" s="2">
        <f>MAX(H6714-$B$5,0)</f>
        <v/>
      </c>
    </row>
    <row r="6715">
      <c r="A6715" s="2" t="n">
        <v>6698</v>
      </c>
      <c r="B6715" s="2">
        <f>-B1698</f>
        <v/>
      </c>
      <c r="C6715" s="2">
        <f>$B$4*EXP((LN($B$7)-0.5*$B$8^2)*$B$6+$B$8*SQRT($B$6)*B6715)</f>
        <v/>
      </c>
      <c r="D6715" s="2">
        <f>MAX(C6715-$B$5,0)</f>
        <v/>
      </c>
      <c r="F6715" s="2" t="n">
        <v>6698</v>
      </c>
      <c r="G6715" s="2">
        <f>-G1698</f>
        <v/>
      </c>
      <c r="H6715" s="2">
        <f>$B$4*EXP((LN($B$7)-0.5*$B$8^2)*$B$6+$B$8*SQRT($B$6)*G6715)</f>
        <v/>
      </c>
      <c r="I6715" s="2">
        <f>MAX(H6715-$B$5,0)</f>
        <v/>
      </c>
    </row>
    <row r="6716">
      <c r="A6716" s="2" t="n">
        <v>6699</v>
      </c>
      <c r="B6716" s="2">
        <f>-B1699</f>
        <v/>
      </c>
      <c r="C6716" s="2">
        <f>$B$4*EXP((LN($B$7)-0.5*$B$8^2)*$B$6+$B$8*SQRT($B$6)*B6716)</f>
        <v/>
      </c>
      <c r="D6716" s="2">
        <f>MAX(C6716-$B$5,0)</f>
        <v/>
      </c>
      <c r="F6716" s="2" t="n">
        <v>6699</v>
      </c>
      <c r="G6716" s="2">
        <f>-G1699</f>
        <v/>
      </c>
      <c r="H6716" s="2">
        <f>$B$4*EXP((LN($B$7)-0.5*$B$8^2)*$B$6+$B$8*SQRT($B$6)*G6716)</f>
        <v/>
      </c>
      <c r="I6716" s="2">
        <f>MAX(H6716-$B$5,0)</f>
        <v/>
      </c>
    </row>
    <row r="6717">
      <c r="A6717" s="2" t="n">
        <v>6700</v>
      </c>
      <c r="B6717" s="2">
        <f>-B1700</f>
        <v/>
      </c>
      <c r="C6717" s="2">
        <f>$B$4*EXP((LN($B$7)-0.5*$B$8^2)*$B$6+$B$8*SQRT($B$6)*B6717)</f>
        <v/>
      </c>
      <c r="D6717" s="2">
        <f>MAX(C6717-$B$5,0)</f>
        <v/>
      </c>
      <c r="F6717" s="2" t="n">
        <v>6700</v>
      </c>
      <c r="G6717" s="2">
        <f>-G1700</f>
        <v/>
      </c>
      <c r="H6717" s="2">
        <f>$B$4*EXP((LN($B$7)-0.5*$B$8^2)*$B$6+$B$8*SQRT($B$6)*G6717)</f>
        <v/>
      </c>
      <c r="I6717" s="2">
        <f>MAX(H6717-$B$5,0)</f>
        <v/>
      </c>
    </row>
    <row r="6718">
      <c r="A6718" s="2" t="n">
        <v>6701</v>
      </c>
      <c r="B6718" s="2">
        <f>-B1701</f>
        <v/>
      </c>
      <c r="C6718" s="2">
        <f>$B$4*EXP((LN($B$7)-0.5*$B$8^2)*$B$6+$B$8*SQRT($B$6)*B6718)</f>
        <v/>
      </c>
      <c r="D6718" s="2">
        <f>MAX(C6718-$B$5,0)</f>
        <v/>
      </c>
      <c r="F6718" s="2" t="n">
        <v>6701</v>
      </c>
      <c r="G6718" s="2">
        <f>-G1701</f>
        <v/>
      </c>
      <c r="H6718" s="2">
        <f>$B$4*EXP((LN($B$7)-0.5*$B$8^2)*$B$6+$B$8*SQRT($B$6)*G6718)</f>
        <v/>
      </c>
      <c r="I6718" s="2">
        <f>MAX(H6718-$B$5,0)</f>
        <v/>
      </c>
    </row>
    <row r="6719">
      <c r="A6719" s="2" t="n">
        <v>6702</v>
      </c>
      <c r="B6719" s="2">
        <f>-B1702</f>
        <v/>
      </c>
      <c r="C6719" s="2">
        <f>$B$4*EXP((LN($B$7)-0.5*$B$8^2)*$B$6+$B$8*SQRT($B$6)*B6719)</f>
        <v/>
      </c>
      <c r="D6719" s="2">
        <f>MAX(C6719-$B$5,0)</f>
        <v/>
      </c>
      <c r="F6719" s="2" t="n">
        <v>6702</v>
      </c>
      <c r="G6719" s="2">
        <f>-G1702</f>
        <v/>
      </c>
      <c r="H6719" s="2">
        <f>$B$4*EXP((LN($B$7)-0.5*$B$8^2)*$B$6+$B$8*SQRT($B$6)*G6719)</f>
        <v/>
      </c>
      <c r="I6719" s="2">
        <f>MAX(H6719-$B$5,0)</f>
        <v/>
      </c>
    </row>
    <row r="6720">
      <c r="A6720" s="2" t="n">
        <v>6703</v>
      </c>
      <c r="B6720" s="2">
        <f>-B1703</f>
        <v/>
      </c>
      <c r="C6720" s="2">
        <f>$B$4*EXP((LN($B$7)-0.5*$B$8^2)*$B$6+$B$8*SQRT($B$6)*B6720)</f>
        <v/>
      </c>
      <c r="D6720" s="2">
        <f>MAX(C6720-$B$5,0)</f>
        <v/>
      </c>
      <c r="F6720" s="2" t="n">
        <v>6703</v>
      </c>
      <c r="G6720" s="2">
        <f>-G1703</f>
        <v/>
      </c>
      <c r="H6720" s="2">
        <f>$B$4*EXP((LN($B$7)-0.5*$B$8^2)*$B$6+$B$8*SQRT($B$6)*G6720)</f>
        <v/>
      </c>
      <c r="I6720" s="2">
        <f>MAX(H6720-$B$5,0)</f>
        <v/>
      </c>
    </row>
    <row r="6721">
      <c r="A6721" s="2" t="n">
        <v>6704</v>
      </c>
      <c r="B6721" s="2">
        <f>-B1704</f>
        <v/>
      </c>
      <c r="C6721" s="2">
        <f>$B$4*EXP((LN($B$7)-0.5*$B$8^2)*$B$6+$B$8*SQRT($B$6)*B6721)</f>
        <v/>
      </c>
      <c r="D6721" s="2">
        <f>MAX(C6721-$B$5,0)</f>
        <v/>
      </c>
      <c r="F6721" s="2" t="n">
        <v>6704</v>
      </c>
      <c r="G6721" s="2">
        <f>-G1704</f>
        <v/>
      </c>
      <c r="H6721" s="2">
        <f>$B$4*EXP((LN($B$7)-0.5*$B$8^2)*$B$6+$B$8*SQRT($B$6)*G6721)</f>
        <v/>
      </c>
      <c r="I6721" s="2">
        <f>MAX(H6721-$B$5,0)</f>
        <v/>
      </c>
    </row>
    <row r="6722">
      <c r="A6722" s="2" t="n">
        <v>6705</v>
      </c>
      <c r="B6722" s="2">
        <f>-B1705</f>
        <v/>
      </c>
      <c r="C6722" s="2">
        <f>$B$4*EXP((LN($B$7)-0.5*$B$8^2)*$B$6+$B$8*SQRT($B$6)*B6722)</f>
        <v/>
      </c>
      <c r="D6722" s="2">
        <f>MAX(C6722-$B$5,0)</f>
        <v/>
      </c>
      <c r="F6722" s="2" t="n">
        <v>6705</v>
      </c>
      <c r="G6722" s="2">
        <f>-G1705</f>
        <v/>
      </c>
      <c r="H6722" s="2">
        <f>$B$4*EXP((LN($B$7)-0.5*$B$8^2)*$B$6+$B$8*SQRT($B$6)*G6722)</f>
        <v/>
      </c>
      <c r="I6722" s="2">
        <f>MAX(H6722-$B$5,0)</f>
        <v/>
      </c>
    </row>
    <row r="6723">
      <c r="A6723" s="2" t="n">
        <v>6706</v>
      </c>
      <c r="B6723" s="2">
        <f>-B1706</f>
        <v/>
      </c>
      <c r="C6723" s="2">
        <f>$B$4*EXP((LN($B$7)-0.5*$B$8^2)*$B$6+$B$8*SQRT($B$6)*B6723)</f>
        <v/>
      </c>
      <c r="D6723" s="2">
        <f>MAX(C6723-$B$5,0)</f>
        <v/>
      </c>
      <c r="F6723" s="2" t="n">
        <v>6706</v>
      </c>
      <c r="G6723" s="2">
        <f>-G1706</f>
        <v/>
      </c>
      <c r="H6723" s="2">
        <f>$B$4*EXP((LN($B$7)-0.5*$B$8^2)*$B$6+$B$8*SQRT($B$6)*G6723)</f>
        <v/>
      </c>
      <c r="I6723" s="2">
        <f>MAX(H6723-$B$5,0)</f>
        <v/>
      </c>
    </row>
    <row r="6724">
      <c r="A6724" s="2" t="n">
        <v>6707</v>
      </c>
      <c r="B6724" s="2">
        <f>-B1707</f>
        <v/>
      </c>
      <c r="C6724" s="2">
        <f>$B$4*EXP((LN($B$7)-0.5*$B$8^2)*$B$6+$B$8*SQRT($B$6)*B6724)</f>
        <v/>
      </c>
      <c r="D6724" s="2">
        <f>MAX(C6724-$B$5,0)</f>
        <v/>
      </c>
      <c r="F6724" s="2" t="n">
        <v>6707</v>
      </c>
      <c r="G6724" s="2">
        <f>-G1707</f>
        <v/>
      </c>
      <c r="H6724" s="2">
        <f>$B$4*EXP((LN($B$7)-0.5*$B$8^2)*$B$6+$B$8*SQRT($B$6)*G6724)</f>
        <v/>
      </c>
      <c r="I6724" s="2">
        <f>MAX(H6724-$B$5,0)</f>
        <v/>
      </c>
    </row>
    <row r="6725">
      <c r="A6725" s="2" t="n">
        <v>6708</v>
      </c>
      <c r="B6725" s="2">
        <f>-B1708</f>
        <v/>
      </c>
      <c r="C6725" s="2">
        <f>$B$4*EXP((LN($B$7)-0.5*$B$8^2)*$B$6+$B$8*SQRT($B$6)*B6725)</f>
        <v/>
      </c>
      <c r="D6725" s="2">
        <f>MAX(C6725-$B$5,0)</f>
        <v/>
      </c>
      <c r="F6725" s="2" t="n">
        <v>6708</v>
      </c>
      <c r="G6725" s="2">
        <f>-G1708</f>
        <v/>
      </c>
      <c r="H6725" s="2">
        <f>$B$4*EXP((LN($B$7)-0.5*$B$8^2)*$B$6+$B$8*SQRT($B$6)*G6725)</f>
        <v/>
      </c>
      <c r="I6725" s="2">
        <f>MAX(H6725-$B$5,0)</f>
        <v/>
      </c>
    </row>
    <row r="6726">
      <c r="A6726" s="2" t="n">
        <v>6709</v>
      </c>
      <c r="B6726" s="2">
        <f>-B1709</f>
        <v/>
      </c>
      <c r="C6726" s="2">
        <f>$B$4*EXP((LN($B$7)-0.5*$B$8^2)*$B$6+$B$8*SQRT($B$6)*B6726)</f>
        <v/>
      </c>
      <c r="D6726" s="2">
        <f>MAX(C6726-$B$5,0)</f>
        <v/>
      </c>
      <c r="F6726" s="2" t="n">
        <v>6709</v>
      </c>
      <c r="G6726" s="2">
        <f>-G1709</f>
        <v/>
      </c>
      <c r="H6726" s="2">
        <f>$B$4*EXP((LN($B$7)-0.5*$B$8^2)*$B$6+$B$8*SQRT($B$6)*G6726)</f>
        <v/>
      </c>
      <c r="I6726" s="2">
        <f>MAX(H6726-$B$5,0)</f>
        <v/>
      </c>
    </row>
    <row r="6727">
      <c r="A6727" s="2" t="n">
        <v>6710</v>
      </c>
      <c r="B6727" s="2">
        <f>-B1710</f>
        <v/>
      </c>
      <c r="C6727" s="2">
        <f>$B$4*EXP((LN($B$7)-0.5*$B$8^2)*$B$6+$B$8*SQRT($B$6)*B6727)</f>
        <v/>
      </c>
      <c r="D6727" s="2">
        <f>MAX(C6727-$B$5,0)</f>
        <v/>
      </c>
      <c r="F6727" s="2" t="n">
        <v>6710</v>
      </c>
      <c r="G6727" s="2">
        <f>-G1710</f>
        <v/>
      </c>
      <c r="H6727" s="2">
        <f>$B$4*EXP((LN($B$7)-0.5*$B$8^2)*$B$6+$B$8*SQRT($B$6)*G6727)</f>
        <v/>
      </c>
      <c r="I6727" s="2">
        <f>MAX(H6727-$B$5,0)</f>
        <v/>
      </c>
    </row>
    <row r="6728">
      <c r="A6728" s="2" t="n">
        <v>6711</v>
      </c>
      <c r="B6728" s="2">
        <f>-B1711</f>
        <v/>
      </c>
      <c r="C6728" s="2">
        <f>$B$4*EXP((LN($B$7)-0.5*$B$8^2)*$B$6+$B$8*SQRT($B$6)*B6728)</f>
        <v/>
      </c>
      <c r="D6728" s="2">
        <f>MAX(C6728-$B$5,0)</f>
        <v/>
      </c>
      <c r="F6728" s="2" t="n">
        <v>6711</v>
      </c>
      <c r="G6728" s="2">
        <f>-G1711</f>
        <v/>
      </c>
      <c r="H6728" s="2">
        <f>$B$4*EXP((LN($B$7)-0.5*$B$8^2)*$B$6+$B$8*SQRT($B$6)*G6728)</f>
        <v/>
      </c>
      <c r="I6728" s="2">
        <f>MAX(H6728-$B$5,0)</f>
        <v/>
      </c>
    </row>
    <row r="6729">
      <c r="A6729" s="2" t="n">
        <v>6712</v>
      </c>
      <c r="B6729" s="2">
        <f>-B1712</f>
        <v/>
      </c>
      <c r="C6729" s="2">
        <f>$B$4*EXP((LN($B$7)-0.5*$B$8^2)*$B$6+$B$8*SQRT($B$6)*B6729)</f>
        <v/>
      </c>
      <c r="D6729" s="2">
        <f>MAX(C6729-$B$5,0)</f>
        <v/>
      </c>
      <c r="F6729" s="2" t="n">
        <v>6712</v>
      </c>
      <c r="G6729" s="2">
        <f>-G1712</f>
        <v/>
      </c>
      <c r="H6729" s="2">
        <f>$B$4*EXP((LN($B$7)-0.5*$B$8^2)*$B$6+$B$8*SQRT($B$6)*G6729)</f>
        <v/>
      </c>
      <c r="I6729" s="2">
        <f>MAX(H6729-$B$5,0)</f>
        <v/>
      </c>
    </row>
    <row r="6730">
      <c r="A6730" s="2" t="n">
        <v>6713</v>
      </c>
      <c r="B6730" s="2">
        <f>-B1713</f>
        <v/>
      </c>
      <c r="C6730" s="2">
        <f>$B$4*EXP((LN($B$7)-0.5*$B$8^2)*$B$6+$B$8*SQRT($B$6)*B6730)</f>
        <v/>
      </c>
      <c r="D6730" s="2">
        <f>MAX(C6730-$B$5,0)</f>
        <v/>
      </c>
      <c r="F6730" s="2" t="n">
        <v>6713</v>
      </c>
      <c r="G6730" s="2">
        <f>-G1713</f>
        <v/>
      </c>
      <c r="H6730" s="2">
        <f>$B$4*EXP((LN($B$7)-0.5*$B$8^2)*$B$6+$B$8*SQRT($B$6)*G6730)</f>
        <v/>
      </c>
      <c r="I6730" s="2">
        <f>MAX(H6730-$B$5,0)</f>
        <v/>
      </c>
    </row>
    <row r="6731">
      <c r="A6731" s="2" t="n">
        <v>6714</v>
      </c>
      <c r="B6731" s="2">
        <f>-B1714</f>
        <v/>
      </c>
      <c r="C6731" s="2">
        <f>$B$4*EXP((LN($B$7)-0.5*$B$8^2)*$B$6+$B$8*SQRT($B$6)*B6731)</f>
        <v/>
      </c>
      <c r="D6731" s="2">
        <f>MAX(C6731-$B$5,0)</f>
        <v/>
      </c>
      <c r="F6731" s="2" t="n">
        <v>6714</v>
      </c>
      <c r="G6731" s="2">
        <f>-G1714</f>
        <v/>
      </c>
      <c r="H6731" s="2">
        <f>$B$4*EXP((LN($B$7)-0.5*$B$8^2)*$B$6+$B$8*SQRT($B$6)*G6731)</f>
        <v/>
      </c>
      <c r="I6731" s="2">
        <f>MAX(H6731-$B$5,0)</f>
        <v/>
      </c>
    </row>
    <row r="6732">
      <c r="A6732" s="2" t="n">
        <v>6715</v>
      </c>
      <c r="B6732" s="2">
        <f>-B1715</f>
        <v/>
      </c>
      <c r="C6732" s="2">
        <f>$B$4*EXP((LN($B$7)-0.5*$B$8^2)*$B$6+$B$8*SQRT($B$6)*B6732)</f>
        <v/>
      </c>
      <c r="D6732" s="2">
        <f>MAX(C6732-$B$5,0)</f>
        <v/>
      </c>
      <c r="F6732" s="2" t="n">
        <v>6715</v>
      </c>
      <c r="G6732" s="2">
        <f>-G1715</f>
        <v/>
      </c>
      <c r="H6732" s="2">
        <f>$B$4*EXP((LN($B$7)-0.5*$B$8^2)*$B$6+$B$8*SQRT($B$6)*G6732)</f>
        <v/>
      </c>
      <c r="I6732" s="2">
        <f>MAX(H6732-$B$5,0)</f>
        <v/>
      </c>
    </row>
    <row r="6733">
      <c r="A6733" s="2" t="n">
        <v>6716</v>
      </c>
      <c r="B6733" s="2">
        <f>-B1716</f>
        <v/>
      </c>
      <c r="C6733" s="2">
        <f>$B$4*EXP((LN($B$7)-0.5*$B$8^2)*$B$6+$B$8*SQRT($B$6)*B6733)</f>
        <v/>
      </c>
      <c r="D6733" s="2">
        <f>MAX(C6733-$B$5,0)</f>
        <v/>
      </c>
      <c r="F6733" s="2" t="n">
        <v>6716</v>
      </c>
      <c r="G6733" s="2">
        <f>-G1716</f>
        <v/>
      </c>
      <c r="H6733" s="2">
        <f>$B$4*EXP((LN($B$7)-0.5*$B$8^2)*$B$6+$B$8*SQRT($B$6)*G6733)</f>
        <v/>
      </c>
      <c r="I6733" s="2">
        <f>MAX(H6733-$B$5,0)</f>
        <v/>
      </c>
    </row>
    <row r="6734">
      <c r="A6734" s="2" t="n">
        <v>6717</v>
      </c>
      <c r="B6734" s="2">
        <f>-B1717</f>
        <v/>
      </c>
      <c r="C6734" s="2">
        <f>$B$4*EXP((LN($B$7)-0.5*$B$8^2)*$B$6+$B$8*SQRT($B$6)*B6734)</f>
        <v/>
      </c>
      <c r="D6734" s="2">
        <f>MAX(C6734-$B$5,0)</f>
        <v/>
      </c>
      <c r="F6734" s="2" t="n">
        <v>6717</v>
      </c>
      <c r="G6734" s="2">
        <f>-G1717</f>
        <v/>
      </c>
      <c r="H6734" s="2">
        <f>$B$4*EXP((LN($B$7)-0.5*$B$8^2)*$B$6+$B$8*SQRT($B$6)*G6734)</f>
        <v/>
      </c>
      <c r="I6734" s="2">
        <f>MAX(H6734-$B$5,0)</f>
        <v/>
      </c>
    </row>
    <row r="6735">
      <c r="A6735" s="2" t="n">
        <v>6718</v>
      </c>
      <c r="B6735" s="2">
        <f>-B1718</f>
        <v/>
      </c>
      <c r="C6735" s="2">
        <f>$B$4*EXP((LN($B$7)-0.5*$B$8^2)*$B$6+$B$8*SQRT($B$6)*B6735)</f>
        <v/>
      </c>
      <c r="D6735" s="2">
        <f>MAX(C6735-$B$5,0)</f>
        <v/>
      </c>
      <c r="F6735" s="2" t="n">
        <v>6718</v>
      </c>
      <c r="G6735" s="2">
        <f>-G1718</f>
        <v/>
      </c>
      <c r="H6735" s="2">
        <f>$B$4*EXP((LN($B$7)-0.5*$B$8^2)*$B$6+$B$8*SQRT($B$6)*G6735)</f>
        <v/>
      </c>
      <c r="I6735" s="2">
        <f>MAX(H6735-$B$5,0)</f>
        <v/>
      </c>
    </row>
    <row r="6736">
      <c r="A6736" s="2" t="n">
        <v>6719</v>
      </c>
      <c r="B6736" s="2">
        <f>-B1719</f>
        <v/>
      </c>
      <c r="C6736" s="2">
        <f>$B$4*EXP((LN($B$7)-0.5*$B$8^2)*$B$6+$B$8*SQRT($B$6)*B6736)</f>
        <v/>
      </c>
      <c r="D6736" s="2">
        <f>MAX(C6736-$B$5,0)</f>
        <v/>
      </c>
      <c r="F6736" s="2" t="n">
        <v>6719</v>
      </c>
      <c r="G6736" s="2">
        <f>-G1719</f>
        <v/>
      </c>
      <c r="H6736" s="2">
        <f>$B$4*EXP((LN($B$7)-0.5*$B$8^2)*$B$6+$B$8*SQRT($B$6)*G6736)</f>
        <v/>
      </c>
      <c r="I6736" s="2">
        <f>MAX(H6736-$B$5,0)</f>
        <v/>
      </c>
    </row>
    <row r="6737">
      <c r="A6737" s="2" t="n">
        <v>6720</v>
      </c>
      <c r="B6737" s="2">
        <f>-B1720</f>
        <v/>
      </c>
      <c r="C6737" s="2">
        <f>$B$4*EXP((LN($B$7)-0.5*$B$8^2)*$B$6+$B$8*SQRT($B$6)*B6737)</f>
        <v/>
      </c>
      <c r="D6737" s="2">
        <f>MAX(C6737-$B$5,0)</f>
        <v/>
      </c>
      <c r="F6737" s="2" t="n">
        <v>6720</v>
      </c>
      <c r="G6737" s="2">
        <f>-G1720</f>
        <v/>
      </c>
      <c r="H6737" s="2">
        <f>$B$4*EXP((LN($B$7)-0.5*$B$8^2)*$B$6+$B$8*SQRT($B$6)*G6737)</f>
        <v/>
      </c>
      <c r="I6737" s="2">
        <f>MAX(H6737-$B$5,0)</f>
        <v/>
      </c>
    </row>
    <row r="6738">
      <c r="A6738" s="2" t="n">
        <v>6721</v>
      </c>
      <c r="B6738" s="2">
        <f>-B1721</f>
        <v/>
      </c>
      <c r="C6738" s="2">
        <f>$B$4*EXP((LN($B$7)-0.5*$B$8^2)*$B$6+$B$8*SQRT($B$6)*B6738)</f>
        <v/>
      </c>
      <c r="D6738" s="2">
        <f>MAX(C6738-$B$5,0)</f>
        <v/>
      </c>
      <c r="F6738" s="2" t="n">
        <v>6721</v>
      </c>
      <c r="G6738" s="2">
        <f>-G1721</f>
        <v/>
      </c>
      <c r="H6738" s="2">
        <f>$B$4*EXP((LN($B$7)-0.5*$B$8^2)*$B$6+$B$8*SQRT($B$6)*G6738)</f>
        <v/>
      </c>
      <c r="I6738" s="2">
        <f>MAX(H6738-$B$5,0)</f>
        <v/>
      </c>
    </row>
    <row r="6739">
      <c r="A6739" s="2" t="n">
        <v>6722</v>
      </c>
      <c r="B6739" s="2">
        <f>-B1722</f>
        <v/>
      </c>
      <c r="C6739" s="2">
        <f>$B$4*EXP((LN($B$7)-0.5*$B$8^2)*$B$6+$B$8*SQRT($B$6)*B6739)</f>
        <v/>
      </c>
      <c r="D6739" s="2">
        <f>MAX(C6739-$B$5,0)</f>
        <v/>
      </c>
      <c r="F6739" s="2" t="n">
        <v>6722</v>
      </c>
      <c r="G6739" s="2">
        <f>-G1722</f>
        <v/>
      </c>
      <c r="H6739" s="2">
        <f>$B$4*EXP((LN($B$7)-0.5*$B$8^2)*$B$6+$B$8*SQRT($B$6)*G6739)</f>
        <v/>
      </c>
      <c r="I6739" s="2">
        <f>MAX(H6739-$B$5,0)</f>
        <v/>
      </c>
    </row>
    <row r="6740">
      <c r="A6740" s="2" t="n">
        <v>6723</v>
      </c>
      <c r="B6740" s="2">
        <f>-B1723</f>
        <v/>
      </c>
      <c r="C6740" s="2">
        <f>$B$4*EXP((LN($B$7)-0.5*$B$8^2)*$B$6+$B$8*SQRT($B$6)*B6740)</f>
        <v/>
      </c>
      <c r="D6740" s="2">
        <f>MAX(C6740-$B$5,0)</f>
        <v/>
      </c>
      <c r="F6740" s="2" t="n">
        <v>6723</v>
      </c>
      <c r="G6740" s="2">
        <f>-G1723</f>
        <v/>
      </c>
      <c r="H6740" s="2">
        <f>$B$4*EXP((LN($B$7)-0.5*$B$8^2)*$B$6+$B$8*SQRT($B$6)*G6740)</f>
        <v/>
      </c>
      <c r="I6740" s="2">
        <f>MAX(H6740-$B$5,0)</f>
        <v/>
      </c>
    </row>
    <row r="6741">
      <c r="A6741" s="2" t="n">
        <v>6724</v>
      </c>
      <c r="B6741" s="2">
        <f>-B1724</f>
        <v/>
      </c>
      <c r="C6741" s="2">
        <f>$B$4*EXP((LN($B$7)-0.5*$B$8^2)*$B$6+$B$8*SQRT($B$6)*B6741)</f>
        <v/>
      </c>
      <c r="D6741" s="2">
        <f>MAX(C6741-$B$5,0)</f>
        <v/>
      </c>
      <c r="F6741" s="2" t="n">
        <v>6724</v>
      </c>
      <c r="G6741" s="2">
        <f>-G1724</f>
        <v/>
      </c>
      <c r="H6741" s="2">
        <f>$B$4*EXP((LN($B$7)-0.5*$B$8^2)*$B$6+$B$8*SQRT($B$6)*G6741)</f>
        <v/>
      </c>
      <c r="I6741" s="2">
        <f>MAX(H6741-$B$5,0)</f>
        <v/>
      </c>
    </row>
    <row r="6742">
      <c r="A6742" s="2" t="n">
        <v>6725</v>
      </c>
      <c r="B6742" s="2">
        <f>-B1725</f>
        <v/>
      </c>
      <c r="C6742" s="2">
        <f>$B$4*EXP((LN($B$7)-0.5*$B$8^2)*$B$6+$B$8*SQRT($B$6)*B6742)</f>
        <v/>
      </c>
      <c r="D6742" s="2">
        <f>MAX(C6742-$B$5,0)</f>
        <v/>
      </c>
      <c r="F6742" s="2" t="n">
        <v>6725</v>
      </c>
      <c r="G6742" s="2">
        <f>-G1725</f>
        <v/>
      </c>
      <c r="H6742" s="2">
        <f>$B$4*EXP((LN($B$7)-0.5*$B$8^2)*$B$6+$B$8*SQRT($B$6)*G6742)</f>
        <v/>
      </c>
      <c r="I6742" s="2">
        <f>MAX(H6742-$B$5,0)</f>
        <v/>
      </c>
    </row>
    <row r="6743">
      <c r="A6743" s="2" t="n">
        <v>6726</v>
      </c>
      <c r="B6743" s="2">
        <f>-B1726</f>
        <v/>
      </c>
      <c r="C6743" s="2">
        <f>$B$4*EXP((LN($B$7)-0.5*$B$8^2)*$B$6+$B$8*SQRT($B$6)*B6743)</f>
        <v/>
      </c>
      <c r="D6743" s="2">
        <f>MAX(C6743-$B$5,0)</f>
        <v/>
      </c>
      <c r="F6743" s="2" t="n">
        <v>6726</v>
      </c>
      <c r="G6743" s="2">
        <f>-G1726</f>
        <v/>
      </c>
      <c r="H6743" s="2">
        <f>$B$4*EXP((LN($B$7)-0.5*$B$8^2)*$B$6+$B$8*SQRT($B$6)*G6743)</f>
        <v/>
      </c>
      <c r="I6743" s="2">
        <f>MAX(H6743-$B$5,0)</f>
        <v/>
      </c>
    </row>
    <row r="6744">
      <c r="A6744" s="2" t="n">
        <v>6727</v>
      </c>
      <c r="B6744" s="2">
        <f>-B1727</f>
        <v/>
      </c>
      <c r="C6744" s="2">
        <f>$B$4*EXP((LN($B$7)-0.5*$B$8^2)*$B$6+$B$8*SQRT($B$6)*B6744)</f>
        <v/>
      </c>
      <c r="D6744" s="2">
        <f>MAX(C6744-$B$5,0)</f>
        <v/>
      </c>
      <c r="F6744" s="2" t="n">
        <v>6727</v>
      </c>
      <c r="G6744" s="2">
        <f>-G1727</f>
        <v/>
      </c>
      <c r="H6744" s="2">
        <f>$B$4*EXP((LN($B$7)-0.5*$B$8^2)*$B$6+$B$8*SQRT($B$6)*G6744)</f>
        <v/>
      </c>
      <c r="I6744" s="2">
        <f>MAX(H6744-$B$5,0)</f>
        <v/>
      </c>
    </row>
    <row r="6745">
      <c r="A6745" s="2" t="n">
        <v>6728</v>
      </c>
      <c r="B6745" s="2">
        <f>-B1728</f>
        <v/>
      </c>
      <c r="C6745" s="2">
        <f>$B$4*EXP((LN($B$7)-0.5*$B$8^2)*$B$6+$B$8*SQRT($B$6)*B6745)</f>
        <v/>
      </c>
      <c r="D6745" s="2">
        <f>MAX(C6745-$B$5,0)</f>
        <v/>
      </c>
      <c r="F6745" s="2" t="n">
        <v>6728</v>
      </c>
      <c r="G6745" s="2">
        <f>-G1728</f>
        <v/>
      </c>
      <c r="H6745" s="2">
        <f>$B$4*EXP((LN($B$7)-0.5*$B$8^2)*$B$6+$B$8*SQRT($B$6)*G6745)</f>
        <v/>
      </c>
      <c r="I6745" s="2">
        <f>MAX(H6745-$B$5,0)</f>
        <v/>
      </c>
    </row>
    <row r="6746">
      <c r="A6746" s="2" t="n">
        <v>6729</v>
      </c>
      <c r="B6746" s="2">
        <f>-B1729</f>
        <v/>
      </c>
      <c r="C6746" s="2">
        <f>$B$4*EXP((LN($B$7)-0.5*$B$8^2)*$B$6+$B$8*SQRT($B$6)*B6746)</f>
        <v/>
      </c>
      <c r="D6746" s="2">
        <f>MAX(C6746-$B$5,0)</f>
        <v/>
      </c>
      <c r="F6746" s="2" t="n">
        <v>6729</v>
      </c>
      <c r="G6746" s="2">
        <f>-G1729</f>
        <v/>
      </c>
      <c r="H6746" s="2">
        <f>$B$4*EXP((LN($B$7)-0.5*$B$8^2)*$B$6+$B$8*SQRT($B$6)*G6746)</f>
        <v/>
      </c>
      <c r="I6746" s="2">
        <f>MAX(H6746-$B$5,0)</f>
        <v/>
      </c>
    </row>
    <row r="6747">
      <c r="A6747" s="2" t="n">
        <v>6730</v>
      </c>
      <c r="B6747" s="2">
        <f>-B1730</f>
        <v/>
      </c>
      <c r="C6747" s="2">
        <f>$B$4*EXP((LN($B$7)-0.5*$B$8^2)*$B$6+$B$8*SQRT($B$6)*B6747)</f>
        <v/>
      </c>
      <c r="D6747" s="2">
        <f>MAX(C6747-$B$5,0)</f>
        <v/>
      </c>
      <c r="F6747" s="2" t="n">
        <v>6730</v>
      </c>
      <c r="G6747" s="2">
        <f>-G1730</f>
        <v/>
      </c>
      <c r="H6747" s="2">
        <f>$B$4*EXP((LN($B$7)-0.5*$B$8^2)*$B$6+$B$8*SQRT($B$6)*G6747)</f>
        <v/>
      </c>
      <c r="I6747" s="2">
        <f>MAX(H6747-$B$5,0)</f>
        <v/>
      </c>
    </row>
    <row r="6748">
      <c r="A6748" s="2" t="n">
        <v>6731</v>
      </c>
      <c r="B6748" s="2">
        <f>-B1731</f>
        <v/>
      </c>
      <c r="C6748" s="2">
        <f>$B$4*EXP((LN($B$7)-0.5*$B$8^2)*$B$6+$B$8*SQRT($B$6)*B6748)</f>
        <v/>
      </c>
      <c r="D6748" s="2">
        <f>MAX(C6748-$B$5,0)</f>
        <v/>
      </c>
      <c r="F6748" s="2" t="n">
        <v>6731</v>
      </c>
      <c r="G6748" s="2">
        <f>-G1731</f>
        <v/>
      </c>
      <c r="H6748" s="2">
        <f>$B$4*EXP((LN($B$7)-0.5*$B$8^2)*$B$6+$B$8*SQRT($B$6)*G6748)</f>
        <v/>
      </c>
      <c r="I6748" s="2">
        <f>MAX(H6748-$B$5,0)</f>
        <v/>
      </c>
    </row>
    <row r="6749">
      <c r="A6749" s="2" t="n">
        <v>6732</v>
      </c>
      <c r="B6749" s="2">
        <f>-B1732</f>
        <v/>
      </c>
      <c r="C6749" s="2">
        <f>$B$4*EXP((LN($B$7)-0.5*$B$8^2)*$B$6+$B$8*SQRT($B$6)*B6749)</f>
        <v/>
      </c>
      <c r="D6749" s="2">
        <f>MAX(C6749-$B$5,0)</f>
        <v/>
      </c>
      <c r="F6749" s="2" t="n">
        <v>6732</v>
      </c>
      <c r="G6749" s="2">
        <f>-G1732</f>
        <v/>
      </c>
      <c r="H6749" s="2">
        <f>$B$4*EXP((LN($B$7)-0.5*$B$8^2)*$B$6+$B$8*SQRT($B$6)*G6749)</f>
        <v/>
      </c>
      <c r="I6749" s="2">
        <f>MAX(H6749-$B$5,0)</f>
        <v/>
      </c>
    </row>
    <row r="6750">
      <c r="A6750" s="2" t="n">
        <v>6733</v>
      </c>
      <c r="B6750" s="2">
        <f>-B1733</f>
        <v/>
      </c>
      <c r="C6750" s="2">
        <f>$B$4*EXP((LN($B$7)-0.5*$B$8^2)*$B$6+$B$8*SQRT($B$6)*B6750)</f>
        <v/>
      </c>
      <c r="D6750" s="2">
        <f>MAX(C6750-$B$5,0)</f>
        <v/>
      </c>
      <c r="F6750" s="2" t="n">
        <v>6733</v>
      </c>
      <c r="G6750" s="2">
        <f>-G1733</f>
        <v/>
      </c>
      <c r="H6750" s="2">
        <f>$B$4*EXP((LN($B$7)-0.5*$B$8^2)*$B$6+$B$8*SQRT($B$6)*G6750)</f>
        <v/>
      </c>
      <c r="I6750" s="2">
        <f>MAX(H6750-$B$5,0)</f>
        <v/>
      </c>
    </row>
    <row r="6751">
      <c r="A6751" s="2" t="n">
        <v>6734</v>
      </c>
      <c r="B6751" s="2">
        <f>-B1734</f>
        <v/>
      </c>
      <c r="C6751" s="2">
        <f>$B$4*EXP((LN($B$7)-0.5*$B$8^2)*$B$6+$B$8*SQRT($B$6)*B6751)</f>
        <v/>
      </c>
      <c r="D6751" s="2">
        <f>MAX(C6751-$B$5,0)</f>
        <v/>
      </c>
      <c r="F6751" s="2" t="n">
        <v>6734</v>
      </c>
      <c r="G6751" s="2">
        <f>-G1734</f>
        <v/>
      </c>
      <c r="H6751" s="2">
        <f>$B$4*EXP((LN($B$7)-0.5*$B$8^2)*$B$6+$B$8*SQRT($B$6)*G6751)</f>
        <v/>
      </c>
      <c r="I6751" s="2">
        <f>MAX(H6751-$B$5,0)</f>
        <v/>
      </c>
    </row>
    <row r="6752">
      <c r="A6752" s="2" t="n">
        <v>6735</v>
      </c>
      <c r="B6752" s="2">
        <f>-B1735</f>
        <v/>
      </c>
      <c r="C6752" s="2">
        <f>$B$4*EXP((LN($B$7)-0.5*$B$8^2)*$B$6+$B$8*SQRT($B$6)*B6752)</f>
        <v/>
      </c>
      <c r="D6752" s="2">
        <f>MAX(C6752-$B$5,0)</f>
        <v/>
      </c>
      <c r="F6752" s="2" t="n">
        <v>6735</v>
      </c>
      <c r="G6752" s="2">
        <f>-G1735</f>
        <v/>
      </c>
      <c r="H6752" s="2">
        <f>$B$4*EXP((LN($B$7)-0.5*$B$8^2)*$B$6+$B$8*SQRT($B$6)*G6752)</f>
        <v/>
      </c>
      <c r="I6752" s="2">
        <f>MAX(H6752-$B$5,0)</f>
        <v/>
      </c>
    </row>
    <row r="6753">
      <c r="A6753" s="2" t="n">
        <v>6736</v>
      </c>
      <c r="B6753" s="2">
        <f>-B1736</f>
        <v/>
      </c>
      <c r="C6753" s="2">
        <f>$B$4*EXP((LN($B$7)-0.5*$B$8^2)*$B$6+$B$8*SQRT($B$6)*B6753)</f>
        <v/>
      </c>
      <c r="D6753" s="2">
        <f>MAX(C6753-$B$5,0)</f>
        <v/>
      </c>
      <c r="F6753" s="2" t="n">
        <v>6736</v>
      </c>
      <c r="G6753" s="2">
        <f>-G1736</f>
        <v/>
      </c>
      <c r="H6753" s="2">
        <f>$B$4*EXP((LN($B$7)-0.5*$B$8^2)*$B$6+$B$8*SQRT($B$6)*G6753)</f>
        <v/>
      </c>
      <c r="I6753" s="2">
        <f>MAX(H6753-$B$5,0)</f>
        <v/>
      </c>
    </row>
    <row r="6754">
      <c r="A6754" s="2" t="n">
        <v>6737</v>
      </c>
      <c r="B6754" s="2">
        <f>-B1737</f>
        <v/>
      </c>
      <c r="C6754" s="2">
        <f>$B$4*EXP((LN($B$7)-0.5*$B$8^2)*$B$6+$B$8*SQRT($B$6)*B6754)</f>
        <v/>
      </c>
      <c r="D6754" s="2">
        <f>MAX(C6754-$B$5,0)</f>
        <v/>
      </c>
      <c r="F6754" s="2" t="n">
        <v>6737</v>
      </c>
      <c r="G6754" s="2">
        <f>-G1737</f>
        <v/>
      </c>
      <c r="H6754" s="2">
        <f>$B$4*EXP((LN($B$7)-0.5*$B$8^2)*$B$6+$B$8*SQRT($B$6)*G6754)</f>
        <v/>
      </c>
      <c r="I6754" s="2">
        <f>MAX(H6754-$B$5,0)</f>
        <v/>
      </c>
    </row>
    <row r="6755">
      <c r="A6755" s="2" t="n">
        <v>6738</v>
      </c>
      <c r="B6755" s="2">
        <f>-B1738</f>
        <v/>
      </c>
      <c r="C6755" s="2">
        <f>$B$4*EXP((LN($B$7)-0.5*$B$8^2)*$B$6+$B$8*SQRT($B$6)*B6755)</f>
        <v/>
      </c>
      <c r="D6755" s="2">
        <f>MAX(C6755-$B$5,0)</f>
        <v/>
      </c>
      <c r="F6755" s="2" t="n">
        <v>6738</v>
      </c>
      <c r="G6755" s="2">
        <f>-G1738</f>
        <v/>
      </c>
      <c r="H6755" s="2">
        <f>$B$4*EXP((LN($B$7)-0.5*$B$8^2)*$B$6+$B$8*SQRT($B$6)*G6755)</f>
        <v/>
      </c>
      <c r="I6755" s="2">
        <f>MAX(H6755-$B$5,0)</f>
        <v/>
      </c>
    </row>
    <row r="6756">
      <c r="A6756" s="2" t="n">
        <v>6739</v>
      </c>
      <c r="B6756" s="2">
        <f>-B1739</f>
        <v/>
      </c>
      <c r="C6756" s="2">
        <f>$B$4*EXP((LN($B$7)-0.5*$B$8^2)*$B$6+$B$8*SQRT($B$6)*B6756)</f>
        <v/>
      </c>
      <c r="D6756" s="2">
        <f>MAX(C6756-$B$5,0)</f>
        <v/>
      </c>
      <c r="F6756" s="2" t="n">
        <v>6739</v>
      </c>
      <c r="G6756" s="2">
        <f>-G1739</f>
        <v/>
      </c>
      <c r="H6756" s="2">
        <f>$B$4*EXP((LN($B$7)-0.5*$B$8^2)*$B$6+$B$8*SQRT($B$6)*G6756)</f>
        <v/>
      </c>
      <c r="I6756" s="2">
        <f>MAX(H6756-$B$5,0)</f>
        <v/>
      </c>
    </row>
    <row r="6757">
      <c r="A6757" s="2" t="n">
        <v>6740</v>
      </c>
      <c r="B6757" s="2">
        <f>-B1740</f>
        <v/>
      </c>
      <c r="C6757" s="2">
        <f>$B$4*EXP((LN($B$7)-0.5*$B$8^2)*$B$6+$B$8*SQRT($B$6)*B6757)</f>
        <v/>
      </c>
      <c r="D6757" s="2">
        <f>MAX(C6757-$B$5,0)</f>
        <v/>
      </c>
      <c r="F6757" s="2" t="n">
        <v>6740</v>
      </c>
      <c r="G6757" s="2">
        <f>-G1740</f>
        <v/>
      </c>
      <c r="H6757" s="2">
        <f>$B$4*EXP((LN($B$7)-0.5*$B$8^2)*$B$6+$B$8*SQRT($B$6)*G6757)</f>
        <v/>
      </c>
      <c r="I6757" s="2">
        <f>MAX(H6757-$B$5,0)</f>
        <v/>
      </c>
    </row>
    <row r="6758">
      <c r="A6758" s="2" t="n">
        <v>6741</v>
      </c>
      <c r="B6758" s="2">
        <f>-B1741</f>
        <v/>
      </c>
      <c r="C6758" s="2">
        <f>$B$4*EXP((LN($B$7)-0.5*$B$8^2)*$B$6+$B$8*SQRT($B$6)*B6758)</f>
        <v/>
      </c>
      <c r="D6758" s="2">
        <f>MAX(C6758-$B$5,0)</f>
        <v/>
      </c>
      <c r="F6758" s="2" t="n">
        <v>6741</v>
      </c>
      <c r="G6758" s="2">
        <f>-G1741</f>
        <v/>
      </c>
      <c r="H6758" s="2">
        <f>$B$4*EXP((LN($B$7)-0.5*$B$8^2)*$B$6+$B$8*SQRT($B$6)*G6758)</f>
        <v/>
      </c>
      <c r="I6758" s="2">
        <f>MAX(H6758-$B$5,0)</f>
        <v/>
      </c>
    </row>
    <row r="6759">
      <c r="A6759" s="2" t="n">
        <v>6742</v>
      </c>
      <c r="B6759" s="2">
        <f>-B1742</f>
        <v/>
      </c>
      <c r="C6759" s="2">
        <f>$B$4*EXP((LN($B$7)-0.5*$B$8^2)*$B$6+$B$8*SQRT($B$6)*B6759)</f>
        <v/>
      </c>
      <c r="D6759" s="2">
        <f>MAX(C6759-$B$5,0)</f>
        <v/>
      </c>
      <c r="F6759" s="2" t="n">
        <v>6742</v>
      </c>
      <c r="G6759" s="2">
        <f>-G1742</f>
        <v/>
      </c>
      <c r="H6759" s="2">
        <f>$B$4*EXP((LN($B$7)-0.5*$B$8^2)*$B$6+$B$8*SQRT($B$6)*G6759)</f>
        <v/>
      </c>
      <c r="I6759" s="2">
        <f>MAX(H6759-$B$5,0)</f>
        <v/>
      </c>
    </row>
    <row r="6760">
      <c r="A6760" s="2" t="n">
        <v>6743</v>
      </c>
      <c r="B6760" s="2">
        <f>-B1743</f>
        <v/>
      </c>
      <c r="C6760" s="2">
        <f>$B$4*EXP((LN($B$7)-0.5*$B$8^2)*$B$6+$B$8*SQRT($B$6)*B6760)</f>
        <v/>
      </c>
      <c r="D6760" s="2">
        <f>MAX(C6760-$B$5,0)</f>
        <v/>
      </c>
      <c r="F6760" s="2" t="n">
        <v>6743</v>
      </c>
      <c r="G6760" s="2">
        <f>-G1743</f>
        <v/>
      </c>
      <c r="H6760" s="2">
        <f>$B$4*EXP((LN($B$7)-0.5*$B$8^2)*$B$6+$B$8*SQRT($B$6)*G6760)</f>
        <v/>
      </c>
      <c r="I6760" s="2">
        <f>MAX(H6760-$B$5,0)</f>
        <v/>
      </c>
    </row>
    <row r="6761">
      <c r="A6761" s="2" t="n">
        <v>6744</v>
      </c>
      <c r="B6761" s="2">
        <f>-B1744</f>
        <v/>
      </c>
      <c r="C6761" s="2">
        <f>$B$4*EXP((LN($B$7)-0.5*$B$8^2)*$B$6+$B$8*SQRT($B$6)*B6761)</f>
        <v/>
      </c>
      <c r="D6761" s="2">
        <f>MAX(C6761-$B$5,0)</f>
        <v/>
      </c>
      <c r="F6761" s="2" t="n">
        <v>6744</v>
      </c>
      <c r="G6761" s="2">
        <f>-G1744</f>
        <v/>
      </c>
      <c r="H6761" s="2">
        <f>$B$4*EXP((LN($B$7)-0.5*$B$8^2)*$B$6+$B$8*SQRT($B$6)*G6761)</f>
        <v/>
      </c>
      <c r="I6761" s="2">
        <f>MAX(H6761-$B$5,0)</f>
        <v/>
      </c>
    </row>
    <row r="6762">
      <c r="A6762" s="2" t="n">
        <v>6745</v>
      </c>
      <c r="B6762" s="2">
        <f>-B1745</f>
        <v/>
      </c>
      <c r="C6762" s="2">
        <f>$B$4*EXP((LN($B$7)-0.5*$B$8^2)*$B$6+$B$8*SQRT($B$6)*B6762)</f>
        <v/>
      </c>
      <c r="D6762" s="2">
        <f>MAX(C6762-$B$5,0)</f>
        <v/>
      </c>
      <c r="F6762" s="2" t="n">
        <v>6745</v>
      </c>
      <c r="G6762" s="2">
        <f>-G1745</f>
        <v/>
      </c>
      <c r="H6762" s="2">
        <f>$B$4*EXP((LN($B$7)-0.5*$B$8^2)*$B$6+$B$8*SQRT($B$6)*G6762)</f>
        <v/>
      </c>
      <c r="I6762" s="2">
        <f>MAX(H6762-$B$5,0)</f>
        <v/>
      </c>
    </row>
    <row r="6763">
      <c r="A6763" s="2" t="n">
        <v>6746</v>
      </c>
      <c r="B6763" s="2">
        <f>-B1746</f>
        <v/>
      </c>
      <c r="C6763" s="2">
        <f>$B$4*EXP((LN($B$7)-0.5*$B$8^2)*$B$6+$B$8*SQRT($B$6)*B6763)</f>
        <v/>
      </c>
      <c r="D6763" s="2">
        <f>MAX(C6763-$B$5,0)</f>
        <v/>
      </c>
      <c r="F6763" s="2" t="n">
        <v>6746</v>
      </c>
      <c r="G6763" s="2">
        <f>-G1746</f>
        <v/>
      </c>
      <c r="H6763" s="2">
        <f>$B$4*EXP((LN($B$7)-0.5*$B$8^2)*$B$6+$B$8*SQRT($B$6)*G6763)</f>
        <v/>
      </c>
      <c r="I6763" s="2">
        <f>MAX(H6763-$B$5,0)</f>
        <v/>
      </c>
    </row>
    <row r="6764">
      <c r="A6764" s="2" t="n">
        <v>6747</v>
      </c>
      <c r="B6764" s="2">
        <f>-B1747</f>
        <v/>
      </c>
      <c r="C6764" s="2">
        <f>$B$4*EXP((LN($B$7)-0.5*$B$8^2)*$B$6+$B$8*SQRT($B$6)*B6764)</f>
        <v/>
      </c>
      <c r="D6764" s="2">
        <f>MAX(C6764-$B$5,0)</f>
        <v/>
      </c>
      <c r="F6764" s="2" t="n">
        <v>6747</v>
      </c>
      <c r="G6764" s="2">
        <f>-G1747</f>
        <v/>
      </c>
      <c r="H6764" s="2">
        <f>$B$4*EXP((LN($B$7)-0.5*$B$8^2)*$B$6+$B$8*SQRT($B$6)*G6764)</f>
        <v/>
      </c>
      <c r="I6764" s="2">
        <f>MAX(H6764-$B$5,0)</f>
        <v/>
      </c>
    </row>
    <row r="6765">
      <c r="A6765" s="2" t="n">
        <v>6748</v>
      </c>
      <c r="B6765" s="2">
        <f>-B1748</f>
        <v/>
      </c>
      <c r="C6765" s="2">
        <f>$B$4*EXP((LN($B$7)-0.5*$B$8^2)*$B$6+$B$8*SQRT($B$6)*B6765)</f>
        <v/>
      </c>
      <c r="D6765" s="2">
        <f>MAX(C6765-$B$5,0)</f>
        <v/>
      </c>
      <c r="F6765" s="2" t="n">
        <v>6748</v>
      </c>
      <c r="G6765" s="2">
        <f>-G1748</f>
        <v/>
      </c>
      <c r="H6765" s="2">
        <f>$B$4*EXP((LN($B$7)-0.5*$B$8^2)*$B$6+$B$8*SQRT($B$6)*G6765)</f>
        <v/>
      </c>
      <c r="I6765" s="2">
        <f>MAX(H6765-$B$5,0)</f>
        <v/>
      </c>
    </row>
    <row r="6766">
      <c r="A6766" s="2" t="n">
        <v>6749</v>
      </c>
      <c r="B6766" s="2">
        <f>-B1749</f>
        <v/>
      </c>
      <c r="C6766" s="2">
        <f>$B$4*EXP((LN($B$7)-0.5*$B$8^2)*$B$6+$B$8*SQRT($B$6)*B6766)</f>
        <v/>
      </c>
      <c r="D6766" s="2">
        <f>MAX(C6766-$B$5,0)</f>
        <v/>
      </c>
      <c r="F6766" s="2" t="n">
        <v>6749</v>
      </c>
      <c r="G6766" s="2">
        <f>-G1749</f>
        <v/>
      </c>
      <c r="H6766" s="2">
        <f>$B$4*EXP((LN($B$7)-0.5*$B$8^2)*$B$6+$B$8*SQRT($B$6)*G6766)</f>
        <v/>
      </c>
      <c r="I6766" s="2">
        <f>MAX(H6766-$B$5,0)</f>
        <v/>
      </c>
    </row>
    <row r="6767">
      <c r="A6767" s="2" t="n">
        <v>6750</v>
      </c>
      <c r="B6767" s="2">
        <f>-B1750</f>
        <v/>
      </c>
      <c r="C6767" s="2">
        <f>$B$4*EXP((LN($B$7)-0.5*$B$8^2)*$B$6+$B$8*SQRT($B$6)*B6767)</f>
        <v/>
      </c>
      <c r="D6767" s="2">
        <f>MAX(C6767-$B$5,0)</f>
        <v/>
      </c>
      <c r="F6767" s="2" t="n">
        <v>6750</v>
      </c>
      <c r="G6767" s="2">
        <f>-G1750</f>
        <v/>
      </c>
      <c r="H6767" s="2">
        <f>$B$4*EXP((LN($B$7)-0.5*$B$8^2)*$B$6+$B$8*SQRT($B$6)*G6767)</f>
        <v/>
      </c>
      <c r="I6767" s="2">
        <f>MAX(H6767-$B$5,0)</f>
        <v/>
      </c>
    </row>
    <row r="6768">
      <c r="A6768" s="2" t="n">
        <v>6751</v>
      </c>
      <c r="B6768" s="2">
        <f>-B1751</f>
        <v/>
      </c>
      <c r="C6768" s="2">
        <f>$B$4*EXP((LN($B$7)-0.5*$B$8^2)*$B$6+$B$8*SQRT($B$6)*B6768)</f>
        <v/>
      </c>
      <c r="D6768" s="2">
        <f>MAX(C6768-$B$5,0)</f>
        <v/>
      </c>
      <c r="F6768" s="2" t="n">
        <v>6751</v>
      </c>
      <c r="G6768" s="2">
        <f>-G1751</f>
        <v/>
      </c>
      <c r="H6768" s="2">
        <f>$B$4*EXP((LN($B$7)-0.5*$B$8^2)*$B$6+$B$8*SQRT($B$6)*G6768)</f>
        <v/>
      </c>
      <c r="I6768" s="2">
        <f>MAX(H6768-$B$5,0)</f>
        <v/>
      </c>
    </row>
    <row r="6769">
      <c r="A6769" s="2" t="n">
        <v>6752</v>
      </c>
      <c r="B6769" s="2">
        <f>-B1752</f>
        <v/>
      </c>
      <c r="C6769" s="2">
        <f>$B$4*EXP((LN($B$7)-0.5*$B$8^2)*$B$6+$B$8*SQRT($B$6)*B6769)</f>
        <v/>
      </c>
      <c r="D6769" s="2">
        <f>MAX(C6769-$B$5,0)</f>
        <v/>
      </c>
      <c r="F6769" s="2" t="n">
        <v>6752</v>
      </c>
      <c r="G6769" s="2">
        <f>-G1752</f>
        <v/>
      </c>
      <c r="H6769" s="2">
        <f>$B$4*EXP((LN($B$7)-0.5*$B$8^2)*$B$6+$B$8*SQRT($B$6)*G6769)</f>
        <v/>
      </c>
      <c r="I6769" s="2">
        <f>MAX(H6769-$B$5,0)</f>
        <v/>
      </c>
    </row>
    <row r="6770">
      <c r="A6770" s="2" t="n">
        <v>6753</v>
      </c>
      <c r="B6770" s="2">
        <f>-B1753</f>
        <v/>
      </c>
      <c r="C6770" s="2">
        <f>$B$4*EXP((LN($B$7)-0.5*$B$8^2)*$B$6+$B$8*SQRT($B$6)*B6770)</f>
        <v/>
      </c>
      <c r="D6770" s="2">
        <f>MAX(C6770-$B$5,0)</f>
        <v/>
      </c>
      <c r="F6770" s="2" t="n">
        <v>6753</v>
      </c>
      <c r="G6770" s="2">
        <f>-G1753</f>
        <v/>
      </c>
      <c r="H6770" s="2">
        <f>$B$4*EXP((LN($B$7)-0.5*$B$8^2)*$B$6+$B$8*SQRT($B$6)*G6770)</f>
        <v/>
      </c>
      <c r="I6770" s="2">
        <f>MAX(H6770-$B$5,0)</f>
        <v/>
      </c>
    </row>
    <row r="6771">
      <c r="A6771" s="2" t="n">
        <v>6754</v>
      </c>
      <c r="B6771" s="2">
        <f>-B1754</f>
        <v/>
      </c>
      <c r="C6771" s="2">
        <f>$B$4*EXP((LN($B$7)-0.5*$B$8^2)*$B$6+$B$8*SQRT($B$6)*B6771)</f>
        <v/>
      </c>
      <c r="D6771" s="2">
        <f>MAX(C6771-$B$5,0)</f>
        <v/>
      </c>
      <c r="F6771" s="2" t="n">
        <v>6754</v>
      </c>
      <c r="G6771" s="2">
        <f>-G1754</f>
        <v/>
      </c>
      <c r="H6771" s="2">
        <f>$B$4*EXP((LN($B$7)-0.5*$B$8^2)*$B$6+$B$8*SQRT($B$6)*G6771)</f>
        <v/>
      </c>
      <c r="I6771" s="2">
        <f>MAX(H6771-$B$5,0)</f>
        <v/>
      </c>
    </row>
    <row r="6772">
      <c r="A6772" s="2" t="n">
        <v>6755</v>
      </c>
      <c r="B6772" s="2">
        <f>-B1755</f>
        <v/>
      </c>
      <c r="C6772" s="2">
        <f>$B$4*EXP((LN($B$7)-0.5*$B$8^2)*$B$6+$B$8*SQRT($B$6)*B6772)</f>
        <v/>
      </c>
      <c r="D6772" s="2">
        <f>MAX(C6772-$B$5,0)</f>
        <v/>
      </c>
      <c r="F6772" s="2" t="n">
        <v>6755</v>
      </c>
      <c r="G6772" s="2">
        <f>-G1755</f>
        <v/>
      </c>
      <c r="H6772" s="2">
        <f>$B$4*EXP((LN($B$7)-0.5*$B$8^2)*$B$6+$B$8*SQRT($B$6)*G6772)</f>
        <v/>
      </c>
      <c r="I6772" s="2">
        <f>MAX(H6772-$B$5,0)</f>
        <v/>
      </c>
    </row>
    <row r="6773">
      <c r="A6773" s="2" t="n">
        <v>6756</v>
      </c>
      <c r="B6773" s="2">
        <f>-B1756</f>
        <v/>
      </c>
      <c r="C6773" s="2">
        <f>$B$4*EXP((LN($B$7)-0.5*$B$8^2)*$B$6+$B$8*SQRT($B$6)*B6773)</f>
        <v/>
      </c>
      <c r="D6773" s="2">
        <f>MAX(C6773-$B$5,0)</f>
        <v/>
      </c>
      <c r="F6773" s="2" t="n">
        <v>6756</v>
      </c>
      <c r="G6773" s="2">
        <f>-G1756</f>
        <v/>
      </c>
      <c r="H6773" s="2">
        <f>$B$4*EXP((LN($B$7)-0.5*$B$8^2)*$B$6+$B$8*SQRT($B$6)*G6773)</f>
        <v/>
      </c>
      <c r="I6773" s="2">
        <f>MAX(H6773-$B$5,0)</f>
        <v/>
      </c>
    </row>
    <row r="6774">
      <c r="A6774" s="2" t="n">
        <v>6757</v>
      </c>
      <c r="B6774" s="2">
        <f>-B1757</f>
        <v/>
      </c>
      <c r="C6774" s="2">
        <f>$B$4*EXP((LN($B$7)-0.5*$B$8^2)*$B$6+$B$8*SQRT($B$6)*B6774)</f>
        <v/>
      </c>
      <c r="D6774" s="2">
        <f>MAX(C6774-$B$5,0)</f>
        <v/>
      </c>
      <c r="F6774" s="2" t="n">
        <v>6757</v>
      </c>
      <c r="G6774" s="2">
        <f>-G1757</f>
        <v/>
      </c>
      <c r="H6774" s="2">
        <f>$B$4*EXP((LN($B$7)-0.5*$B$8^2)*$B$6+$B$8*SQRT($B$6)*G6774)</f>
        <v/>
      </c>
      <c r="I6774" s="2">
        <f>MAX(H6774-$B$5,0)</f>
        <v/>
      </c>
    </row>
    <row r="6775">
      <c r="A6775" s="2" t="n">
        <v>6758</v>
      </c>
      <c r="B6775" s="2">
        <f>-B1758</f>
        <v/>
      </c>
      <c r="C6775" s="2">
        <f>$B$4*EXP((LN($B$7)-0.5*$B$8^2)*$B$6+$B$8*SQRT($B$6)*B6775)</f>
        <v/>
      </c>
      <c r="D6775" s="2">
        <f>MAX(C6775-$B$5,0)</f>
        <v/>
      </c>
      <c r="F6775" s="2" t="n">
        <v>6758</v>
      </c>
      <c r="G6775" s="2">
        <f>-G1758</f>
        <v/>
      </c>
      <c r="H6775" s="2">
        <f>$B$4*EXP((LN($B$7)-0.5*$B$8^2)*$B$6+$B$8*SQRT($B$6)*G6775)</f>
        <v/>
      </c>
      <c r="I6775" s="2">
        <f>MAX(H6775-$B$5,0)</f>
        <v/>
      </c>
    </row>
    <row r="6776">
      <c r="A6776" s="2" t="n">
        <v>6759</v>
      </c>
      <c r="B6776" s="2">
        <f>-B1759</f>
        <v/>
      </c>
      <c r="C6776" s="2">
        <f>$B$4*EXP((LN($B$7)-0.5*$B$8^2)*$B$6+$B$8*SQRT($B$6)*B6776)</f>
        <v/>
      </c>
      <c r="D6776" s="2">
        <f>MAX(C6776-$B$5,0)</f>
        <v/>
      </c>
      <c r="F6776" s="2" t="n">
        <v>6759</v>
      </c>
      <c r="G6776" s="2">
        <f>-G1759</f>
        <v/>
      </c>
      <c r="H6776" s="2">
        <f>$B$4*EXP((LN($B$7)-0.5*$B$8^2)*$B$6+$B$8*SQRT($B$6)*G6776)</f>
        <v/>
      </c>
      <c r="I6776" s="2">
        <f>MAX(H6776-$B$5,0)</f>
        <v/>
      </c>
    </row>
    <row r="6777">
      <c r="A6777" s="2" t="n">
        <v>6760</v>
      </c>
      <c r="B6777" s="2">
        <f>-B1760</f>
        <v/>
      </c>
      <c r="C6777" s="2">
        <f>$B$4*EXP((LN($B$7)-0.5*$B$8^2)*$B$6+$B$8*SQRT($B$6)*B6777)</f>
        <v/>
      </c>
      <c r="D6777" s="2">
        <f>MAX(C6777-$B$5,0)</f>
        <v/>
      </c>
      <c r="F6777" s="2" t="n">
        <v>6760</v>
      </c>
      <c r="G6777" s="2">
        <f>-G1760</f>
        <v/>
      </c>
      <c r="H6777" s="2">
        <f>$B$4*EXP((LN($B$7)-0.5*$B$8^2)*$B$6+$B$8*SQRT($B$6)*G6777)</f>
        <v/>
      </c>
      <c r="I6777" s="2">
        <f>MAX(H6777-$B$5,0)</f>
        <v/>
      </c>
    </row>
    <row r="6778">
      <c r="A6778" s="2" t="n">
        <v>6761</v>
      </c>
      <c r="B6778" s="2">
        <f>-B1761</f>
        <v/>
      </c>
      <c r="C6778" s="2">
        <f>$B$4*EXP((LN($B$7)-0.5*$B$8^2)*$B$6+$B$8*SQRT($B$6)*B6778)</f>
        <v/>
      </c>
      <c r="D6778" s="2">
        <f>MAX(C6778-$B$5,0)</f>
        <v/>
      </c>
      <c r="F6778" s="2" t="n">
        <v>6761</v>
      </c>
      <c r="G6778" s="2">
        <f>-G1761</f>
        <v/>
      </c>
      <c r="H6778" s="2">
        <f>$B$4*EXP((LN($B$7)-0.5*$B$8^2)*$B$6+$B$8*SQRT($B$6)*G6778)</f>
        <v/>
      </c>
      <c r="I6778" s="2">
        <f>MAX(H6778-$B$5,0)</f>
        <v/>
      </c>
    </row>
    <row r="6779">
      <c r="A6779" s="2" t="n">
        <v>6762</v>
      </c>
      <c r="B6779" s="2">
        <f>-B1762</f>
        <v/>
      </c>
      <c r="C6779" s="2">
        <f>$B$4*EXP((LN($B$7)-0.5*$B$8^2)*$B$6+$B$8*SQRT($B$6)*B6779)</f>
        <v/>
      </c>
      <c r="D6779" s="2">
        <f>MAX(C6779-$B$5,0)</f>
        <v/>
      </c>
      <c r="F6779" s="2" t="n">
        <v>6762</v>
      </c>
      <c r="G6779" s="2">
        <f>-G1762</f>
        <v/>
      </c>
      <c r="H6779" s="2">
        <f>$B$4*EXP((LN($B$7)-0.5*$B$8^2)*$B$6+$B$8*SQRT($B$6)*G6779)</f>
        <v/>
      </c>
      <c r="I6779" s="2">
        <f>MAX(H6779-$B$5,0)</f>
        <v/>
      </c>
    </row>
    <row r="6780">
      <c r="A6780" s="2" t="n">
        <v>6763</v>
      </c>
      <c r="B6780" s="2">
        <f>-B1763</f>
        <v/>
      </c>
      <c r="C6780" s="2">
        <f>$B$4*EXP((LN($B$7)-0.5*$B$8^2)*$B$6+$B$8*SQRT($B$6)*B6780)</f>
        <v/>
      </c>
      <c r="D6780" s="2">
        <f>MAX(C6780-$B$5,0)</f>
        <v/>
      </c>
      <c r="F6780" s="2" t="n">
        <v>6763</v>
      </c>
      <c r="G6780" s="2">
        <f>-G1763</f>
        <v/>
      </c>
      <c r="H6780" s="2">
        <f>$B$4*EXP((LN($B$7)-0.5*$B$8^2)*$B$6+$B$8*SQRT($B$6)*G6780)</f>
        <v/>
      </c>
      <c r="I6780" s="2">
        <f>MAX(H6780-$B$5,0)</f>
        <v/>
      </c>
    </row>
    <row r="6781">
      <c r="A6781" s="2" t="n">
        <v>6764</v>
      </c>
      <c r="B6781" s="2">
        <f>-B1764</f>
        <v/>
      </c>
      <c r="C6781" s="2">
        <f>$B$4*EXP((LN($B$7)-0.5*$B$8^2)*$B$6+$B$8*SQRT($B$6)*B6781)</f>
        <v/>
      </c>
      <c r="D6781" s="2">
        <f>MAX(C6781-$B$5,0)</f>
        <v/>
      </c>
      <c r="F6781" s="2" t="n">
        <v>6764</v>
      </c>
      <c r="G6781" s="2">
        <f>-G1764</f>
        <v/>
      </c>
      <c r="H6781" s="2">
        <f>$B$4*EXP((LN($B$7)-0.5*$B$8^2)*$B$6+$B$8*SQRT($B$6)*G6781)</f>
        <v/>
      </c>
      <c r="I6781" s="2">
        <f>MAX(H6781-$B$5,0)</f>
        <v/>
      </c>
    </row>
    <row r="6782">
      <c r="A6782" s="2" t="n">
        <v>6765</v>
      </c>
      <c r="B6782" s="2">
        <f>-B1765</f>
        <v/>
      </c>
      <c r="C6782" s="2">
        <f>$B$4*EXP((LN($B$7)-0.5*$B$8^2)*$B$6+$B$8*SQRT($B$6)*B6782)</f>
        <v/>
      </c>
      <c r="D6782" s="2">
        <f>MAX(C6782-$B$5,0)</f>
        <v/>
      </c>
      <c r="F6782" s="2" t="n">
        <v>6765</v>
      </c>
      <c r="G6782" s="2">
        <f>-G1765</f>
        <v/>
      </c>
      <c r="H6782" s="2">
        <f>$B$4*EXP((LN($B$7)-0.5*$B$8^2)*$B$6+$B$8*SQRT($B$6)*G6782)</f>
        <v/>
      </c>
      <c r="I6782" s="2">
        <f>MAX(H6782-$B$5,0)</f>
        <v/>
      </c>
    </row>
    <row r="6783">
      <c r="A6783" s="2" t="n">
        <v>6766</v>
      </c>
      <c r="B6783" s="2">
        <f>-B1766</f>
        <v/>
      </c>
      <c r="C6783" s="2">
        <f>$B$4*EXP((LN($B$7)-0.5*$B$8^2)*$B$6+$B$8*SQRT($B$6)*B6783)</f>
        <v/>
      </c>
      <c r="D6783" s="2">
        <f>MAX(C6783-$B$5,0)</f>
        <v/>
      </c>
      <c r="F6783" s="2" t="n">
        <v>6766</v>
      </c>
      <c r="G6783" s="2">
        <f>-G1766</f>
        <v/>
      </c>
      <c r="H6783" s="2">
        <f>$B$4*EXP((LN($B$7)-0.5*$B$8^2)*$B$6+$B$8*SQRT($B$6)*G6783)</f>
        <v/>
      </c>
      <c r="I6783" s="2">
        <f>MAX(H6783-$B$5,0)</f>
        <v/>
      </c>
    </row>
    <row r="6784">
      <c r="A6784" s="2" t="n">
        <v>6767</v>
      </c>
      <c r="B6784" s="2">
        <f>-B1767</f>
        <v/>
      </c>
      <c r="C6784" s="2">
        <f>$B$4*EXP((LN($B$7)-0.5*$B$8^2)*$B$6+$B$8*SQRT($B$6)*B6784)</f>
        <v/>
      </c>
      <c r="D6784" s="2">
        <f>MAX(C6784-$B$5,0)</f>
        <v/>
      </c>
      <c r="F6784" s="2" t="n">
        <v>6767</v>
      </c>
      <c r="G6784" s="2">
        <f>-G1767</f>
        <v/>
      </c>
      <c r="H6784" s="2">
        <f>$B$4*EXP((LN($B$7)-0.5*$B$8^2)*$B$6+$B$8*SQRT($B$6)*G6784)</f>
        <v/>
      </c>
      <c r="I6784" s="2">
        <f>MAX(H6784-$B$5,0)</f>
        <v/>
      </c>
    </row>
    <row r="6785">
      <c r="A6785" s="2" t="n">
        <v>6768</v>
      </c>
      <c r="B6785" s="2">
        <f>-B1768</f>
        <v/>
      </c>
      <c r="C6785" s="2">
        <f>$B$4*EXP((LN($B$7)-0.5*$B$8^2)*$B$6+$B$8*SQRT($B$6)*B6785)</f>
        <v/>
      </c>
      <c r="D6785" s="2">
        <f>MAX(C6785-$B$5,0)</f>
        <v/>
      </c>
      <c r="F6785" s="2" t="n">
        <v>6768</v>
      </c>
      <c r="G6785" s="2">
        <f>-G1768</f>
        <v/>
      </c>
      <c r="H6785" s="2">
        <f>$B$4*EXP((LN($B$7)-0.5*$B$8^2)*$B$6+$B$8*SQRT($B$6)*G6785)</f>
        <v/>
      </c>
      <c r="I6785" s="2">
        <f>MAX(H6785-$B$5,0)</f>
        <v/>
      </c>
    </row>
    <row r="6786">
      <c r="A6786" s="2" t="n">
        <v>6769</v>
      </c>
      <c r="B6786" s="2">
        <f>-B1769</f>
        <v/>
      </c>
      <c r="C6786" s="2">
        <f>$B$4*EXP((LN($B$7)-0.5*$B$8^2)*$B$6+$B$8*SQRT($B$6)*B6786)</f>
        <v/>
      </c>
      <c r="D6786" s="2">
        <f>MAX(C6786-$B$5,0)</f>
        <v/>
      </c>
      <c r="F6786" s="2" t="n">
        <v>6769</v>
      </c>
      <c r="G6786" s="2">
        <f>-G1769</f>
        <v/>
      </c>
      <c r="H6786" s="2">
        <f>$B$4*EXP((LN($B$7)-0.5*$B$8^2)*$B$6+$B$8*SQRT($B$6)*G6786)</f>
        <v/>
      </c>
      <c r="I6786" s="2">
        <f>MAX(H6786-$B$5,0)</f>
        <v/>
      </c>
    </row>
    <row r="6787">
      <c r="A6787" s="2" t="n">
        <v>6770</v>
      </c>
      <c r="B6787" s="2">
        <f>-B1770</f>
        <v/>
      </c>
      <c r="C6787" s="2">
        <f>$B$4*EXP((LN($B$7)-0.5*$B$8^2)*$B$6+$B$8*SQRT($B$6)*B6787)</f>
        <v/>
      </c>
      <c r="D6787" s="2">
        <f>MAX(C6787-$B$5,0)</f>
        <v/>
      </c>
      <c r="F6787" s="2" t="n">
        <v>6770</v>
      </c>
      <c r="G6787" s="2">
        <f>-G1770</f>
        <v/>
      </c>
      <c r="H6787" s="2">
        <f>$B$4*EXP((LN($B$7)-0.5*$B$8^2)*$B$6+$B$8*SQRT($B$6)*G6787)</f>
        <v/>
      </c>
      <c r="I6787" s="2">
        <f>MAX(H6787-$B$5,0)</f>
        <v/>
      </c>
    </row>
    <row r="6788">
      <c r="A6788" s="2" t="n">
        <v>6771</v>
      </c>
      <c r="B6788" s="2">
        <f>-B1771</f>
        <v/>
      </c>
      <c r="C6788" s="2">
        <f>$B$4*EXP((LN($B$7)-0.5*$B$8^2)*$B$6+$B$8*SQRT($B$6)*B6788)</f>
        <v/>
      </c>
      <c r="D6788" s="2">
        <f>MAX(C6788-$B$5,0)</f>
        <v/>
      </c>
      <c r="F6788" s="2" t="n">
        <v>6771</v>
      </c>
      <c r="G6788" s="2">
        <f>-G1771</f>
        <v/>
      </c>
      <c r="H6788" s="2">
        <f>$B$4*EXP((LN($B$7)-0.5*$B$8^2)*$B$6+$B$8*SQRT($B$6)*G6788)</f>
        <v/>
      </c>
      <c r="I6788" s="2">
        <f>MAX(H6788-$B$5,0)</f>
        <v/>
      </c>
    </row>
    <row r="6789">
      <c r="A6789" s="2" t="n">
        <v>6772</v>
      </c>
      <c r="B6789" s="2">
        <f>-B1772</f>
        <v/>
      </c>
      <c r="C6789" s="2">
        <f>$B$4*EXP((LN($B$7)-0.5*$B$8^2)*$B$6+$B$8*SQRT($B$6)*B6789)</f>
        <v/>
      </c>
      <c r="D6789" s="2">
        <f>MAX(C6789-$B$5,0)</f>
        <v/>
      </c>
      <c r="F6789" s="2" t="n">
        <v>6772</v>
      </c>
      <c r="G6789" s="2">
        <f>-G1772</f>
        <v/>
      </c>
      <c r="H6789" s="2">
        <f>$B$4*EXP((LN($B$7)-0.5*$B$8^2)*$B$6+$B$8*SQRT($B$6)*G6789)</f>
        <v/>
      </c>
      <c r="I6789" s="2">
        <f>MAX(H6789-$B$5,0)</f>
        <v/>
      </c>
    </row>
    <row r="6790">
      <c r="A6790" s="2" t="n">
        <v>6773</v>
      </c>
      <c r="B6790" s="2">
        <f>-B1773</f>
        <v/>
      </c>
      <c r="C6790" s="2">
        <f>$B$4*EXP((LN($B$7)-0.5*$B$8^2)*$B$6+$B$8*SQRT($B$6)*B6790)</f>
        <v/>
      </c>
      <c r="D6790" s="2">
        <f>MAX(C6790-$B$5,0)</f>
        <v/>
      </c>
      <c r="F6790" s="2" t="n">
        <v>6773</v>
      </c>
      <c r="G6790" s="2">
        <f>-G1773</f>
        <v/>
      </c>
      <c r="H6790" s="2">
        <f>$B$4*EXP((LN($B$7)-0.5*$B$8^2)*$B$6+$B$8*SQRT($B$6)*G6790)</f>
        <v/>
      </c>
      <c r="I6790" s="2">
        <f>MAX(H6790-$B$5,0)</f>
        <v/>
      </c>
    </row>
    <row r="6791">
      <c r="A6791" s="2" t="n">
        <v>6774</v>
      </c>
      <c r="B6791" s="2">
        <f>-B1774</f>
        <v/>
      </c>
      <c r="C6791" s="2">
        <f>$B$4*EXP((LN($B$7)-0.5*$B$8^2)*$B$6+$B$8*SQRT($B$6)*B6791)</f>
        <v/>
      </c>
      <c r="D6791" s="2">
        <f>MAX(C6791-$B$5,0)</f>
        <v/>
      </c>
      <c r="F6791" s="2" t="n">
        <v>6774</v>
      </c>
      <c r="G6791" s="2">
        <f>-G1774</f>
        <v/>
      </c>
      <c r="H6791" s="2">
        <f>$B$4*EXP((LN($B$7)-0.5*$B$8^2)*$B$6+$B$8*SQRT($B$6)*G6791)</f>
        <v/>
      </c>
      <c r="I6791" s="2">
        <f>MAX(H6791-$B$5,0)</f>
        <v/>
      </c>
    </row>
    <row r="6792">
      <c r="A6792" s="2" t="n">
        <v>6775</v>
      </c>
      <c r="B6792" s="2">
        <f>-B1775</f>
        <v/>
      </c>
      <c r="C6792" s="2">
        <f>$B$4*EXP((LN($B$7)-0.5*$B$8^2)*$B$6+$B$8*SQRT($B$6)*B6792)</f>
        <v/>
      </c>
      <c r="D6792" s="2">
        <f>MAX(C6792-$B$5,0)</f>
        <v/>
      </c>
      <c r="F6792" s="2" t="n">
        <v>6775</v>
      </c>
      <c r="G6792" s="2">
        <f>-G1775</f>
        <v/>
      </c>
      <c r="H6792" s="2">
        <f>$B$4*EXP((LN($B$7)-0.5*$B$8^2)*$B$6+$B$8*SQRT($B$6)*G6792)</f>
        <v/>
      </c>
      <c r="I6792" s="2">
        <f>MAX(H6792-$B$5,0)</f>
        <v/>
      </c>
    </row>
    <row r="6793">
      <c r="A6793" s="2" t="n">
        <v>6776</v>
      </c>
      <c r="B6793" s="2">
        <f>-B1776</f>
        <v/>
      </c>
      <c r="C6793" s="2">
        <f>$B$4*EXP((LN($B$7)-0.5*$B$8^2)*$B$6+$B$8*SQRT($B$6)*B6793)</f>
        <v/>
      </c>
      <c r="D6793" s="2">
        <f>MAX(C6793-$B$5,0)</f>
        <v/>
      </c>
      <c r="F6793" s="2" t="n">
        <v>6776</v>
      </c>
      <c r="G6793" s="2">
        <f>-G1776</f>
        <v/>
      </c>
      <c r="H6793" s="2">
        <f>$B$4*EXP((LN($B$7)-0.5*$B$8^2)*$B$6+$B$8*SQRT($B$6)*G6793)</f>
        <v/>
      </c>
      <c r="I6793" s="2">
        <f>MAX(H6793-$B$5,0)</f>
        <v/>
      </c>
    </row>
    <row r="6794">
      <c r="A6794" s="2" t="n">
        <v>6777</v>
      </c>
      <c r="B6794" s="2">
        <f>-B1777</f>
        <v/>
      </c>
      <c r="C6794" s="2">
        <f>$B$4*EXP((LN($B$7)-0.5*$B$8^2)*$B$6+$B$8*SQRT($B$6)*B6794)</f>
        <v/>
      </c>
      <c r="D6794" s="2">
        <f>MAX(C6794-$B$5,0)</f>
        <v/>
      </c>
      <c r="F6794" s="2" t="n">
        <v>6777</v>
      </c>
      <c r="G6794" s="2">
        <f>-G1777</f>
        <v/>
      </c>
      <c r="H6794" s="2">
        <f>$B$4*EXP((LN($B$7)-0.5*$B$8^2)*$B$6+$B$8*SQRT($B$6)*G6794)</f>
        <v/>
      </c>
      <c r="I6794" s="2">
        <f>MAX(H6794-$B$5,0)</f>
        <v/>
      </c>
    </row>
    <row r="6795">
      <c r="A6795" s="2" t="n">
        <v>6778</v>
      </c>
      <c r="B6795" s="2">
        <f>-B1778</f>
        <v/>
      </c>
      <c r="C6795" s="2">
        <f>$B$4*EXP((LN($B$7)-0.5*$B$8^2)*$B$6+$B$8*SQRT($B$6)*B6795)</f>
        <v/>
      </c>
      <c r="D6795" s="2">
        <f>MAX(C6795-$B$5,0)</f>
        <v/>
      </c>
      <c r="F6795" s="2" t="n">
        <v>6778</v>
      </c>
      <c r="G6795" s="2">
        <f>-G1778</f>
        <v/>
      </c>
      <c r="H6795" s="2">
        <f>$B$4*EXP((LN($B$7)-0.5*$B$8^2)*$B$6+$B$8*SQRT($B$6)*G6795)</f>
        <v/>
      </c>
      <c r="I6795" s="2">
        <f>MAX(H6795-$B$5,0)</f>
        <v/>
      </c>
    </row>
    <row r="6796">
      <c r="A6796" s="2" t="n">
        <v>6779</v>
      </c>
      <c r="B6796" s="2">
        <f>-B1779</f>
        <v/>
      </c>
      <c r="C6796" s="2">
        <f>$B$4*EXP((LN($B$7)-0.5*$B$8^2)*$B$6+$B$8*SQRT($B$6)*B6796)</f>
        <v/>
      </c>
      <c r="D6796" s="2">
        <f>MAX(C6796-$B$5,0)</f>
        <v/>
      </c>
      <c r="F6796" s="2" t="n">
        <v>6779</v>
      </c>
      <c r="G6796" s="2">
        <f>-G1779</f>
        <v/>
      </c>
      <c r="H6796" s="2">
        <f>$B$4*EXP((LN($B$7)-0.5*$B$8^2)*$B$6+$B$8*SQRT($B$6)*G6796)</f>
        <v/>
      </c>
      <c r="I6796" s="2">
        <f>MAX(H6796-$B$5,0)</f>
        <v/>
      </c>
    </row>
    <row r="6797">
      <c r="A6797" s="2" t="n">
        <v>6780</v>
      </c>
      <c r="B6797" s="2">
        <f>-B1780</f>
        <v/>
      </c>
      <c r="C6797" s="2">
        <f>$B$4*EXP((LN($B$7)-0.5*$B$8^2)*$B$6+$B$8*SQRT($B$6)*B6797)</f>
        <v/>
      </c>
      <c r="D6797" s="2">
        <f>MAX(C6797-$B$5,0)</f>
        <v/>
      </c>
      <c r="F6797" s="2" t="n">
        <v>6780</v>
      </c>
      <c r="G6797" s="2">
        <f>-G1780</f>
        <v/>
      </c>
      <c r="H6797" s="2">
        <f>$B$4*EXP((LN($B$7)-0.5*$B$8^2)*$B$6+$B$8*SQRT($B$6)*G6797)</f>
        <v/>
      </c>
      <c r="I6797" s="2">
        <f>MAX(H6797-$B$5,0)</f>
        <v/>
      </c>
    </row>
    <row r="6798">
      <c r="A6798" s="2" t="n">
        <v>6781</v>
      </c>
      <c r="B6798" s="2">
        <f>-B1781</f>
        <v/>
      </c>
      <c r="C6798" s="2">
        <f>$B$4*EXP((LN($B$7)-0.5*$B$8^2)*$B$6+$B$8*SQRT($B$6)*B6798)</f>
        <v/>
      </c>
      <c r="D6798" s="2">
        <f>MAX(C6798-$B$5,0)</f>
        <v/>
      </c>
      <c r="F6798" s="2" t="n">
        <v>6781</v>
      </c>
      <c r="G6798" s="2">
        <f>-G1781</f>
        <v/>
      </c>
      <c r="H6798" s="2">
        <f>$B$4*EXP((LN($B$7)-0.5*$B$8^2)*$B$6+$B$8*SQRT($B$6)*G6798)</f>
        <v/>
      </c>
      <c r="I6798" s="2">
        <f>MAX(H6798-$B$5,0)</f>
        <v/>
      </c>
    </row>
    <row r="6799">
      <c r="A6799" s="2" t="n">
        <v>6782</v>
      </c>
      <c r="B6799" s="2">
        <f>-B1782</f>
        <v/>
      </c>
      <c r="C6799" s="2">
        <f>$B$4*EXP((LN($B$7)-0.5*$B$8^2)*$B$6+$B$8*SQRT($B$6)*B6799)</f>
        <v/>
      </c>
      <c r="D6799" s="2">
        <f>MAX(C6799-$B$5,0)</f>
        <v/>
      </c>
      <c r="F6799" s="2" t="n">
        <v>6782</v>
      </c>
      <c r="G6799" s="2">
        <f>-G1782</f>
        <v/>
      </c>
      <c r="H6799" s="2">
        <f>$B$4*EXP((LN($B$7)-0.5*$B$8^2)*$B$6+$B$8*SQRT($B$6)*G6799)</f>
        <v/>
      </c>
      <c r="I6799" s="2">
        <f>MAX(H6799-$B$5,0)</f>
        <v/>
      </c>
    </row>
    <row r="6800">
      <c r="A6800" s="2" t="n">
        <v>6783</v>
      </c>
      <c r="B6800" s="2">
        <f>-B1783</f>
        <v/>
      </c>
      <c r="C6800" s="2">
        <f>$B$4*EXP((LN($B$7)-0.5*$B$8^2)*$B$6+$B$8*SQRT($B$6)*B6800)</f>
        <v/>
      </c>
      <c r="D6800" s="2">
        <f>MAX(C6800-$B$5,0)</f>
        <v/>
      </c>
      <c r="F6800" s="2" t="n">
        <v>6783</v>
      </c>
      <c r="G6800" s="2">
        <f>-G1783</f>
        <v/>
      </c>
      <c r="H6800" s="2">
        <f>$B$4*EXP((LN($B$7)-0.5*$B$8^2)*$B$6+$B$8*SQRT($B$6)*G6800)</f>
        <v/>
      </c>
      <c r="I6800" s="2">
        <f>MAX(H6800-$B$5,0)</f>
        <v/>
      </c>
    </row>
    <row r="6801">
      <c r="A6801" s="2" t="n">
        <v>6784</v>
      </c>
      <c r="B6801" s="2">
        <f>-B1784</f>
        <v/>
      </c>
      <c r="C6801" s="2">
        <f>$B$4*EXP((LN($B$7)-0.5*$B$8^2)*$B$6+$B$8*SQRT($B$6)*B6801)</f>
        <v/>
      </c>
      <c r="D6801" s="2">
        <f>MAX(C6801-$B$5,0)</f>
        <v/>
      </c>
      <c r="F6801" s="2" t="n">
        <v>6784</v>
      </c>
      <c r="G6801" s="2">
        <f>-G1784</f>
        <v/>
      </c>
      <c r="H6801" s="2">
        <f>$B$4*EXP((LN($B$7)-0.5*$B$8^2)*$B$6+$B$8*SQRT($B$6)*G6801)</f>
        <v/>
      </c>
      <c r="I6801" s="2">
        <f>MAX(H6801-$B$5,0)</f>
        <v/>
      </c>
    </row>
    <row r="6802">
      <c r="A6802" s="2" t="n">
        <v>6785</v>
      </c>
      <c r="B6802" s="2">
        <f>-B1785</f>
        <v/>
      </c>
      <c r="C6802" s="2">
        <f>$B$4*EXP((LN($B$7)-0.5*$B$8^2)*$B$6+$B$8*SQRT($B$6)*B6802)</f>
        <v/>
      </c>
      <c r="D6802" s="2">
        <f>MAX(C6802-$B$5,0)</f>
        <v/>
      </c>
      <c r="F6802" s="2" t="n">
        <v>6785</v>
      </c>
      <c r="G6802" s="2">
        <f>-G1785</f>
        <v/>
      </c>
      <c r="H6802" s="2">
        <f>$B$4*EXP((LN($B$7)-0.5*$B$8^2)*$B$6+$B$8*SQRT($B$6)*G6802)</f>
        <v/>
      </c>
      <c r="I6802" s="2">
        <f>MAX(H6802-$B$5,0)</f>
        <v/>
      </c>
    </row>
    <row r="6803">
      <c r="A6803" s="2" t="n">
        <v>6786</v>
      </c>
      <c r="B6803" s="2">
        <f>-B1786</f>
        <v/>
      </c>
      <c r="C6803" s="2">
        <f>$B$4*EXP((LN($B$7)-0.5*$B$8^2)*$B$6+$B$8*SQRT($B$6)*B6803)</f>
        <v/>
      </c>
      <c r="D6803" s="2">
        <f>MAX(C6803-$B$5,0)</f>
        <v/>
      </c>
      <c r="F6803" s="2" t="n">
        <v>6786</v>
      </c>
      <c r="G6803" s="2">
        <f>-G1786</f>
        <v/>
      </c>
      <c r="H6803" s="2">
        <f>$B$4*EXP((LN($B$7)-0.5*$B$8^2)*$B$6+$B$8*SQRT($B$6)*G6803)</f>
        <v/>
      </c>
      <c r="I6803" s="2">
        <f>MAX(H6803-$B$5,0)</f>
        <v/>
      </c>
    </row>
    <row r="6804">
      <c r="A6804" s="2" t="n">
        <v>6787</v>
      </c>
      <c r="B6804" s="2">
        <f>-B1787</f>
        <v/>
      </c>
      <c r="C6804" s="2">
        <f>$B$4*EXP((LN($B$7)-0.5*$B$8^2)*$B$6+$B$8*SQRT($B$6)*B6804)</f>
        <v/>
      </c>
      <c r="D6804" s="2">
        <f>MAX(C6804-$B$5,0)</f>
        <v/>
      </c>
      <c r="F6804" s="2" t="n">
        <v>6787</v>
      </c>
      <c r="G6804" s="2">
        <f>-G1787</f>
        <v/>
      </c>
      <c r="H6804" s="2">
        <f>$B$4*EXP((LN($B$7)-0.5*$B$8^2)*$B$6+$B$8*SQRT($B$6)*G6804)</f>
        <v/>
      </c>
      <c r="I6804" s="2">
        <f>MAX(H6804-$B$5,0)</f>
        <v/>
      </c>
    </row>
    <row r="6805">
      <c r="A6805" s="2" t="n">
        <v>6788</v>
      </c>
      <c r="B6805" s="2">
        <f>-B1788</f>
        <v/>
      </c>
      <c r="C6805" s="2">
        <f>$B$4*EXP((LN($B$7)-0.5*$B$8^2)*$B$6+$B$8*SQRT($B$6)*B6805)</f>
        <v/>
      </c>
      <c r="D6805" s="2">
        <f>MAX(C6805-$B$5,0)</f>
        <v/>
      </c>
      <c r="F6805" s="2" t="n">
        <v>6788</v>
      </c>
      <c r="G6805" s="2">
        <f>-G1788</f>
        <v/>
      </c>
      <c r="H6805" s="2">
        <f>$B$4*EXP((LN($B$7)-0.5*$B$8^2)*$B$6+$B$8*SQRT($B$6)*G6805)</f>
        <v/>
      </c>
      <c r="I6805" s="2">
        <f>MAX(H6805-$B$5,0)</f>
        <v/>
      </c>
    </row>
    <row r="6806">
      <c r="A6806" s="2" t="n">
        <v>6789</v>
      </c>
      <c r="B6806" s="2">
        <f>-B1789</f>
        <v/>
      </c>
      <c r="C6806" s="2">
        <f>$B$4*EXP((LN($B$7)-0.5*$B$8^2)*$B$6+$B$8*SQRT($B$6)*B6806)</f>
        <v/>
      </c>
      <c r="D6806" s="2">
        <f>MAX(C6806-$B$5,0)</f>
        <v/>
      </c>
      <c r="F6806" s="2" t="n">
        <v>6789</v>
      </c>
      <c r="G6806" s="2">
        <f>-G1789</f>
        <v/>
      </c>
      <c r="H6806" s="2">
        <f>$B$4*EXP((LN($B$7)-0.5*$B$8^2)*$B$6+$B$8*SQRT($B$6)*G6806)</f>
        <v/>
      </c>
      <c r="I6806" s="2">
        <f>MAX(H6806-$B$5,0)</f>
        <v/>
      </c>
    </row>
    <row r="6807">
      <c r="A6807" s="2" t="n">
        <v>6790</v>
      </c>
      <c r="B6807" s="2">
        <f>-B1790</f>
        <v/>
      </c>
      <c r="C6807" s="2">
        <f>$B$4*EXP((LN($B$7)-0.5*$B$8^2)*$B$6+$B$8*SQRT($B$6)*B6807)</f>
        <v/>
      </c>
      <c r="D6807" s="2">
        <f>MAX(C6807-$B$5,0)</f>
        <v/>
      </c>
      <c r="F6807" s="2" t="n">
        <v>6790</v>
      </c>
      <c r="G6807" s="2">
        <f>-G1790</f>
        <v/>
      </c>
      <c r="H6807" s="2">
        <f>$B$4*EXP((LN($B$7)-0.5*$B$8^2)*$B$6+$B$8*SQRT($B$6)*G6807)</f>
        <v/>
      </c>
      <c r="I6807" s="2">
        <f>MAX(H6807-$B$5,0)</f>
        <v/>
      </c>
    </row>
    <row r="6808">
      <c r="A6808" s="2" t="n">
        <v>6791</v>
      </c>
      <c r="B6808" s="2">
        <f>-B1791</f>
        <v/>
      </c>
      <c r="C6808" s="2">
        <f>$B$4*EXP((LN($B$7)-0.5*$B$8^2)*$B$6+$B$8*SQRT($B$6)*B6808)</f>
        <v/>
      </c>
      <c r="D6808" s="2">
        <f>MAX(C6808-$B$5,0)</f>
        <v/>
      </c>
      <c r="F6808" s="2" t="n">
        <v>6791</v>
      </c>
      <c r="G6808" s="2">
        <f>-G1791</f>
        <v/>
      </c>
      <c r="H6808" s="2">
        <f>$B$4*EXP((LN($B$7)-0.5*$B$8^2)*$B$6+$B$8*SQRT($B$6)*G6808)</f>
        <v/>
      </c>
      <c r="I6808" s="2">
        <f>MAX(H6808-$B$5,0)</f>
        <v/>
      </c>
    </row>
    <row r="6809">
      <c r="A6809" s="2" t="n">
        <v>6792</v>
      </c>
      <c r="B6809" s="2">
        <f>-B1792</f>
        <v/>
      </c>
      <c r="C6809" s="2">
        <f>$B$4*EXP((LN($B$7)-0.5*$B$8^2)*$B$6+$B$8*SQRT($B$6)*B6809)</f>
        <v/>
      </c>
      <c r="D6809" s="2">
        <f>MAX(C6809-$B$5,0)</f>
        <v/>
      </c>
      <c r="F6809" s="2" t="n">
        <v>6792</v>
      </c>
      <c r="G6809" s="2">
        <f>-G1792</f>
        <v/>
      </c>
      <c r="H6809" s="2">
        <f>$B$4*EXP((LN($B$7)-0.5*$B$8^2)*$B$6+$B$8*SQRT($B$6)*G6809)</f>
        <v/>
      </c>
      <c r="I6809" s="2">
        <f>MAX(H6809-$B$5,0)</f>
        <v/>
      </c>
    </row>
    <row r="6810">
      <c r="A6810" s="2" t="n">
        <v>6793</v>
      </c>
      <c r="B6810" s="2">
        <f>-B1793</f>
        <v/>
      </c>
      <c r="C6810" s="2">
        <f>$B$4*EXP((LN($B$7)-0.5*$B$8^2)*$B$6+$B$8*SQRT($B$6)*B6810)</f>
        <v/>
      </c>
      <c r="D6810" s="2">
        <f>MAX(C6810-$B$5,0)</f>
        <v/>
      </c>
      <c r="F6810" s="2" t="n">
        <v>6793</v>
      </c>
      <c r="G6810" s="2">
        <f>-G1793</f>
        <v/>
      </c>
      <c r="H6810" s="2">
        <f>$B$4*EXP((LN($B$7)-0.5*$B$8^2)*$B$6+$B$8*SQRT($B$6)*G6810)</f>
        <v/>
      </c>
      <c r="I6810" s="2">
        <f>MAX(H6810-$B$5,0)</f>
        <v/>
      </c>
    </row>
    <row r="6811">
      <c r="A6811" s="2" t="n">
        <v>6794</v>
      </c>
      <c r="B6811" s="2">
        <f>-B1794</f>
        <v/>
      </c>
      <c r="C6811" s="2">
        <f>$B$4*EXP((LN($B$7)-0.5*$B$8^2)*$B$6+$B$8*SQRT($B$6)*B6811)</f>
        <v/>
      </c>
      <c r="D6811" s="2">
        <f>MAX(C6811-$B$5,0)</f>
        <v/>
      </c>
      <c r="F6811" s="2" t="n">
        <v>6794</v>
      </c>
      <c r="G6811" s="2">
        <f>-G1794</f>
        <v/>
      </c>
      <c r="H6811" s="2">
        <f>$B$4*EXP((LN($B$7)-0.5*$B$8^2)*$B$6+$B$8*SQRT($B$6)*G6811)</f>
        <v/>
      </c>
      <c r="I6811" s="2">
        <f>MAX(H6811-$B$5,0)</f>
        <v/>
      </c>
    </row>
    <row r="6812">
      <c r="A6812" s="2" t="n">
        <v>6795</v>
      </c>
      <c r="B6812" s="2">
        <f>-B1795</f>
        <v/>
      </c>
      <c r="C6812" s="2">
        <f>$B$4*EXP((LN($B$7)-0.5*$B$8^2)*$B$6+$B$8*SQRT($B$6)*B6812)</f>
        <v/>
      </c>
      <c r="D6812" s="2">
        <f>MAX(C6812-$B$5,0)</f>
        <v/>
      </c>
      <c r="F6812" s="2" t="n">
        <v>6795</v>
      </c>
      <c r="G6812" s="2">
        <f>-G1795</f>
        <v/>
      </c>
      <c r="H6812" s="2">
        <f>$B$4*EXP((LN($B$7)-0.5*$B$8^2)*$B$6+$B$8*SQRT($B$6)*G6812)</f>
        <v/>
      </c>
      <c r="I6812" s="2">
        <f>MAX(H6812-$B$5,0)</f>
        <v/>
      </c>
    </row>
    <row r="6813">
      <c r="A6813" s="2" t="n">
        <v>6796</v>
      </c>
      <c r="B6813" s="2">
        <f>-B1796</f>
        <v/>
      </c>
      <c r="C6813" s="2">
        <f>$B$4*EXP((LN($B$7)-0.5*$B$8^2)*$B$6+$B$8*SQRT($B$6)*B6813)</f>
        <v/>
      </c>
      <c r="D6813" s="2">
        <f>MAX(C6813-$B$5,0)</f>
        <v/>
      </c>
      <c r="F6813" s="2" t="n">
        <v>6796</v>
      </c>
      <c r="G6813" s="2">
        <f>-G1796</f>
        <v/>
      </c>
      <c r="H6813" s="2">
        <f>$B$4*EXP((LN($B$7)-0.5*$B$8^2)*$B$6+$B$8*SQRT($B$6)*G6813)</f>
        <v/>
      </c>
      <c r="I6813" s="2">
        <f>MAX(H6813-$B$5,0)</f>
        <v/>
      </c>
    </row>
    <row r="6814">
      <c r="A6814" s="2" t="n">
        <v>6797</v>
      </c>
      <c r="B6814" s="2">
        <f>-B1797</f>
        <v/>
      </c>
      <c r="C6814" s="2">
        <f>$B$4*EXP((LN($B$7)-0.5*$B$8^2)*$B$6+$B$8*SQRT($B$6)*B6814)</f>
        <v/>
      </c>
      <c r="D6814" s="2">
        <f>MAX(C6814-$B$5,0)</f>
        <v/>
      </c>
      <c r="F6814" s="2" t="n">
        <v>6797</v>
      </c>
      <c r="G6814" s="2">
        <f>-G1797</f>
        <v/>
      </c>
      <c r="H6814" s="2">
        <f>$B$4*EXP((LN($B$7)-0.5*$B$8^2)*$B$6+$B$8*SQRT($B$6)*G6814)</f>
        <v/>
      </c>
      <c r="I6814" s="2">
        <f>MAX(H6814-$B$5,0)</f>
        <v/>
      </c>
    </row>
    <row r="6815">
      <c r="A6815" s="2" t="n">
        <v>6798</v>
      </c>
      <c r="B6815" s="2">
        <f>-B1798</f>
        <v/>
      </c>
      <c r="C6815" s="2">
        <f>$B$4*EXP((LN($B$7)-0.5*$B$8^2)*$B$6+$B$8*SQRT($B$6)*B6815)</f>
        <v/>
      </c>
      <c r="D6815" s="2">
        <f>MAX(C6815-$B$5,0)</f>
        <v/>
      </c>
      <c r="F6815" s="2" t="n">
        <v>6798</v>
      </c>
      <c r="G6815" s="2">
        <f>-G1798</f>
        <v/>
      </c>
      <c r="H6815" s="2">
        <f>$B$4*EXP((LN($B$7)-0.5*$B$8^2)*$B$6+$B$8*SQRT($B$6)*G6815)</f>
        <v/>
      </c>
      <c r="I6815" s="2">
        <f>MAX(H6815-$B$5,0)</f>
        <v/>
      </c>
    </row>
    <row r="6816">
      <c r="A6816" s="2" t="n">
        <v>6799</v>
      </c>
      <c r="B6816" s="2">
        <f>-B1799</f>
        <v/>
      </c>
      <c r="C6816" s="2">
        <f>$B$4*EXP((LN($B$7)-0.5*$B$8^2)*$B$6+$B$8*SQRT($B$6)*B6816)</f>
        <v/>
      </c>
      <c r="D6816" s="2">
        <f>MAX(C6816-$B$5,0)</f>
        <v/>
      </c>
      <c r="F6816" s="2" t="n">
        <v>6799</v>
      </c>
      <c r="G6816" s="2">
        <f>-G1799</f>
        <v/>
      </c>
      <c r="H6816" s="2">
        <f>$B$4*EXP((LN($B$7)-0.5*$B$8^2)*$B$6+$B$8*SQRT($B$6)*G6816)</f>
        <v/>
      </c>
      <c r="I6816" s="2">
        <f>MAX(H6816-$B$5,0)</f>
        <v/>
      </c>
    </row>
    <row r="6817">
      <c r="A6817" s="2" t="n">
        <v>6800</v>
      </c>
      <c r="B6817" s="2">
        <f>-B1800</f>
        <v/>
      </c>
      <c r="C6817" s="2">
        <f>$B$4*EXP((LN($B$7)-0.5*$B$8^2)*$B$6+$B$8*SQRT($B$6)*B6817)</f>
        <v/>
      </c>
      <c r="D6817" s="2">
        <f>MAX(C6817-$B$5,0)</f>
        <v/>
      </c>
      <c r="F6817" s="2" t="n">
        <v>6800</v>
      </c>
      <c r="G6817" s="2">
        <f>-G1800</f>
        <v/>
      </c>
      <c r="H6817" s="2">
        <f>$B$4*EXP((LN($B$7)-0.5*$B$8^2)*$B$6+$B$8*SQRT($B$6)*G6817)</f>
        <v/>
      </c>
      <c r="I6817" s="2">
        <f>MAX(H6817-$B$5,0)</f>
        <v/>
      </c>
    </row>
    <row r="6818">
      <c r="A6818" s="2" t="n">
        <v>6801</v>
      </c>
      <c r="B6818" s="2">
        <f>-B1801</f>
        <v/>
      </c>
      <c r="C6818" s="2">
        <f>$B$4*EXP((LN($B$7)-0.5*$B$8^2)*$B$6+$B$8*SQRT($B$6)*B6818)</f>
        <v/>
      </c>
      <c r="D6818" s="2">
        <f>MAX(C6818-$B$5,0)</f>
        <v/>
      </c>
      <c r="F6818" s="2" t="n">
        <v>6801</v>
      </c>
      <c r="G6818" s="2">
        <f>-G1801</f>
        <v/>
      </c>
      <c r="H6818" s="2">
        <f>$B$4*EXP((LN($B$7)-0.5*$B$8^2)*$B$6+$B$8*SQRT($B$6)*G6818)</f>
        <v/>
      </c>
      <c r="I6818" s="2">
        <f>MAX(H6818-$B$5,0)</f>
        <v/>
      </c>
    </row>
    <row r="6819">
      <c r="A6819" s="2" t="n">
        <v>6802</v>
      </c>
      <c r="B6819" s="2">
        <f>-B1802</f>
        <v/>
      </c>
      <c r="C6819" s="2">
        <f>$B$4*EXP((LN($B$7)-0.5*$B$8^2)*$B$6+$B$8*SQRT($B$6)*B6819)</f>
        <v/>
      </c>
      <c r="D6819" s="2">
        <f>MAX(C6819-$B$5,0)</f>
        <v/>
      </c>
      <c r="F6819" s="2" t="n">
        <v>6802</v>
      </c>
      <c r="G6819" s="2">
        <f>-G1802</f>
        <v/>
      </c>
      <c r="H6819" s="2">
        <f>$B$4*EXP((LN($B$7)-0.5*$B$8^2)*$B$6+$B$8*SQRT($B$6)*G6819)</f>
        <v/>
      </c>
      <c r="I6819" s="2">
        <f>MAX(H6819-$B$5,0)</f>
        <v/>
      </c>
    </row>
    <row r="6820">
      <c r="A6820" s="2" t="n">
        <v>6803</v>
      </c>
      <c r="B6820" s="2">
        <f>-B1803</f>
        <v/>
      </c>
      <c r="C6820" s="2">
        <f>$B$4*EXP((LN($B$7)-0.5*$B$8^2)*$B$6+$B$8*SQRT($B$6)*B6820)</f>
        <v/>
      </c>
      <c r="D6820" s="2">
        <f>MAX(C6820-$B$5,0)</f>
        <v/>
      </c>
      <c r="F6820" s="2" t="n">
        <v>6803</v>
      </c>
      <c r="G6820" s="2">
        <f>-G1803</f>
        <v/>
      </c>
      <c r="H6820" s="2">
        <f>$B$4*EXP((LN($B$7)-0.5*$B$8^2)*$B$6+$B$8*SQRT($B$6)*G6820)</f>
        <v/>
      </c>
      <c r="I6820" s="2">
        <f>MAX(H6820-$B$5,0)</f>
        <v/>
      </c>
    </row>
    <row r="6821">
      <c r="A6821" s="2" t="n">
        <v>6804</v>
      </c>
      <c r="B6821" s="2">
        <f>-B1804</f>
        <v/>
      </c>
      <c r="C6821" s="2">
        <f>$B$4*EXP((LN($B$7)-0.5*$B$8^2)*$B$6+$B$8*SQRT($B$6)*B6821)</f>
        <v/>
      </c>
      <c r="D6821" s="2">
        <f>MAX(C6821-$B$5,0)</f>
        <v/>
      </c>
      <c r="F6821" s="2" t="n">
        <v>6804</v>
      </c>
      <c r="G6821" s="2">
        <f>-G1804</f>
        <v/>
      </c>
      <c r="H6821" s="2">
        <f>$B$4*EXP((LN($B$7)-0.5*$B$8^2)*$B$6+$B$8*SQRT($B$6)*G6821)</f>
        <v/>
      </c>
      <c r="I6821" s="2">
        <f>MAX(H6821-$B$5,0)</f>
        <v/>
      </c>
    </row>
    <row r="6822">
      <c r="A6822" s="2" t="n">
        <v>6805</v>
      </c>
      <c r="B6822" s="2">
        <f>-B1805</f>
        <v/>
      </c>
      <c r="C6822" s="2">
        <f>$B$4*EXP((LN($B$7)-0.5*$B$8^2)*$B$6+$B$8*SQRT($B$6)*B6822)</f>
        <v/>
      </c>
      <c r="D6822" s="2">
        <f>MAX(C6822-$B$5,0)</f>
        <v/>
      </c>
      <c r="F6822" s="2" t="n">
        <v>6805</v>
      </c>
      <c r="G6822" s="2">
        <f>-G1805</f>
        <v/>
      </c>
      <c r="H6822" s="2">
        <f>$B$4*EXP((LN($B$7)-0.5*$B$8^2)*$B$6+$B$8*SQRT($B$6)*G6822)</f>
        <v/>
      </c>
      <c r="I6822" s="2">
        <f>MAX(H6822-$B$5,0)</f>
        <v/>
      </c>
    </row>
    <row r="6823">
      <c r="A6823" s="2" t="n">
        <v>6806</v>
      </c>
      <c r="B6823" s="2">
        <f>-B1806</f>
        <v/>
      </c>
      <c r="C6823" s="2">
        <f>$B$4*EXP((LN($B$7)-0.5*$B$8^2)*$B$6+$B$8*SQRT($B$6)*B6823)</f>
        <v/>
      </c>
      <c r="D6823" s="2">
        <f>MAX(C6823-$B$5,0)</f>
        <v/>
      </c>
      <c r="F6823" s="2" t="n">
        <v>6806</v>
      </c>
      <c r="G6823" s="2">
        <f>-G1806</f>
        <v/>
      </c>
      <c r="H6823" s="2">
        <f>$B$4*EXP((LN($B$7)-0.5*$B$8^2)*$B$6+$B$8*SQRT($B$6)*G6823)</f>
        <v/>
      </c>
      <c r="I6823" s="2">
        <f>MAX(H6823-$B$5,0)</f>
        <v/>
      </c>
    </row>
    <row r="6824">
      <c r="A6824" s="2" t="n">
        <v>6807</v>
      </c>
      <c r="B6824" s="2">
        <f>-B1807</f>
        <v/>
      </c>
      <c r="C6824" s="2">
        <f>$B$4*EXP((LN($B$7)-0.5*$B$8^2)*$B$6+$B$8*SQRT($B$6)*B6824)</f>
        <v/>
      </c>
      <c r="D6824" s="2">
        <f>MAX(C6824-$B$5,0)</f>
        <v/>
      </c>
      <c r="F6824" s="2" t="n">
        <v>6807</v>
      </c>
      <c r="G6824" s="2">
        <f>-G1807</f>
        <v/>
      </c>
      <c r="H6824" s="2">
        <f>$B$4*EXP((LN($B$7)-0.5*$B$8^2)*$B$6+$B$8*SQRT($B$6)*G6824)</f>
        <v/>
      </c>
      <c r="I6824" s="2">
        <f>MAX(H6824-$B$5,0)</f>
        <v/>
      </c>
    </row>
    <row r="6825">
      <c r="A6825" s="2" t="n">
        <v>6808</v>
      </c>
      <c r="B6825" s="2">
        <f>-B1808</f>
        <v/>
      </c>
      <c r="C6825" s="2">
        <f>$B$4*EXP((LN($B$7)-0.5*$B$8^2)*$B$6+$B$8*SQRT($B$6)*B6825)</f>
        <v/>
      </c>
      <c r="D6825" s="2">
        <f>MAX(C6825-$B$5,0)</f>
        <v/>
      </c>
      <c r="F6825" s="2" t="n">
        <v>6808</v>
      </c>
      <c r="G6825" s="2">
        <f>-G1808</f>
        <v/>
      </c>
      <c r="H6825" s="2">
        <f>$B$4*EXP((LN($B$7)-0.5*$B$8^2)*$B$6+$B$8*SQRT($B$6)*G6825)</f>
        <v/>
      </c>
      <c r="I6825" s="2">
        <f>MAX(H6825-$B$5,0)</f>
        <v/>
      </c>
    </row>
    <row r="6826">
      <c r="A6826" s="2" t="n">
        <v>6809</v>
      </c>
      <c r="B6826" s="2">
        <f>-B1809</f>
        <v/>
      </c>
      <c r="C6826" s="2">
        <f>$B$4*EXP((LN($B$7)-0.5*$B$8^2)*$B$6+$B$8*SQRT($B$6)*B6826)</f>
        <v/>
      </c>
      <c r="D6826" s="2">
        <f>MAX(C6826-$B$5,0)</f>
        <v/>
      </c>
      <c r="F6826" s="2" t="n">
        <v>6809</v>
      </c>
      <c r="G6826" s="2">
        <f>-G1809</f>
        <v/>
      </c>
      <c r="H6826" s="2">
        <f>$B$4*EXP((LN($B$7)-0.5*$B$8^2)*$B$6+$B$8*SQRT($B$6)*G6826)</f>
        <v/>
      </c>
      <c r="I6826" s="2">
        <f>MAX(H6826-$B$5,0)</f>
        <v/>
      </c>
    </row>
    <row r="6827">
      <c r="A6827" s="2" t="n">
        <v>6810</v>
      </c>
      <c r="B6827" s="2">
        <f>-B1810</f>
        <v/>
      </c>
      <c r="C6827" s="2">
        <f>$B$4*EXP((LN($B$7)-0.5*$B$8^2)*$B$6+$B$8*SQRT($B$6)*B6827)</f>
        <v/>
      </c>
      <c r="D6827" s="2">
        <f>MAX(C6827-$B$5,0)</f>
        <v/>
      </c>
      <c r="F6827" s="2" t="n">
        <v>6810</v>
      </c>
      <c r="G6827" s="2">
        <f>-G1810</f>
        <v/>
      </c>
      <c r="H6827" s="2">
        <f>$B$4*EXP((LN($B$7)-0.5*$B$8^2)*$B$6+$B$8*SQRT($B$6)*G6827)</f>
        <v/>
      </c>
      <c r="I6827" s="2">
        <f>MAX(H6827-$B$5,0)</f>
        <v/>
      </c>
    </row>
    <row r="6828">
      <c r="A6828" s="2" t="n">
        <v>6811</v>
      </c>
      <c r="B6828" s="2">
        <f>-B1811</f>
        <v/>
      </c>
      <c r="C6828" s="2">
        <f>$B$4*EXP((LN($B$7)-0.5*$B$8^2)*$B$6+$B$8*SQRT($B$6)*B6828)</f>
        <v/>
      </c>
      <c r="D6828" s="2">
        <f>MAX(C6828-$B$5,0)</f>
        <v/>
      </c>
      <c r="F6828" s="2" t="n">
        <v>6811</v>
      </c>
      <c r="G6828" s="2">
        <f>-G1811</f>
        <v/>
      </c>
      <c r="H6828" s="2">
        <f>$B$4*EXP((LN($B$7)-0.5*$B$8^2)*$B$6+$B$8*SQRT($B$6)*G6828)</f>
        <v/>
      </c>
      <c r="I6828" s="2">
        <f>MAX(H6828-$B$5,0)</f>
        <v/>
      </c>
    </row>
    <row r="6829">
      <c r="A6829" s="2" t="n">
        <v>6812</v>
      </c>
      <c r="B6829" s="2">
        <f>-B1812</f>
        <v/>
      </c>
      <c r="C6829" s="2">
        <f>$B$4*EXP((LN($B$7)-0.5*$B$8^2)*$B$6+$B$8*SQRT($B$6)*B6829)</f>
        <v/>
      </c>
      <c r="D6829" s="2">
        <f>MAX(C6829-$B$5,0)</f>
        <v/>
      </c>
      <c r="F6829" s="2" t="n">
        <v>6812</v>
      </c>
      <c r="G6829" s="2">
        <f>-G1812</f>
        <v/>
      </c>
      <c r="H6829" s="2">
        <f>$B$4*EXP((LN($B$7)-0.5*$B$8^2)*$B$6+$B$8*SQRT($B$6)*G6829)</f>
        <v/>
      </c>
      <c r="I6829" s="2">
        <f>MAX(H6829-$B$5,0)</f>
        <v/>
      </c>
    </row>
    <row r="6830">
      <c r="A6830" s="2" t="n">
        <v>6813</v>
      </c>
      <c r="B6830" s="2">
        <f>-B1813</f>
        <v/>
      </c>
      <c r="C6830" s="2">
        <f>$B$4*EXP((LN($B$7)-0.5*$B$8^2)*$B$6+$B$8*SQRT($B$6)*B6830)</f>
        <v/>
      </c>
      <c r="D6830" s="2">
        <f>MAX(C6830-$B$5,0)</f>
        <v/>
      </c>
      <c r="F6830" s="2" t="n">
        <v>6813</v>
      </c>
      <c r="G6830" s="2">
        <f>-G1813</f>
        <v/>
      </c>
      <c r="H6830" s="2">
        <f>$B$4*EXP((LN($B$7)-0.5*$B$8^2)*$B$6+$B$8*SQRT($B$6)*G6830)</f>
        <v/>
      </c>
      <c r="I6830" s="2">
        <f>MAX(H6830-$B$5,0)</f>
        <v/>
      </c>
    </row>
    <row r="6831">
      <c r="A6831" s="2" t="n">
        <v>6814</v>
      </c>
      <c r="B6831" s="2">
        <f>-B1814</f>
        <v/>
      </c>
      <c r="C6831" s="2">
        <f>$B$4*EXP((LN($B$7)-0.5*$B$8^2)*$B$6+$B$8*SQRT($B$6)*B6831)</f>
        <v/>
      </c>
      <c r="D6831" s="2">
        <f>MAX(C6831-$B$5,0)</f>
        <v/>
      </c>
      <c r="F6831" s="2" t="n">
        <v>6814</v>
      </c>
      <c r="G6831" s="2">
        <f>-G1814</f>
        <v/>
      </c>
      <c r="H6831" s="2">
        <f>$B$4*EXP((LN($B$7)-0.5*$B$8^2)*$B$6+$B$8*SQRT($B$6)*G6831)</f>
        <v/>
      </c>
      <c r="I6831" s="2">
        <f>MAX(H6831-$B$5,0)</f>
        <v/>
      </c>
    </row>
    <row r="6832">
      <c r="A6832" s="2" t="n">
        <v>6815</v>
      </c>
      <c r="B6832" s="2">
        <f>-B1815</f>
        <v/>
      </c>
      <c r="C6832" s="2">
        <f>$B$4*EXP((LN($B$7)-0.5*$B$8^2)*$B$6+$B$8*SQRT($B$6)*B6832)</f>
        <v/>
      </c>
      <c r="D6832" s="2">
        <f>MAX(C6832-$B$5,0)</f>
        <v/>
      </c>
      <c r="F6832" s="2" t="n">
        <v>6815</v>
      </c>
      <c r="G6832" s="2">
        <f>-G1815</f>
        <v/>
      </c>
      <c r="H6832" s="2">
        <f>$B$4*EXP((LN($B$7)-0.5*$B$8^2)*$B$6+$B$8*SQRT($B$6)*G6832)</f>
        <v/>
      </c>
      <c r="I6832" s="2">
        <f>MAX(H6832-$B$5,0)</f>
        <v/>
      </c>
    </row>
    <row r="6833">
      <c r="A6833" s="2" t="n">
        <v>6816</v>
      </c>
      <c r="B6833" s="2">
        <f>-B1816</f>
        <v/>
      </c>
      <c r="C6833" s="2">
        <f>$B$4*EXP((LN($B$7)-0.5*$B$8^2)*$B$6+$B$8*SQRT($B$6)*B6833)</f>
        <v/>
      </c>
      <c r="D6833" s="2">
        <f>MAX(C6833-$B$5,0)</f>
        <v/>
      </c>
      <c r="F6833" s="2" t="n">
        <v>6816</v>
      </c>
      <c r="G6833" s="2">
        <f>-G1816</f>
        <v/>
      </c>
      <c r="H6833" s="2">
        <f>$B$4*EXP((LN($B$7)-0.5*$B$8^2)*$B$6+$B$8*SQRT($B$6)*G6833)</f>
        <v/>
      </c>
      <c r="I6833" s="2">
        <f>MAX(H6833-$B$5,0)</f>
        <v/>
      </c>
    </row>
    <row r="6834">
      <c r="A6834" s="2" t="n">
        <v>6817</v>
      </c>
      <c r="B6834" s="2">
        <f>-B1817</f>
        <v/>
      </c>
      <c r="C6834" s="2">
        <f>$B$4*EXP((LN($B$7)-0.5*$B$8^2)*$B$6+$B$8*SQRT($B$6)*B6834)</f>
        <v/>
      </c>
      <c r="D6834" s="2">
        <f>MAX(C6834-$B$5,0)</f>
        <v/>
      </c>
      <c r="F6834" s="2" t="n">
        <v>6817</v>
      </c>
      <c r="G6834" s="2">
        <f>-G1817</f>
        <v/>
      </c>
      <c r="H6834" s="2">
        <f>$B$4*EXP((LN($B$7)-0.5*$B$8^2)*$B$6+$B$8*SQRT($B$6)*G6834)</f>
        <v/>
      </c>
      <c r="I6834" s="2">
        <f>MAX(H6834-$B$5,0)</f>
        <v/>
      </c>
    </row>
    <row r="6835">
      <c r="A6835" s="2" t="n">
        <v>6818</v>
      </c>
      <c r="B6835" s="2">
        <f>-B1818</f>
        <v/>
      </c>
      <c r="C6835" s="2">
        <f>$B$4*EXP((LN($B$7)-0.5*$B$8^2)*$B$6+$B$8*SQRT($B$6)*B6835)</f>
        <v/>
      </c>
      <c r="D6835" s="2">
        <f>MAX(C6835-$B$5,0)</f>
        <v/>
      </c>
      <c r="F6835" s="2" t="n">
        <v>6818</v>
      </c>
      <c r="G6835" s="2">
        <f>-G1818</f>
        <v/>
      </c>
      <c r="H6835" s="2">
        <f>$B$4*EXP((LN($B$7)-0.5*$B$8^2)*$B$6+$B$8*SQRT($B$6)*G6835)</f>
        <v/>
      </c>
      <c r="I6835" s="2">
        <f>MAX(H6835-$B$5,0)</f>
        <v/>
      </c>
    </row>
    <row r="6836">
      <c r="A6836" s="2" t="n">
        <v>6819</v>
      </c>
      <c r="B6836" s="2">
        <f>-B1819</f>
        <v/>
      </c>
      <c r="C6836" s="2">
        <f>$B$4*EXP((LN($B$7)-0.5*$B$8^2)*$B$6+$B$8*SQRT($B$6)*B6836)</f>
        <v/>
      </c>
      <c r="D6836" s="2">
        <f>MAX(C6836-$B$5,0)</f>
        <v/>
      </c>
      <c r="F6836" s="2" t="n">
        <v>6819</v>
      </c>
      <c r="G6836" s="2">
        <f>-G1819</f>
        <v/>
      </c>
      <c r="H6836" s="2">
        <f>$B$4*EXP((LN($B$7)-0.5*$B$8^2)*$B$6+$B$8*SQRT($B$6)*G6836)</f>
        <v/>
      </c>
      <c r="I6836" s="2">
        <f>MAX(H6836-$B$5,0)</f>
        <v/>
      </c>
    </row>
    <row r="6837">
      <c r="A6837" s="2" t="n">
        <v>6820</v>
      </c>
      <c r="B6837" s="2">
        <f>-B1820</f>
        <v/>
      </c>
      <c r="C6837" s="2">
        <f>$B$4*EXP((LN($B$7)-0.5*$B$8^2)*$B$6+$B$8*SQRT($B$6)*B6837)</f>
        <v/>
      </c>
      <c r="D6837" s="2">
        <f>MAX(C6837-$B$5,0)</f>
        <v/>
      </c>
      <c r="F6837" s="2" t="n">
        <v>6820</v>
      </c>
      <c r="G6837" s="2">
        <f>-G1820</f>
        <v/>
      </c>
      <c r="H6837" s="2">
        <f>$B$4*EXP((LN($B$7)-0.5*$B$8^2)*$B$6+$B$8*SQRT($B$6)*G6837)</f>
        <v/>
      </c>
      <c r="I6837" s="2">
        <f>MAX(H6837-$B$5,0)</f>
        <v/>
      </c>
    </row>
    <row r="6838">
      <c r="A6838" s="2" t="n">
        <v>6821</v>
      </c>
      <c r="B6838" s="2">
        <f>-B1821</f>
        <v/>
      </c>
      <c r="C6838" s="2">
        <f>$B$4*EXP((LN($B$7)-0.5*$B$8^2)*$B$6+$B$8*SQRT($B$6)*B6838)</f>
        <v/>
      </c>
      <c r="D6838" s="2">
        <f>MAX(C6838-$B$5,0)</f>
        <v/>
      </c>
      <c r="F6838" s="2" t="n">
        <v>6821</v>
      </c>
      <c r="G6838" s="2">
        <f>-G1821</f>
        <v/>
      </c>
      <c r="H6838" s="2">
        <f>$B$4*EXP((LN($B$7)-0.5*$B$8^2)*$B$6+$B$8*SQRT($B$6)*G6838)</f>
        <v/>
      </c>
      <c r="I6838" s="2">
        <f>MAX(H6838-$B$5,0)</f>
        <v/>
      </c>
    </row>
    <row r="6839">
      <c r="A6839" s="2" t="n">
        <v>6822</v>
      </c>
      <c r="B6839" s="2">
        <f>-B1822</f>
        <v/>
      </c>
      <c r="C6839" s="2">
        <f>$B$4*EXP((LN($B$7)-0.5*$B$8^2)*$B$6+$B$8*SQRT($B$6)*B6839)</f>
        <v/>
      </c>
      <c r="D6839" s="2">
        <f>MAX(C6839-$B$5,0)</f>
        <v/>
      </c>
      <c r="F6839" s="2" t="n">
        <v>6822</v>
      </c>
      <c r="G6839" s="2">
        <f>-G1822</f>
        <v/>
      </c>
      <c r="H6839" s="2">
        <f>$B$4*EXP((LN($B$7)-0.5*$B$8^2)*$B$6+$B$8*SQRT($B$6)*G6839)</f>
        <v/>
      </c>
      <c r="I6839" s="2">
        <f>MAX(H6839-$B$5,0)</f>
        <v/>
      </c>
    </row>
    <row r="6840">
      <c r="A6840" s="2" t="n">
        <v>6823</v>
      </c>
      <c r="B6840" s="2">
        <f>-B1823</f>
        <v/>
      </c>
      <c r="C6840" s="2">
        <f>$B$4*EXP((LN($B$7)-0.5*$B$8^2)*$B$6+$B$8*SQRT($B$6)*B6840)</f>
        <v/>
      </c>
      <c r="D6840" s="2">
        <f>MAX(C6840-$B$5,0)</f>
        <v/>
      </c>
      <c r="F6840" s="2" t="n">
        <v>6823</v>
      </c>
      <c r="G6840" s="2">
        <f>-G1823</f>
        <v/>
      </c>
      <c r="H6840" s="2">
        <f>$B$4*EXP((LN($B$7)-0.5*$B$8^2)*$B$6+$B$8*SQRT($B$6)*G6840)</f>
        <v/>
      </c>
      <c r="I6840" s="2">
        <f>MAX(H6840-$B$5,0)</f>
        <v/>
      </c>
    </row>
    <row r="6841">
      <c r="A6841" s="2" t="n">
        <v>6824</v>
      </c>
      <c r="B6841" s="2">
        <f>-B1824</f>
        <v/>
      </c>
      <c r="C6841" s="2">
        <f>$B$4*EXP((LN($B$7)-0.5*$B$8^2)*$B$6+$B$8*SQRT($B$6)*B6841)</f>
        <v/>
      </c>
      <c r="D6841" s="2">
        <f>MAX(C6841-$B$5,0)</f>
        <v/>
      </c>
      <c r="F6841" s="2" t="n">
        <v>6824</v>
      </c>
      <c r="G6841" s="2">
        <f>-G1824</f>
        <v/>
      </c>
      <c r="H6841" s="2">
        <f>$B$4*EXP((LN($B$7)-0.5*$B$8^2)*$B$6+$B$8*SQRT($B$6)*G6841)</f>
        <v/>
      </c>
      <c r="I6841" s="2">
        <f>MAX(H6841-$B$5,0)</f>
        <v/>
      </c>
    </row>
    <row r="6842">
      <c r="A6842" s="2" t="n">
        <v>6825</v>
      </c>
      <c r="B6842" s="2">
        <f>-B1825</f>
        <v/>
      </c>
      <c r="C6842" s="2">
        <f>$B$4*EXP((LN($B$7)-0.5*$B$8^2)*$B$6+$B$8*SQRT($B$6)*B6842)</f>
        <v/>
      </c>
      <c r="D6842" s="2">
        <f>MAX(C6842-$B$5,0)</f>
        <v/>
      </c>
      <c r="F6842" s="2" t="n">
        <v>6825</v>
      </c>
      <c r="G6842" s="2">
        <f>-G1825</f>
        <v/>
      </c>
      <c r="H6842" s="2">
        <f>$B$4*EXP((LN($B$7)-0.5*$B$8^2)*$B$6+$B$8*SQRT($B$6)*G6842)</f>
        <v/>
      </c>
      <c r="I6842" s="2">
        <f>MAX(H6842-$B$5,0)</f>
        <v/>
      </c>
    </row>
    <row r="6843">
      <c r="A6843" s="2" t="n">
        <v>6826</v>
      </c>
      <c r="B6843" s="2">
        <f>-B1826</f>
        <v/>
      </c>
      <c r="C6843" s="2">
        <f>$B$4*EXP((LN($B$7)-0.5*$B$8^2)*$B$6+$B$8*SQRT($B$6)*B6843)</f>
        <v/>
      </c>
      <c r="D6843" s="2">
        <f>MAX(C6843-$B$5,0)</f>
        <v/>
      </c>
      <c r="F6843" s="2" t="n">
        <v>6826</v>
      </c>
      <c r="G6843" s="2">
        <f>-G1826</f>
        <v/>
      </c>
      <c r="H6843" s="2">
        <f>$B$4*EXP((LN($B$7)-0.5*$B$8^2)*$B$6+$B$8*SQRT($B$6)*G6843)</f>
        <v/>
      </c>
      <c r="I6843" s="2">
        <f>MAX(H6843-$B$5,0)</f>
        <v/>
      </c>
    </row>
    <row r="6844">
      <c r="A6844" s="2" t="n">
        <v>6827</v>
      </c>
      <c r="B6844" s="2">
        <f>-B1827</f>
        <v/>
      </c>
      <c r="C6844" s="2">
        <f>$B$4*EXP((LN($B$7)-0.5*$B$8^2)*$B$6+$B$8*SQRT($B$6)*B6844)</f>
        <v/>
      </c>
      <c r="D6844" s="2">
        <f>MAX(C6844-$B$5,0)</f>
        <v/>
      </c>
      <c r="F6844" s="2" t="n">
        <v>6827</v>
      </c>
      <c r="G6844" s="2">
        <f>-G1827</f>
        <v/>
      </c>
      <c r="H6844" s="2">
        <f>$B$4*EXP((LN($B$7)-0.5*$B$8^2)*$B$6+$B$8*SQRT($B$6)*G6844)</f>
        <v/>
      </c>
      <c r="I6844" s="2">
        <f>MAX(H6844-$B$5,0)</f>
        <v/>
      </c>
    </row>
    <row r="6845">
      <c r="A6845" s="2" t="n">
        <v>6828</v>
      </c>
      <c r="B6845" s="2">
        <f>-B1828</f>
        <v/>
      </c>
      <c r="C6845" s="2">
        <f>$B$4*EXP((LN($B$7)-0.5*$B$8^2)*$B$6+$B$8*SQRT($B$6)*B6845)</f>
        <v/>
      </c>
      <c r="D6845" s="2">
        <f>MAX(C6845-$B$5,0)</f>
        <v/>
      </c>
      <c r="F6845" s="2" t="n">
        <v>6828</v>
      </c>
      <c r="G6845" s="2">
        <f>-G1828</f>
        <v/>
      </c>
      <c r="H6845" s="2">
        <f>$B$4*EXP((LN($B$7)-0.5*$B$8^2)*$B$6+$B$8*SQRT($B$6)*G6845)</f>
        <v/>
      </c>
      <c r="I6845" s="2">
        <f>MAX(H6845-$B$5,0)</f>
        <v/>
      </c>
    </row>
    <row r="6846">
      <c r="A6846" s="2" t="n">
        <v>6829</v>
      </c>
      <c r="B6846" s="2">
        <f>-B1829</f>
        <v/>
      </c>
      <c r="C6846" s="2">
        <f>$B$4*EXP((LN($B$7)-0.5*$B$8^2)*$B$6+$B$8*SQRT($B$6)*B6846)</f>
        <v/>
      </c>
      <c r="D6846" s="2">
        <f>MAX(C6846-$B$5,0)</f>
        <v/>
      </c>
      <c r="F6846" s="2" t="n">
        <v>6829</v>
      </c>
      <c r="G6846" s="2">
        <f>-G1829</f>
        <v/>
      </c>
      <c r="H6846" s="2">
        <f>$B$4*EXP((LN($B$7)-0.5*$B$8^2)*$B$6+$B$8*SQRT($B$6)*G6846)</f>
        <v/>
      </c>
      <c r="I6846" s="2">
        <f>MAX(H6846-$B$5,0)</f>
        <v/>
      </c>
    </row>
    <row r="6847">
      <c r="A6847" s="2" t="n">
        <v>6830</v>
      </c>
      <c r="B6847" s="2">
        <f>-B1830</f>
        <v/>
      </c>
      <c r="C6847" s="2">
        <f>$B$4*EXP((LN($B$7)-0.5*$B$8^2)*$B$6+$B$8*SQRT($B$6)*B6847)</f>
        <v/>
      </c>
      <c r="D6847" s="2">
        <f>MAX(C6847-$B$5,0)</f>
        <v/>
      </c>
      <c r="F6847" s="2" t="n">
        <v>6830</v>
      </c>
      <c r="G6847" s="2">
        <f>-G1830</f>
        <v/>
      </c>
      <c r="H6847" s="2">
        <f>$B$4*EXP((LN($B$7)-0.5*$B$8^2)*$B$6+$B$8*SQRT($B$6)*G6847)</f>
        <v/>
      </c>
      <c r="I6847" s="2">
        <f>MAX(H6847-$B$5,0)</f>
        <v/>
      </c>
    </row>
    <row r="6848">
      <c r="A6848" s="2" t="n">
        <v>6831</v>
      </c>
      <c r="B6848" s="2">
        <f>-B1831</f>
        <v/>
      </c>
      <c r="C6848" s="2">
        <f>$B$4*EXP((LN($B$7)-0.5*$B$8^2)*$B$6+$B$8*SQRT($B$6)*B6848)</f>
        <v/>
      </c>
      <c r="D6848" s="2">
        <f>MAX(C6848-$B$5,0)</f>
        <v/>
      </c>
      <c r="F6848" s="2" t="n">
        <v>6831</v>
      </c>
      <c r="G6848" s="2">
        <f>-G1831</f>
        <v/>
      </c>
      <c r="H6848" s="2">
        <f>$B$4*EXP((LN($B$7)-0.5*$B$8^2)*$B$6+$B$8*SQRT($B$6)*G6848)</f>
        <v/>
      </c>
      <c r="I6848" s="2">
        <f>MAX(H6848-$B$5,0)</f>
        <v/>
      </c>
    </row>
    <row r="6849">
      <c r="A6849" s="2" t="n">
        <v>6832</v>
      </c>
      <c r="B6849" s="2">
        <f>-B1832</f>
        <v/>
      </c>
      <c r="C6849" s="2">
        <f>$B$4*EXP((LN($B$7)-0.5*$B$8^2)*$B$6+$B$8*SQRT($B$6)*B6849)</f>
        <v/>
      </c>
      <c r="D6849" s="2">
        <f>MAX(C6849-$B$5,0)</f>
        <v/>
      </c>
      <c r="F6849" s="2" t="n">
        <v>6832</v>
      </c>
      <c r="G6849" s="2">
        <f>-G1832</f>
        <v/>
      </c>
      <c r="H6849" s="2">
        <f>$B$4*EXP((LN($B$7)-0.5*$B$8^2)*$B$6+$B$8*SQRT($B$6)*G6849)</f>
        <v/>
      </c>
      <c r="I6849" s="2">
        <f>MAX(H6849-$B$5,0)</f>
        <v/>
      </c>
    </row>
    <row r="6850">
      <c r="A6850" s="2" t="n">
        <v>6833</v>
      </c>
      <c r="B6850" s="2">
        <f>-B1833</f>
        <v/>
      </c>
      <c r="C6850" s="2">
        <f>$B$4*EXP((LN($B$7)-0.5*$B$8^2)*$B$6+$B$8*SQRT($B$6)*B6850)</f>
        <v/>
      </c>
      <c r="D6850" s="2">
        <f>MAX(C6850-$B$5,0)</f>
        <v/>
      </c>
      <c r="F6850" s="2" t="n">
        <v>6833</v>
      </c>
      <c r="G6850" s="2">
        <f>-G1833</f>
        <v/>
      </c>
      <c r="H6850" s="2">
        <f>$B$4*EXP((LN($B$7)-0.5*$B$8^2)*$B$6+$B$8*SQRT($B$6)*G6850)</f>
        <v/>
      </c>
      <c r="I6850" s="2">
        <f>MAX(H6850-$B$5,0)</f>
        <v/>
      </c>
    </row>
    <row r="6851">
      <c r="A6851" s="2" t="n">
        <v>6834</v>
      </c>
      <c r="B6851" s="2">
        <f>-B1834</f>
        <v/>
      </c>
      <c r="C6851" s="2">
        <f>$B$4*EXP((LN($B$7)-0.5*$B$8^2)*$B$6+$B$8*SQRT($B$6)*B6851)</f>
        <v/>
      </c>
      <c r="D6851" s="2">
        <f>MAX(C6851-$B$5,0)</f>
        <v/>
      </c>
      <c r="F6851" s="2" t="n">
        <v>6834</v>
      </c>
      <c r="G6851" s="2">
        <f>-G1834</f>
        <v/>
      </c>
      <c r="H6851" s="2">
        <f>$B$4*EXP((LN($B$7)-0.5*$B$8^2)*$B$6+$B$8*SQRT($B$6)*G6851)</f>
        <v/>
      </c>
      <c r="I6851" s="2">
        <f>MAX(H6851-$B$5,0)</f>
        <v/>
      </c>
    </row>
    <row r="6852">
      <c r="A6852" s="2" t="n">
        <v>6835</v>
      </c>
      <c r="B6852" s="2">
        <f>-B1835</f>
        <v/>
      </c>
      <c r="C6852" s="2">
        <f>$B$4*EXP((LN($B$7)-0.5*$B$8^2)*$B$6+$B$8*SQRT($B$6)*B6852)</f>
        <v/>
      </c>
      <c r="D6852" s="2">
        <f>MAX(C6852-$B$5,0)</f>
        <v/>
      </c>
      <c r="F6852" s="2" t="n">
        <v>6835</v>
      </c>
      <c r="G6852" s="2">
        <f>-G1835</f>
        <v/>
      </c>
      <c r="H6852" s="2">
        <f>$B$4*EXP((LN($B$7)-0.5*$B$8^2)*$B$6+$B$8*SQRT($B$6)*G6852)</f>
        <v/>
      </c>
      <c r="I6852" s="2">
        <f>MAX(H6852-$B$5,0)</f>
        <v/>
      </c>
    </row>
    <row r="6853">
      <c r="A6853" s="2" t="n">
        <v>6836</v>
      </c>
      <c r="B6853" s="2">
        <f>-B1836</f>
        <v/>
      </c>
      <c r="C6853" s="2">
        <f>$B$4*EXP((LN($B$7)-0.5*$B$8^2)*$B$6+$B$8*SQRT($B$6)*B6853)</f>
        <v/>
      </c>
      <c r="D6853" s="2">
        <f>MAX(C6853-$B$5,0)</f>
        <v/>
      </c>
      <c r="F6853" s="2" t="n">
        <v>6836</v>
      </c>
      <c r="G6853" s="2">
        <f>-G1836</f>
        <v/>
      </c>
      <c r="H6853" s="2">
        <f>$B$4*EXP((LN($B$7)-0.5*$B$8^2)*$B$6+$B$8*SQRT($B$6)*G6853)</f>
        <v/>
      </c>
      <c r="I6853" s="2">
        <f>MAX(H6853-$B$5,0)</f>
        <v/>
      </c>
    </row>
    <row r="6854">
      <c r="A6854" s="2" t="n">
        <v>6837</v>
      </c>
      <c r="B6854" s="2">
        <f>-B1837</f>
        <v/>
      </c>
      <c r="C6854" s="2">
        <f>$B$4*EXP((LN($B$7)-0.5*$B$8^2)*$B$6+$B$8*SQRT($B$6)*B6854)</f>
        <v/>
      </c>
      <c r="D6854" s="2">
        <f>MAX(C6854-$B$5,0)</f>
        <v/>
      </c>
      <c r="F6854" s="2" t="n">
        <v>6837</v>
      </c>
      <c r="G6854" s="2">
        <f>-G1837</f>
        <v/>
      </c>
      <c r="H6854" s="2">
        <f>$B$4*EXP((LN($B$7)-0.5*$B$8^2)*$B$6+$B$8*SQRT($B$6)*G6854)</f>
        <v/>
      </c>
      <c r="I6854" s="2">
        <f>MAX(H6854-$B$5,0)</f>
        <v/>
      </c>
    </row>
    <row r="6855">
      <c r="A6855" s="2" t="n">
        <v>6838</v>
      </c>
      <c r="B6855" s="2">
        <f>-B1838</f>
        <v/>
      </c>
      <c r="C6855" s="2">
        <f>$B$4*EXP((LN($B$7)-0.5*$B$8^2)*$B$6+$B$8*SQRT($B$6)*B6855)</f>
        <v/>
      </c>
      <c r="D6855" s="2">
        <f>MAX(C6855-$B$5,0)</f>
        <v/>
      </c>
      <c r="F6855" s="2" t="n">
        <v>6838</v>
      </c>
      <c r="G6855" s="2">
        <f>-G1838</f>
        <v/>
      </c>
      <c r="H6855" s="2">
        <f>$B$4*EXP((LN($B$7)-0.5*$B$8^2)*$B$6+$B$8*SQRT($B$6)*G6855)</f>
        <v/>
      </c>
      <c r="I6855" s="2">
        <f>MAX(H6855-$B$5,0)</f>
        <v/>
      </c>
    </row>
    <row r="6856">
      <c r="A6856" s="2" t="n">
        <v>6839</v>
      </c>
      <c r="B6856" s="2">
        <f>-B1839</f>
        <v/>
      </c>
      <c r="C6856" s="2">
        <f>$B$4*EXP((LN($B$7)-0.5*$B$8^2)*$B$6+$B$8*SQRT($B$6)*B6856)</f>
        <v/>
      </c>
      <c r="D6856" s="2">
        <f>MAX(C6856-$B$5,0)</f>
        <v/>
      </c>
      <c r="F6856" s="2" t="n">
        <v>6839</v>
      </c>
      <c r="G6856" s="2">
        <f>-G1839</f>
        <v/>
      </c>
      <c r="H6856" s="2">
        <f>$B$4*EXP((LN($B$7)-0.5*$B$8^2)*$B$6+$B$8*SQRT($B$6)*G6856)</f>
        <v/>
      </c>
      <c r="I6856" s="2">
        <f>MAX(H6856-$B$5,0)</f>
        <v/>
      </c>
    </row>
    <row r="6857">
      <c r="A6857" s="2" t="n">
        <v>6840</v>
      </c>
      <c r="B6857" s="2">
        <f>-B1840</f>
        <v/>
      </c>
      <c r="C6857" s="2">
        <f>$B$4*EXP((LN($B$7)-0.5*$B$8^2)*$B$6+$B$8*SQRT($B$6)*B6857)</f>
        <v/>
      </c>
      <c r="D6857" s="2">
        <f>MAX(C6857-$B$5,0)</f>
        <v/>
      </c>
      <c r="F6857" s="2" t="n">
        <v>6840</v>
      </c>
      <c r="G6857" s="2">
        <f>-G1840</f>
        <v/>
      </c>
      <c r="H6857" s="2">
        <f>$B$4*EXP((LN($B$7)-0.5*$B$8^2)*$B$6+$B$8*SQRT($B$6)*G6857)</f>
        <v/>
      </c>
      <c r="I6857" s="2">
        <f>MAX(H6857-$B$5,0)</f>
        <v/>
      </c>
    </row>
    <row r="6858">
      <c r="A6858" s="2" t="n">
        <v>6841</v>
      </c>
      <c r="B6858" s="2">
        <f>-B1841</f>
        <v/>
      </c>
      <c r="C6858" s="2">
        <f>$B$4*EXP((LN($B$7)-0.5*$B$8^2)*$B$6+$B$8*SQRT($B$6)*B6858)</f>
        <v/>
      </c>
      <c r="D6858" s="2">
        <f>MAX(C6858-$B$5,0)</f>
        <v/>
      </c>
      <c r="F6858" s="2" t="n">
        <v>6841</v>
      </c>
      <c r="G6858" s="2">
        <f>-G1841</f>
        <v/>
      </c>
      <c r="H6858" s="2">
        <f>$B$4*EXP((LN($B$7)-0.5*$B$8^2)*$B$6+$B$8*SQRT($B$6)*G6858)</f>
        <v/>
      </c>
      <c r="I6858" s="2">
        <f>MAX(H6858-$B$5,0)</f>
        <v/>
      </c>
    </row>
    <row r="6859">
      <c r="A6859" s="2" t="n">
        <v>6842</v>
      </c>
      <c r="B6859" s="2">
        <f>-B1842</f>
        <v/>
      </c>
      <c r="C6859" s="2">
        <f>$B$4*EXP((LN($B$7)-0.5*$B$8^2)*$B$6+$B$8*SQRT($B$6)*B6859)</f>
        <v/>
      </c>
      <c r="D6859" s="2">
        <f>MAX(C6859-$B$5,0)</f>
        <v/>
      </c>
      <c r="F6859" s="2" t="n">
        <v>6842</v>
      </c>
      <c r="G6859" s="2">
        <f>-G1842</f>
        <v/>
      </c>
      <c r="H6859" s="2">
        <f>$B$4*EXP((LN($B$7)-0.5*$B$8^2)*$B$6+$B$8*SQRT($B$6)*G6859)</f>
        <v/>
      </c>
      <c r="I6859" s="2">
        <f>MAX(H6859-$B$5,0)</f>
        <v/>
      </c>
    </row>
    <row r="6860">
      <c r="A6860" s="2" t="n">
        <v>6843</v>
      </c>
      <c r="B6860" s="2">
        <f>-B1843</f>
        <v/>
      </c>
      <c r="C6860" s="2">
        <f>$B$4*EXP((LN($B$7)-0.5*$B$8^2)*$B$6+$B$8*SQRT($B$6)*B6860)</f>
        <v/>
      </c>
      <c r="D6860" s="2">
        <f>MAX(C6860-$B$5,0)</f>
        <v/>
      </c>
      <c r="F6860" s="2" t="n">
        <v>6843</v>
      </c>
      <c r="G6860" s="2">
        <f>-G1843</f>
        <v/>
      </c>
      <c r="H6860" s="2">
        <f>$B$4*EXP((LN($B$7)-0.5*$B$8^2)*$B$6+$B$8*SQRT($B$6)*G6860)</f>
        <v/>
      </c>
      <c r="I6860" s="2">
        <f>MAX(H6860-$B$5,0)</f>
        <v/>
      </c>
    </row>
    <row r="6861">
      <c r="A6861" s="2" t="n">
        <v>6844</v>
      </c>
      <c r="B6861" s="2">
        <f>-B1844</f>
        <v/>
      </c>
      <c r="C6861" s="2">
        <f>$B$4*EXP((LN($B$7)-0.5*$B$8^2)*$B$6+$B$8*SQRT($B$6)*B6861)</f>
        <v/>
      </c>
      <c r="D6861" s="2">
        <f>MAX(C6861-$B$5,0)</f>
        <v/>
      </c>
      <c r="F6861" s="2" t="n">
        <v>6844</v>
      </c>
      <c r="G6861" s="2">
        <f>-G1844</f>
        <v/>
      </c>
      <c r="H6861" s="2">
        <f>$B$4*EXP((LN($B$7)-0.5*$B$8^2)*$B$6+$B$8*SQRT($B$6)*G6861)</f>
        <v/>
      </c>
      <c r="I6861" s="2">
        <f>MAX(H6861-$B$5,0)</f>
        <v/>
      </c>
    </row>
    <row r="6862">
      <c r="A6862" s="2" t="n">
        <v>6845</v>
      </c>
      <c r="B6862" s="2">
        <f>-B1845</f>
        <v/>
      </c>
      <c r="C6862" s="2">
        <f>$B$4*EXP((LN($B$7)-0.5*$B$8^2)*$B$6+$B$8*SQRT($B$6)*B6862)</f>
        <v/>
      </c>
      <c r="D6862" s="2">
        <f>MAX(C6862-$B$5,0)</f>
        <v/>
      </c>
      <c r="F6862" s="2" t="n">
        <v>6845</v>
      </c>
      <c r="G6862" s="2">
        <f>-G1845</f>
        <v/>
      </c>
      <c r="H6862" s="2">
        <f>$B$4*EXP((LN($B$7)-0.5*$B$8^2)*$B$6+$B$8*SQRT($B$6)*G6862)</f>
        <v/>
      </c>
      <c r="I6862" s="2">
        <f>MAX(H6862-$B$5,0)</f>
        <v/>
      </c>
    </row>
    <row r="6863">
      <c r="A6863" s="2" t="n">
        <v>6846</v>
      </c>
      <c r="B6863" s="2">
        <f>-B1846</f>
        <v/>
      </c>
      <c r="C6863" s="2">
        <f>$B$4*EXP((LN($B$7)-0.5*$B$8^2)*$B$6+$B$8*SQRT($B$6)*B6863)</f>
        <v/>
      </c>
      <c r="D6863" s="2">
        <f>MAX(C6863-$B$5,0)</f>
        <v/>
      </c>
      <c r="F6863" s="2" t="n">
        <v>6846</v>
      </c>
      <c r="G6863" s="2">
        <f>-G1846</f>
        <v/>
      </c>
      <c r="H6863" s="2">
        <f>$B$4*EXP((LN($B$7)-0.5*$B$8^2)*$B$6+$B$8*SQRT($B$6)*G6863)</f>
        <v/>
      </c>
      <c r="I6863" s="2">
        <f>MAX(H6863-$B$5,0)</f>
        <v/>
      </c>
    </row>
    <row r="6864">
      <c r="A6864" s="2" t="n">
        <v>6847</v>
      </c>
      <c r="B6864" s="2">
        <f>-B1847</f>
        <v/>
      </c>
      <c r="C6864" s="2">
        <f>$B$4*EXP((LN($B$7)-0.5*$B$8^2)*$B$6+$B$8*SQRT($B$6)*B6864)</f>
        <v/>
      </c>
      <c r="D6864" s="2">
        <f>MAX(C6864-$B$5,0)</f>
        <v/>
      </c>
      <c r="F6864" s="2" t="n">
        <v>6847</v>
      </c>
      <c r="G6864" s="2">
        <f>-G1847</f>
        <v/>
      </c>
      <c r="H6864" s="2">
        <f>$B$4*EXP((LN($B$7)-0.5*$B$8^2)*$B$6+$B$8*SQRT($B$6)*G6864)</f>
        <v/>
      </c>
      <c r="I6864" s="2">
        <f>MAX(H6864-$B$5,0)</f>
        <v/>
      </c>
    </row>
    <row r="6865">
      <c r="A6865" s="2" t="n">
        <v>6848</v>
      </c>
      <c r="B6865" s="2">
        <f>-B1848</f>
        <v/>
      </c>
      <c r="C6865" s="2">
        <f>$B$4*EXP((LN($B$7)-0.5*$B$8^2)*$B$6+$B$8*SQRT($B$6)*B6865)</f>
        <v/>
      </c>
      <c r="D6865" s="2">
        <f>MAX(C6865-$B$5,0)</f>
        <v/>
      </c>
      <c r="F6865" s="2" t="n">
        <v>6848</v>
      </c>
      <c r="G6865" s="2">
        <f>-G1848</f>
        <v/>
      </c>
      <c r="H6865" s="2">
        <f>$B$4*EXP((LN($B$7)-0.5*$B$8^2)*$B$6+$B$8*SQRT($B$6)*G6865)</f>
        <v/>
      </c>
      <c r="I6865" s="2">
        <f>MAX(H6865-$B$5,0)</f>
        <v/>
      </c>
    </row>
    <row r="6866">
      <c r="A6866" s="2" t="n">
        <v>6849</v>
      </c>
      <c r="B6866" s="2">
        <f>-B1849</f>
        <v/>
      </c>
      <c r="C6866" s="2">
        <f>$B$4*EXP((LN($B$7)-0.5*$B$8^2)*$B$6+$B$8*SQRT($B$6)*B6866)</f>
        <v/>
      </c>
      <c r="D6866" s="2">
        <f>MAX(C6866-$B$5,0)</f>
        <v/>
      </c>
      <c r="F6866" s="2" t="n">
        <v>6849</v>
      </c>
      <c r="G6866" s="2">
        <f>-G1849</f>
        <v/>
      </c>
      <c r="H6866" s="2">
        <f>$B$4*EXP((LN($B$7)-0.5*$B$8^2)*$B$6+$B$8*SQRT($B$6)*G6866)</f>
        <v/>
      </c>
      <c r="I6866" s="2">
        <f>MAX(H6866-$B$5,0)</f>
        <v/>
      </c>
    </row>
    <row r="6867">
      <c r="A6867" s="2" t="n">
        <v>6850</v>
      </c>
      <c r="B6867" s="2">
        <f>-B1850</f>
        <v/>
      </c>
      <c r="C6867" s="2">
        <f>$B$4*EXP((LN($B$7)-0.5*$B$8^2)*$B$6+$B$8*SQRT($B$6)*B6867)</f>
        <v/>
      </c>
      <c r="D6867" s="2">
        <f>MAX(C6867-$B$5,0)</f>
        <v/>
      </c>
      <c r="F6867" s="2" t="n">
        <v>6850</v>
      </c>
      <c r="G6867" s="2">
        <f>-G1850</f>
        <v/>
      </c>
      <c r="H6867" s="2">
        <f>$B$4*EXP((LN($B$7)-0.5*$B$8^2)*$B$6+$B$8*SQRT($B$6)*G6867)</f>
        <v/>
      </c>
      <c r="I6867" s="2">
        <f>MAX(H6867-$B$5,0)</f>
        <v/>
      </c>
    </row>
    <row r="6868">
      <c r="A6868" s="2" t="n">
        <v>6851</v>
      </c>
      <c r="B6868" s="2">
        <f>-B1851</f>
        <v/>
      </c>
      <c r="C6868" s="2">
        <f>$B$4*EXP((LN($B$7)-0.5*$B$8^2)*$B$6+$B$8*SQRT($B$6)*B6868)</f>
        <v/>
      </c>
      <c r="D6868" s="2">
        <f>MAX(C6868-$B$5,0)</f>
        <v/>
      </c>
      <c r="F6868" s="2" t="n">
        <v>6851</v>
      </c>
      <c r="G6868" s="2">
        <f>-G1851</f>
        <v/>
      </c>
      <c r="H6868" s="2">
        <f>$B$4*EXP((LN($B$7)-0.5*$B$8^2)*$B$6+$B$8*SQRT($B$6)*G6868)</f>
        <v/>
      </c>
      <c r="I6868" s="2">
        <f>MAX(H6868-$B$5,0)</f>
        <v/>
      </c>
    </row>
    <row r="6869">
      <c r="A6869" s="2" t="n">
        <v>6852</v>
      </c>
      <c r="B6869" s="2">
        <f>-B1852</f>
        <v/>
      </c>
      <c r="C6869" s="2">
        <f>$B$4*EXP((LN($B$7)-0.5*$B$8^2)*$B$6+$B$8*SQRT($B$6)*B6869)</f>
        <v/>
      </c>
      <c r="D6869" s="2">
        <f>MAX(C6869-$B$5,0)</f>
        <v/>
      </c>
      <c r="F6869" s="2" t="n">
        <v>6852</v>
      </c>
      <c r="G6869" s="2">
        <f>-G1852</f>
        <v/>
      </c>
      <c r="H6869" s="2">
        <f>$B$4*EXP((LN($B$7)-0.5*$B$8^2)*$B$6+$B$8*SQRT($B$6)*G6869)</f>
        <v/>
      </c>
      <c r="I6869" s="2">
        <f>MAX(H6869-$B$5,0)</f>
        <v/>
      </c>
    </row>
    <row r="6870">
      <c r="A6870" s="2" t="n">
        <v>6853</v>
      </c>
      <c r="B6870" s="2">
        <f>-B1853</f>
        <v/>
      </c>
      <c r="C6870" s="2">
        <f>$B$4*EXP((LN($B$7)-0.5*$B$8^2)*$B$6+$B$8*SQRT($B$6)*B6870)</f>
        <v/>
      </c>
      <c r="D6870" s="2">
        <f>MAX(C6870-$B$5,0)</f>
        <v/>
      </c>
      <c r="F6870" s="2" t="n">
        <v>6853</v>
      </c>
      <c r="G6870" s="2">
        <f>-G1853</f>
        <v/>
      </c>
      <c r="H6870" s="2">
        <f>$B$4*EXP((LN($B$7)-0.5*$B$8^2)*$B$6+$B$8*SQRT($B$6)*G6870)</f>
        <v/>
      </c>
      <c r="I6870" s="2">
        <f>MAX(H6870-$B$5,0)</f>
        <v/>
      </c>
    </row>
    <row r="6871">
      <c r="A6871" s="2" t="n">
        <v>6854</v>
      </c>
      <c r="B6871" s="2">
        <f>-B1854</f>
        <v/>
      </c>
      <c r="C6871" s="2">
        <f>$B$4*EXP((LN($B$7)-0.5*$B$8^2)*$B$6+$B$8*SQRT($B$6)*B6871)</f>
        <v/>
      </c>
      <c r="D6871" s="2">
        <f>MAX(C6871-$B$5,0)</f>
        <v/>
      </c>
      <c r="F6871" s="2" t="n">
        <v>6854</v>
      </c>
      <c r="G6871" s="2">
        <f>-G1854</f>
        <v/>
      </c>
      <c r="H6871" s="2">
        <f>$B$4*EXP((LN($B$7)-0.5*$B$8^2)*$B$6+$B$8*SQRT($B$6)*G6871)</f>
        <v/>
      </c>
      <c r="I6871" s="2">
        <f>MAX(H6871-$B$5,0)</f>
        <v/>
      </c>
    </row>
    <row r="6872">
      <c r="A6872" s="2" t="n">
        <v>6855</v>
      </c>
      <c r="B6872" s="2">
        <f>-B1855</f>
        <v/>
      </c>
      <c r="C6872" s="2">
        <f>$B$4*EXP((LN($B$7)-0.5*$B$8^2)*$B$6+$B$8*SQRT($B$6)*B6872)</f>
        <v/>
      </c>
      <c r="D6872" s="2">
        <f>MAX(C6872-$B$5,0)</f>
        <v/>
      </c>
      <c r="F6872" s="2" t="n">
        <v>6855</v>
      </c>
      <c r="G6872" s="2">
        <f>-G1855</f>
        <v/>
      </c>
      <c r="H6872" s="2">
        <f>$B$4*EXP((LN($B$7)-0.5*$B$8^2)*$B$6+$B$8*SQRT($B$6)*G6872)</f>
        <v/>
      </c>
      <c r="I6872" s="2">
        <f>MAX(H6872-$B$5,0)</f>
        <v/>
      </c>
    </row>
    <row r="6873">
      <c r="A6873" s="2" t="n">
        <v>6856</v>
      </c>
      <c r="B6873" s="2">
        <f>-B1856</f>
        <v/>
      </c>
      <c r="C6873" s="2">
        <f>$B$4*EXP((LN($B$7)-0.5*$B$8^2)*$B$6+$B$8*SQRT($B$6)*B6873)</f>
        <v/>
      </c>
      <c r="D6873" s="2">
        <f>MAX(C6873-$B$5,0)</f>
        <v/>
      </c>
      <c r="F6873" s="2" t="n">
        <v>6856</v>
      </c>
      <c r="G6873" s="2">
        <f>-G1856</f>
        <v/>
      </c>
      <c r="H6873" s="2">
        <f>$B$4*EXP((LN($B$7)-0.5*$B$8^2)*$B$6+$B$8*SQRT($B$6)*G6873)</f>
        <v/>
      </c>
      <c r="I6873" s="2">
        <f>MAX(H6873-$B$5,0)</f>
        <v/>
      </c>
    </row>
    <row r="6874">
      <c r="A6874" s="2" t="n">
        <v>6857</v>
      </c>
      <c r="B6874" s="2">
        <f>-B1857</f>
        <v/>
      </c>
      <c r="C6874" s="2">
        <f>$B$4*EXP((LN($B$7)-0.5*$B$8^2)*$B$6+$B$8*SQRT($B$6)*B6874)</f>
        <v/>
      </c>
      <c r="D6874" s="2">
        <f>MAX(C6874-$B$5,0)</f>
        <v/>
      </c>
      <c r="F6874" s="2" t="n">
        <v>6857</v>
      </c>
      <c r="G6874" s="2">
        <f>-G1857</f>
        <v/>
      </c>
      <c r="H6874" s="2">
        <f>$B$4*EXP((LN($B$7)-0.5*$B$8^2)*$B$6+$B$8*SQRT($B$6)*G6874)</f>
        <v/>
      </c>
      <c r="I6874" s="2">
        <f>MAX(H6874-$B$5,0)</f>
        <v/>
      </c>
    </row>
    <row r="6875">
      <c r="A6875" s="2" t="n">
        <v>6858</v>
      </c>
      <c r="B6875" s="2">
        <f>-B1858</f>
        <v/>
      </c>
      <c r="C6875" s="2">
        <f>$B$4*EXP((LN($B$7)-0.5*$B$8^2)*$B$6+$B$8*SQRT($B$6)*B6875)</f>
        <v/>
      </c>
      <c r="D6875" s="2">
        <f>MAX(C6875-$B$5,0)</f>
        <v/>
      </c>
      <c r="F6875" s="2" t="n">
        <v>6858</v>
      </c>
      <c r="G6875" s="2">
        <f>-G1858</f>
        <v/>
      </c>
      <c r="H6875" s="2">
        <f>$B$4*EXP((LN($B$7)-0.5*$B$8^2)*$B$6+$B$8*SQRT($B$6)*G6875)</f>
        <v/>
      </c>
      <c r="I6875" s="2">
        <f>MAX(H6875-$B$5,0)</f>
        <v/>
      </c>
    </row>
    <row r="6876">
      <c r="A6876" s="2" t="n">
        <v>6859</v>
      </c>
      <c r="B6876" s="2">
        <f>-B1859</f>
        <v/>
      </c>
      <c r="C6876" s="2">
        <f>$B$4*EXP((LN($B$7)-0.5*$B$8^2)*$B$6+$B$8*SQRT($B$6)*B6876)</f>
        <v/>
      </c>
      <c r="D6876" s="2">
        <f>MAX(C6876-$B$5,0)</f>
        <v/>
      </c>
      <c r="F6876" s="2" t="n">
        <v>6859</v>
      </c>
      <c r="G6876" s="2">
        <f>-G1859</f>
        <v/>
      </c>
      <c r="H6876" s="2">
        <f>$B$4*EXP((LN($B$7)-0.5*$B$8^2)*$B$6+$B$8*SQRT($B$6)*G6876)</f>
        <v/>
      </c>
      <c r="I6876" s="2">
        <f>MAX(H6876-$B$5,0)</f>
        <v/>
      </c>
    </row>
    <row r="6877">
      <c r="A6877" s="2" t="n">
        <v>6860</v>
      </c>
      <c r="B6877" s="2">
        <f>-B1860</f>
        <v/>
      </c>
      <c r="C6877" s="2">
        <f>$B$4*EXP((LN($B$7)-0.5*$B$8^2)*$B$6+$B$8*SQRT($B$6)*B6877)</f>
        <v/>
      </c>
      <c r="D6877" s="2">
        <f>MAX(C6877-$B$5,0)</f>
        <v/>
      </c>
      <c r="F6877" s="2" t="n">
        <v>6860</v>
      </c>
      <c r="G6877" s="2">
        <f>-G1860</f>
        <v/>
      </c>
      <c r="H6877" s="2">
        <f>$B$4*EXP((LN($B$7)-0.5*$B$8^2)*$B$6+$B$8*SQRT($B$6)*G6877)</f>
        <v/>
      </c>
      <c r="I6877" s="2">
        <f>MAX(H6877-$B$5,0)</f>
        <v/>
      </c>
    </row>
    <row r="6878">
      <c r="A6878" s="2" t="n">
        <v>6861</v>
      </c>
      <c r="B6878" s="2">
        <f>-B1861</f>
        <v/>
      </c>
      <c r="C6878" s="2">
        <f>$B$4*EXP((LN($B$7)-0.5*$B$8^2)*$B$6+$B$8*SQRT($B$6)*B6878)</f>
        <v/>
      </c>
      <c r="D6878" s="2">
        <f>MAX(C6878-$B$5,0)</f>
        <v/>
      </c>
      <c r="F6878" s="2" t="n">
        <v>6861</v>
      </c>
      <c r="G6878" s="2">
        <f>-G1861</f>
        <v/>
      </c>
      <c r="H6878" s="2">
        <f>$B$4*EXP((LN($B$7)-0.5*$B$8^2)*$B$6+$B$8*SQRT($B$6)*G6878)</f>
        <v/>
      </c>
      <c r="I6878" s="2">
        <f>MAX(H6878-$B$5,0)</f>
        <v/>
      </c>
    </row>
    <row r="6879">
      <c r="A6879" s="2" t="n">
        <v>6862</v>
      </c>
      <c r="B6879" s="2">
        <f>-B1862</f>
        <v/>
      </c>
      <c r="C6879" s="2">
        <f>$B$4*EXP((LN($B$7)-0.5*$B$8^2)*$B$6+$B$8*SQRT($B$6)*B6879)</f>
        <v/>
      </c>
      <c r="D6879" s="2">
        <f>MAX(C6879-$B$5,0)</f>
        <v/>
      </c>
      <c r="F6879" s="2" t="n">
        <v>6862</v>
      </c>
      <c r="G6879" s="2">
        <f>-G1862</f>
        <v/>
      </c>
      <c r="H6879" s="2">
        <f>$B$4*EXP((LN($B$7)-0.5*$B$8^2)*$B$6+$B$8*SQRT($B$6)*G6879)</f>
        <v/>
      </c>
      <c r="I6879" s="2">
        <f>MAX(H6879-$B$5,0)</f>
        <v/>
      </c>
    </row>
    <row r="6880">
      <c r="A6880" s="2" t="n">
        <v>6863</v>
      </c>
      <c r="B6880" s="2">
        <f>-B1863</f>
        <v/>
      </c>
      <c r="C6880" s="2">
        <f>$B$4*EXP((LN($B$7)-0.5*$B$8^2)*$B$6+$B$8*SQRT($B$6)*B6880)</f>
        <v/>
      </c>
      <c r="D6880" s="2">
        <f>MAX(C6880-$B$5,0)</f>
        <v/>
      </c>
      <c r="F6880" s="2" t="n">
        <v>6863</v>
      </c>
      <c r="G6880" s="2">
        <f>-G1863</f>
        <v/>
      </c>
      <c r="H6880" s="2">
        <f>$B$4*EXP((LN($B$7)-0.5*$B$8^2)*$B$6+$B$8*SQRT($B$6)*G6880)</f>
        <v/>
      </c>
      <c r="I6880" s="2">
        <f>MAX(H6880-$B$5,0)</f>
        <v/>
      </c>
    </row>
    <row r="6881">
      <c r="A6881" s="2" t="n">
        <v>6864</v>
      </c>
      <c r="B6881" s="2">
        <f>-B1864</f>
        <v/>
      </c>
      <c r="C6881" s="2">
        <f>$B$4*EXP((LN($B$7)-0.5*$B$8^2)*$B$6+$B$8*SQRT($B$6)*B6881)</f>
        <v/>
      </c>
      <c r="D6881" s="2">
        <f>MAX(C6881-$B$5,0)</f>
        <v/>
      </c>
      <c r="F6881" s="2" t="n">
        <v>6864</v>
      </c>
      <c r="G6881" s="2">
        <f>-G1864</f>
        <v/>
      </c>
      <c r="H6881" s="2">
        <f>$B$4*EXP((LN($B$7)-0.5*$B$8^2)*$B$6+$B$8*SQRT($B$6)*G6881)</f>
        <v/>
      </c>
      <c r="I6881" s="2">
        <f>MAX(H6881-$B$5,0)</f>
        <v/>
      </c>
    </row>
    <row r="6882">
      <c r="A6882" s="2" t="n">
        <v>6865</v>
      </c>
      <c r="B6882" s="2">
        <f>-B1865</f>
        <v/>
      </c>
      <c r="C6882" s="2">
        <f>$B$4*EXP((LN($B$7)-0.5*$B$8^2)*$B$6+$B$8*SQRT($B$6)*B6882)</f>
        <v/>
      </c>
      <c r="D6882" s="2">
        <f>MAX(C6882-$B$5,0)</f>
        <v/>
      </c>
      <c r="F6882" s="2" t="n">
        <v>6865</v>
      </c>
      <c r="G6882" s="2">
        <f>-G1865</f>
        <v/>
      </c>
      <c r="H6882" s="2">
        <f>$B$4*EXP((LN($B$7)-0.5*$B$8^2)*$B$6+$B$8*SQRT($B$6)*G6882)</f>
        <v/>
      </c>
      <c r="I6882" s="2">
        <f>MAX(H6882-$B$5,0)</f>
        <v/>
      </c>
    </row>
    <row r="6883">
      <c r="A6883" s="2" t="n">
        <v>6866</v>
      </c>
      <c r="B6883" s="2">
        <f>-B1866</f>
        <v/>
      </c>
      <c r="C6883" s="2">
        <f>$B$4*EXP((LN($B$7)-0.5*$B$8^2)*$B$6+$B$8*SQRT($B$6)*B6883)</f>
        <v/>
      </c>
      <c r="D6883" s="2">
        <f>MAX(C6883-$B$5,0)</f>
        <v/>
      </c>
      <c r="F6883" s="2" t="n">
        <v>6866</v>
      </c>
      <c r="G6883" s="2">
        <f>-G1866</f>
        <v/>
      </c>
      <c r="H6883" s="2">
        <f>$B$4*EXP((LN($B$7)-0.5*$B$8^2)*$B$6+$B$8*SQRT($B$6)*G6883)</f>
        <v/>
      </c>
      <c r="I6883" s="2">
        <f>MAX(H6883-$B$5,0)</f>
        <v/>
      </c>
    </row>
    <row r="6884">
      <c r="A6884" s="2" t="n">
        <v>6867</v>
      </c>
      <c r="B6884" s="2">
        <f>-B1867</f>
        <v/>
      </c>
      <c r="C6884" s="2">
        <f>$B$4*EXP((LN($B$7)-0.5*$B$8^2)*$B$6+$B$8*SQRT($B$6)*B6884)</f>
        <v/>
      </c>
      <c r="D6884" s="2">
        <f>MAX(C6884-$B$5,0)</f>
        <v/>
      </c>
      <c r="F6884" s="2" t="n">
        <v>6867</v>
      </c>
      <c r="G6884" s="2">
        <f>-G1867</f>
        <v/>
      </c>
      <c r="H6884" s="2">
        <f>$B$4*EXP((LN($B$7)-0.5*$B$8^2)*$B$6+$B$8*SQRT($B$6)*G6884)</f>
        <v/>
      </c>
      <c r="I6884" s="2">
        <f>MAX(H6884-$B$5,0)</f>
        <v/>
      </c>
    </row>
    <row r="6885">
      <c r="A6885" s="2" t="n">
        <v>6868</v>
      </c>
      <c r="B6885" s="2">
        <f>-B1868</f>
        <v/>
      </c>
      <c r="C6885" s="2">
        <f>$B$4*EXP((LN($B$7)-0.5*$B$8^2)*$B$6+$B$8*SQRT($B$6)*B6885)</f>
        <v/>
      </c>
      <c r="D6885" s="2">
        <f>MAX(C6885-$B$5,0)</f>
        <v/>
      </c>
      <c r="F6885" s="2" t="n">
        <v>6868</v>
      </c>
      <c r="G6885" s="2">
        <f>-G1868</f>
        <v/>
      </c>
      <c r="H6885" s="2">
        <f>$B$4*EXP((LN($B$7)-0.5*$B$8^2)*$B$6+$B$8*SQRT($B$6)*G6885)</f>
        <v/>
      </c>
      <c r="I6885" s="2">
        <f>MAX(H6885-$B$5,0)</f>
        <v/>
      </c>
    </row>
    <row r="6886">
      <c r="A6886" s="2" t="n">
        <v>6869</v>
      </c>
      <c r="B6886" s="2">
        <f>-B1869</f>
        <v/>
      </c>
      <c r="C6886" s="2">
        <f>$B$4*EXP((LN($B$7)-0.5*$B$8^2)*$B$6+$B$8*SQRT($B$6)*B6886)</f>
        <v/>
      </c>
      <c r="D6886" s="2">
        <f>MAX(C6886-$B$5,0)</f>
        <v/>
      </c>
      <c r="F6886" s="2" t="n">
        <v>6869</v>
      </c>
      <c r="G6886" s="2">
        <f>-G1869</f>
        <v/>
      </c>
      <c r="H6886" s="2">
        <f>$B$4*EXP((LN($B$7)-0.5*$B$8^2)*$B$6+$B$8*SQRT($B$6)*G6886)</f>
        <v/>
      </c>
      <c r="I6886" s="2">
        <f>MAX(H6886-$B$5,0)</f>
        <v/>
      </c>
    </row>
    <row r="6887">
      <c r="A6887" s="2" t="n">
        <v>6870</v>
      </c>
      <c r="B6887" s="2">
        <f>-B1870</f>
        <v/>
      </c>
      <c r="C6887" s="2">
        <f>$B$4*EXP((LN($B$7)-0.5*$B$8^2)*$B$6+$B$8*SQRT($B$6)*B6887)</f>
        <v/>
      </c>
      <c r="D6887" s="2">
        <f>MAX(C6887-$B$5,0)</f>
        <v/>
      </c>
      <c r="F6887" s="2" t="n">
        <v>6870</v>
      </c>
      <c r="G6887" s="2">
        <f>-G1870</f>
        <v/>
      </c>
      <c r="H6887" s="2">
        <f>$B$4*EXP((LN($B$7)-0.5*$B$8^2)*$B$6+$B$8*SQRT($B$6)*G6887)</f>
        <v/>
      </c>
      <c r="I6887" s="2">
        <f>MAX(H6887-$B$5,0)</f>
        <v/>
      </c>
    </row>
    <row r="6888">
      <c r="A6888" s="2" t="n">
        <v>6871</v>
      </c>
      <c r="B6888" s="2">
        <f>-B1871</f>
        <v/>
      </c>
      <c r="C6888" s="2">
        <f>$B$4*EXP((LN($B$7)-0.5*$B$8^2)*$B$6+$B$8*SQRT($B$6)*B6888)</f>
        <v/>
      </c>
      <c r="D6888" s="2">
        <f>MAX(C6888-$B$5,0)</f>
        <v/>
      </c>
      <c r="F6888" s="2" t="n">
        <v>6871</v>
      </c>
      <c r="G6888" s="2">
        <f>-G1871</f>
        <v/>
      </c>
      <c r="H6888" s="2">
        <f>$B$4*EXP((LN($B$7)-0.5*$B$8^2)*$B$6+$B$8*SQRT($B$6)*G6888)</f>
        <v/>
      </c>
      <c r="I6888" s="2">
        <f>MAX(H6888-$B$5,0)</f>
        <v/>
      </c>
    </row>
    <row r="6889">
      <c r="A6889" s="2" t="n">
        <v>6872</v>
      </c>
      <c r="B6889" s="2">
        <f>-B1872</f>
        <v/>
      </c>
      <c r="C6889" s="2">
        <f>$B$4*EXP((LN($B$7)-0.5*$B$8^2)*$B$6+$B$8*SQRT($B$6)*B6889)</f>
        <v/>
      </c>
      <c r="D6889" s="2">
        <f>MAX(C6889-$B$5,0)</f>
        <v/>
      </c>
      <c r="F6889" s="2" t="n">
        <v>6872</v>
      </c>
      <c r="G6889" s="2">
        <f>-G1872</f>
        <v/>
      </c>
      <c r="H6889" s="2">
        <f>$B$4*EXP((LN($B$7)-0.5*$B$8^2)*$B$6+$B$8*SQRT($B$6)*G6889)</f>
        <v/>
      </c>
      <c r="I6889" s="2">
        <f>MAX(H6889-$B$5,0)</f>
        <v/>
      </c>
    </row>
    <row r="6890">
      <c r="A6890" s="2" t="n">
        <v>6873</v>
      </c>
      <c r="B6890" s="2">
        <f>-B1873</f>
        <v/>
      </c>
      <c r="C6890" s="2">
        <f>$B$4*EXP((LN($B$7)-0.5*$B$8^2)*$B$6+$B$8*SQRT($B$6)*B6890)</f>
        <v/>
      </c>
      <c r="D6890" s="2">
        <f>MAX(C6890-$B$5,0)</f>
        <v/>
      </c>
      <c r="F6890" s="2" t="n">
        <v>6873</v>
      </c>
      <c r="G6890" s="2">
        <f>-G1873</f>
        <v/>
      </c>
      <c r="H6890" s="2">
        <f>$B$4*EXP((LN($B$7)-0.5*$B$8^2)*$B$6+$B$8*SQRT($B$6)*G6890)</f>
        <v/>
      </c>
      <c r="I6890" s="2">
        <f>MAX(H6890-$B$5,0)</f>
        <v/>
      </c>
    </row>
    <row r="6891">
      <c r="A6891" s="2" t="n">
        <v>6874</v>
      </c>
      <c r="B6891" s="2">
        <f>-B1874</f>
        <v/>
      </c>
      <c r="C6891" s="2">
        <f>$B$4*EXP((LN($B$7)-0.5*$B$8^2)*$B$6+$B$8*SQRT($B$6)*B6891)</f>
        <v/>
      </c>
      <c r="D6891" s="2">
        <f>MAX(C6891-$B$5,0)</f>
        <v/>
      </c>
      <c r="F6891" s="2" t="n">
        <v>6874</v>
      </c>
      <c r="G6891" s="2">
        <f>-G1874</f>
        <v/>
      </c>
      <c r="H6891" s="2">
        <f>$B$4*EXP((LN($B$7)-0.5*$B$8^2)*$B$6+$B$8*SQRT($B$6)*G6891)</f>
        <v/>
      </c>
      <c r="I6891" s="2">
        <f>MAX(H6891-$B$5,0)</f>
        <v/>
      </c>
    </row>
    <row r="6892">
      <c r="A6892" s="2" t="n">
        <v>6875</v>
      </c>
      <c r="B6892" s="2">
        <f>-B1875</f>
        <v/>
      </c>
      <c r="C6892" s="2">
        <f>$B$4*EXP((LN($B$7)-0.5*$B$8^2)*$B$6+$B$8*SQRT($B$6)*B6892)</f>
        <v/>
      </c>
      <c r="D6892" s="2">
        <f>MAX(C6892-$B$5,0)</f>
        <v/>
      </c>
      <c r="F6892" s="2" t="n">
        <v>6875</v>
      </c>
      <c r="G6892" s="2">
        <f>-G1875</f>
        <v/>
      </c>
      <c r="H6892" s="2">
        <f>$B$4*EXP((LN($B$7)-0.5*$B$8^2)*$B$6+$B$8*SQRT($B$6)*G6892)</f>
        <v/>
      </c>
      <c r="I6892" s="2">
        <f>MAX(H6892-$B$5,0)</f>
        <v/>
      </c>
    </row>
    <row r="6893">
      <c r="A6893" s="2" t="n">
        <v>6876</v>
      </c>
      <c r="B6893" s="2">
        <f>-B1876</f>
        <v/>
      </c>
      <c r="C6893" s="2">
        <f>$B$4*EXP((LN($B$7)-0.5*$B$8^2)*$B$6+$B$8*SQRT($B$6)*B6893)</f>
        <v/>
      </c>
      <c r="D6893" s="2">
        <f>MAX(C6893-$B$5,0)</f>
        <v/>
      </c>
      <c r="F6893" s="2" t="n">
        <v>6876</v>
      </c>
      <c r="G6893" s="2">
        <f>-G1876</f>
        <v/>
      </c>
      <c r="H6893" s="2">
        <f>$B$4*EXP((LN($B$7)-0.5*$B$8^2)*$B$6+$B$8*SQRT($B$6)*G6893)</f>
        <v/>
      </c>
      <c r="I6893" s="2">
        <f>MAX(H6893-$B$5,0)</f>
        <v/>
      </c>
    </row>
    <row r="6894">
      <c r="A6894" s="2" t="n">
        <v>6877</v>
      </c>
      <c r="B6894" s="2">
        <f>-B1877</f>
        <v/>
      </c>
      <c r="C6894" s="2">
        <f>$B$4*EXP((LN($B$7)-0.5*$B$8^2)*$B$6+$B$8*SQRT($B$6)*B6894)</f>
        <v/>
      </c>
      <c r="D6894" s="2">
        <f>MAX(C6894-$B$5,0)</f>
        <v/>
      </c>
      <c r="F6894" s="2" t="n">
        <v>6877</v>
      </c>
      <c r="G6894" s="2">
        <f>-G1877</f>
        <v/>
      </c>
      <c r="H6894" s="2">
        <f>$B$4*EXP((LN($B$7)-0.5*$B$8^2)*$B$6+$B$8*SQRT($B$6)*G6894)</f>
        <v/>
      </c>
      <c r="I6894" s="2">
        <f>MAX(H6894-$B$5,0)</f>
        <v/>
      </c>
    </row>
    <row r="6895">
      <c r="A6895" s="2" t="n">
        <v>6878</v>
      </c>
      <c r="B6895" s="2">
        <f>-B1878</f>
        <v/>
      </c>
      <c r="C6895" s="2">
        <f>$B$4*EXP((LN($B$7)-0.5*$B$8^2)*$B$6+$B$8*SQRT($B$6)*B6895)</f>
        <v/>
      </c>
      <c r="D6895" s="2">
        <f>MAX(C6895-$B$5,0)</f>
        <v/>
      </c>
      <c r="F6895" s="2" t="n">
        <v>6878</v>
      </c>
      <c r="G6895" s="2">
        <f>-G1878</f>
        <v/>
      </c>
      <c r="H6895" s="2">
        <f>$B$4*EXP((LN($B$7)-0.5*$B$8^2)*$B$6+$B$8*SQRT($B$6)*G6895)</f>
        <v/>
      </c>
      <c r="I6895" s="2">
        <f>MAX(H6895-$B$5,0)</f>
        <v/>
      </c>
    </row>
    <row r="6896">
      <c r="A6896" s="2" t="n">
        <v>6879</v>
      </c>
      <c r="B6896" s="2">
        <f>-B1879</f>
        <v/>
      </c>
      <c r="C6896" s="2">
        <f>$B$4*EXP((LN($B$7)-0.5*$B$8^2)*$B$6+$B$8*SQRT($B$6)*B6896)</f>
        <v/>
      </c>
      <c r="D6896" s="2">
        <f>MAX(C6896-$B$5,0)</f>
        <v/>
      </c>
      <c r="F6896" s="2" t="n">
        <v>6879</v>
      </c>
      <c r="G6896" s="2">
        <f>-G1879</f>
        <v/>
      </c>
      <c r="H6896" s="2">
        <f>$B$4*EXP((LN($B$7)-0.5*$B$8^2)*$B$6+$B$8*SQRT($B$6)*G6896)</f>
        <v/>
      </c>
      <c r="I6896" s="2">
        <f>MAX(H6896-$B$5,0)</f>
        <v/>
      </c>
    </row>
    <row r="6897">
      <c r="A6897" s="2" t="n">
        <v>6880</v>
      </c>
      <c r="B6897" s="2">
        <f>-B1880</f>
        <v/>
      </c>
      <c r="C6897" s="2">
        <f>$B$4*EXP((LN($B$7)-0.5*$B$8^2)*$B$6+$B$8*SQRT($B$6)*B6897)</f>
        <v/>
      </c>
      <c r="D6897" s="2">
        <f>MAX(C6897-$B$5,0)</f>
        <v/>
      </c>
      <c r="F6897" s="2" t="n">
        <v>6880</v>
      </c>
      <c r="G6897" s="2">
        <f>-G1880</f>
        <v/>
      </c>
      <c r="H6897" s="2">
        <f>$B$4*EXP((LN($B$7)-0.5*$B$8^2)*$B$6+$B$8*SQRT($B$6)*G6897)</f>
        <v/>
      </c>
      <c r="I6897" s="2">
        <f>MAX(H6897-$B$5,0)</f>
        <v/>
      </c>
    </row>
    <row r="6898">
      <c r="A6898" s="2" t="n">
        <v>6881</v>
      </c>
      <c r="B6898" s="2">
        <f>-B1881</f>
        <v/>
      </c>
      <c r="C6898" s="2">
        <f>$B$4*EXP((LN($B$7)-0.5*$B$8^2)*$B$6+$B$8*SQRT($B$6)*B6898)</f>
        <v/>
      </c>
      <c r="D6898" s="2">
        <f>MAX(C6898-$B$5,0)</f>
        <v/>
      </c>
      <c r="F6898" s="2" t="n">
        <v>6881</v>
      </c>
      <c r="G6898" s="2">
        <f>-G1881</f>
        <v/>
      </c>
      <c r="H6898" s="2">
        <f>$B$4*EXP((LN($B$7)-0.5*$B$8^2)*$B$6+$B$8*SQRT($B$6)*G6898)</f>
        <v/>
      </c>
      <c r="I6898" s="2">
        <f>MAX(H6898-$B$5,0)</f>
        <v/>
      </c>
    </row>
    <row r="6899">
      <c r="A6899" s="2" t="n">
        <v>6882</v>
      </c>
      <c r="B6899" s="2">
        <f>-B1882</f>
        <v/>
      </c>
      <c r="C6899" s="2">
        <f>$B$4*EXP((LN($B$7)-0.5*$B$8^2)*$B$6+$B$8*SQRT($B$6)*B6899)</f>
        <v/>
      </c>
      <c r="D6899" s="2">
        <f>MAX(C6899-$B$5,0)</f>
        <v/>
      </c>
      <c r="F6899" s="2" t="n">
        <v>6882</v>
      </c>
      <c r="G6899" s="2">
        <f>-G1882</f>
        <v/>
      </c>
      <c r="H6899" s="2">
        <f>$B$4*EXP((LN($B$7)-0.5*$B$8^2)*$B$6+$B$8*SQRT($B$6)*G6899)</f>
        <v/>
      </c>
      <c r="I6899" s="2">
        <f>MAX(H6899-$B$5,0)</f>
        <v/>
      </c>
    </row>
    <row r="6900">
      <c r="A6900" s="2" t="n">
        <v>6883</v>
      </c>
      <c r="B6900" s="2">
        <f>-B1883</f>
        <v/>
      </c>
      <c r="C6900" s="2">
        <f>$B$4*EXP((LN($B$7)-0.5*$B$8^2)*$B$6+$B$8*SQRT($B$6)*B6900)</f>
        <v/>
      </c>
      <c r="D6900" s="2">
        <f>MAX(C6900-$B$5,0)</f>
        <v/>
      </c>
      <c r="F6900" s="2" t="n">
        <v>6883</v>
      </c>
      <c r="G6900" s="2">
        <f>-G1883</f>
        <v/>
      </c>
      <c r="H6900" s="2">
        <f>$B$4*EXP((LN($B$7)-0.5*$B$8^2)*$B$6+$B$8*SQRT($B$6)*G6900)</f>
        <v/>
      </c>
      <c r="I6900" s="2">
        <f>MAX(H6900-$B$5,0)</f>
        <v/>
      </c>
    </row>
    <row r="6901">
      <c r="A6901" s="2" t="n">
        <v>6884</v>
      </c>
      <c r="B6901" s="2">
        <f>-B1884</f>
        <v/>
      </c>
      <c r="C6901" s="2">
        <f>$B$4*EXP((LN($B$7)-0.5*$B$8^2)*$B$6+$B$8*SQRT($B$6)*B6901)</f>
        <v/>
      </c>
      <c r="D6901" s="2">
        <f>MAX(C6901-$B$5,0)</f>
        <v/>
      </c>
      <c r="F6901" s="2" t="n">
        <v>6884</v>
      </c>
      <c r="G6901" s="2">
        <f>-G1884</f>
        <v/>
      </c>
      <c r="H6901" s="2">
        <f>$B$4*EXP((LN($B$7)-0.5*$B$8^2)*$B$6+$B$8*SQRT($B$6)*G6901)</f>
        <v/>
      </c>
      <c r="I6901" s="2">
        <f>MAX(H6901-$B$5,0)</f>
        <v/>
      </c>
    </row>
    <row r="6902">
      <c r="A6902" s="2" t="n">
        <v>6885</v>
      </c>
      <c r="B6902" s="2">
        <f>-B1885</f>
        <v/>
      </c>
      <c r="C6902" s="2">
        <f>$B$4*EXP((LN($B$7)-0.5*$B$8^2)*$B$6+$B$8*SQRT($B$6)*B6902)</f>
        <v/>
      </c>
      <c r="D6902" s="2">
        <f>MAX(C6902-$B$5,0)</f>
        <v/>
      </c>
      <c r="F6902" s="2" t="n">
        <v>6885</v>
      </c>
      <c r="G6902" s="2">
        <f>-G1885</f>
        <v/>
      </c>
      <c r="H6902" s="2">
        <f>$B$4*EXP((LN($B$7)-0.5*$B$8^2)*$B$6+$B$8*SQRT($B$6)*G6902)</f>
        <v/>
      </c>
      <c r="I6902" s="2">
        <f>MAX(H6902-$B$5,0)</f>
        <v/>
      </c>
    </row>
    <row r="6903">
      <c r="A6903" s="2" t="n">
        <v>6886</v>
      </c>
      <c r="B6903" s="2">
        <f>-B1886</f>
        <v/>
      </c>
      <c r="C6903" s="2">
        <f>$B$4*EXP((LN($B$7)-0.5*$B$8^2)*$B$6+$B$8*SQRT($B$6)*B6903)</f>
        <v/>
      </c>
      <c r="D6903" s="2">
        <f>MAX(C6903-$B$5,0)</f>
        <v/>
      </c>
      <c r="F6903" s="2" t="n">
        <v>6886</v>
      </c>
      <c r="G6903" s="2">
        <f>-G1886</f>
        <v/>
      </c>
      <c r="H6903" s="2">
        <f>$B$4*EXP((LN($B$7)-0.5*$B$8^2)*$B$6+$B$8*SQRT($B$6)*G6903)</f>
        <v/>
      </c>
      <c r="I6903" s="2">
        <f>MAX(H6903-$B$5,0)</f>
        <v/>
      </c>
    </row>
    <row r="6904">
      <c r="A6904" s="2" t="n">
        <v>6887</v>
      </c>
      <c r="B6904" s="2">
        <f>-B1887</f>
        <v/>
      </c>
      <c r="C6904" s="2">
        <f>$B$4*EXP((LN($B$7)-0.5*$B$8^2)*$B$6+$B$8*SQRT($B$6)*B6904)</f>
        <v/>
      </c>
      <c r="D6904" s="2">
        <f>MAX(C6904-$B$5,0)</f>
        <v/>
      </c>
      <c r="F6904" s="2" t="n">
        <v>6887</v>
      </c>
      <c r="G6904" s="2">
        <f>-G1887</f>
        <v/>
      </c>
      <c r="H6904" s="2">
        <f>$B$4*EXP((LN($B$7)-0.5*$B$8^2)*$B$6+$B$8*SQRT($B$6)*G6904)</f>
        <v/>
      </c>
      <c r="I6904" s="2">
        <f>MAX(H6904-$B$5,0)</f>
        <v/>
      </c>
    </row>
    <row r="6905">
      <c r="A6905" s="2" t="n">
        <v>6888</v>
      </c>
      <c r="B6905" s="2">
        <f>-B1888</f>
        <v/>
      </c>
      <c r="C6905" s="2">
        <f>$B$4*EXP((LN($B$7)-0.5*$B$8^2)*$B$6+$B$8*SQRT($B$6)*B6905)</f>
        <v/>
      </c>
      <c r="D6905" s="2">
        <f>MAX(C6905-$B$5,0)</f>
        <v/>
      </c>
      <c r="F6905" s="2" t="n">
        <v>6888</v>
      </c>
      <c r="G6905" s="2">
        <f>-G1888</f>
        <v/>
      </c>
      <c r="H6905" s="2">
        <f>$B$4*EXP((LN($B$7)-0.5*$B$8^2)*$B$6+$B$8*SQRT($B$6)*G6905)</f>
        <v/>
      </c>
      <c r="I6905" s="2">
        <f>MAX(H6905-$B$5,0)</f>
        <v/>
      </c>
    </row>
    <row r="6906">
      <c r="A6906" s="2" t="n">
        <v>6889</v>
      </c>
      <c r="B6906" s="2">
        <f>-B1889</f>
        <v/>
      </c>
      <c r="C6906" s="2">
        <f>$B$4*EXP((LN($B$7)-0.5*$B$8^2)*$B$6+$B$8*SQRT($B$6)*B6906)</f>
        <v/>
      </c>
      <c r="D6906" s="2">
        <f>MAX(C6906-$B$5,0)</f>
        <v/>
      </c>
      <c r="F6906" s="2" t="n">
        <v>6889</v>
      </c>
      <c r="G6906" s="2">
        <f>-G1889</f>
        <v/>
      </c>
      <c r="H6906" s="2">
        <f>$B$4*EXP((LN($B$7)-0.5*$B$8^2)*$B$6+$B$8*SQRT($B$6)*G6906)</f>
        <v/>
      </c>
      <c r="I6906" s="2">
        <f>MAX(H6906-$B$5,0)</f>
        <v/>
      </c>
    </row>
    <row r="6907">
      <c r="A6907" s="2" t="n">
        <v>6890</v>
      </c>
      <c r="B6907" s="2">
        <f>-B1890</f>
        <v/>
      </c>
      <c r="C6907" s="2">
        <f>$B$4*EXP((LN($B$7)-0.5*$B$8^2)*$B$6+$B$8*SQRT($B$6)*B6907)</f>
        <v/>
      </c>
      <c r="D6907" s="2">
        <f>MAX(C6907-$B$5,0)</f>
        <v/>
      </c>
      <c r="F6907" s="2" t="n">
        <v>6890</v>
      </c>
      <c r="G6907" s="2">
        <f>-G1890</f>
        <v/>
      </c>
      <c r="H6907" s="2">
        <f>$B$4*EXP((LN($B$7)-0.5*$B$8^2)*$B$6+$B$8*SQRT($B$6)*G6907)</f>
        <v/>
      </c>
      <c r="I6907" s="2">
        <f>MAX(H6907-$B$5,0)</f>
        <v/>
      </c>
    </row>
    <row r="6908">
      <c r="A6908" s="2" t="n">
        <v>6891</v>
      </c>
      <c r="B6908" s="2">
        <f>-B1891</f>
        <v/>
      </c>
      <c r="C6908" s="2">
        <f>$B$4*EXP((LN($B$7)-0.5*$B$8^2)*$B$6+$B$8*SQRT($B$6)*B6908)</f>
        <v/>
      </c>
      <c r="D6908" s="2">
        <f>MAX(C6908-$B$5,0)</f>
        <v/>
      </c>
      <c r="F6908" s="2" t="n">
        <v>6891</v>
      </c>
      <c r="G6908" s="2">
        <f>-G1891</f>
        <v/>
      </c>
      <c r="H6908" s="2">
        <f>$B$4*EXP((LN($B$7)-0.5*$B$8^2)*$B$6+$B$8*SQRT($B$6)*G6908)</f>
        <v/>
      </c>
      <c r="I6908" s="2">
        <f>MAX(H6908-$B$5,0)</f>
        <v/>
      </c>
    </row>
    <row r="6909">
      <c r="A6909" s="2" t="n">
        <v>6892</v>
      </c>
      <c r="B6909" s="2">
        <f>-B1892</f>
        <v/>
      </c>
      <c r="C6909" s="2">
        <f>$B$4*EXP((LN($B$7)-0.5*$B$8^2)*$B$6+$B$8*SQRT($B$6)*B6909)</f>
        <v/>
      </c>
      <c r="D6909" s="2">
        <f>MAX(C6909-$B$5,0)</f>
        <v/>
      </c>
      <c r="F6909" s="2" t="n">
        <v>6892</v>
      </c>
      <c r="G6909" s="2">
        <f>-G1892</f>
        <v/>
      </c>
      <c r="H6909" s="2">
        <f>$B$4*EXP((LN($B$7)-0.5*$B$8^2)*$B$6+$B$8*SQRT($B$6)*G6909)</f>
        <v/>
      </c>
      <c r="I6909" s="2">
        <f>MAX(H6909-$B$5,0)</f>
        <v/>
      </c>
    </row>
    <row r="6910">
      <c r="A6910" s="2" t="n">
        <v>6893</v>
      </c>
      <c r="B6910" s="2">
        <f>-B1893</f>
        <v/>
      </c>
      <c r="C6910" s="2">
        <f>$B$4*EXP((LN($B$7)-0.5*$B$8^2)*$B$6+$B$8*SQRT($B$6)*B6910)</f>
        <v/>
      </c>
      <c r="D6910" s="2">
        <f>MAX(C6910-$B$5,0)</f>
        <v/>
      </c>
      <c r="F6910" s="2" t="n">
        <v>6893</v>
      </c>
      <c r="G6910" s="2">
        <f>-G1893</f>
        <v/>
      </c>
      <c r="H6910" s="2">
        <f>$B$4*EXP((LN($B$7)-0.5*$B$8^2)*$B$6+$B$8*SQRT($B$6)*G6910)</f>
        <v/>
      </c>
      <c r="I6910" s="2">
        <f>MAX(H6910-$B$5,0)</f>
        <v/>
      </c>
    </row>
    <row r="6911">
      <c r="A6911" s="2" t="n">
        <v>6894</v>
      </c>
      <c r="B6911" s="2">
        <f>-B1894</f>
        <v/>
      </c>
      <c r="C6911" s="2">
        <f>$B$4*EXP((LN($B$7)-0.5*$B$8^2)*$B$6+$B$8*SQRT($B$6)*B6911)</f>
        <v/>
      </c>
      <c r="D6911" s="2">
        <f>MAX(C6911-$B$5,0)</f>
        <v/>
      </c>
      <c r="F6911" s="2" t="n">
        <v>6894</v>
      </c>
      <c r="G6911" s="2">
        <f>-G1894</f>
        <v/>
      </c>
      <c r="H6911" s="2">
        <f>$B$4*EXP((LN($B$7)-0.5*$B$8^2)*$B$6+$B$8*SQRT($B$6)*G6911)</f>
        <v/>
      </c>
      <c r="I6911" s="2">
        <f>MAX(H6911-$B$5,0)</f>
        <v/>
      </c>
    </row>
    <row r="6912">
      <c r="A6912" s="2" t="n">
        <v>6895</v>
      </c>
      <c r="B6912" s="2">
        <f>-B1895</f>
        <v/>
      </c>
      <c r="C6912" s="2">
        <f>$B$4*EXP((LN($B$7)-0.5*$B$8^2)*$B$6+$B$8*SQRT($B$6)*B6912)</f>
        <v/>
      </c>
      <c r="D6912" s="2">
        <f>MAX(C6912-$B$5,0)</f>
        <v/>
      </c>
      <c r="F6912" s="2" t="n">
        <v>6895</v>
      </c>
      <c r="G6912" s="2">
        <f>-G1895</f>
        <v/>
      </c>
      <c r="H6912" s="2">
        <f>$B$4*EXP((LN($B$7)-0.5*$B$8^2)*$B$6+$B$8*SQRT($B$6)*G6912)</f>
        <v/>
      </c>
      <c r="I6912" s="2">
        <f>MAX(H6912-$B$5,0)</f>
        <v/>
      </c>
    </row>
    <row r="6913">
      <c r="A6913" s="2" t="n">
        <v>6896</v>
      </c>
      <c r="B6913" s="2">
        <f>-B1896</f>
        <v/>
      </c>
      <c r="C6913" s="2">
        <f>$B$4*EXP((LN($B$7)-0.5*$B$8^2)*$B$6+$B$8*SQRT($B$6)*B6913)</f>
        <v/>
      </c>
      <c r="D6913" s="2">
        <f>MAX(C6913-$B$5,0)</f>
        <v/>
      </c>
      <c r="F6913" s="2" t="n">
        <v>6896</v>
      </c>
      <c r="G6913" s="2">
        <f>-G1896</f>
        <v/>
      </c>
      <c r="H6913" s="2">
        <f>$B$4*EXP((LN($B$7)-0.5*$B$8^2)*$B$6+$B$8*SQRT($B$6)*G6913)</f>
        <v/>
      </c>
      <c r="I6913" s="2">
        <f>MAX(H6913-$B$5,0)</f>
        <v/>
      </c>
    </row>
    <row r="6914">
      <c r="A6914" s="2" t="n">
        <v>6897</v>
      </c>
      <c r="B6914" s="2">
        <f>-B1897</f>
        <v/>
      </c>
      <c r="C6914" s="2">
        <f>$B$4*EXP((LN($B$7)-0.5*$B$8^2)*$B$6+$B$8*SQRT($B$6)*B6914)</f>
        <v/>
      </c>
      <c r="D6914" s="2">
        <f>MAX(C6914-$B$5,0)</f>
        <v/>
      </c>
      <c r="F6914" s="2" t="n">
        <v>6897</v>
      </c>
      <c r="G6914" s="2">
        <f>-G1897</f>
        <v/>
      </c>
      <c r="H6914" s="2">
        <f>$B$4*EXP((LN($B$7)-0.5*$B$8^2)*$B$6+$B$8*SQRT($B$6)*G6914)</f>
        <v/>
      </c>
      <c r="I6914" s="2">
        <f>MAX(H6914-$B$5,0)</f>
        <v/>
      </c>
    </row>
    <row r="6915">
      <c r="A6915" s="2" t="n">
        <v>6898</v>
      </c>
      <c r="B6915" s="2">
        <f>-B1898</f>
        <v/>
      </c>
      <c r="C6915" s="2">
        <f>$B$4*EXP((LN($B$7)-0.5*$B$8^2)*$B$6+$B$8*SQRT($B$6)*B6915)</f>
        <v/>
      </c>
      <c r="D6915" s="2">
        <f>MAX(C6915-$B$5,0)</f>
        <v/>
      </c>
      <c r="F6915" s="2" t="n">
        <v>6898</v>
      </c>
      <c r="G6915" s="2">
        <f>-G1898</f>
        <v/>
      </c>
      <c r="H6915" s="2">
        <f>$B$4*EXP((LN($B$7)-0.5*$B$8^2)*$B$6+$B$8*SQRT($B$6)*G6915)</f>
        <v/>
      </c>
      <c r="I6915" s="2">
        <f>MAX(H6915-$B$5,0)</f>
        <v/>
      </c>
    </row>
    <row r="6916">
      <c r="A6916" s="2" t="n">
        <v>6899</v>
      </c>
      <c r="B6916" s="2">
        <f>-B1899</f>
        <v/>
      </c>
      <c r="C6916" s="2">
        <f>$B$4*EXP((LN($B$7)-0.5*$B$8^2)*$B$6+$B$8*SQRT($B$6)*B6916)</f>
        <v/>
      </c>
      <c r="D6916" s="2">
        <f>MAX(C6916-$B$5,0)</f>
        <v/>
      </c>
      <c r="F6916" s="2" t="n">
        <v>6899</v>
      </c>
      <c r="G6916" s="2">
        <f>-G1899</f>
        <v/>
      </c>
      <c r="H6916" s="2">
        <f>$B$4*EXP((LN($B$7)-0.5*$B$8^2)*$B$6+$B$8*SQRT($B$6)*G6916)</f>
        <v/>
      </c>
      <c r="I6916" s="2">
        <f>MAX(H6916-$B$5,0)</f>
        <v/>
      </c>
    </row>
    <row r="6917">
      <c r="A6917" s="2" t="n">
        <v>6900</v>
      </c>
      <c r="B6917" s="2">
        <f>-B1900</f>
        <v/>
      </c>
      <c r="C6917" s="2">
        <f>$B$4*EXP((LN($B$7)-0.5*$B$8^2)*$B$6+$B$8*SQRT($B$6)*B6917)</f>
        <v/>
      </c>
      <c r="D6917" s="2">
        <f>MAX(C6917-$B$5,0)</f>
        <v/>
      </c>
      <c r="F6917" s="2" t="n">
        <v>6900</v>
      </c>
      <c r="G6917" s="2">
        <f>-G1900</f>
        <v/>
      </c>
      <c r="H6917" s="2">
        <f>$B$4*EXP((LN($B$7)-0.5*$B$8^2)*$B$6+$B$8*SQRT($B$6)*G6917)</f>
        <v/>
      </c>
      <c r="I6917" s="2">
        <f>MAX(H6917-$B$5,0)</f>
        <v/>
      </c>
    </row>
    <row r="6918">
      <c r="A6918" s="2" t="n">
        <v>6901</v>
      </c>
      <c r="B6918" s="2">
        <f>-B1901</f>
        <v/>
      </c>
      <c r="C6918" s="2">
        <f>$B$4*EXP((LN($B$7)-0.5*$B$8^2)*$B$6+$B$8*SQRT($B$6)*B6918)</f>
        <v/>
      </c>
      <c r="D6918" s="2">
        <f>MAX(C6918-$B$5,0)</f>
        <v/>
      </c>
      <c r="F6918" s="2" t="n">
        <v>6901</v>
      </c>
      <c r="G6918" s="2">
        <f>-G1901</f>
        <v/>
      </c>
      <c r="H6918" s="2">
        <f>$B$4*EXP((LN($B$7)-0.5*$B$8^2)*$B$6+$B$8*SQRT($B$6)*G6918)</f>
        <v/>
      </c>
      <c r="I6918" s="2">
        <f>MAX(H6918-$B$5,0)</f>
        <v/>
      </c>
    </row>
    <row r="6919">
      <c r="A6919" s="2" t="n">
        <v>6902</v>
      </c>
      <c r="B6919" s="2">
        <f>-B1902</f>
        <v/>
      </c>
      <c r="C6919" s="2">
        <f>$B$4*EXP((LN($B$7)-0.5*$B$8^2)*$B$6+$B$8*SQRT($B$6)*B6919)</f>
        <v/>
      </c>
      <c r="D6919" s="2">
        <f>MAX(C6919-$B$5,0)</f>
        <v/>
      </c>
      <c r="F6919" s="2" t="n">
        <v>6902</v>
      </c>
      <c r="G6919" s="2">
        <f>-G1902</f>
        <v/>
      </c>
      <c r="H6919" s="2">
        <f>$B$4*EXP((LN($B$7)-0.5*$B$8^2)*$B$6+$B$8*SQRT($B$6)*G6919)</f>
        <v/>
      </c>
      <c r="I6919" s="2">
        <f>MAX(H6919-$B$5,0)</f>
        <v/>
      </c>
    </row>
    <row r="6920">
      <c r="A6920" s="2" t="n">
        <v>6903</v>
      </c>
      <c r="B6920" s="2">
        <f>-B1903</f>
        <v/>
      </c>
      <c r="C6920" s="2">
        <f>$B$4*EXP((LN($B$7)-0.5*$B$8^2)*$B$6+$B$8*SQRT($B$6)*B6920)</f>
        <v/>
      </c>
      <c r="D6920" s="2">
        <f>MAX(C6920-$B$5,0)</f>
        <v/>
      </c>
      <c r="F6920" s="2" t="n">
        <v>6903</v>
      </c>
      <c r="G6920" s="2">
        <f>-G1903</f>
        <v/>
      </c>
      <c r="H6920" s="2">
        <f>$B$4*EXP((LN($B$7)-0.5*$B$8^2)*$B$6+$B$8*SQRT($B$6)*G6920)</f>
        <v/>
      </c>
      <c r="I6920" s="2">
        <f>MAX(H6920-$B$5,0)</f>
        <v/>
      </c>
    </row>
    <row r="6921">
      <c r="A6921" s="2" t="n">
        <v>6904</v>
      </c>
      <c r="B6921" s="2">
        <f>-B1904</f>
        <v/>
      </c>
      <c r="C6921" s="2">
        <f>$B$4*EXP((LN($B$7)-0.5*$B$8^2)*$B$6+$B$8*SQRT($B$6)*B6921)</f>
        <v/>
      </c>
      <c r="D6921" s="2">
        <f>MAX(C6921-$B$5,0)</f>
        <v/>
      </c>
      <c r="F6921" s="2" t="n">
        <v>6904</v>
      </c>
      <c r="G6921" s="2">
        <f>-G1904</f>
        <v/>
      </c>
      <c r="H6921" s="2">
        <f>$B$4*EXP((LN($B$7)-0.5*$B$8^2)*$B$6+$B$8*SQRT($B$6)*G6921)</f>
        <v/>
      </c>
      <c r="I6921" s="2">
        <f>MAX(H6921-$B$5,0)</f>
        <v/>
      </c>
    </row>
    <row r="6922">
      <c r="A6922" s="2" t="n">
        <v>6905</v>
      </c>
      <c r="B6922" s="2">
        <f>-B1905</f>
        <v/>
      </c>
      <c r="C6922" s="2">
        <f>$B$4*EXP((LN($B$7)-0.5*$B$8^2)*$B$6+$B$8*SQRT($B$6)*B6922)</f>
        <v/>
      </c>
      <c r="D6922" s="2">
        <f>MAX(C6922-$B$5,0)</f>
        <v/>
      </c>
      <c r="F6922" s="2" t="n">
        <v>6905</v>
      </c>
      <c r="G6922" s="2">
        <f>-G1905</f>
        <v/>
      </c>
      <c r="H6922" s="2">
        <f>$B$4*EXP((LN($B$7)-0.5*$B$8^2)*$B$6+$B$8*SQRT($B$6)*G6922)</f>
        <v/>
      </c>
      <c r="I6922" s="2">
        <f>MAX(H6922-$B$5,0)</f>
        <v/>
      </c>
    </row>
    <row r="6923">
      <c r="A6923" s="2" t="n">
        <v>6906</v>
      </c>
      <c r="B6923" s="2">
        <f>-B1906</f>
        <v/>
      </c>
      <c r="C6923" s="2">
        <f>$B$4*EXP((LN($B$7)-0.5*$B$8^2)*$B$6+$B$8*SQRT($B$6)*B6923)</f>
        <v/>
      </c>
      <c r="D6923" s="2">
        <f>MAX(C6923-$B$5,0)</f>
        <v/>
      </c>
      <c r="F6923" s="2" t="n">
        <v>6906</v>
      </c>
      <c r="G6923" s="2">
        <f>-G1906</f>
        <v/>
      </c>
      <c r="H6923" s="2">
        <f>$B$4*EXP((LN($B$7)-0.5*$B$8^2)*$B$6+$B$8*SQRT($B$6)*G6923)</f>
        <v/>
      </c>
      <c r="I6923" s="2">
        <f>MAX(H6923-$B$5,0)</f>
        <v/>
      </c>
    </row>
    <row r="6924">
      <c r="A6924" s="2" t="n">
        <v>6907</v>
      </c>
      <c r="B6924" s="2">
        <f>-B1907</f>
        <v/>
      </c>
      <c r="C6924" s="2">
        <f>$B$4*EXP((LN($B$7)-0.5*$B$8^2)*$B$6+$B$8*SQRT($B$6)*B6924)</f>
        <v/>
      </c>
      <c r="D6924" s="2">
        <f>MAX(C6924-$B$5,0)</f>
        <v/>
      </c>
      <c r="F6924" s="2" t="n">
        <v>6907</v>
      </c>
      <c r="G6924" s="2">
        <f>-G1907</f>
        <v/>
      </c>
      <c r="H6924" s="2">
        <f>$B$4*EXP((LN($B$7)-0.5*$B$8^2)*$B$6+$B$8*SQRT($B$6)*G6924)</f>
        <v/>
      </c>
      <c r="I6924" s="2">
        <f>MAX(H6924-$B$5,0)</f>
        <v/>
      </c>
    </row>
    <row r="6925">
      <c r="A6925" s="2" t="n">
        <v>6908</v>
      </c>
      <c r="B6925" s="2">
        <f>-B1908</f>
        <v/>
      </c>
      <c r="C6925" s="2">
        <f>$B$4*EXP((LN($B$7)-0.5*$B$8^2)*$B$6+$B$8*SQRT($B$6)*B6925)</f>
        <v/>
      </c>
      <c r="D6925" s="2">
        <f>MAX(C6925-$B$5,0)</f>
        <v/>
      </c>
      <c r="F6925" s="2" t="n">
        <v>6908</v>
      </c>
      <c r="G6925" s="2">
        <f>-G1908</f>
        <v/>
      </c>
      <c r="H6925" s="2">
        <f>$B$4*EXP((LN($B$7)-0.5*$B$8^2)*$B$6+$B$8*SQRT($B$6)*G6925)</f>
        <v/>
      </c>
      <c r="I6925" s="2">
        <f>MAX(H6925-$B$5,0)</f>
        <v/>
      </c>
    </row>
    <row r="6926">
      <c r="A6926" s="2" t="n">
        <v>6909</v>
      </c>
      <c r="B6926" s="2">
        <f>-B1909</f>
        <v/>
      </c>
      <c r="C6926" s="2">
        <f>$B$4*EXP((LN($B$7)-0.5*$B$8^2)*$B$6+$B$8*SQRT($B$6)*B6926)</f>
        <v/>
      </c>
      <c r="D6926" s="2">
        <f>MAX(C6926-$B$5,0)</f>
        <v/>
      </c>
      <c r="F6926" s="2" t="n">
        <v>6909</v>
      </c>
      <c r="G6926" s="2">
        <f>-G1909</f>
        <v/>
      </c>
      <c r="H6926" s="2">
        <f>$B$4*EXP((LN($B$7)-0.5*$B$8^2)*$B$6+$B$8*SQRT($B$6)*G6926)</f>
        <v/>
      </c>
      <c r="I6926" s="2">
        <f>MAX(H6926-$B$5,0)</f>
        <v/>
      </c>
    </row>
    <row r="6927">
      <c r="A6927" s="2" t="n">
        <v>6910</v>
      </c>
      <c r="B6927" s="2">
        <f>-B1910</f>
        <v/>
      </c>
      <c r="C6927" s="2">
        <f>$B$4*EXP((LN($B$7)-0.5*$B$8^2)*$B$6+$B$8*SQRT($B$6)*B6927)</f>
        <v/>
      </c>
      <c r="D6927" s="2">
        <f>MAX(C6927-$B$5,0)</f>
        <v/>
      </c>
      <c r="F6927" s="2" t="n">
        <v>6910</v>
      </c>
      <c r="G6927" s="2">
        <f>-G1910</f>
        <v/>
      </c>
      <c r="H6927" s="2">
        <f>$B$4*EXP((LN($B$7)-0.5*$B$8^2)*$B$6+$B$8*SQRT($B$6)*G6927)</f>
        <v/>
      </c>
      <c r="I6927" s="2">
        <f>MAX(H6927-$B$5,0)</f>
        <v/>
      </c>
    </row>
    <row r="6928">
      <c r="A6928" s="2" t="n">
        <v>6911</v>
      </c>
      <c r="B6928" s="2">
        <f>-B1911</f>
        <v/>
      </c>
      <c r="C6928" s="2">
        <f>$B$4*EXP((LN($B$7)-0.5*$B$8^2)*$B$6+$B$8*SQRT($B$6)*B6928)</f>
        <v/>
      </c>
      <c r="D6928" s="2">
        <f>MAX(C6928-$B$5,0)</f>
        <v/>
      </c>
      <c r="F6928" s="2" t="n">
        <v>6911</v>
      </c>
      <c r="G6928" s="2">
        <f>-G1911</f>
        <v/>
      </c>
      <c r="H6928" s="2">
        <f>$B$4*EXP((LN($B$7)-0.5*$B$8^2)*$B$6+$B$8*SQRT($B$6)*G6928)</f>
        <v/>
      </c>
      <c r="I6928" s="2">
        <f>MAX(H6928-$B$5,0)</f>
        <v/>
      </c>
    </row>
    <row r="6929">
      <c r="A6929" s="2" t="n">
        <v>6912</v>
      </c>
      <c r="B6929" s="2">
        <f>-B1912</f>
        <v/>
      </c>
      <c r="C6929" s="2">
        <f>$B$4*EXP((LN($B$7)-0.5*$B$8^2)*$B$6+$B$8*SQRT($B$6)*B6929)</f>
        <v/>
      </c>
      <c r="D6929" s="2">
        <f>MAX(C6929-$B$5,0)</f>
        <v/>
      </c>
      <c r="F6929" s="2" t="n">
        <v>6912</v>
      </c>
      <c r="G6929" s="2">
        <f>-G1912</f>
        <v/>
      </c>
      <c r="H6929" s="2">
        <f>$B$4*EXP((LN($B$7)-0.5*$B$8^2)*$B$6+$B$8*SQRT($B$6)*G6929)</f>
        <v/>
      </c>
      <c r="I6929" s="2">
        <f>MAX(H6929-$B$5,0)</f>
        <v/>
      </c>
    </row>
    <row r="6930">
      <c r="A6930" s="2" t="n">
        <v>6913</v>
      </c>
      <c r="B6930" s="2">
        <f>-B1913</f>
        <v/>
      </c>
      <c r="C6930" s="2">
        <f>$B$4*EXP((LN($B$7)-0.5*$B$8^2)*$B$6+$B$8*SQRT($B$6)*B6930)</f>
        <v/>
      </c>
      <c r="D6930" s="2">
        <f>MAX(C6930-$B$5,0)</f>
        <v/>
      </c>
      <c r="F6930" s="2" t="n">
        <v>6913</v>
      </c>
      <c r="G6930" s="2">
        <f>-G1913</f>
        <v/>
      </c>
      <c r="H6930" s="2">
        <f>$B$4*EXP((LN($B$7)-0.5*$B$8^2)*$B$6+$B$8*SQRT($B$6)*G6930)</f>
        <v/>
      </c>
      <c r="I6930" s="2">
        <f>MAX(H6930-$B$5,0)</f>
        <v/>
      </c>
    </row>
    <row r="6931">
      <c r="A6931" s="2" t="n">
        <v>6914</v>
      </c>
      <c r="B6931" s="2">
        <f>-B1914</f>
        <v/>
      </c>
      <c r="C6931" s="2">
        <f>$B$4*EXP((LN($B$7)-0.5*$B$8^2)*$B$6+$B$8*SQRT($B$6)*B6931)</f>
        <v/>
      </c>
      <c r="D6931" s="2">
        <f>MAX(C6931-$B$5,0)</f>
        <v/>
      </c>
      <c r="F6931" s="2" t="n">
        <v>6914</v>
      </c>
      <c r="G6931" s="2">
        <f>-G1914</f>
        <v/>
      </c>
      <c r="H6931" s="2">
        <f>$B$4*EXP((LN($B$7)-0.5*$B$8^2)*$B$6+$B$8*SQRT($B$6)*G6931)</f>
        <v/>
      </c>
      <c r="I6931" s="2">
        <f>MAX(H6931-$B$5,0)</f>
        <v/>
      </c>
    </row>
    <row r="6932">
      <c r="A6932" s="2" t="n">
        <v>6915</v>
      </c>
      <c r="B6932" s="2">
        <f>-B1915</f>
        <v/>
      </c>
      <c r="C6932" s="2">
        <f>$B$4*EXP((LN($B$7)-0.5*$B$8^2)*$B$6+$B$8*SQRT($B$6)*B6932)</f>
        <v/>
      </c>
      <c r="D6932" s="2">
        <f>MAX(C6932-$B$5,0)</f>
        <v/>
      </c>
      <c r="F6932" s="2" t="n">
        <v>6915</v>
      </c>
      <c r="G6932" s="2">
        <f>-G1915</f>
        <v/>
      </c>
      <c r="H6932" s="2">
        <f>$B$4*EXP((LN($B$7)-0.5*$B$8^2)*$B$6+$B$8*SQRT($B$6)*G6932)</f>
        <v/>
      </c>
      <c r="I6932" s="2">
        <f>MAX(H6932-$B$5,0)</f>
        <v/>
      </c>
    </row>
    <row r="6933">
      <c r="A6933" s="2" t="n">
        <v>6916</v>
      </c>
      <c r="B6933" s="2">
        <f>-B1916</f>
        <v/>
      </c>
      <c r="C6933" s="2">
        <f>$B$4*EXP((LN($B$7)-0.5*$B$8^2)*$B$6+$B$8*SQRT($B$6)*B6933)</f>
        <v/>
      </c>
      <c r="D6933" s="2">
        <f>MAX(C6933-$B$5,0)</f>
        <v/>
      </c>
      <c r="F6933" s="2" t="n">
        <v>6916</v>
      </c>
      <c r="G6933" s="2">
        <f>-G1916</f>
        <v/>
      </c>
      <c r="H6933" s="2">
        <f>$B$4*EXP((LN($B$7)-0.5*$B$8^2)*$B$6+$B$8*SQRT($B$6)*G6933)</f>
        <v/>
      </c>
      <c r="I6933" s="2">
        <f>MAX(H6933-$B$5,0)</f>
        <v/>
      </c>
    </row>
    <row r="6934">
      <c r="A6934" s="2" t="n">
        <v>6917</v>
      </c>
      <c r="B6934" s="2">
        <f>-B1917</f>
        <v/>
      </c>
      <c r="C6934" s="2">
        <f>$B$4*EXP((LN($B$7)-0.5*$B$8^2)*$B$6+$B$8*SQRT($B$6)*B6934)</f>
        <v/>
      </c>
      <c r="D6934" s="2">
        <f>MAX(C6934-$B$5,0)</f>
        <v/>
      </c>
      <c r="F6934" s="2" t="n">
        <v>6917</v>
      </c>
      <c r="G6934" s="2">
        <f>-G1917</f>
        <v/>
      </c>
      <c r="H6934" s="2">
        <f>$B$4*EXP((LN($B$7)-0.5*$B$8^2)*$B$6+$B$8*SQRT($B$6)*G6934)</f>
        <v/>
      </c>
      <c r="I6934" s="2">
        <f>MAX(H6934-$B$5,0)</f>
        <v/>
      </c>
    </row>
    <row r="6935">
      <c r="A6935" s="2" t="n">
        <v>6918</v>
      </c>
      <c r="B6935" s="2">
        <f>-B1918</f>
        <v/>
      </c>
      <c r="C6935" s="2">
        <f>$B$4*EXP((LN($B$7)-0.5*$B$8^2)*$B$6+$B$8*SQRT($B$6)*B6935)</f>
        <v/>
      </c>
      <c r="D6935" s="2">
        <f>MAX(C6935-$B$5,0)</f>
        <v/>
      </c>
      <c r="F6935" s="2" t="n">
        <v>6918</v>
      </c>
      <c r="G6935" s="2">
        <f>-G1918</f>
        <v/>
      </c>
      <c r="H6935" s="2">
        <f>$B$4*EXP((LN($B$7)-0.5*$B$8^2)*$B$6+$B$8*SQRT($B$6)*G6935)</f>
        <v/>
      </c>
      <c r="I6935" s="2">
        <f>MAX(H6935-$B$5,0)</f>
        <v/>
      </c>
    </row>
    <row r="6936">
      <c r="A6936" s="2" t="n">
        <v>6919</v>
      </c>
      <c r="B6936" s="2">
        <f>-B1919</f>
        <v/>
      </c>
      <c r="C6936" s="2">
        <f>$B$4*EXP((LN($B$7)-0.5*$B$8^2)*$B$6+$B$8*SQRT($B$6)*B6936)</f>
        <v/>
      </c>
      <c r="D6936" s="2">
        <f>MAX(C6936-$B$5,0)</f>
        <v/>
      </c>
      <c r="F6936" s="2" t="n">
        <v>6919</v>
      </c>
      <c r="G6936" s="2">
        <f>-G1919</f>
        <v/>
      </c>
      <c r="H6936" s="2">
        <f>$B$4*EXP((LN($B$7)-0.5*$B$8^2)*$B$6+$B$8*SQRT($B$6)*G6936)</f>
        <v/>
      </c>
      <c r="I6936" s="2">
        <f>MAX(H6936-$B$5,0)</f>
        <v/>
      </c>
    </row>
    <row r="6937">
      <c r="A6937" s="2" t="n">
        <v>6920</v>
      </c>
      <c r="B6937" s="2">
        <f>-B1920</f>
        <v/>
      </c>
      <c r="C6937" s="2">
        <f>$B$4*EXP((LN($B$7)-0.5*$B$8^2)*$B$6+$B$8*SQRT($B$6)*B6937)</f>
        <v/>
      </c>
      <c r="D6937" s="2">
        <f>MAX(C6937-$B$5,0)</f>
        <v/>
      </c>
      <c r="F6937" s="2" t="n">
        <v>6920</v>
      </c>
      <c r="G6937" s="2">
        <f>-G1920</f>
        <v/>
      </c>
      <c r="H6937" s="2">
        <f>$B$4*EXP((LN($B$7)-0.5*$B$8^2)*$B$6+$B$8*SQRT($B$6)*G6937)</f>
        <v/>
      </c>
      <c r="I6937" s="2">
        <f>MAX(H6937-$B$5,0)</f>
        <v/>
      </c>
    </row>
    <row r="6938">
      <c r="A6938" s="2" t="n">
        <v>6921</v>
      </c>
      <c r="B6938" s="2">
        <f>-B1921</f>
        <v/>
      </c>
      <c r="C6938" s="2">
        <f>$B$4*EXP((LN($B$7)-0.5*$B$8^2)*$B$6+$B$8*SQRT($B$6)*B6938)</f>
        <v/>
      </c>
      <c r="D6938" s="2">
        <f>MAX(C6938-$B$5,0)</f>
        <v/>
      </c>
      <c r="F6938" s="2" t="n">
        <v>6921</v>
      </c>
      <c r="G6938" s="2">
        <f>-G1921</f>
        <v/>
      </c>
      <c r="H6938" s="2">
        <f>$B$4*EXP((LN($B$7)-0.5*$B$8^2)*$B$6+$B$8*SQRT($B$6)*G6938)</f>
        <v/>
      </c>
      <c r="I6938" s="2">
        <f>MAX(H6938-$B$5,0)</f>
        <v/>
      </c>
    </row>
    <row r="6939">
      <c r="A6939" s="2" t="n">
        <v>6922</v>
      </c>
      <c r="B6939" s="2">
        <f>-B1922</f>
        <v/>
      </c>
      <c r="C6939" s="2">
        <f>$B$4*EXP((LN($B$7)-0.5*$B$8^2)*$B$6+$B$8*SQRT($B$6)*B6939)</f>
        <v/>
      </c>
      <c r="D6939" s="2">
        <f>MAX(C6939-$B$5,0)</f>
        <v/>
      </c>
      <c r="F6939" s="2" t="n">
        <v>6922</v>
      </c>
      <c r="G6939" s="2">
        <f>-G1922</f>
        <v/>
      </c>
      <c r="H6939" s="2">
        <f>$B$4*EXP((LN($B$7)-0.5*$B$8^2)*$B$6+$B$8*SQRT($B$6)*G6939)</f>
        <v/>
      </c>
      <c r="I6939" s="2">
        <f>MAX(H6939-$B$5,0)</f>
        <v/>
      </c>
    </row>
    <row r="6940">
      <c r="A6940" s="2" t="n">
        <v>6923</v>
      </c>
      <c r="B6940" s="2">
        <f>-B1923</f>
        <v/>
      </c>
      <c r="C6940" s="2">
        <f>$B$4*EXP((LN($B$7)-0.5*$B$8^2)*$B$6+$B$8*SQRT($B$6)*B6940)</f>
        <v/>
      </c>
      <c r="D6940" s="2">
        <f>MAX(C6940-$B$5,0)</f>
        <v/>
      </c>
      <c r="F6940" s="2" t="n">
        <v>6923</v>
      </c>
      <c r="G6940" s="2">
        <f>-G1923</f>
        <v/>
      </c>
      <c r="H6940" s="2">
        <f>$B$4*EXP((LN($B$7)-0.5*$B$8^2)*$B$6+$B$8*SQRT($B$6)*G6940)</f>
        <v/>
      </c>
      <c r="I6940" s="2">
        <f>MAX(H6940-$B$5,0)</f>
        <v/>
      </c>
    </row>
    <row r="6941">
      <c r="A6941" s="2" t="n">
        <v>6924</v>
      </c>
      <c r="B6941" s="2">
        <f>-B1924</f>
        <v/>
      </c>
      <c r="C6941" s="2">
        <f>$B$4*EXP((LN($B$7)-0.5*$B$8^2)*$B$6+$B$8*SQRT($B$6)*B6941)</f>
        <v/>
      </c>
      <c r="D6941" s="2">
        <f>MAX(C6941-$B$5,0)</f>
        <v/>
      </c>
      <c r="F6941" s="2" t="n">
        <v>6924</v>
      </c>
      <c r="G6941" s="2">
        <f>-G1924</f>
        <v/>
      </c>
      <c r="H6941" s="2">
        <f>$B$4*EXP((LN($B$7)-0.5*$B$8^2)*$B$6+$B$8*SQRT($B$6)*G6941)</f>
        <v/>
      </c>
      <c r="I6941" s="2">
        <f>MAX(H6941-$B$5,0)</f>
        <v/>
      </c>
    </row>
    <row r="6942">
      <c r="A6942" s="2" t="n">
        <v>6925</v>
      </c>
      <c r="B6942" s="2">
        <f>-B1925</f>
        <v/>
      </c>
      <c r="C6942" s="2">
        <f>$B$4*EXP((LN($B$7)-0.5*$B$8^2)*$B$6+$B$8*SQRT($B$6)*B6942)</f>
        <v/>
      </c>
      <c r="D6942" s="2">
        <f>MAX(C6942-$B$5,0)</f>
        <v/>
      </c>
      <c r="F6942" s="2" t="n">
        <v>6925</v>
      </c>
      <c r="G6942" s="2">
        <f>-G1925</f>
        <v/>
      </c>
      <c r="H6942" s="2">
        <f>$B$4*EXP((LN($B$7)-0.5*$B$8^2)*$B$6+$B$8*SQRT($B$6)*G6942)</f>
        <v/>
      </c>
      <c r="I6942" s="2">
        <f>MAX(H6942-$B$5,0)</f>
        <v/>
      </c>
    </row>
    <row r="6943">
      <c r="A6943" s="2" t="n">
        <v>6926</v>
      </c>
      <c r="B6943" s="2">
        <f>-B1926</f>
        <v/>
      </c>
      <c r="C6943" s="2">
        <f>$B$4*EXP((LN($B$7)-0.5*$B$8^2)*$B$6+$B$8*SQRT($B$6)*B6943)</f>
        <v/>
      </c>
      <c r="D6943" s="2">
        <f>MAX(C6943-$B$5,0)</f>
        <v/>
      </c>
      <c r="F6943" s="2" t="n">
        <v>6926</v>
      </c>
      <c r="G6943" s="2">
        <f>-G1926</f>
        <v/>
      </c>
      <c r="H6943" s="2">
        <f>$B$4*EXP((LN($B$7)-0.5*$B$8^2)*$B$6+$B$8*SQRT($B$6)*G6943)</f>
        <v/>
      </c>
      <c r="I6943" s="2">
        <f>MAX(H6943-$B$5,0)</f>
        <v/>
      </c>
    </row>
    <row r="6944">
      <c r="A6944" s="2" t="n">
        <v>6927</v>
      </c>
      <c r="B6944" s="2">
        <f>-B1927</f>
        <v/>
      </c>
      <c r="C6944" s="2">
        <f>$B$4*EXP((LN($B$7)-0.5*$B$8^2)*$B$6+$B$8*SQRT($B$6)*B6944)</f>
        <v/>
      </c>
      <c r="D6944" s="2">
        <f>MAX(C6944-$B$5,0)</f>
        <v/>
      </c>
      <c r="F6944" s="2" t="n">
        <v>6927</v>
      </c>
      <c r="G6944" s="2">
        <f>-G1927</f>
        <v/>
      </c>
      <c r="H6944" s="2">
        <f>$B$4*EXP((LN($B$7)-0.5*$B$8^2)*$B$6+$B$8*SQRT($B$6)*G6944)</f>
        <v/>
      </c>
      <c r="I6944" s="2">
        <f>MAX(H6944-$B$5,0)</f>
        <v/>
      </c>
    </row>
    <row r="6945">
      <c r="A6945" s="2" t="n">
        <v>6928</v>
      </c>
      <c r="B6945" s="2">
        <f>-B1928</f>
        <v/>
      </c>
      <c r="C6945" s="2">
        <f>$B$4*EXP((LN($B$7)-0.5*$B$8^2)*$B$6+$B$8*SQRT($B$6)*B6945)</f>
        <v/>
      </c>
      <c r="D6945" s="2">
        <f>MAX(C6945-$B$5,0)</f>
        <v/>
      </c>
      <c r="F6945" s="2" t="n">
        <v>6928</v>
      </c>
      <c r="G6945" s="2">
        <f>-G1928</f>
        <v/>
      </c>
      <c r="H6945" s="2">
        <f>$B$4*EXP((LN($B$7)-0.5*$B$8^2)*$B$6+$B$8*SQRT($B$6)*G6945)</f>
        <v/>
      </c>
      <c r="I6945" s="2">
        <f>MAX(H6945-$B$5,0)</f>
        <v/>
      </c>
    </row>
    <row r="6946">
      <c r="A6946" s="2" t="n">
        <v>6929</v>
      </c>
      <c r="B6946" s="2">
        <f>-B1929</f>
        <v/>
      </c>
      <c r="C6946" s="2">
        <f>$B$4*EXP((LN($B$7)-0.5*$B$8^2)*$B$6+$B$8*SQRT($B$6)*B6946)</f>
        <v/>
      </c>
      <c r="D6946" s="2">
        <f>MAX(C6946-$B$5,0)</f>
        <v/>
      </c>
      <c r="F6946" s="2" t="n">
        <v>6929</v>
      </c>
      <c r="G6946" s="2">
        <f>-G1929</f>
        <v/>
      </c>
      <c r="H6946" s="2">
        <f>$B$4*EXP((LN($B$7)-0.5*$B$8^2)*$B$6+$B$8*SQRT($B$6)*G6946)</f>
        <v/>
      </c>
      <c r="I6946" s="2">
        <f>MAX(H6946-$B$5,0)</f>
        <v/>
      </c>
    </row>
    <row r="6947">
      <c r="A6947" s="2" t="n">
        <v>6930</v>
      </c>
      <c r="B6947" s="2">
        <f>-B1930</f>
        <v/>
      </c>
      <c r="C6947" s="2">
        <f>$B$4*EXP((LN($B$7)-0.5*$B$8^2)*$B$6+$B$8*SQRT($B$6)*B6947)</f>
        <v/>
      </c>
      <c r="D6947" s="2">
        <f>MAX(C6947-$B$5,0)</f>
        <v/>
      </c>
      <c r="F6947" s="2" t="n">
        <v>6930</v>
      </c>
      <c r="G6947" s="2">
        <f>-G1930</f>
        <v/>
      </c>
      <c r="H6947" s="2">
        <f>$B$4*EXP((LN($B$7)-0.5*$B$8^2)*$B$6+$B$8*SQRT($B$6)*G6947)</f>
        <v/>
      </c>
      <c r="I6947" s="2">
        <f>MAX(H6947-$B$5,0)</f>
        <v/>
      </c>
    </row>
    <row r="6948">
      <c r="A6948" s="2" t="n">
        <v>6931</v>
      </c>
      <c r="B6948" s="2">
        <f>-B1931</f>
        <v/>
      </c>
      <c r="C6948" s="2">
        <f>$B$4*EXP((LN($B$7)-0.5*$B$8^2)*$B$6+$B$8*SQRT($B$6)*B6948)</f>
        <v/>
      </c>
      <c r="D6948" s="2">
        <f>MAX(C6948-$B$5,0)</f>
        <v/>
      </c>
      <c r="F6948" s="2" t="n">
        <v>6931</v>
      </c>
      <c r="G6948" s="2">
        <f>-G1931</f>
        <v/>
      </c>
      <c r="H6948" s="2">
        <f>$B$4*EXP((LN($B$7)-0.5*$B$8^2)*$B$6+$B$8*SQRT($B$6)*G6948)</f>
        <v/>
      </c>
      <c r="I6948" s="2">
        <f>MAX(H6948-$B$5,0)</f>
        <v/>
      </c>
    </row>
    <row r="6949">
      <c r="A6949" s="2" t="n">
        <v>6932</v>
      </c>
      <c r="B6949" s="2">
        <f>-B1932</f>
        <v/>
      </c>
      <c r="C6949" s="2">
        <f>$B$4*EXP((LN($B$7)-0.5*$B$8^2)*$B$6+$B$8*SQRT($B$6)*B6949)</f>
        <v/>
      </c>
      <c r="D6949" s="2">
        <f>MAX(C6949-$B$5,0)</f>
        <v/>
      </c>
      <c r="F6949" s="2" t="n">
        <v>6932</v>
      </c>
      <c r="G6949" s="2">
        <f>-G1932</f>
        <v/>
      </c>
      <c r="H6949" s="2">
        <f>$B$4*EXP((LN($B$7)-0.5*$B$8^2)*$B$6+$B$8*SQRT($B$6)*G6949)</f>
        <v/>
      </c>
      <c r="I6949" s="2">
        <f>MAX(H6949-$B$5,0)</f>
        <v/>
      </c>
    </row>
    <row r="6950">
      <c r="A6950" s="2" t="n">
        <v>6933</v>
      </c>
      <c r="B6950" s="2">
        <f>-B1933</f>
        <v/>
      </c>
      <c r="C6950" s="2">
        <f>$B$4*EXP((LN($B$7)-0.5*$B$8^2)*$B$6+$B$8*SQRT($B$6)*B6950)</f>
        <v/>
      </c>
      <c r="D6950" s="2">
        <f>MAX(C6950-$B$5,0)</f>
        <v/>
      </c>
      <c r="F6950" s="2" t="n">
        <v>6933</v>
      </c>
      <c r="G6950" s="2">
        <f>-G1933</f>
        <v/>
      </c>
      <c r="H6950" s="2">
        <f>$B$4*EXP((LN($B$7)-0.5*$B$8^2)*$B$6+$B$8*SQRT($B$6)*G6950)</f>
        <v/>
      </c>
      <c r="I6950" s="2">
        <f>MAX(H6950-$B$5,0)</f>
        <v/>
      </c>
    </row>
    <row r="6951">
      <c r="A6951" s="2" t="n">
        <v>6934</v>
      </c>
      <c r="B6951" s="2">
        <f>-B1934</f>
        <v/>
      </c>
      <c r="C6951" s="2">
        <f>$B$4*EXP((LN($B$7)-0.5*$B$8^2)*$B$6+$B$8*SQRT($B$6)*B6951)</f>
        <v/>
      </c>
      <c r="D6951" s="2">
        <f>MAX(C6951-$B$5,0)</f>
        <v/>
      </c>
      <c r="F6951" s="2" t="n">
        <v>6934</v>
      </c>
      <c r="G6951" s="2">
        <f>-G1934</f>
        <v/>
      </c>
      <c r="H6951" s="2">
        <f>$B$4*EXP((LN($B$7)-0.5*$B$8^2)*$B$6+$B$8*SQRT($B$6)*G6951)</f>
        <v/>
      </c>
      <c r="I6951" s="2">
        <f>MAX(H6951-$B$5,0)</f>
        <v/>
      </c>
    </row>
    <row r="6952">
      <c r="A6952" s="2" t="n">
        <v>6935</v>
      </c>
      <c r="B6952" s="2">
        <f>-B1935</f>
        <v/>
      </c>
      <c r="C6952" s="2">
        <f>$B$4*EXP((LN($B$7)-0.5*$B$8^2)*$B$6+$B$8*SQRT($B$6)*B6952)</f>
        <v/>
      </c>
      <c r="D6952" s="2">
        <f>MAX(C6952-$B$5,0)</f>
        <v/>
      </c>
      <c r="F6952" s="2" t="n">
        <v>6935</v>
      </c>
      <c r="G6952" s="2">
        <f>-G1935</f>
        <v/>
      </c>
      <c r="H6952" s="2">
        <f>$B$4*EXP((LN($B$7)-0.5*$B$8^2)*$B$6+$B$8*SQRT($B$6)*G6952)</f>
        <v/>
      </c>
      <c r="I6952" s="2">
        <f>MAX(H6952-$B$5,0)</f>
        <v/>
      </c>
    </row>
    <row r="6953">
      <c r="A6953" s="2" t="n">
        <v>6936</v>
      </c>
      <c r="B6953" s="2">
        <f>-B1936</f>
        <v/>
      </c>
      <c r="C6953" s="2">
        <f>$B$4*EXP((LN($B$7)-0.5*$B$8^2)*$B$6+$B$8*SQRT($B$6)*B6953)</f>
        <v/>
      </c>
      <c r="D6953" s="2">
        <f>MAX(C6953-$B$5,0)</f>
        <v/>
      </c>
      <c r="F6953" s="2" t="n">
        <v>6936</v>
      </c>
      <c r="G6953" s="2">
        <f>-G1936</f>
        <v/>
      </c>
      <c r="H6953" s="2">
        <f>$B$4*EXP((LN($B$7)-0.5*$B$8^2)*$B$6+$B$8*SQRT($B$6)*G6953)</f>
        <v/>
      </c>
      <c r="I6953" s="2">
        <f>MAX(H6953-$B$5,0)</f>
        <v/>
      </c>
    </row>
    <row r="6954">
      <c r="A6954" s="2" t="n">
        <v>6937</v>
      </c>
      <c r="B6954" s="2">
        <f>-B1937</f>
        <v/>
      </c>
      <c r="C6954" s="2">
        <f>$B$4*EXP((LN($B$7)-0.5*$B$8^2)*$B$6+$B$8*SQRT($B$6)*B6954)</f>
        <v/>
      </c>
      <c r="D6954" s="2">
        <f>MAX(C6954-$B$5,0)</f>
        <v/>
      </c>
      <c r="F6954" s="2" t="n">
        <v>6937</v>
      </c>
      <c r="G6954" s="2">
        <f>-G1937</f>
        <v/>
      </c>
      <c r="H6954" s="2">
        <f>$B$4*EXP((LN($B$7)-0.5*$B$8^2)*$B$6+$B$8*SQRT($B$6)*G6954)</f>
        <v/>
      </c>
      <c r="I6954" s="2">
        <f>MAX(H6954-$B$5,0)</f>
        <v/>
      </c>
    </row>
    <row r="6955">
      <c r="A6955" s="2" t="n">
        <v>6938</v>
      </c>
      <c r="B6955" s="2">
        <f>-B1938</f>
        <v/>
      </c>
      <c r="C6955" s="2">
        <f>$B$4*EXP((LN($B$7)-0.5*$B$8^2)*$B$6+$B$8*SQRT($B$6)*B6955)</f>
        <v/>
      </c>
      <c r="D6955" s="2">
        <f>MAX(C6955-$B$5,0)</f>
        <v/>
      </c>
      <c r="F6955" s="2" t="n">
        <v>6938</v>
      </c>
      <c r="G6955" s="2">
        <f>-G1938</f>
        <v/>
      </c>
      <c r="H6955" s="2">
        <f>$B$4*EXP((LN($B$7)-0.5*$B$8^2)*$B$6+$B$8*SQRT($B$6)*G6955)</f>
        <v/>
      </c>
      <c r="I6955" s="2">
        <f>MAX(H6955-$B$5,0)</f>
        <v/>
      </c>
    </row>
    <row r="6956">
      <c r="A6956" s="2" t="n">
        <v>6939</v>
      </c>
      <c r="B6956" s="2">
        <f>-B1939</f>
        <v/>
      </c>
      <c r="C6956" s="2">
        <f>$B$4*EXP((LN($B$7)-0.5*$B$8^2)*$B$6+$B$8*SQRT($B$6)*B6956)</f>
        <v/>
      </c>
      <c r="D6956" s="2">
        <f>MAX(C6956-$B$5,0)</f>
        <v/>
      </c>
      <c r="F6956" s="2" t="n">
        <v>6939</v>
      </c>
      <c r="G6956" s="2">
        <f>-G1939</f>
        <v/>
      </c>
      <c r="H6956" s="2">
        <f>$B$4*EXP((LN($B$7)-0.5*$B$8^2)*$B$6+$B$8*SQRT($B$6)*G6956)</f>
        <v/>
      </c>
      <c r="I6956" s="2">
        <f>MAX(H6956-$B$5,0)</f>
        <v/>
      </c>
    </row>
    <row r="6957">
      <c r="A6957" s="2" t="n">
        <v>6940</v>
      </c>
      <c r="B6957" s="2">
        <f>-B1940</f>
        <v/>
      </c>
      <c r="C6957" s="2">
        <f>$B$4*EXP((LN($B$7)-0.5*$B$8^2)*$B$6+$B$8*SQRT($B$6)*B6957)</f>
        <v/>
      </c>
      <c r="D6957" s="2">
        <f>MAX(C6957-$B$5,0)</f>
        <v/>
      </c>
      <c r="F6957" s="2" t="n">
        <v>6940</v>
      </c>
      <c r="G6957" s="2">
        <f>-G1940</f>
        <v/>
      </c>
      <c r="H6957" s="2">
        <f>$B$4*EXP((LN($B$7)-0.5*$B$8^2)*$B$6+$B$8*SQRT($B$6)*G6957)</f>
        <v/>
      </c>
      <c r="I6957" s="2">
        <f>MAX(H6957-$B$5,0)</f>
        <v/>
      </c>
    </row>
    <row r="6958">
      <c r="A6958" s="2" t="n">
        <v>6941</v>
      </c>
      <c r="B6958" s="2">
        <f>-B1941</f>
        <v/>
      </c>
      <c r="C6958" s="2">
        <f>$B$4*EXP((LN($B$7)-0.5*$B$8^2)*$B$6+$B$8*SQRT($B$6)*B6958)</f>
        <v/>
      </c>
      <c r="D6958" s="2">
        <f>MAX(C6958-$B$5,0)</f>
        <v/>
      </c>
      <c r="F6958" s="2" t="n">
        <v>6941</v>
      </c>
      <c r="G6958" s="2">
        <f>-G1941</f>
        <v/>
      </c>
      <c r="H6958" s="2">
        <f>$B$4*EXP((LN($B$7)-0.5*$B$8^2)*$B$6+$B$8*SQRT($B$6)*G6958)</f>
        <v/>
      </c>
      <c r="I6958" s="2">
        <f>MAX(H6958-$B$5,0)</f>
        <v/>
      </c>
    </row>
    <row r="6959">
      <c r="A6959" s="2" t="n">
        <v>6942</v>
      </c>
      <c r="B6959" s="2">
        <f>-B1942</f>
        <v/>
      </c>
      <c r="C6959" s="2">
        <f>$B$4*EXP((LN($B$7)-0.5*$B$8^2)*$B$6+$B$8*SQRT($B$6)*B6959)</f>
        <v/>
      </c>
      <c r="D6959" s="2">
        <f>MAX(C6959-$B$5,0)</f>
        <v/>
      </c>
      <c r="F6959" s="2" t="n">
        <v>6942</v>
      </c>
      <c r="G6959" s="2">
        <f>-G1942</f>
        <v/>
      </c>
      <c r="H6959" s="2">
        <f>$B$4*EXP((LN($B$7)-0.5*$B$8^2)*$B$6+$B$8*SQRT($B$6)*G6959)</f>
        <v/>
      </c>
      <c r="I6959" s="2">
        <f>MAX(H6959-$B$5,0)</f>
        <v/>
      </c>
    </row>
    <row r="6960">
      <c r="A6960" s="2" t="n">
        <v>6943</v>
      </c>
      <c r="B6960" s="2">
        <f>-B1943</f>
        <v/>
      </c>
      <c r="C6960" s="2">
        <f>$B$4*EXP((LN($B$7)-0.5*$B$8^2)*$B$6+$B$8*SQRT($B$6)*B6960)</f>
        <v/>
      </c>
      <c r="D6960" s="2">
        <f>MAX(C6960-$B$5,0)</f>
        <v/>
      </c>
      <c r="F6960" s="2" t="n">
        <v>6943</v>
      </c>
      <c r="G6960" s="2">
        <f>-G1943</f>
        <v/>
      </c>
      <c r="H6960" s="2">
        <f>$B$4*EXP((LN($B$7)-0.5*$B$8^2)*$B$6+$B$8*SQRT($B$6)*G6960)</f>
        <v/>
      </c>
      <c r="I6960" s="2">
        <f>MAX(H6960-$B$5,0)</f>
        <v/>
      </c>
    </row>
    <row r="6961">
      <c r="A6961" s="2" t="n">
        <v>6944</v>
      </c>
      <c r="B6961" s="2">
        <f>-B1944</f>
        <v/>
      </c>
      <c r="C6961" s="2">
        <f>$B$4*EXP((LN($B$7)-0.5*$B$8^2)*$B$6+$B$8*SQRT($B$6)*B6961)</f>
        <v/>
      </c>
      <c r="D6961" s="2">
        <f>MAX(C6961-$B$5,0)</f>
        <v/>
      </c>
      <c r="F6961" s="2" t="n">
        <v>6944</v>
      </c>
      <c r="G6961" s="2">
        <f>-G1944</f>
        <v/>
      </c>
      <c r="H6961" s="2">
        <f>$B$4*EXP((LN($B$7)-0.5*$B$8^2)*$B$6+$B$8*SQRT($B$6)*G6961)</f>
        <v/>
      </c>
      <c r="I6961" s="2">
        <f>MAX(H6961-$B$5,0)</f>
        <v/>
      </c>
    </row>
    <row r="6962">
      <c r="A6962" s="2" t="n">
        <v>6945</v>
      </c>
      <c r="B6962" s="2">
        <f>-B1945</f>
        <v/>
      </c>
      <c r="C6962" s="2">
        <f>$B$4*EXP((LN($B$7)-0.5*$B$8^2)*$B$6+$B$8*SQRT($B$6)*B6962)</f>
        <v/>
      </c>
      <c r="D6962" s="2">
        <f>MAX(C6962-$B$5,0)</f>
        <v/>
      </c>
      <c r="F6962" s="2" t="n">
        <v>6945</v>
      </c>
      <c r="G6962" s="2">
        <f>-G1945</f>
        <v/>
      </c>
      <c r="H6962" s="2">
        <f>$B$4*EXP((LN($B$7)-0.5*$B$8^2)*$B$6+$B$8*SQRT($B$6)*G6962)</f>
        <v/>
      </c>
      <c r="I6962" s="2">
        <f>MAX(H6962-$B$5,0)</f>
        <v/>
      </c>
    </row>
    <row r="6963">
      <c r="A6963" s="2" t="n">
        <v>6946</v>
      </c>
      <c r="B6963" s="2">
        <f>-B1946</f>
        <v/>
      </c>
      <c r="C6963" s="2">
        <f>$B$4*EXP((LN($B$7)-0.5*$B$8^2)*$B$6+$B$8*SQRT($B$6)*B6963)</f>
        <v/>
      </c>
      <c r="D6963" s="2">
        <f>MAX(C6963-$B$5,0)</f>
        <v/>
      </c>
      <c r="F6963" s="2" t="n">
        <v>6946</v>
      </c>
      <c r="G6963" s="2">
        <f>-G1946</f>
        <v/>
      </c>
      <c r="H6963" s="2">
        <f>$B$4*EXP((LN($B$7)-0.5*$B$8^2)*$B$6+$B$8*SQRT($B$6)*G6963)</f>
        <v/>
      </c>
      <c r="I6963" s="2">
        <f>MAX(H6963-$B$5,0)</f>
        <v/>
      </c>
    </row>
    <row r="6964">
      <c r="A6964" s="2" t="n">
        <v>6947</v>
      </c>
      <c r="B6964" s="2">
        <f>-B1947</f>
        <v/>
      </c>
      <c r="C6964" s="2">
        <f>$B$4*EXP((LN($B$7)-0.5*$B$8^2)*$B$6+$B$8*SQRT($B$6)*B6964)</f>
        <v/>
      </c>
      <c r="D6964" s="2">
        <f>MAX(C6964-$B$5,0)</f>
        <v/>
      </c>
      <c r="F6964" s="2" t="n">
        <v>6947</v>
      </c>
      <c r="G6964" s="2">
        <f>-G1947</f>
        <v/>
      </c>
      <c r="H6964" s="2">
        <f>$B$4*EXP((LN($B$7)-0.5*$B$8^2)*$B$6+$B$8*SQRT($B$6)*G6964)</f>
        <v/>
      </c>
      <c r="I6964" s="2">
        <f>MAX(H6964-$B$5,0)</f>
        <v/>
      </c>
    </row>
    <row r="6965">
      <c r="A6965" s="2" t="n">
        <v>6948</v>
      </c>
      <c r="B6965" s="2">
        <f>-B1948</f>
        <v/>
      </c>
      <c r="C6965" s="2">
        <f>$B$4*EXP((LN($B$7)-0.5*$B$8^2)*$B$6+$B$8*SQRT($B$6)*B6965)</f>
        <v/>
      </c>
      <c r="D6965" s="2">
        <f>MAX(C6965-$B$5,0)</f>
        <v/>
      </c>
      <c r="F6965" s="2" t="n">
        <v>6948</v>
      </c>
      <c r="G6965" s="2">
        <f>-G1948</f>
        <v/>
      </c>
      <c r="H6965" s="2">
        <f>$B$4*EXP((LN($B$7)-0.5*$B$8^2)*$B$6+$B$8*SQRT($B$6)*G6965)</f>
        <v/>
      </c>
      <c r="I6965" s="2">
        <f>MAX(H6965-$B$5,0)</f>
        <v/>
      </c>
    </row>
    <row r="6966">
      <c r="A6966" s="2" t="n">
        <v>6949</v>
      </c>
      <c r="B6966" s="2">
        <f>-B1949</f>
        <v/>
      </c>
      <c r="C6966" s="2">
        <f>$B$4*EXP((LN($B$7)-0.5*$B$8^2)*$B$6+$B$8*SQRT($B$6)*B6966)</f>
        <v/>
      </c>
      <c r="D6966" s="2">
        <f>MAX(C6966-$B$5,0)</f>
        <v/>
      </c>
      <c r="F6966" s="2" t="n">
        <v>6949</v>
      </c>
      <c r="G6966" s="2">
        <f>-G1949</f>
        <v/>
      </c>
      <c r="H6966" s="2">
        <f>$B$4*EXP((LN($B$7)-0.5*$B$8^2)*$B$6+$B$8*SQRT($B$6)*G6966)</f>
        <v/>
      </c>
      <c r="I6966" s="2">
        <f>MAX(H6966-$B$5,0)</f>
        <v/>
      </c>
    </row>
    <row r="6967">
      <c r="A6967" s="2" t="n">
        <v>6950</v>
      </c>
      <c r="B6967" s="2">
        <f>-B1950</f>
        <v/>
      </c>
      <c r="C6967" s="2">
        <f>$B$4*EXP((LN($B$7)-0.5*$B$8^2)*$B$6+$B$8*SQRT($B$6)*B6967)</f>
        <v/>
      </c>
      <c r="D6967" s="2">
        <f>MAX(C6967-$B$5,0)</f>
        <v/>
      </c>
      <c r="F6967" s="2" t="n">
        <v>6950</v>
      </c>
      <c r="G6967" s="2">
        <f>-G1950</f>
        <v/>
      </c>
      <c r="H6967" s="2">
        <f>$B$4*EXP((LN($B$7)-0.5*$B$8^2)*$B$6+$B$8*SQRT($B$6)*G6967)</f>
        <v/>
      </c>
      <c r="I6967" s="2">
        <f>MAX(H6967-$B$5,0)</f>
        <v/>
      </c>
    </row>
    <row r="6968">
      <c r="A6968" s="2" t="n">
        <v>6951</v>
      </c>
      <c r="B6968" s="2">
        <f>-B1951</f>
        <v/>
      </c>
      <c r="C6968" s="2">
        <f>$B$4*EXP((LN($B$7)-0.5*$B$8^2)*$B$6+$B$8*SQRT($B$6)*B6968)</f>
        <v/>
      </c>
      <c r="D6968" s="2">
        <f>MAX(C6968-$B$5,0)</f>
        <v/>
      </c>
      <c r="F6968" s="2" t="n">
        <v>6951</v>
      </c>
      <c r="G6968" s="2">
        <f>-G1951</f>
        <v/>
      </c>
      <c r="H6968" s="2">
        <f>$B$4*EXP((LN($B$7)-0.5*$B$8^2)*$B$6+$B$8*SQRT($B$6)*G6968)</f>
        <v/>
      </c>
      <c r="I6968" s="2">
        <f>MAX(H6968-$B$5,0)</f>
        <v/>
      </c>
    </row>
    <row r="6969">
      <c r="A6969" s="2" t="n">
        <v>6952</v>
      </c>
      <c r="B6969" s="2">
        <f>-B1952</f>
        <v/>
      </c>
      <c r="C6969" s="2">
        <f>$B$4*EXP((LN($B$7)-0.5*$B$8^2)*$B$6+$B$8*SQRT($B$6)*B6969)</f>
        <v/>
      </c>
      <c r="D6969" s="2">
        <f>MAX(C6969-$B$5,0)</f>
        <v/>
      </c>
      <c r="F6969" s="2" t="n">
        <v>6952</v>
      </c>
      <c r="G6969" s="2">
        <f>-G1952</f>
        <v/>
      </c>
      <c r="H6969" s="2">
        <f>$B$4*EXP((LN($B$7)-0.5*$B$8^2)*$B$6+$B$8*SQRT($B$6)*G6969)</f>
        <v/>
      </c>
      <c r="I6969" s="2">
        <f>MAX(H6969-$B$5,0)</f>
        <v/>
      </c>
    </row>
    <row r="6970">
      <c r="A6970" s="2" t="n">
        <v>6953</v>
      </c>
      <c r="B6970" s="2">
        <f>-B1953</f>
        <v/>
      </c>
      <c r="C6970" s="2">
        <f>$B$4*EXP((LN($B$7)-0.5*$B$8^2)*$B$6+$B$8*SQRT($B$6)*B6970)</f>
        <v/>
      </c>
      <c r="D6970" s="2">
        <f>MAX(C6970-$B$5,0)</f>
        <v/>
      </c>
      <c r="F6970" s="2" t="n">
        <v>6953</v>
      </c>
      <c r="G6970" s="2">
        <f>-G1953</f>
        <v/>
      </c>
      <c r="H6970" s="2">
        <f>$B$4*EXP((LN($B$7)-0.5*$B$8^2)*$B$6+$B$8*SQRT($B$6)*G6970)</f>
        <v/>
      </c>
      <c r="I6970" s="2">
        <f>MAX(H6970-$B$5,0)</f>
        <v/>
      </c>
    </row>
    <row r="6971">
      <c r="A6971" s="2" t="n">
        <v>6954</v>
      </c>
      <c r="B6971" s="2">
        <f>-B1954</f>
        <v/>
      </c>
      <c r="C6971" s="2">
        <f>$B$4*EXP((LN($B$7)-0.5*$B$8^2)*$B$6+$B$8*SQRT($B$6)*B6971)</f>
        <v/>
      </c>
      <c r="D6971" s="2">
        <f>MAX(C6971-$B$5,0)</f>
        <v/>
      </c>
      <c r="F6971" s="2" t="n">
        <v>6954</v>
      </c>
      <c r="G6971" s="2">
        <f>-G1954</f>
        <v/>
      </c>
      <c r="H6971" s="2">
        <f>$B$4*EXP((LN($B$7)-0.5*$B$8^2)*$B$6+$B$8*SQRT($B$6)*G6971)</f>
        <v/>
      </c>
      <c r="I6971" s="2">
        <f>MAX(H6971-$B$5,0)</f>
        <v/>
      </c>
    </row>
    <row r="6972">
      <c r="A6972" s="2" t="n">
        <v>6955</v>
      </c>
      <c r="B6972" s="2">
        <f>-B1955</f>
        <v/>
      </c>
      <c r="C6972" s="2">
        <f>$B$4*EXP((LN($B$7)-0.5*$B$8^2)*$B$6+$B$8*SQRT($B$6)*B6972)</f>
        <v/>
      </c>
      <c r="D6972" s="2">
        <f>MAX(C6972-$B$5,0)</f>
        <v/>
      </c>
      <c r="F6972" s="2" t="n">
        <v>6955</v>
      </c>
      <c r="G6972" s="2">
        <f>-G1955</f>
        <v/>
      </c>
      <c r="H6972" s="2">
        <f>$B$4*EXP((LN($B$7)-0.5*$B$8^2)*$B$6+$B$8*SQRT($B$6)*G6972)</f>
        <v/>
      </c>
      <c r="I6972" s="2">
        <f>MAX(H6972-$B$5,0)</f>
        <v/>
      </c>
    </row>
    <row r="6973">
      <c r="A6973" s="2" t="n">
        <v>6956</v>
      </c>
      <c r="B6973" s="2">
        <f>-B1956</f>
        <v/>
      </c>
      <c r="C6973" s="2">
        <f>$B$4*EXP((LN($B$7)-0.5*$B$8^2)*$B$6+$B$8*SQRT($B$6)*B6973)</f>
        <v/>
      </c>
      <c r="D6973" s="2">
        <f>MAX(C6973-$B$5,0)</f>
        <v/>
      </c>
      <c r="F6973" s="2" t="n">
        <v>6956</v>
      </c>
      <c r="G6973" s="2">
        <f>-G1956</f>
        <v/>
      </c>
      <c r="H6973" s="2">
        <f>$B$4*EXP((LN($B$7)-0.5*$B$8^2)*$B$6+$B$8*SQRT($B$6)*G6973)</f>
        <v/>
      </c>
      <c r="I6973" s="2">
        <f>MAX(H6973-$B$5,0)</f>
        <v/>
      </c>
    </row>
    <row r="6974">
      <c r="A6974" s="2" t="n">
        <v>6957</v>
      </c>
      <c r="B6974" s="2">
        <f>-B1957</f>
        <v/>
      </c>
      <c r="C6974" s="2">
        <f>$B$4*EXP((LN($B$7)-0.5*$B$8^2)*$B$6+$B$8*SQRT($B$6)*B6974)</f>
        <v/>
      </c>
      <c r="D6974" s="2">
        <f>MAX(C6974-$B$5,0)</f>
        <v/>
      </c>
      <c r="F6974" s="2" t="n">
        <v>6957</v>
      </c>
      <c r="G6974" s="2">
        <f>-G1957</f>
        <v/>
      </c>
      <c r="H6974" s="2">
        <f>$B$4*EXP((LN($B$7)-0.5*$B$8^2)*$B$6+$B$8*SQRT($B$6)*G6974)</f>
        <v/>
      </c>
      <c r="I6974" s="2">
        <f>MAX(H6974-$B$5,0)</f>
        <v/>
      </c>
    </row>
    <row r="6975">
      <c r="A6975" s="2" t="n">
        <v>6958</v>
      </c>
      <c r="B6975" s="2">
        <f>-B1958</f>
        <v/>
      </c>
      <c r="C6975" s="2">
        <f>$B$4*EXP((LN($B$7)-0.5*$B$8^2)*$B$6+$B$8*SQRT($B$6)*B6975)</f>
        <v/>
      </c>
      <c r="D6975" s="2">
        <f>MAX(C6975-$B$5,0)</f>
        <v/>
      </c>
      <c r="F6975" s="2" t="n">
        <v>6958</v>
      </c>
      <c r="G6975" s="2">
        <f>-G1958</f>
        <v/>
      </c>
      <c r="H6975" s="2">
        <f>$B$4*EXP((LN($B$7)-0.5*$B$8^2)*$B$6+$B$8*SQRT($B$6)*G6975)</f>
        <v/>
      </c>
      <c r="I6975" s="2">
        <f>MAX(H6975-$B$5,0)</f>
        <v/>
      </c>
    </row>
    <row r="6976">
      <c r="A6976" s="2" t="n">
        <v>6959</v>
      </c>
      <c r="B6976" s="2">
        <f>-B1959</f>
        <v/>
      </c>
      <c r="C6976" s="2">
        <f>$B$4*EXP((LN($B$7)-0.5*$B$8^2)*$B$6+$B$8*SQRT($B$6)*B6976)</f>
        <v/>
      </c>
      <c r="D6976" s="2">
        <f>MAX(C6976-$B$5,0)</f>
        <v/>
      </c>
      <c r="F6976" s="2" t="n">
        <v>6959</v>
      </c>
      <c r="G6976" s="2">
        <f>-G1959</f>
        <v/>
      </c>
      <c r="H6976" s="2">
        <f>$B$4*EXP((LN($B$7)-0.5*$B$8^2)*$B$6+$B$8*SQRT($B$6)*G6976)</f>
        <v/>
      </c>
      <c r="I6976" s="2">
        <f>MAX(H6976-$B$5,0)</f>
        <v/>
      </c>
    </row>
    <row r="6977">
      <c r="A6977" s="2" t="n">
        <v>6960</v>
      </c>
      <c r="B6977" s="2">
        <f>-B1960</f>
        <v/>
      </c>
      <c r="C6977" s="2">
        <f>$B$4*EXP((LN($B$7)-0.5*$B$8^2)*$B$6+$B$8*SQRT($B$6)*B6977)</f>
        <v/>
      </c>
      <c r="D6977" s="2">
        <f>MAX(C6977-$B$5,0)</f>
        <v/>
      </c>
      <c r="F6977" s="2" t="n">
        <v>6960</v>
      </c>
      <c r="G6977" s="2">
        <f>-G1960</f>
        <v/>
      </c>
      <c r="H6977" s="2">
        <f>$B$4*EXP((LN($B$7)-0.5*$B$8^2)*$B$6+$B$8*SQRT($B$6)*G6977)</f>
        <v/>
      </c>
      <c r="I6977" s="2">
        <f>MAX(H6977-$B$5,0)</f>
        <v/>
      </c>
    </row>
    <row r="6978">
      <c r="A6978" s="2" t="n">
        <v>6961</v>
      </c>
      <c r="B6978" s="2">
        <f>-B1961</f>
        <v/>
      </c>
      <c r="C6978" s="2">
        <f>$B$4*EXP((LN($B$7)-0.5*$B$8^2)*$B$6+$B$8*SQRT($B$6)*B6978)</f>
        <v/>
      </c>
      <c r="D6978" s="2">
        <f>MAX(C6978-$B$5,0)</f>
        <v/>
      </c>
      <c r="F6978" s="2" t="n">
        <v>6961</v>
      </c>
      <c r="G6978" s="2">
        <f>-G1961</f>
        <v/>
      </c>
      <c r="H6978" s="2">
        <f>$B$4*EXP((LN($B$7)-0.5*$B$8^2)*$B$6+$B$8*SQRT($B$6)*G6978)</f>
        <v/>
      </c>
      <c r="I6978" s="2">
        <f>MAX(H6978-$B$5,0)</f>
        <v/>
      </c>
    </row>
    <row r="6979">
      <c r="A6979" s="2" t="n">
        <v>6962</v>
      </c>
      <c r="B6979" s="2">
        <f>-B1962</f>
        <v/>
      </c>
      <c r="C6979" s="2">
        <f>$B$4*EXP((LN($B$7)-0.5*$B$8^2)*$B$6+$B$8*SQRT($B$6)*B6979)</f>
        <v/>
      </c>
      <c r="D6979" s="2">
        <f>MAX(C6979-$B$5,0)</f>
        <v/>
      </c>
      <c r="F6979" s="2" t="n">
        <v>6962</v>
      </c>
      <c r="G6979" s="2">
        <f>-G1962</f>
        <v/>
      </c>
      <c r="H6979" s="2">
        <f>$B$4*EXP((LN($B$7)-0.5*$B$8^2)*$B$6+$B$8*SQRT($B$6)*G6979)</f>
        <v/>
      </c>
      <c r="I6979" s="2">
        <f>MAX(H6979-$B$5,0)</f>
        <v/>
      </c>
    </row>
    <row r="6980">
      <c r="A6980" s="2" t="n">
        <v>6963</v>
      </c>
      <c r="B6980" s="2">
        <f>-B1963</f>
        <v/>
      </c>
      <c r="C6980" s="2">
        <f>$B$4*EXP((LN($B$7)-0.5*$B$8^2)*$B$6+$B$8*SQRT($B$6)*B6980)</f>
        <v/>
      </c>
      <c r="D6980" s="2">
        <f>MAX(C6980-$B$5,0)</f>
        <v/>
      </c>
      <c r="F6980" s="2" t="n">
        <v>6963</v>
      </c>
      <c r="G6980" s="2">
        <f>-G1963</f>
        <v/>
      </c>
      <c r="H6980" s="2">
        <f>$B$4*EXP((LN($B$7)-0.5*$B$8^2)*$B$6+$B$8*SQRT($B$6)*G6980)</f>
        <v/>
      </c>
      <c r="I6980" s="2">
        <f>MAX(H6980-$B$5,0)</f>
        <v/>
      </c>
    </row>
    <row r="6981">
      <c r="A6981" s="2" t="n">
        <v>6964</v>
      </c>
      <c r="B6981" s="2">
        <f>-B1964</f>
        <v/>
      </c>
      <c r="C6981" s="2">
        <f>$B$4*EXP((LN($B$7)-0.5*$B$8^2)*$B$6+$B$8*SQRT($B$6)*B6981)</f>
        <v/>
      </c>
      <c r="D6981" s="2">
        <f>MAX(C6981-$B$5,0)</f>
        <v/>
      </c>
      <c r="F6981" s="2" t="n">
        <v>6964</v>
      </c>
      <c r="G6981" s="2">
        <f>-G1964</f>
        <v/>
      </c>
      <c r="H6981" s="2">
        <f>$B$4*EXP((LN($B$7)-0.5*$B$8^2)*$B$6+$B$8*SQRT($B$6)*G6981)</f>
        <v/>
      </c>
      <c r="I6981" s="2">
        <f>MAX(H6981-$B$5,0)</f>
        <v/>
      </c>
    </row>
    <row r="6982">
      <c r="A6982" s="2" t="n">
        <v>6965</v>
      </c>
      <c r="B6982" s="2">
        <f>-B1965</f>
        <v/>
      </c>
      <c r="C6982" s="2">
        <f>$B$4*EXP((LN($B$7)-0.5*$B$8^2)*$B$6+$B$8*SQRT($B$6)*B6982)</f>
        <v/>
      </c>
      <c r="D6982" s="2">
        <f>MAX(C6982-$B$5,0)</f>
        <v/>
      </c>
      <c r="F6982" s="2" t="n">
        <v>6965</v>
      </c>
      <c r="G6982" s="2">
        <f>-G1965</f>
        <v/>
      </c>
      <c r="H6982" s="2">
        <f>$B$4*EXP((LN($B$7)-0.5*$B$8^2)*$B$6+$B$8*SQRT($B$6)*G6982)</f>
        <v/>
      </c>
      <c r="I6982" s="2">
        <f>MAX(H6982-$B$5,0)</f>
        <v/>
      </c>
    </row>
    <row r="6983">
      <c r="A6983" s="2" t="n">
        <v>6966</v>
      </c>
      <c r="B6983" s="2">
        <f>-B1966</f>
        <v/>
      </c>
      <c r="C6983" s="2">
        <f>$B$4*EXP((LN($B$7)-0.5*$B$8^2)*$B$6+$B$8*SQRT($B$6)*B6983)</f>
        <v/>
      </c>
      <c r="D6983" s="2">
        <f>MAX(C6983-$B$5,0)</f>
        <v/>
      </c>
      <c r="F6983" s="2" t="n">
        <v>6966</v>
      </c>
      <c r="G6983" s="2">
        <f>-G1966</f>
        <v/>
      </c>
      <c r="H6983" s="2">
        <f>$B$4*EXP((LN($B$7)-0.5*$B$8^2)*$B$6+$B$8*SQRT($B$6)*G6983)</f>
        <v/>
      </c>
      <c r="I6983" s="2">
        <f>MAX(H6983-$B$5,0)</f>
        <v/>
      </c>
    </row>
    <row r="6984">
      <c r="A6984" s="2" t="n">
        <v>6967</v>
      </c>
      <c r="B6984" s="2">
        <f>-B1967</f>
        <v/>
      </c>
      <c r="C6984" s="2">
        <f>$B$4*EXP((LN($B$7)-0.5*$B$8^2)*$B$6+$B$8*SQRT($B$6)*B6984)</f>
        <v/>
      </c>
      <c r="D6984" s="2">
        <f>MAX(C6984-$B$5,0)</f>
        <v/>
      </c>
      <c r="F6984" s="2" t="n">
        <v>6967</v>
      </c>
      <c r="G6984" s="2">
        <f>-G1967</f>
        <v/>
      </c>
      <c r="H6984" s="2">
        <f>$B$4*EXP((LN($B$7)-0.5*$B$8^2)*$B$6+$B$8*SQRT($B$6)*G6984)</f>
        <v/>
      </c>
      <c r="I6984" s="2">
        <f>MAX(H6984-$B$5,0)</f>
        <v/>
      </c>
    </row>
    <row r="6985">
      <c r="A6985" s="2" t="n">
        <v>6968</v>
      </c>
      <c r="B6985" s="2">
        <f>-B1968</f>
        <v/>
      </c>
      <c r="C6985" s="2">
        <f>$B$4*EXP((LN($B$7)-0.5*$B$8^2)*$B$6+$B$8*SQRT($B$6)*B6985)</f>
        <v/>
      </c>
      <c r="D6985" s="2">
        <f>MAX(C6985-$B$5,0)</f>
        <v/>
      </c>
      <c r="F6985" s="2" t="n">
        <v>6968</v>
      </c>
      <c r="G6985" s="2">
        <f>-G1968</f>
        <v/>
      </c>
      <c r="H6985" s="2">
        <f>$B$4*EXP((LN($B$7)-0.5*$B$8^2)*$B$6+$B$8*SQRT($B$6)*G6985)</f>
        <v/>
      </c>
      <c r="I6985" s="2">
        <f>MAX(H6985-$B$5,0)</f>
        <v/>
      </c>
    </row>
    <row r="6986">
      <c r="A6986" s="2" t="n">
        <v>6969</v>
      </c>
      <c r="B6986" s="2">
        <f>-B1969</f>
        <v/>
      </c>
      <c r="C6986" s="2">
        <f>$B$4*EXP((LN($B$7)-0.5*$B$8^2)*$B$6+$B$8*SQRT($B$6)*B6986)</f>
        <v/>
      </c>
      <c r="D6986" s="2">
        <f>MAX(C6986-$B$5,0)</f>
        <v/>
      </c>
      <c r="F6986" s="2" t="n">
        <v>6969</v>
      </c>
      <c r="G6986" s="2">
        <f>-G1969</f>
        <v/>
      </c>
      <c r="H6986" s="2">
        <f>$B$4*EXP((LN($B$7)-0.5*$B$8^2)*$B$6+$B$8*SQRT($B$6)*G6986)</f>
        <v/>
      </c>
      <c r="I6986" s="2">
        <f>MAX(H6986-$B$5,0)</f>
        <v/>
      </c>
    </row>
    <row r="6987">
      <c r="A6987" s="2" t="n">
        <v>6970</v>
      </c>
      <c r="B6987" s="2">
        <f>-B1970</f>
        <v/>
      </c>
      <c r="C6987" s="2">
        <f>$B$4*EXP((LN($B$7)-0.5*$B$8^2)*$B$6+$B$8*SQRT($B$6)*B6987)</f>
        <v/>
      </c>
      <c r="D6987" s="2">
        <f>MAX(C6987-$B$5,0)</f>
        <v/>
      </c>
      <c r="F6987" s="2" t="n">
        <v>6970</v>
      </c>
      <c r="G6987" s="2">
        <f>-G1970</f>
        <v/>
      </c>
      <c r="H6987" s="2">
        <f>$B$4*EXP((LN($B$7)-0.5*$B$8^2)*$B$6+$B$8*SQRT($B$6)*G6987)</f>
        <v/>
      </c>
      <c r="I6987" s="2">
        <f>MAX(H6987-$B$5,0)</f>
        <v/>
      </c>
    </row>
    <row r="6988">
      <c r="A6988" s="2" t="n">
        <v>6971</v>
      </c>
      <c r="B6988" s="2">
        <f>-B1971</f>
        <v/>
      </c>
      <c r="C6988" s="2">
        <f>$B$4*EXP((LN($B$7)-0.5*$B$8^2)*$B$6+$B$8*SQRT($B$6)*B6988)</f>
        <v/>
      </c>
      <c r="D6988" s="2">
        <f>MAX(C6988-$B$5,0)</f>
        <v/>
      </c>
      <c r="F6988" s="2" t="n">
        <v>6971</v>
      </c>
      <c r="G6988" s="2">
        <f>-G1971</f>
        <v/>
      </c>
      <c r="H6988" s="2">
        <f>$B$4*EXP((LN($B$7)-0.5*$B$8^2)*$B$6+$B$8*SQRT($B$6)*G6988)</f>
        <v/>
      </c>
      <c r="I6988" s="2">
        <f>MAX(H6988-$B$5,0)</f>
        <v/>
      </c>
    </row>
    <row r="6989">
      <c r="A6989" s="2" t="n">
        <v>6972</v>
      </c>
      <c r="B6989" s="2">
        <f>-B1972</f>
        <v/>
      </c>
      <c r="C6989" s="2">
        <f>$B$4*EXP((LN($B$7)-0.5*$B$8^2)*$B$6+$B$8*SQRT($B$6)*B6989)</f>
        <v/>
      </c>
      <c r="D6989" s="2">
        <f>MAX(C6989-$B$5,0)</f>
        <v/>
      </c>
      <c r="F6989" s="2" t="n">
        <v>6972</v>
      </c>
      <c r="G6989" s="2">
        <f>-G1972</f>
        <v/>
      </c>
      <c r="H6989" s="2">
        <f>$B$4*EXP((LN($B$7)-0.5*$B$8^2)*$B$6+$B$8*SQRT($B$6)*G6989)</f>
        <v/>
      </c>
      <c r="I6989" s="2">
        <f>MAX(H6989-$B$5,0)</f>
        <v/>
      </c>
    </row>
    <row r="6990">
      <c r="A6990" s="2" t="n">
        <v>6973</v>
      </c>
      <c r="B6990" s="2">
        <f>-B1973</f>
        <v/>
      </c>
      <c r="C6990" s="2">
        <f>$B$4*EXP((LN($B$7)-0.5*$B$8^2)*$B$6+$B$8*SQRT($B$6)*B6990)</f>
        <v/>
      </c>
      <c r="D6990" s="2">
        <f>MAX(C6990-$B$5,0)</f>
        <v/>
      </c>
      <c r="F6990" s="2" t="n">
        <v>6973</v>
      </c>
      <c r="G6990" s="2">
        <f>-G1973</f>
        <v/>
      </c>
      <c r="H6990" s="2">
        <f>$B$4*EXP((LN($B$7)-0.5*$B$8^2)*$B$6+$B$8*SQRT($B$6)*G6990)</f>
        <v/>
      </c>
      <c r="I6990" s="2">
        <f>MAX(H6990-$B$5,0)</f>
        <v/>
      </c>
    </row>
    <row r="6991">
      <c r="A6991" s="2" t="n">
        <v>6974</v>
      </c>
      <c r="B6991" s="2">
        <f>-B1974</f>
        <v/>
      </c>
      <c r="C6991" s="2">
        <f>$B$4*EXP((LN($B$7)-0.5*$B$8^2)*$B$6+$B$8*SQRT($B$6)*B6991)</f>
        <v/>
      </c>
      <c r="D6991" s="2">
        <f>MAX(C6991-$B$5,0)</f>
        <v/>
      </c>
      <c r="F6991" s="2" t="n">
        <v>6974</v>
      </c>
      <c r="G6991" s="2">
        <f>-G1974</f>
        <v/>
      </c>
      <c r="H6991" s="2">
        <f>$B$4*EXP((LN($B$7)-0.5*$B$8^2)*$B$6+$B$8*SQRT($B$6)*G6991)</f>
        <v/>
      </c>
      <c r="I6991" s="2">
        <f>MAX(H6991-$B$5,0)</f>
        <v/>
      </c>
    </row>
    <row r="6992">
      <c r="A6992" s="2" t="n">
        <v>6975</v>
      </c>
      <c r="B6992" s="2">
        <f>-B1975</f>
        <v/>
      </c>
      <c r="C6992" s="2">
        <f>$B$4*EXP((LN($B$7)-0.5*$B$8^2)*$B$6+$B$8*SQRT($B$6)*B6992)</f>
        <v/>
      </c>
      <c r="D6992" s="2">
        <f>MAX(C6992-$B$5,0)</f>
        <v/>
      </c>
      <c r="F6992" s="2" t="n">
        <v>6975</v>
      </c>
      <c r="G6992" s="2">
        <f>-G1975</f>
        <v/>
      </c>
      <c r="H6992" s="2">
        <f>$B$4*EXP((LN($B$7)-0.5*$B$8^2)*$B$6+$B$8*SQRT($B$6)*G6992)</f>
        <v/>
      </c>
      <c r="I6992" s="2">
        <f>MAX(H6992-$B$5,0)</f>
        <v/>
      </c>
    </row>
    <row r="6993">
      <c r="A6993" s="2" t="n">
        <v>6976</v>
      </c>
      <c r="B6993" s="2">
        <f>-B1976</f>
        <v/>
      </c>
      <c r="C6993" s="2">
        <f>$B$4*EXP((LN($B$7)-0.5*$B$8^2)*$B$6+$B$8*SQRT($B$6)*B6993)</f>
        <v/>
      </c>
      <c r="D6993" s="2">
        <f>MAX(C6993-$B$5,0)</f>
        <v/>
      </c>
      <c r="F6993" s="2" t="n">
        <v>6976</v>
      </c>
      <c r="G6993" s="2">
        <f>-G1976</f>
        <v/>
      </c>
      <c r="H6993" s="2">
        <f>$B$4*EXP((LN($B$7)-0.5*$B$8^2)*$B$6+$B$8*SQRT($B$6)*G6993)</f>
        <v/>
      </c>
      <c r="I6993" s="2">
        <f>MAX(H6993-$B$5,0)</f>
        <v/>
      </c>
    </row>
    <row r="6994">
      <c r="A6994" s="2" t="n">
        <v>6977</v>
      </c>
      <c r="B6994" s="2">
        <f>-B1977</f>
        <v/>
      </c>
      <c r="C6994" s="2">
        <f>$B$4*EXP((LN($B$7)-0.5*$B$8^2)*$B$6+$B$8*SQRT($B$6)*B6994)</f>
        <v/>
      </c>
      <c r="D6994" s="2">
        <f>MAX(C6994-$B$5,0)</f>
        <v/>
      </c>
      <c r="F6994" s="2" t="n">
        <v>6977</v>
      </c>
      <c r="G6994" s="2">
        <f>-G1977</f>
        <v/>
      </c>
      <c r="H6994" s="2">
        <f>$B$4*EXP((LN($B$7)-0.5*$B$8^2)*$B$6+$B$8*SQRT($B$6)*G6994)</f>
        <v/>
      </c>
      <c r="I6994" s="2">
        <f>MAX(H6994-$B$5,0)</f>
        <v/>
      </c>
    </row>
    <row r="6995">
      <c r="A6995" s="2" t="n">
        <v>6978</v>
      </c>
      <c r="B6995" s="2">
        <f>-B1978</f>
        <v/>
      </c>
      <c r="C6995" s="2">
        <f>$B$4*EXP((LN($B$7)-0.5*$B$8^2)*$B$6+$B$8*SQRT($B$6)*B6995)</f>
        <v/>
      </c>
      <c r="D6995" s="2">
        <f>MAX(C6995-$B$5,0)</f>
        <v/>
      </c>
      <c r="F6995" s="2" t="n">
        <v>6978</v>
      </c>
      <c r="G6995" s="2">
        <f>-G1978</f>
        <v/>
      </c>
      <c r="H6995" s="2">
        <f>$B$4*EXP((LN($B$7)-0.5*$B$8^2)*$B$6+$B$8*SQRT($B$6)*G6995)</f>
        <v/>
      </c>
      <c r="I6995" s="2">
        <f>MAX(H6995-$B$5,0)</f>
        <v/>
      </c>
    </row>
    <row r="6996">
      <c r="A6996" s="2" t="n">
        <v>6979</v>
      </c>
      <c r="B6996" s="2">
        <f>-B1979</f>
        <v/>
      </c>
      <c r="C6996" s="2">
        <f>$B$4*EXP((LN($B$7)-0.5*$B$8^2)*$B$6+$B$8*SQRT($B$6)*B6996)</f>
        <v/>
      </c>
      <c r="D6996" s="2">
        <f>MAX(C6996-$B$5,0)</f>
        <v/>
      </c>
      <c r="F6996" s="2" t="n">
        <v>6979</v>
      </c>
      <c r="G6996" s="2">
        <f>-G1979</f>
        <v/>
      </c>
      <c r="H6996" s="2">
        <f>$B$4*EXP((LN($B$7)-0.5*$B$8^2)*$B$6+$B$8*SQRT($B$6)*G6996)</f>
        <v/>
      </c>
      <c r="I6996" s="2">
        <f>MAX(H6996-$B$5,0)</f>
        <v/>
      </c>
    </row>
    <row r="6997">
      <c r="A6997" s="2" t="n">
        <v>6980</v>
      </c>
      <c r="B6997" s="2">
        <f>-B1980</f>
        <v/>
      </c>
      <c r="C6997" s="2">
        <f>$B$4*EXP((LN($B$7)-0.5*$B$8^2)*$B$6+$B$8*SQRT($B$6)*B6997)</f>
        <v/>
      </c>
      <c r="D6997" s="2">
        <f>MAX(C6997-$B$5,0)</f>
        <v/>
      </c>
      <c r="F6997" s="2" t="n">
        <v>6980</v>
      </c>
      <c r="G6997" s="2">
        <f>-G1980</f>
        <v/>
      </c>
      <c r="H6997" s="2">
        <f>$B$4*EXP((LN($B$7)-0.5*$B$8^2)*$B$6+$B$8*SQRT($B$6)*G6997)</f>
        <v/>
      </c>
      <c r="I6997" s="2">
        <f>MAX(H6997-$B$5,0)</f>
        <v/>
      </c>
    </row>
    <row r="6998">
      <c r="A6998" s="2" t="n">
        <v>6981</v>
      </c>
      <c r="B6998" s="2">
        <f>-B1981</f>
        <v/>
      </c>
      <c r="C6998" s="2">
        <f>$B$4*EXP((LN($B$7)-0.5*$B$8^2)*$B$6+$B$8*SQRT($B$6)*B6998)</f>
        <v/>
      </c>
      <c r="D6998" s="2">
        <f>MAX(C6998-$B$5,0)</f>
        <v/>
      </c>
      <c r="F6998" s="2" t="n">
        <v>6981</v>
      </c>
      <c r="G6998" s="2">
        <f>-G1981</f>
        <v/>
      </c>
      <c r="H6998" s="2">
        <f>$B$4*EXP((LN($B$7)-0.5*$B$8^2)*$B$6+$B$8*SQRT($B$6)*G6998)</f>
        <v/>
      </c>
      <c r="I6998" s="2">
        <f>MAX(H6998-$B$5,0)</f>
        <v/>
      </c>
    </row>
    <row r="6999">
      <c r="A6999" s="2" t="n">
        <v>6982</v>
      </c>
      <c r="B6999" s="2">
        <f>-B1982</f>
        <v/>
      </c>
      <c r="C6999" s="2">
        <f>$B$4*EXP((LN($B$7)-0.5*$B$8^2)*$B$6+$B$8*SQRT($B$6)*B6999)</f>
        <v/>
      </c>
      <c r="D6999" s="2">
        <f>MAX(C6999-$B$5,0)</f>
        <v/>
      </c>
      <c r="F6999" s="2" t="n">
        <v>6982</v>
      </c>
      <c r="G6999" s="2">
        <f>-G1982</f>
        <v/>
      </c>
      <c r="H6999" s="2">
        <f>$B$4*EXP((LN($B$7)-0.5*$B$8^2)*$B$6+$B$8*SQRT($B$6)*G6999)</f>
        <v/>
      </c>
      <c r="I6999" s="2">
        <f>MAX(H6999-$B$5,0)</f>
        <v/>
      </c>
    </row>
    <row r="7000">
      <c r="A7000" s="2" t="n">
        <v>6983</v>
      </c>
      <c r="B7000" s="2">
        <f>-B1983</f>
        <v/>
      </c>
      <c r="C7000" s="2">
        <f>$B$4*EXP((LN($B$7)-0.5*$B$8^2)*$B$6+$B$8*SQRT($B$6)*B7000)</f>
        <v/>
      </c>
      <c r="D7000" s="2">
        <f>MAX(C7000-$B$5,0)</f>
        <v/>
      </c>
      <c r="F7000" s="2" t="n">
        <v>6983</v>
      </c>
      <c r="G7000" s="2">
        <f>-G1983</f>
        <v/>
      </c>
      <c r="H7000" s="2">
        <f>$B$4*EXP((LN($B$7)-0.5*$B$8^2)*$B$6+$B$8*SQRT($B$6)*G7000)</f>
        <v/>
      </c>
      <c r="I7000" s="2">
        <f>MAX(H7000-$B$5,0)</f>
        <v/>
      </c>
    </row>
    <row r="7001">
      <c r="A7001" s="2" t="n">
        <v>6984</v>
      </c>
      <c r="B7001" s="2">
        <f>-B1984</f>
        <v/>
      </c>
      <c r="C7001" s="2">
        <f>$B$4*EXP((LN($B$7)-0.5*$B$8^2)*$B$6+$B$8*SQRT($B$6)*B7001)</f>
        <v/>
      </c>
      <c r="D7001" s="2">
        <f>MAX(C7001-$B$5,0)</f>
        <v/>
      </c>
      <c r="F7001" s="2" t="n">
        <v>6984</v>
      </c>
      <c r="G7001" s="2">
        <f>-G1984</f>
        <v/>
      </c>
      <c r="H7001" s="2">
        <f>$B$4*EXP((LN($B$7)-0.5*$B$8^2)*$B$6+$B$8*SQRT($B$6)*G7001)</f>
        <v/>
      </c>
      <c r="I7001" s="2">
        <f>MAX(H7001-$B$5,0)</f>
        <v/>
      </c>
    </row>
    <row r="7002">
      <c r="A7002" s="2" t="n">
        <v>6985</v>
      </c>
      <c r="B7002" s="2">
        <f>-B1985</f>
        <v/>
      </c>
      <c r="C7002" s="2">
        <f>$B$4*EXP((LN($B$7)-0.5*$B$8^2)*$B$6+$B$8*SQRT($B$6)*B7002)</f>
        <v/>
      </c>
      <c r="D7002" s="2">
        <f>MAX(C7002-$B$5,0)</f>
        <v/>
      </c>
      <c r="F7002" s="2" t="n">
        <v>6985</v>
      </c>
      <c r="G7002" s="2">
        <f>-G1985</f>
        <v/>
      </c>
      <c r="H7002" s="2">
        <f>$B$4*EXP((LN($B$7)-0.5*$B$8^2)*$B$6+$B$8*SQRT($B$6)*G7002)</f>
        <v/>
      </c>
      <c r="I7002" s="2">
        <f>MAX(H7002-$B$5,0)</f>
        <v/>
      </c>
    </row>
    <row r="7003">
      <c r="A7003" s="2" t="n">
        <v>6986</v>
      </c>
      <c r="B7003" s="2">
        <f>-B1986</f>
        <v/>
      </c>
      <c r="C7003" s="2">
        <f>$B$4*EXP((LN($B$7)-0.5*$B$8^2)*$B$6+$B$8*SQRT($B$6)*B7003)</f>
        <v/>
      </c>
      <c r="D7003" s="2">
        <f>MAX(C7003-$B$5,0)</f>
        <v/>
      </c>
      <c r="F7003" s="2" t="n">
        <v>6986</v>
      </c>
      <c r="G7003" s="2">
        <f>-G1986</f>
        <v/>
      </c>
      <c r="H7003" s="2">
        <f>$B$4*EXP((LN($B$7)-0.5*$B$8^2)*$B$6+$B$8*SQRT($B$6)*G7003)</f>
        <v/>
      </c>
      <c r="I7003" s="2">
        <f>MAX(H7003-$B$5,0)</f>
        <v/>
      </c>
    </row>
    <row r="7004">
      <c r="A7004" s="2" t="n">
        <v>6987</v>
      </c>
      <c r="B7004" s="2">
        <f>-B1987</f>
        <v/>
      </c>
      <c r="C7004" s="2">
        <f>$B$4*EXP((LN($B$7)-0.5*$B$8^2)*$B$6+$B$8*SQRT($B$6)*B7004)</f>
        <v/>
      </c>
      <c r="D7004" s="2">
        <f>MAX(C7004-$B$5,0)</f>
        <v/>
      </c>
      <c r="F7004" s="2" t="n">
        <v>6987</v>
      </c>
      <c r="G7004" s="2">
        <f>-G1987</f>
        <v/>
      </c>
      <c r="H7004" s="2">
        <f>$B$4*EXP((LN($B$7)-0.5*$B$8^2)*$B$6+$B$8*SQRT($B$6)*G7004)</f>
        <v/>
      </c>
      <c r="I7004" s="2">
        <f>MAX(H7004-$B$5,0)</f>
        <v/>
      </c>
    </row>
    <row r="7005">
      <c r="A7005" s="2" t="n">
        <v>6988</v>
      </c>
      <c r="B7005" s="2">
        <f>-B1988</f>
        <v/>
      </c>
      <c r="C7005" s="2">
        <f>$B$4*EXP((LN($B$7)-0.5*$B$8^2)*$B$6+$B$8*SQRT($B$6)*B7005)</f>
        <v/>
      </c>
      <c r="D7005" s="2">
        <f>MAX(C7005-$B$5,0)</f>
        <v/>
      </c>
      <c r="F7005" s="2" t="n">
        <v>6988</v>
      </c>
      <c r="G7005" s="2">
        <f>-G1988</f>
        <v/>
      </c>
      <c r="H7005" s="2">
        <f>$B$4*EXP((LN($B$7)-0.5*$B$8^2)*$B$6+$B$8*SQRT($B$6)*G7005)</f>
        <v/>
      </c>
      <c r="I7005" s="2">
        <f>MAX(H7005-$B$5,0)</f>
        <v/>
      </c>
    </row>
    <row r="7006">
      <c r="A7006" s="2" t="n">
        <v>6989</v>
      </c>
      <c r="B7006" s="2">
        <f>-B1989</f>
        <v/>
      </c>
      <c r="C7006" s="2">
        <f>$B$4*EXP((LN($B$7)-0.5*$B$8^2)*$B$6+$B$8*SQRT($B$6)*B7006)</f>
        <v/>
      </c>
      <c r="D7006" s="2">
        <f>MAX(C7006-$B$5,0)</f>
        <v/>
      </c>
      <c r="F7006" s="2" t="n">
        <v>6989</v>
      </c>
      <c r="G7006" s="2">
        <f>-G1989</f>
        <v/>
      </c>
      <c r="H7006" s="2">
        <f>$B$4*EXP((LN($B$7)-0.5*$B$8^2)*$B$6+$B$8*SQRT($B$6)*G7006)</f>
        <v/>
      </c>
      <c r="I7006" s="2">
        <f>MAX(H7006-$B$5,0)</f>
        <v/>
      </c>
    </row>
    <row r="7007">
      <c r="A7007" s="2" t="n">
        <v>6990</v>
      </c>
      <c r="B7007" s="2">
        <f>-B1990</f>
        <v/>
      </c>
      <c r="C7007" s="2">
        <f>$B$4*EXP((LN($B$7)-0.5*$B$8^2)*$B$6+$B$8*SQRT($B$6)*B7007)</f>
        <v/>
      </c>
      <c r="D7007" s="2">
        <f>MAX(C7007-$B$5,0)</f>
        <v/>
      </c>
      <c r="F7007" s="2" t="n">
        <v>6990</v>
      </c>
      <c r="G7007" s="2">
        <f>-G1990</f>
        <v/>
      </c>
      <c r="H7007" s="2">
        <f>$B$4*EXP((LN($B$7)-0.5*$B$8^2)*$B$6+$B$8*SQRT($B$6)*G7007)</f>
        <v/>
      </c>
      <c r="I7007" s="2">
        <f>MAX(H7007-$B$5,0)</f>
        <v/>
      </c>
    </row>
    <row r="7008">
      <c r="A7008" s="2" t="n">
        <v>6991</v>
      </c>
      <c r="B7008" s="2">
        <f>-B1991</f>
        <v/>
      </c>
      <c r="C7008" s="2">
        <f>$B$4*EXP((LN($B$7)-0.5*$B$8^2)*$B$6+$B$8*SQRT($B$6)*B7008)</f>
        <v/>
      </c>
      <c r="D7008" s="2">
        <f>MAX(C7008-$B$5,0)</f>
        <v/>
      </c>
      <c r="F7008" s="2" t="n">
        <v>6991</v>
      </c>
      <c r="G7008" s="2">
        <f>-G1991</f>
        <v/>
      </c>
      <c r="H7008" s="2">
        <f>$B$4*EXP((LN($B$7)-0.5*$B$8^2)*$B$6+$B$8*SQRT($B$6)*G7008)</f>
        <v/>
      </c>
      <c r="I7008" s="2">
        <f>MAX(H7008-$B$5,0)</f>
        <v/>
      </c>
    </row>
    <row r="7009">
      <c r="A7009" s="2" t="n">
        <v>6992</v>
      </c>
      <c r="B7009" s="2">
        <f>-B1992</f>
        <v/>
      </c>
      <c r="C7009" s="2">
        <f>$B$4*EXP((LN($B$7)-0.5*$B$8^2)*$B$6+$B$8*SQRT($B$6)*B7009)</f>
        <v/>
      </c>
      <c r="D7009" s="2">
        <f>MAX(C7009-$B$5,0)</f>
        <v/>
      </c>
      <c r="F7009" s="2" t="n">
        <v>6992</v>
      </c>
      <c r="G7009" s="2">
        <f>-G1992</f>
        <v/>
      </c>
      <c r="H7009" s="2">
        <f>$B$4*EXP((LN($B$7)-0.5*$B$8^2)*$B$6+$B$8*SQRT($B$6)*G7009)</f>
        <v/>
      </c>
      <c r="I7009" s="2">
        <f>MAX(H7009-$B$5,0)</f>
        <v/>
      </c>
    </row>
    <row r="7010">
      <c r="A7010" s="2" t="n">
        <v>6993</v>
      </c>
      <c r="B7010" s="2">
        <f>-B1993</f>
        <v/>
      </c>
      <c r="C7010" s="2">
        <f>$B$4*EXP((LN($B$7)-0.5*$B$8^2)*$B$6+$B$8*SQRT($B$6)*B7010)</f>
        <v/>
      </c>
      <c r="D7010" s="2">
        <f>MAX(C7010-$B$5,0)</f>
        <v/>
      </c>
      <c r="F7010" s="2" t="n">
        <v>6993</v>
      </c>
      <c r="G7010" s="2">
        <f>-G1993</f>
        <v/>
      </c>
      <c r="H7010" s="2">
        <f>$B$4*EXP((LN($B$7)-0.5*$B$8^2)*$B$6+$B$8*SQRT($B$6)*G7010)</f>
        <v/>
      </c>
      <c r="I7010" s="2">
        <f>MAX(H7010-$B$5,0)</f>
        <v/>
      </c>
    </row>
    <row r="7011">
      <c r="A7011" s="2" t="n">
        <v>6994</v>
      </c>
      <c r="B7011" s="2">
        <f>-B1994</f>
        <v/>
      </c>
      <c r="C7011" s="2">
        <f>$B$4*EXP((LN($B$7)-0.5*$B$8^2)*$B$6+$B$8*SQRT($B$6)*B7011)</f>
        <v/>
      </c>
      <c r="D7011" s="2">
        <f>MAX(C7011-$B$5,0)</f>
        <v/>
      </c>
      <c r="F7011" s="2" t="n">
        <v>6994</v>
      </c>
      <c r="G7011" s="2">
        <f>-G1994</f>
        <v/>
      </c>
      <c r="H7011" s="2">
        <f>$B$4*EXP((LN($B$7)-0.5*$B$8^2)*$B$6+$B$8*SQRT($B$6)*G7011)</f>
        <v/>
      </c>
      <c r="I7011" s="2">
        <f>MAX(H7011-$B$5,0)</f>
        <v/>
      </c>
    </row>
    <row r="7012">
      <c r="A7012" s="2" t="n">
        <v>6995</v>
      </c>
      <c r="B7012" s="2">
        <f>-B1995</f>
        <v/>
      </c>
      <c r="C7012" s="2">
        <f>$B$4*EXP((LN($B$7)-0.5*$B$8^2)*$B$6+$B$8*SQRT($B$6)*B7012)</f>
        <v/>
      </c>
      <c r="D7012" s="2">
        <f>MAX(C7012-$B$5,0)</f>
        <v/>
      </c>
      <c r="F7012" s="2" t="n">
        <v>6995</v>
      </c>
      <c r="G7012" s="2">
        <f>-G1995</f>
        <v/>
      </c>
      <c r="H7012" s="2">
        <f>$B$4*EXP((LN($B$7)-0.5*$B$8^2)*$B$6+$B$8*SQRT($B$6)*G7012)</f>
        <v/>
      </c>
      <c r="I7012" s="2">
        <f>MAX(H7012-$B$5,0)</f>
        <v/>
      </c>
    </row>
    <row r="7013">
      <c r="A7013" s="2" t="n">
        <v>6996</v>
      </c>
      <c r="B7013" s="2">
        <f>-B1996</f>
        <v/>
      </c>
      <c r="C7013" s="2">
        <f>$B$4*EXP((LN($B$7)-0.5*$B$8^2)*$B$6+$B$8*SQRT($B$6)*B7013)</f>
        <v/>
      </c>
      <c r="D7013" s="2">
        <f>MAX(C7013-$B$5,0)</f>
        <v/>
      </c>
      <c r="F7013" s="2" t="n">
        <v>6996</v>
      </c>
      <c r="G7013" s="2">
        <f>-G1996</f>
        <v/>
      </c>
      <c r="H7013" s="2">
        <f>$B$4*EXP((LN($B$7)-0.5*$B$8^2)*$B$6+$B$8*SQRT($B$6)*G7013)</f>
        <v/>
      </c>
      <c r="I7013" s="2">
        <f>MAX(H7013-$B$5,0)</f>
        <v/>
      </c>
    </row>
    <row r="7014">
      <c r="A7014" s="2" t="n">
        <v>6997</v>
      </c>
      <c r="B7014" s="2">
        <f>-B1997</f>
        <v/>
      </c>
      <c r="C7014" s="2">
        <f>$B$4*EXP((LN($B$7)-0.5*$B$8^2)*$B$6+$B$8*SQRT($B$6)*B7014)</f>
        <v/>
      </c>
      <c r="D7014" s="2">
        <f>MAX(C7014-$B$5,0)</f>
        <v/>
      </c>
      <c r="F7014" s="2" t="n">
        <v>6997</v>
      </c>
      <c r="G7014" s="2">
        <f>-G1997</f>
        <v/>
      </c>
      <c r="H7014" s="2">
        <f>$B$4*EXP((LN($B$7)-0.5*$B$8^2)*$B$6+$B$8*SQRT($B$6)*G7014)</f>
        <v/>
      </c>
      <c r="I7014" s="2">
        <f>MAX(H7014-$B$5,0)</f>
        <v/>
      </c>
    </row>
    <row r="7015">
      <c r="A7015" s="2" t="n">
        <v>6998</v>
      </c>
      <c r="B7015" s="2">
        <f>-B1998</f>
        <v/>
      </c>
      <c r="C7015" s="2">
        <f>$B$4*EXP((LN($B$7)-0.5*$B$8^2)*$B$6+$B$8*SQRT($B$6)*B7015)</f>
        <v/>
      </c>
      <c r="D7015" s="2">
        <f>MAX(C7015-$B$5,0)</f>
        <v/>
      </c>
      <c r="F7015" s="2" t="n">
        <v>6998</v>
      </c>
      <c r="G7015" s="2">
        <f>-G1998</f>
        <v/>
      </c>
      <c r="H7015" s="2">
        <f>$B$4*EXP((LN($B$7)-0.5*$B$8^2)*$B$6+$B$8*SQRT($B$6)*G7015)</f>
        <v/>
      </c>
      <c r="I7015" s="2">
        <f>MAX(H7015-$B$5,0)</f>
        <v/>
      </c>
    </row>
    <row r="7016">
      <c r="A7016" s="2" t="n">
        <v>6999</v>
      </c>
      <c r="B7016" s="2">
        <f>-B1999</f>
        <v/>
      </c>
      <c r="C7016" s="2">
        <f>$B$4*EXP((LN($B$7)-0.5*$B$8^2)*$B$6+$B$8*SQRT($B$6)*B7016)</f>
        <v/>
      </c>
      <c r="D7016" s="2">
        <f>MAX(C7016-$B$5,0)</f>
        <v/>
      </c>
      <c r="F7016" s="2" t="n">
        <v>6999</v>
      </c>
      <c r="G7016" s="2">
        <f>-G1999</f>
        <v/>
      </c>
      <c r="H7016" s="2">
        <f>$B$4*EXP((LN($B$7)-0.5*$B$8^2)*$B$6+$B$8*SQRT($B$6)*G7016)</f>
        <v/>
      </c>
      <c r="I7016" s="2">
        <f>MAX(H7016-$B$5,0)</f>
        <v/>
      </c>
    </row>
    <row r="7017">
      <c r="A7017" s="2" t="n">
        <v>7000</v>
      </c>
      <c r="B7017" s="2">
        <f>-B2000</f>
        <v/>
      </c>
      <c r="C7017" s="2">
        <f>$B$4*EXP((LN($B$7)-0.5*$B$8^2)*$B$6+$B$8*SQRT($B$6)*B7017)</f>
        <v/>
      </c>
      <c r="D7017" s="2">
        <f>MAX(C7017-$B$5,0)</f>
        <v/>
      </c>
      <c r="F7017" s="2" t="n">
        <v>7000</v>
      </c>
      <c r="G7017" s="2">
        <f>-G2000</f>
        <v/>
      </c>
      <c r="H7017" s="2">
        <f>$B$4*EXP((LN($B$7)-0.5*$B$8^2)*$B$6+$B$8*SQRT($B$6)*G7017)</f>
        <v/>
      </c>
      <c r="I7017" s="2">
        <f>MAX(H7017-$B$5,0)</f>
        <v/>
      </c>
    </row>
    <row r="7018">
      <c r="A7018" s="2" t="n">
        <v>7001</v>
      </c>
      <c r="B7018" s="2">
        <f>-B2001</f>
        <v/>
      </c>
      <c r="C7018" s="2">
        <f>$B$4*EXP((LN($B$7)-0.5*$B$8^2)*$B$6+$B$8*SQRT($B$6)*B7018)</f>
        <v/>
      </c>
      <c r="D7018" s="2">
        <f>MAX(C7018-$B$5,0)</f>
        <v/>
      </c>
      <c r="F7018" s="2" t="n">
        <v>7001</v>
      </c>
      <c r="G7018" s="2">
        <f>-G2001</f>
        <v/>
      </c>
      <c r="H7018" s="2">
        <f>$B$4*EXP((LN($B$7)-0.5*$B$8^2)*$B$6+$B$8*SQRT($B$6)*G7018)</f>
        <v/>
      </c>
      <c r="I7018" s="2">
        <f>MAX(H7018-$B$5,0)</f>
        <v/>
      </c>
    </row>
    <row r="7019">
      <c r="A7019" s="2" t="n">
        <v>7002</v>
      </c>
      <c r="B7019" s="2">
        <f>-B2002</f>
        <v/>
      </c>
      <c r="C7019" s="2">
        <f>$B$4*EXP((LN($B$7)-0.5*$B$8^2)*$B$6+$B$8*SQRT($B$6)*B7019)</f>
        <v/>
      </c>
      <c r="D7019" s="2">
        <f>MAX(C7019-$B$5,0)</f>
        <v/>
      </c>
      <c r="F7019" s="2" t="n">
        <v>7002</v>
      </c>
      <c r="G7019" s="2">
        <f>-G2002</f>
        <v/>
      </c>
      <c r="H7019" s="2">
        <f>$B$4*EXP((LN($B$7)-0.5*$B$8^2)*$B$6+$B$8*SQRT($B$6)*G7019)</f>
        <v/>
      </c>
      <c r="I7019" s="2">
        <f>MAX(H7019-$B$5,0)</f>
        <v/>
      </c>
    </row>
    <row r="7020">
      <c r="A7020" s="2" t="n">
        <v>7003</v>
      </c>
      <c r="B7020" s="2">
        <f>-B2003</f>
        <v/>
      </c>
      <c r="C7020" s="2">
        <f>$B$4*EXP((LN($B$7)-0.5*$B$8^2)*$B$6+$B$8*SQRT($B$6)*B7020)</f>
        <v/>
      </c>
      <c r="D7020" s="2">
        <f>MAX(C7020-$B$5,0)</f>
        <v/>
      </c>
      <c r="F7020" s="2" t="n">
        <v>7003</v>
      </c>
      <c r="G7020" s="2">
        <f>-G2003</f>
        <v/>
      </c>
      <c r="H7020" s="2">
        <f>$B$4*EXP((LN($B$7)-0.5*$B$8^2)*$B$6+$B$8*SQRT($B$6)*G7020)</f>
        <v/>
      </c>
      <c r="I7020" s="2">
        <f>MAX(H7020-$B$5,0)</f>
        <v/>
      </c>
    </row>
    <row r="7021">
      <c r="A7021" s="2" t="n">
        <v>7004</v>
      </c>
      <c r="B7021" s="2">
        <f>-B2004</f>
        <v/>
      </c>
      <c r="C7021" s="2">
        <f>$B$4*EXP((LN($B$7)-0.5*$B$8^2)*$B$6+$B$8*SQRT($B$6)*B7021)</f>
        <v/>
      </c>
      <c r="D7021" s="2">
        <f>MAX(C7021-$B$5,0)</f>
        <v/>
      </c>
      <c r="F7021" s="2" t="n">
        <v>7004</v>
      </c>
      <c r="G7021" s="2">
        <f>-G2004</f>
        <v/>
      </c>
      <c r="H7021" s="2">
        <f>$B$4*EXP((LN($B$7)-0.5*$B$8^2)*$B$6+$B$8*SQRT($B$6)*G7021)</f>
        <v/>
      </c>
      <c r="I7021" s="2">
        <f>MAX(H7021-$B$5,0)</f>
        <v/>
      </c>
    </row>
    <row r="7022">
      <c r="A7022" s="2" t="n">
        <v>7005</v>
      </c>
      <c r="B7022" s="2">
        <f>-B2005</f>
        <v/>
      </c>
      <c r="C7022" s="2">
        <f>$B$4*EXP((LN($B$7)-0.5*$B$8^2)*$B$6+$B$8*SQRT($B$6)*B7022)</f>
        <v/>
      </c>
      <c r="D7022" s="2">
        <f>MAX(C7022-$B$5,0)</f>
        <v/>
      </c>
      <c r="F7022" s="2" t="n">
        <v>7005</v>
      </c>
      <c r="G7022" s="2">
        <f>-G2005</f>
        <v/>
      </c>
      <c r="H7022" s="2">
        <f>$B$4*EXP((LN($B$7)-0.5*$B$8^2)*$B$6+$B$8*SQRT($B$6)*G7022)</f>
        <v/>
      </c>
      <c r="I7022" s="2">
        <f>MAX(H7022-$B$5,0)</f>
        <v/>
      </c>
    </row>
    <row r="7023">
      <c r="A7023" s="2" t="n">
        <v>7006</v>
      </c>
      <c r="B7023" s="2">
        <f>-B2006</f>
        <v/>
      </c>
      <c r="C7023" s="2">
        <f>$B$4*EXP((LN($B$7)-0.5*$B$8^2)*$B$6+$B$8*SQRT($B$6)*B7023)</f>
        <v/>
      </c>
      <c r="D7023" s="2">
        <f>MAX(C7023-$B$5,0)</f>
        <v/>
      </c>
      <c r="F7023" s="2" t="n">
        <v>7006</v>
      </c>
      <c r="G7023" s="2">
        <f>-G2006</f>
        <v/>
      </c>
      <c r="H7023" s="2">
        <f>$B$4*EXP((LN($B$7)-0.5*$B$8^2)*$B$6+$B$8*SQRT($B$6)*G7023)</f>
        <v/>
      </c>
      <c r="I7023" s="2">
        <f>MAX(H7023-$B$5,0)</f>
        <v/>
      </c>
    </row>
    <row r="7024">
      <c r="A7024" s="2" t="n">
        <v>7007</v>
      </c>
      <c r="B7024" s="2">
        <f>-B2007</f>
        <v/>
      </c>
      <c r="C7024" s="2">
        <f>$B$4*EXP((LN($B$7)-0.5*$B$8^2)*$B$6+$B$8*SQRT($B$6)*B7024)</f>
        <v/>
      </c>
      <c r="D7024" s="2">
        <f>MAX(C7024-$B$5,0)</f>
        <v/>
      </c>
      <c r="F7024" s="2" t="n">
        <v>7007</v>
      </c>
      <c r="G7024" s="2">
        <f>-G2007</f>
        <v/>
      </c>
      <c r="H7024" s="2">
        <f>$B$4*EXP((LN($B$7)-0.5*$B$8^2)*$B$6+$B$8*SQRT($B$6)*G7024)</f>
        <v/>
      </c>
      <c r="I7024" s="2">
        <f>MAX(H7024-$B$5,0)</f>
        <v/>
      </c>
    </row>
    <row r="7025">
      <c r="A7025" s="2" t="n">
        <v>7008</v>
      </c>
      <c r="B7025" s="2">
        <f>-B2008</f>
        <v/>
      </c>
      <c r="C7025" s="2">
        <f>$B$4*EXP((LN($B$7)-0.5*$B$8^2)*$B$6+$B$8*SQRT($B$6)*B7025)</f>
        <v/>
      </c>
      <c r="D7025" s="2">
        <f>MAX(C7025-$B$5,0)</f>
        <v/>
      </c>
      <c r="F7025" s="2" t="n">
        <v>7008</v>
      </c>
      <c r="G7025" s="2">
        <f>-G2008</f>
        <v/>
      </c>
      <c r="H7025" s="2">
        <f>$B$4*EXP((LN($B$7)-0.5*$B$8^2)*$B$6+$B$8*SQRT($B$6)*G7025)</f>
        <v/>
      </c>
      <c r="I7025" s="2">
        <f>MAX(H7025-$B$5,0)</f>
        <v/>
      </c>
    </row>
    <row r="7026">
      <c r="A7026" s="2" t="n">
        <v>7009</v>
      </c>
      <c r="B7026" s="2">
        <f>-B2009</f>
        <v/>
      </c>
      <c r="C7026" s="2">
        <f>$B$4*EXP((LN($B$7)-0.5*$B$8^2)*$B$6+$B$8*SQRT($B$6)*B7026)</f>
        <v/>
      </c>
      <c r="D7026" s="2">
        <f>MAX(C7026-$B$5,0)</f>
        <v/>
      </c>
      <c r="F7026" s="2" t="n">
        <v>7009</v>
      </c>
      <c r="G7026" s="2">
        <f>-G2009</f>
        <v/>
      </c>
      <c r="H7026" s="2">
        <f>$B$4*EXP((LN($B$7)-0.5*$B$8^2)*$B$6+$B$8*SQRT($B$6)*G7026)</f>
        <v/>
      </c>
      <c r="I7026" s="2">
        <f>MAX(H7026-$B$5,0)</f>
        <v/>
      </c>
    </row>
    <row r="7027">
      <c r="A7027" s="2" t="n">
        <v>7010</v>
      </c>
      <c r="B7027" s="2">
        <f>-B2010</f>
        <v/>
      </c>
      <c r="C7027" s="2">
        <f>$B$4*EXP((LN($B$7)-0.5*$B$8^2)*$B$6+$B$8*SQRT($B$6)*B7027)</f>
        <v/>
      </c>
      <c r="D7027" s="2">
        <f>MAX(C7027-$B$5,0)</f>
        <v/>
      </c>
      <c r="F7027" s="2" t="n">
        <v>7010</v>
      </c>
      <c r="G7027" s="2">
        <f>-G2010</f>
        <v/>
      </c>
      <c r="H7027" s="2">
        <f>$B$4*EXP((LN($B$7)-0.5*$B$8^2)*$B$6+$B$8*SQRT($B$6)*G7027)</f>
        <v/>
      </c>
      <c r="I7027" s="2">
        <f>MAX(H7027-$B$5,0)</f>
        <v/>
      </c>
    </row>
    <row r="7028">
      <c r="A7028" s="2" t="n">
        <v>7011</v>
      </c>
      <c r="B7028" s="2">
        <f>-B2011</f>
        <v/>
      </c>
      <c r="C7028" s="2">
        <f>$B$4*EXP((LN($B$7)-0.5*$B$8^2)*$B$6+$B$8*SQRT($B$6)*B7028)</f>
        <v/>
      </c>
      <c r="D7028" s="2">
        <f>MAX(C7028-$B$5,0)</f>
        <v/>
      </c>
      <c r="F7028" s="2" t="n">
        <v>7011</v>
      </c>
      <c r="G7028" s="2">
        <f>-G2011</f>
        <v/>
      </c>
      <c r="H7028" s="2">
        <f>$B$4*EXP((LN($B$7)-0.5*$B$8^2)*$B$6+$B$8*SQRT($B$6)*G7028)</f>
        <v/>
      </c>
      <c r="I7028" s="2">
        <f>MAX(H7028-$B$5,0)</f>
        <v/>
      </c>
    </row>
    <row r="7029">
      <c r="A7029" s="2" t="n">
        <v>7012</v>
      </c>
      <c r="B7029" s="2">
        <f>-B2012</f>
        <v/>
      </c>
      <c r="C7029" s="2">
        <f>$B$4*EXP((LN($B$7)-0.5*$B$8^2)*$B$6+$B$8*SQRT($B$6)*B7029)</f>
        <v/>
      </c>
      <c r="D7029" s="2">
        <f>MAX(C7029-$B$5,0)</f>
        <v/>
      </c>
      <c r="F7029" s="2" t="n">
        <v>7012</v>
      </c>
      <c r="G7029" s="2">
        <f>-G2012</f>
        <v/>
      </c>
      <c r="H7029" s="2">
        <f>$B$4*EXP((LN($B$7)-0.5*$B$8^2)*$B$6+$B$8*SQRT($B$6)*G7029)</f>
        <v/>
      </c>
      <c r="I7029" s="2">
        <f>MAX(H7029-$B$5,0)</f>
        <v/>
      </c>
    </row>
    <row r="7030">
      <c r="A7030" s="2" t="n">
        <v>7013</v>
      </c>
      <c r="B7030" s="2">
        <f>-B2013</f>
        <v/>
      </c>
      <c r="C7030" s="2">
        <f>$B$4*EXP((LN($B$7)-0.5*$B$8^2)*$B$6+$B$8*SQRT($B$6)*B7030)</f>
        <v/>
      </c>
      <c r="D7030" s="2">
        <f>MAX(C7030-$B$5,0)</f>
        <v/>
      </c>
      <c r="F7030" s="2" t="n">
        <v>7013</v>
      </c>
      <c r="G7030" s="2">
        <f>-G2013</f>
        <v/>
      </c>
      <c r="H7030" s="2">
        <f>$B$4*EXP((LN($B$7)-0.5*$B$8^2)*$B$6+$B$8*SQRT($B$6)*G7030)</f>
        <v/>
      </c>
      <c r="I7030" s="2">
        <f>MAX(H7030-$B$5,0)</f>
        <v/>
      </c>
    </row>
    <row r="7031">
      <c r="A7031" s="2" t="n">
        <v>7014</v>
      </c>
      <c r="B7031" s="2">
        <f>-B2014</f>
        <v/>
      </c>
      <c r="C7031" s="2">
        <f>$B$4*EXP((LN($B$7)-0.5*$B$8^2)*$B$6+$B$8*SQRT($B$6)*B7031)</f>
        <v/>
      </c>
      <c r="D7031" s="2">
        <f>MAX(C7031-$B$5,0)</f>
        <v/>
      </c>
      <c r="F7031" s="2" t="n">
        <v>7014</v>
      </c>
      <c r="G7031" s="2">
        <f>-G2014</f>
        <v/>
      </c>
      <c r="H7031" s="2">
        <f>$B$4*EXP((LN($B$7)-0.5*$B$8^2)*$B$6+$B$8*SQRT($B$6)*G7031)</f>
        <v/>
      </c>
      <c r="I7031" s="2">
        <f>MAX(H7031-$B$5,0)</f>
        <v/>
      </c>
    </row>
    <row r="7032">
      <c r="A7032" s="2" t="n">
        <v>7015</v>
      </c>
      <c r="B7032" s="2">
        <f>-B2015</f>
        <v/>
      </c>
      <c r="C7032" s="2">
        <f>$B$4*EXP((LN($B$7)-0.5*$B$8^2)*$B$6+$B$8*SQRT($B$6)*B7032)</f>
        <v/>
      </c>
      <c r="D7032" s="2">
        <f>MAX(C7032-$B$5,0)</f>
        <v/>
      </c>
      <c r="F7032" s="2" t="n">
        <v>7015</v>
      </c>
      <c r="G7032" s="2">
        <f>-G2015</f>
        <v/>
      </c>
      <c r="H7032" s="2">
        <f>$B$4*EXP((LN($B$7)-0.5*$B$8^2)*$B$6+$B$8*SQRT($B$6)*G7032)</f>
        <v/>
      </c>
      <c r="I7032" s="2">
        <f>MAX(H7032-$B$5,0)</f>
        <v/>
      </c>
    </row>
    <row r="7033">
      <c r="A7033" s="2" t="n">
        <v>7016</v>
      </c>
      <c r="B7033" s="2">
        <f>-B2016</f>
        <v/>
      </c>
      <c r="C7033" s="2">
        <f>$B$4*EXP((LN($B$7)-0.5*$B$8^2)*$B$6+$B$8*SQRT($B$6)*B7033)</f>
        <v/>
      </c>
      <c r="D7033" s="2">
        <f>MAX(C7033-$B$5,0)</f>
        <v/>
      </c>
      <c r="F7033" s="2" t="n">
        <v>7016</v>
      </c>
      <c r="G7033" s="2">
        <f>-G2016</f>
        <v/>
      </c>
      <c r="H7033" s="2">
        <f>$B$4*EXP((LN($B$7)-0.5*$B$8^2)*$B$6+$B$8*SQRT($B$6)*G7033)</f>
        <v/>
      </c>
      <c r="I7033" s="2">
        <f>MAX(H7033-$B$5,0)</f>
        <v/>
      </c>
    </row>
    <row r="7034">
      <c r="A7034" s="2" t="n">
        <v>7017</v>
      </c>
      <c r="B7034" s="2">
        <f>-B2017</f>
        <v/>
      </c>
      <c r="C7034" s="2">
        <f>$B$4*EXP((LN($B$7)-0.5*$B$8^2)*$B$6+$B$8*SQRT($B$6)*B7034)</f>
        <v/>
      </c>
      <c r="D7034" s="2">
        <f>MAX(C7034-$B$5,0)</f>
        <v/>
      </c>
      <c r="F7034" s="2" t="n">
        <v>7017</v>
      </c>
      <c r="G7034" s="2">
        <f>-G2017</f>
        <v/>
      </c>
      <c r="H7034" s="2">
        <f>$B$4*EXP((LN($B$7)-0.5*$B$8^2)*$B$6+$B$8*SQRT($B$6)*G7034)</f>
        <v/>
      </c>
      <c r="I7034" s="2">
        <f>MAX(H7034-$B$5,0)</f>
        <v/>
      </c>
    </row>
    <row r="7035">
      <c r="A7035" s="2" t="n">
        <v>7018</v>
      </c>
      <c r="B7035" s="2">
        <f>-B2018</f>
        <v/>
      </c>
      <c r="C7035" s="2">
        <f>$B$4*EXP((LN($B$7)-0.5*$B$8^2)*$B$6+$B$8*SQRT($B$6)*B7035)</f>
        <v/>
      </c>
      <c r="D7035" s="2">
        <f>MAX(C7035-$B$5,0)</f>
        <v/>
      </c>
      <c r="F7035" s="2" t="n">
        <v>7018</v>
      </c>
      <c r="G7035" s="2">
        <f>-G2018</f>
        <v/>
      </c>
      <c r="H7035" s="2">
        <f>$B$4*EXP((LN($B$7)-0.5*$B$8^2)*$B$6+$B$8*SQRT($B$6)*G7035)</f>
        <v/>
      </c>
      <c r="I7035" s="2">
        <f>MAX(H7035-$B$5,0)</f>
        <v/>
      </c>
    </row>
    <row r="7036">
      <c r="A7036" s="2" t="n">
        <v>7019</v>
      </c>
      <c r="B7036" s="2">
        <f>-B2019</f>
        <v/>
      </c>
      <c r="C7036" s="2">
        <f>$B$4*EXP((LN($B$7)-0.5*$B$8^2)*$B$6+$B$8*SQRT($B$6)*B7036)</f>
        <v/>
      </c>
      <c r="D7036" s="2">
        <f>MAX(C7036-$B$5,0)</f>
        <v/>
      </c>
      <c r="F7036" s="2" t="n">
        <v>7019</v>
      </c>
      <c r="G7036" s="2">
        <f>-G2019</f>
        <v/>
      </c>
      <c r="H7036" s="2">
        <f>$B$4*EXP((LN($B$7)-0.5*$B$8^2)*$B$6+$B$8*SQRT($B$6)*G7036)</f>
        <v/>
      </c>
      <c r="I7036" s="2">
        <f>MAX(H7036-$B$5,0)</f>
        <v/>
      </c>
    </row>
    <row r="7037">
      <c r="A7037" s="2" t="n">
        <v>7020</v>
      </c>
      <c r="B7037" s="2">
        <f>-B2020</f>
        <v/>
      </c>
      <c r="C7037" s="2">
        <f>$B$4*EXP((LN($B$7)-0.5*$B$8^2)*$B$6+$B$8*SQRT($B$6)*B7037)</f>
        <v/>
      </c>
      <c r="D7037" s="2">
        <f>MAX(C7037-$B$5,0)</f>
        <v/>
      </c>
      <c r="F7037" s="2" t="n">
        <v>7020</v>
      </c>
      <c r="G7037" s="2">
        <f>-G2020</f>
        <v/>
      </c>
      <c r="H7037" s="2">
        <f>$B$4*EXP((LN($B$7)-0.5*$B$8^2)*$B$6+$B$8*SQRT($B$6)*G7037)</f>
        <v/>
      </c>
      <c r="I7037" s="2">
        <f>MAX(H7037-$B$5,0)</f>
        <v/>
      </c>
    </row>
    <row r="7038">
      <c r="A7038" s="2" t="n">
        <v>7021</v>
      </c>
      <c r="B7038" s="2">
        <f>-B2021</f>
        <v/>
      </c>
      <c r="C7038" s="2">
        <f>$B$4*EXP((LN($B$7)-0.5*$B$8^2)*$B$6+$B$8*SQRT($B$6)*B7038)</f>
        <v/>
      </c>
      <c r="D7038" s="2">
        <f>MAX(C7038-$B$5,0)</f>
        <v/>
      </c>
      <c r="F7038" s="2" t="n">
        <v>7021</v>
      </c>
      <c r="G7038" s="2">
        <f>-G2021</f>
        <v/>
      </c>
      <c r="H7038" s="2">
        <f>$B$4*EXP((LN($B$7)-0.5*$B$8^2)*$B$6+$B$8*SQRT($B$6)*G7038)</f>
        <v/>
      </c>
      <c r="I7038" s="2">
        <f>MAX(H7038-$B$5,0)</f>
        <v/>
      </c>
    </row>
    <row r="7039">
      <c r="A7039" s="2" t="n">
        <v>7022</v>
      </c>
      <c r="B7039" s="2">
        <f>-B2022</f>
        <v/>
      </c>
      <c r="C7039" s="2">
        <f>$B$4*EXP((LN($B$7)-0.5*$B$8^2)*$B$6+$B$8*SQRT($B$6)*B7039)</f>
        <v/>
      </c>
      <c r="D7039" s="2">
        <f>MAX(C7039-$B$5,0)</f>
        <v/>
      </c>
      <c r="F7039" s="2" t="n">
        <v>7022</v>
      </c>
      <c r="G7039" s="2">
        <f>-G2022</f>
        <v/>
      </c>
      <c r="H7039" s="2">
        <f>$B$4*EXP((LN($B$7)-0.5*$B$8^2)*$B$6+$B$8*SQRT($B$6)*G7039)</f>
        <v/>
      </c>
      <c r="I7039" s="2">
        <f>MAX(H7039-$B$5,0)</f>
        <v/>
      </c>
    </row>
    <row r="7040">
      <c r="A7040" s="2" t="n">
        <v>7023</v>
      </c>
      <c r="B7040" s="2">
        <f>-B2023</f>
        <v/>
      </c>
      <c r="C7040" s="2">
        <f>$B$4*EXP((LN($B$7)-0.5*$B$8^2)*$B$6+$B$8*SQRT($B$6)*B7040)</f>
        <v/>
      </c>
      <c r="D7040" s="2">
        <f>MAX(C7040-$B$5,0)</f>
        <v/>
      </c>
      <c r="F7040" s="2" t="n">
        <v>7023</v>
      </c>
      <c r="G7040" s="2">
        <f>-G2023</f>
        <v/>
      </c>
      <c r="H7040" s="2">
        <f>$B$4*EXP((LN($B$7)-0.5*$B$8^2)*$B$6+$B$8*SQRT($B$6)*G7040)</f>
        <v/>
      </c>
      <c r="I7040" s="2">
        <f>MAX(H7040-$B$5,0)</f>
        <v/>
      </c>
    </row>
    <row r="7041">
      <c r="A7041" s="2" t="n">
        <v>7024</v>
      </c>
      <c r="B7041" s="2">
        <f>-B2024</f>
        <v/>
      </c>
      <c r="C7041" s="2">
        <f>$B$4*EXP((LN($B$7)-0.5*$B$8^2)*$B$6+$B$8*SQRT($B$6)*B7041)</f>
        <v/>
      </c>
      <c r="D7041" s="2">
        <f>MAX(C7041-$B$5,0)</f>
        <v/>
      </c>
      <c r="F7041" s="2" t="n">
        <v>7024</v>
      </c>
      <c r="G7041" s="2">
        <f>-G2024</f>
        <v/>
      </c>
      <c r="H7041" s="2">
        <f>$B$4*EXP((LN($B$7)-0.5*$B$8^2)*$B$6+$B$8*SQRT($B$6)*G7041)</f>
        <v/>
      </c>
      <c r="I7041" s="2">
        <f>MAX(H7041-$B$5,0)</f>
        <v/>
      </c>
    </row>
    <row r="7042">
      <c r="A7042" s="2" t="n">
        <v>7025</v>
      </c>
      <c r="B7042" s="2">
        <f>-B2025</f>
        <v/>
      </c>
      <c r="C7042" s="2">
        <f>$B$4*EXP((LN($B$7)-0.5*$B$8^2)*$B$6+$B$8*SQRT($B$6)*B7042)</f>
        <v/>
      </c>
      <c r="D7042" s="2">
        <f>MAX(C7042-$B$5,0)</f>
        <v/>
      </c>
      <c r="F7042" s="2" t="n">
        <v>7025</v>
      </c>
      <c r="G7042" s="2">
        <f>-G2025</f>
        <v/>
      </c>
      <c r="H7042" s="2">
        <f>$B$4*EXP((LN($B$7)-0.5*$B$8^2)*$B$6+$B$8*SQRT($B$6)*G7042)</f>
        <v/>
      </c>
      <c r="I7042" s="2">
        <f>MAX(H7042-$B$5,0)</f>
        <v/>
      </c>
    </row>
    <row r="7043">
      <c r="A7043" s="2" t="n">
        <v>7026</v>
      </c>
      <c r="B7043" s="2">
        <f>-B2026</f>
        <v/>
      </c>
      <c r="C7043" s="2">
        <f>$B$4*EXP((LN($B$7)-0.5*$B$8^2)*$B$6+$B$8*SQRT($B$6)*B7043)</f>
        <v/>
      </c>
      <c r="D7043" s="2">
        <f>MAX(C7043-$B$5,0)</f>
        <v/>
      </c>
      <c r="F7043" s="2" t="n">
        <v>7026</v>
      </c>
      <c r="G7043" s="2">
        <f>-G2026</f>
        <v/>
      </c>
      <c r="H7043" s="2">
        <f>$B$4*EXP((LN($B$7)-0.5*$B$8^2)*$B$6+$B$8*SQRT($B$6)*G7043)</f>
        <v/>
      </c>
      <c r="I7043" s="2">
        <f>MAX(H7043-$B$5,0)</f>
        <v/>
      </c>
    </row>
    <row r="7044">
      <c r="A7044" s="2" t="n">
        <v>7027</v>
      </c>
      <c r="B7044" s="2">
        <f>-B2027</f>
        <v/>
      </c>
      <c r="C7044" s="2">
        <f>$B$4*EXP((LN($B$7)-0.5*$B$8^2)*$B$6+$B$8*SQRT($B$6)*B7044)</f>
        <v/>
      </c>
      <c r="D7044" s="2">
        <f>MAX(C7044-$B$5,0)</f>
        <v/>
      </c>
      <c r="F7044" s="2" t="n">
        <v>7027</v>
      </c>
      <c r="G7044" s="2">
        <f>-G2027</f>
        <v/>
      </c>
      <c r="H7044" s="2">
        <f>$B$4*EXP((LN($B$7)-0.5*$B$8^2)*$B$6+$B$8*SQRT($B$6)*G7044)</f>
        <v/>
      </c>
      <c r="I7044" s="2">
        <f>MAX(H7044-$B$5,0)</f>
        <v/>
      </c>
    </row>
    <row r="7045">
      <c r="A7045" s="2" t="n">
        <v>7028</v>
      </c>
      <c r="B7045" s="2">
        <f>-B2028</f>
        <v/>
      </c>
      <c r="C7045" s="2">
        <f>$B$4*EXP((LN($B$7)-0.5*$B$8^2)*$B$6+$B$8*SQRT($B$6)*B7045)</f>
        <v/>
      </c>
      <c r="D7045" s="2">
        <f>MAX(C7045-$B$5,0)</f>
        <v/>
      </c>
      <c r="F7045" s="2" t="n">
        <v>7028</v>
      </c>
      <c r="G7045" s="2">
        <f>-G2028</f>
        <v/>
      </c>
      <c r="H7045" s="2">
        <f>$B$4*EXP((LN($B$7)-0.5*$B$8^2)*$B$6+$B$8*SQRT($B$6)*G7045)</f>
        <v/>
      </c>
      <c r="I7045" s="2">
        <f>MAX(H7045-$B$5,0)</f>
        <v/>
      </c>
    </row>
    <row r="7046">
      <c r="A7046" s="2" t="n">
        <v>7029</v>
      </c>
      <c r="B7046" s="2">
        <f>-B2029</f>
        <v/>
      </c>
      <c r="C7046" s="2">
        <f>$B$4*EXP((LN($B$7)-0.5*$B$8^2)*$B$6+$B$8*SQRT($B$6)*B7046)</f>
        <v/>
      </c>
      <c r="D7046" s="2">
        <f>MAX(C7046-$B$5,0)</f>
        <v/>
      </c>
      <c r="F7046" s="2" t="n">
        <v>7029</v>
      </c>
      <c r="G7046" s="2">
        <f>-G2029</f>
        <v/>
      </c>
      <c r="H7046" s="2">
        <f>$B$4*EXP((LN($B$7)-0.5*$B$8^2)*$B$6+$B$8*SQRT($B$6)*G7046)</f>
        <v/>
      </c>
      <c r="I7046" s="2">
        <f>MAX(H7046-$B$5,0)</f>
        <v/>
      </c>
    </row>
    <row r="7047">
      <c r="A7047" s="2" t="n">
        <v>7030</v>
      </c>
      <c r="B7047" s="2">
        <f>-B2030</f>
        <v/>
      </c>
      <c r="C7047" s="2">
        <f>$B$4*EXP((LN($B$7)-0.5*$B$8^2)*$B$6+$B$8*SQRT($B$6)*B7047)</f>
        <v/>
      </c>
      <c r="D7047" s="2">
        <f>MAX(C7047-$B$5,0)</f>
        <v/>
      </c>
      <c r="F7047" s="2" t="n">
        <v>7030</v>
      </c>
      <c r="G7047" s="2">
        <f>-G2030</f>
        <v/>
      </c>
      <c r="H7047" s="2">
        <f>$B$4*EXP((LN($B$7)-0.5*$B$8^2)*$B$6+$B$8*SQRT($B$6)*G7047)</f>
        <v/>
      </c>
      <c r="I7047" s="2">
        <f>MAX(H7047-$B$5,0)</f>
        <v/>
      </c>
    </row>
    <row r="7048">
      <c r="A7048" s="2" t="n">
        <v>7031</v>
      </c>
      <c r="B7048" s="2">
        <f>-B2031</f>
        <v/>
      </c>
      <c r="C7048" s="2">
        <f>$B$4*EXP((LN($B$7)-0.5*$B$8^2)*$B$6+$B$8*SQRT($B$6)*B7048)</f>
        <v/>
      </c>
      <c r="D7048" s="2">
        <f>MAX(C7048-$B$5,0)</f>
        <v/>
      </c>
      <c r="F7048" s="2" t="n">
        <v>7031</v>
      </c>
      <c r="G7048" s="2">
        <f>-G2031</f>
        <v/>
      </c>
      <c r="H7048" s="2">
        <f>$B$4*EXP((LN($B$7)-0.5*$B$8^2)*$B$6+$B$8*SQRT($B$6)*G7048)</f>
        <v/>
      </c>
      <c r="I7048" s="2">
        <f>MAX(H7048-$B$5,0)</f>
        <v/>
      </c>
    </row>
    <row r="7049">
      <c r="A7049" s="2" t="n">
        <v>7032</v>
      </c>
      <c r="B7049" s="2">
        <f>-B2032</f>
        <v/>
      </c>
      <c r="C7049" s="2">
        <f>$B$4*EXP((LN($B$7)-0.5*$B$8^2)*$B$6+$B$8*SQRT($B$6)*B7049)</f>
        <v/>
      </c>
      <c r="D7049" s="2">
        <f>MAX(C7049-$B$5,0)</f>
        <v/>
      </c>
      <c r="F7049" s="2" t="n">
        <v>7032</v>
      </c>
      <c r="G7049" s="2">
        <f>-G2032</f>
        <v/>
      </c>
      <c r="H7049" s="2">
        <f>$B$4*EXP((LN($B$7)-0.5*$B$8^2)*$B$6+$B$8*SQRT($B$6)*G7049)</f>
        <v/>
      </c>
      <c r="I7049" s="2">
        <f>MAX(H7049-$B$5,0)</f>
        <v/>
      </c>
    </row>
    <row r="7050">
      <c r="A7050" s="2" t="n">
        <v>7033</v>
      </c>
      <c r="B7050" s="2">
        <f>-B2033</f>
        <v/>
      </c>
      <c r="C7050" s="2">
        <f>$B$4*EXP((LN($B$7)-0.5*$B$8^2)*$B$6+$B$8*SQRT($B$6)*B7050)</f>
        <v/>
      </c>
      <c r="D7050" s="2">
        <f>MAX(C7050-$B$5,0)</f>
        <v/>
      </c>
      <c r="F7050" s="2" t="n">
        <v>7033</v>
      </c>
      <c r="G7050" s="2">
        <f>-G2033</f>
        <v/>
      </c>
      <c r="H7050" s="2">
        <f>$B$4*EXP((LN($B$7)-0.5*$B$8^2)*$B$6+$B$8*SQRT($B$6)*G7050)</f>
        <v/>
      </c>
      <c r="I7050" s="2">
        <f>MAX(H7050-$B$5,0)</f>
        <v/>
      </c>
    </row>
    <row r="7051">
      <c r="A7051" s="2" t="n">
        <v>7034</v>
      </c>
      <c r="B7051" s="2">
        <f>-B2034</f>
        <v/>
      </c>
      <c r="C7051" s="2">
        <f>$B$4*EXP((LN($B$7)-0.5*$B$8^2)*$B$6+$B$8*SQRT($B$6)*B7051)</f>
        <v/>
      </c>
      <c r="D7051" s="2">
        <f>MAX(C7051-$B$5,0)</f>
        <v/>
      </c>
      <c r="F7051" s="2" t="n">
        <v>7034</v>
      </c>
      <c r="G7051" s="2">
        <f>-G2034</f>
        <v/>
      </c>
      <c r="H7051" s="2">
        <f>$B$4*EXP((LN($B$7)-0.5*$B$8^2)*$B$6+$B$8*SQRT($B$6)*G7051)</f>
        <v/>
      </c>
      <c r="I7051" s="2">
        <f>MAX(H7051-$B$5,0)</f>
        <v/>
      </c>
    </row>
    <row r="7052">
      <c r="A7052" s="2" t="n">
        <v>7035</v>
      </c>
      <c r="B7052" s="2">
        <f>-B2035</f>
        <v/>
      </c>
      <c r="C7052" s="2">
        <f>$B$4*EXP((LN($B$7)-0.5*$B$8^2)*$B$6+$B$8*SQRT($B$6)*B7052)</f>
        <v/>
      </c>
      <c r="D7052" s="2">
        <f>MAX(C7052-$B$5,0)</f>
        <v/>
      </c>
      <c r="F7052" s="2" t="n">
        <v>7035</v>
      </c>
      <c r="G7052" s="2">
        <f>-G2035</f>
        <v/>
      </c>
      <c r="H7052" s="2">
        <f>$B$4*EXP((LN($B$7)-0.5*$B$8^2)*$B$6+$B$8*SQRT($B$6)*G7052)</f>
        <v/>
      </c>
      <c r="I7052" s="2">
        <f>MAX(H7052-$B$5,0)</f>
        <v/>
      </c>
    </row>
    <row r="7053">
      <c r="A7053" s="2" t="n">
        <v>7036</v>
      </c>
      <c r="B7053" s="2">
        <f>-B2036</f>
        <v/>
      </c>
      <c r="C7053" s="2">
        <f>$B$4*EXP((LN($B$7)-0.5*$B$8^2)*$B$6+$B$8*SQRT($B$6)*B7053)</f>
        <v/>
      </c>
      <c r="D7053" s="2">
        <f>MAX(C7053-$B$5,0)</f>
        <v/>
      </c>
      <c r="F7053" s="2" t="n">
        <v>7036</v>
      </c>
      <c r="G7053" s="2">
        <f>-G2036</f>
        <v/>
      </c>
      <c r="H7053" s="2">
        <f>$B$4*EXP((LN($B$7)-0.5*$B$8^2)*$B$6+$B$8*SQRT($B$6)*G7053)</f>
        <v/>
      </c>
      <c r="I7053" s="2">
        <f>MAX(H7053-$B$5,0)</f>
        <v/>
      </c>
    </row>
    <row r="7054">
      <c r="A7054" s="2" t="n">
        <v>7037</v>
      </c>
      <c r="B7054" s="2">
        <f>-B2037</f>
        <v/>
      </c>
      <c r="C7054" s="2">
        <f>$B$4*EXP((LN($B$7)-0.5*$B$8^2)*$B$6+$B$8*SQRT($B$6)*B7054)</f>
        <v/>
      </c>
      <c r="D7054" s="2">
        <f>MAX(C7054-$B$5,0)</f>
        <v/>
      </c>
      <c r="F7054" s="2" t="n">
        <v>7037</v>
      </c>
      <c r="G7054" s="2">
        <f>-G2037</f>
        <v/>
      </c>
      <c r="H7054" s="2">
        <f>$B$4*EXP((LN($B$7)-0.5*$B$8^2)*$B$6+$B$8*SQRT($B$6)*G7054)</f>
        <v/>
      </c>
      <c r="I7054" s="2">
        <f>MAX(H7054-$B$5,0)</f>
        <v/>
      </c>
    </row>
    <row r="7055">
      <c r="A7055" s="2" t="n">
        <v>7038</v>
      </c>
      <c r="B7055" s="2">
        <f>-B2038</f>
        <v/>
      </c>
      <c r="C7055" s="2">
        <f>$B$4*EXP((LN($B$7)-0.5*$B$8^2)*$B$6+$B$8*SQRT($B$6)*B7055)</f>
        <v/>
      </c>
      <c r="D7055" s="2">
        <f>MAX(C7055-$B$5,0)</f>
        <v/>
      </c>
      <c r="F7055" s="2" t="n">
        <v>7038</v>
      </c>
      <c r="G7055" s="2">
        <f>-G2038</f>
        <v/>
      </c>
      <c r="H7055" s="2">
        <f>$B$4*EXP((LN($B$7)-0.5*$B$8^2)*$B$6+$B$8*SQRT($B$6)*G7055)</f>
        <v/>
      </c>
      <c r="I7055" s="2">
        <f>MAX(H7055-$B$5,0)</f>
        <v/>
      </c>
    </row>
    <row r="7056">
      <c r="A7056" s="2" t="n">
        <v>7039</v>
      </c>
      <c r="B7056" s="2">
        <f>-B2039</f>
        <v/>
      </c>
      <c r="C7056" s="2">
        <f>$B$4*EXP((LN($B$7)-0.5*$B$8^2)*$B$6+$B$8*SQRT($B$6)*B7056)</f>
        <v/>
      </c>
      <c r="D7056" s="2">
        <f>MAX(C7056-$B$5,0)</f>
        <v/>
      </c>
      <c r="F7056" s="2" t="n">
        <v>7039</v>
      </c>
      <c r="G7056" s="2">
        <f>-G2039</f>
        <v/>
      </c>
      <c r="H7056" s="2">
        <f>$B$4*EXP((LN($B$7)-0.5*$B$8^2)*$B$6+$B$8*SQRT($B$6)*G7056)</f>
        <v/>
      </c>
      <c r="I7056" s="2">
        <f>MAX(H7056-$B$5,0)</f>
        <v/>
      </c>
    </row>
    <row r="7057">
      <c r="A7057" s="2" t="n">
        <v>7040</v>
      </c>
      <c r="B7057" s="2">
        <f>-B2040</f>
        <v/>
      </c>
      <c r="C7057" s="2">
        <f>$B$4*EXP((LN($B$7)-0.5*$B$8^2)*$B$6+$B$8*SQRT($B$6)*B7057)</f>
        <v/>
      </c>
      <c r="D7057" s="2">
        <f>MAX(C7057-$B$5,0)</f>
        <v/>
      </c>
      <c r="F7057" s="2" t="n">
        <v>7040</v>
      </c>
      <c r="G7057" s="2">
        <f>-G2040</f>
        <v/>
      </c>
      <c r="H7057" s="2">
        <f>$B$4*EXP((LN($B$7)-0.5*$B$8^2)*$B$6+$B$8*SQRT($B$6)*G7057)</f>
        <v/>
      </c>
      <c r="I7057" s="2">
        <f>MAX(H7057-$B$5,0)</f>
        <v/>
      </c>
    </row>
    <row r="7058">
      <c r="A7058" s="2" t="n">
        <v>7041</v>
      </c>
      <c r="B7058" s="2">
        <f>-B2041</f>
        <v/>
      </c>
      <c r="C7058" s="2">
        <f>$B$4*EXP((LN($B$7)-0.5*$B$8^2)*$B$6+$B$8*SQRT($B$6)*B7058)</f>
        <v/>
      </c>
      <c r="D7058" s="2">
        <f>MAX(C7058-$B$5,0)</f>
        <v/>
      </c>
      <c r="F7058" s="2" t="n">
        <v>7041</v>
      </c>
      <c r="G7058" s="2">
        <f>-G2041</f>
        <v/>
      </c>
      <c r="H7058" s="2">
        <f>$B$4*EXP((LN($B$7)-0.5*$B$8^2)*$B$6+$B$8*SQRT($B$6)*G7058)</f>
        <v/>
      </c>
      <c r="I7058" s="2">
        <f>MAX(H7058-$B$5,0)</f>
        <v/>
      </c>
    </row>
    <row r="7059">
      <c r="A7059" s="2" t="n">
        <v>7042</v>
      </c>
      <c r="B7059" s="2">
        <f>-B2042</f>
        <v/>
      </c>
      <c r="C7059" s="2">
        <f>$B$4*EXP((LN($B$7)-0.5*$B$8^2)*$B$6+$B$8*SQRT($B$6)*B7059)</f>
        <v/>
      </c>
      <c r="D7059" s="2">
        <f>MAX(C7059-$B$5,0)</f>
        <v/>
      </c>
      <c r="F7059" s="2" t="n">
        <v>7042</v>
      </c>
      <c r="G7059" s="2">
        <f>-G2042</f>
        <v/>
      </c>
      <c r="H7059" s="2">
        <f>$B$4*EXP((LN($B$7)-0.5*$B$8^2)*$B$6+$B$8*SQRT($B$6)*G7059)</f>
        <v/>
      </c>
      <c r="I7059" s="2">
        <f>MAX(H7059-$B$5,0)</f>
        <v/>
      </c>
    </row>
    <row r="7060">
      <c r="A7060" s="2" t="n">
        <v>7043</v>
      </c>
      <c r="B7060" s="2">
        <f>-B2043</f>
        <v/>
      </c>
      <c r="C7060" s="2">
        <f>$B$4*EXP((LN($B$7)-0.5*$B$8^2)*$B$6+$B$8*SQRT($B$6)*B7060)</f>
        <v/>
      </c>
      <c r="D7060" s="2">
        <f>MAX(C7060-$B$5,0)</f>
        <v/>
      </c>
      <c r="F7060" s="2" t="n">
        <v>7043</v>
      </c>
      <c r="G7060" s="2">
        <f>-G2043</f>
        <v/>
      </c>
      <c r="H7060" s="2">
        <f>$B$4*EXP((LN($B$7)-0.5*$B$8^2)*$B$6+$B$8*SQRT($B$6)*G7060)</f>
        <v/>
      </c>
      <c r="I7060" s="2">
        <f>MAX(H7060-$B$5,0)</f>
        <v/>
      </c>
    </row>
    <row r="7061">
      <c r="A7061" s="2" t="n">
        <v>7044</v>
      </c>
      <c r="B7061" s="2">
        <f>-B2044</f>
        <v/>
      </c>
      <c r="C7061" s="2">
        <f>$B$4*EXP((LN($B$7)-0.5*$B$8^2)*$B$6+$B$8*SQRT($B$6)*B7061)</f>
        <v/>
      </c>
      <c r="D7061" s="2">
        <f>MAX(C7061-$B$5,0)</f>
        <v/>
      </c>
      <c r="F7061" s="2" t="n">
        <v>7044</v>
      </c>
      <c r="G7061" s="2">
        <f>-G2044</f>
        <v/>
      </c>
      <c r="H7061" s="2">
        <f>$B$4*EXP((LN($B$7)-0.5*$B$8^2)*$B$6+$B$8*SQRT($B$6)*G7061)</f>
        <v/>
      </c>
      <c r="I7061" s="2">
        <f>MAX(H7061-$B$5,0)</f>
        <v/>
      </c>
    </row>
    <row r="7062">
      <c r="A7062" s="2" t="n">
        <v>7045</v>
      </c>
      <c r="B7062" s="2">
        <f>-B2045</f>
        <v/>
      </c>
      <c r="C7062" s="2">
        <f>$B$4*EXP((LN($B$7)-0.5*$B$8^2)*$B$6+$B$8*SQRT($B$6)*B7062)</f>
        <v/>
      </c>
      <c r="D7062" s="2">
        <f>MAX(C7062-$B$5,0)</f>
        <v/>
      </c>
      <c r="F7062" s="2" t="n">
        <v>7045</v>
      </c>
      <c r="G7062" s="2">
        <f>-G2045</f>
        <v/>
      </c>
      <c r="H7062" s="2">
        <f>$B$4*EXP((LN($B$7)-0.5*$B$8^2)*$B$6+$B$8*SQRT($B$6)*G7062)</f>
        <v/>
      </c>
      <c r="I7062" s="2">
        <f>MAX(H7062-$B$5,0)</f>
        <v/>
      </c>
    </row>
    <row r="7063">
      <c r="A7063" s="2" t="n">
        <v>7046</v>
      </c>
      <c r="B7063" s="2">
        <f>-B2046</f>
        <v/>
      </c>
      <c r="C7063" s="2">
        <f>$B$4*EXP((LN($B$7)-0.5*$B$8^2)*$B$6+$B$8*SQRT($B$6)*B7063)</f>
        <v/>
      </c>
      <c r="D7063" s="2">
        <f>MAX(C7063-$B$5,0)</f>
        <v/>
      </c>
      <c r="F7063" s="2" t="n">
        <v>7046</v>
      </c>
      <c r="G7063" s="2">
        <f>-G2046</f>
        <v/>
      </c>
      <c r="H7063" s="2">
        <f>$B$4*EXP((LN($B$7)-0.5*$B$8^2)*$B$6+$B$8*SQRT($B$6)*G7063)</f>
        <v/>
      </c>
      <c r="I7063" s="2">
        <f>MAX(H7063-$B$5,0)</f>
        <v/>
      </c>
    </row>
    <row r="7064">
      <c r="A7064" s="2" t="n">
        <v>7047</v>
      </c>
      <c r="B7064" s="2">
        <f>-B2047</f>
        <v/>
      </c>
      <c r="C7064" s="2">
        <f>$B$4*EXP((LN($B$7)-0.5*$B$8^2)*$B$6+$B$8*SQRT($B$6)*B7064)</f>
        <v/>
      </c>
      <c r="D7064" s="2">
        <f>MAX(C7064-$B$5,0)</f>
        <v/>
      </c>
      <c r="F7064" s="2" t="n">
        <v>7047</v>
      </c>
      <c r="G7064" s="2">
        <f>-G2047</f>
        <v/>
      </c>
      <c r="H7064" s="2">
        <f>$B$4*EXP((LN($B$7)-0.5*$B$8^2)*$B$6+$B$8*SQRT($B$6)*G7064)</f>
        <v/>
      </c>
      <c r="I7064" s="2">
        <f>MAX(H7064-$B$5,0)</f>
        <v/>
      </c>
    </row>
    <row r="7065">
      <c r="A7065" s="2" t="n">
        <v>7048</v>
      </c>
      <c r="B7065" s="2">
        <f>-B2048</f>
        <v/>
      </c>
      <c r="C7065" s="2">
        <f>$B$4*EXP((LN($B$7)-0.5*$B$8^2)*$B$6+$B$8*SQRT($B$6)*B7065)</f>
        <v/>
      </c>
      <c r="D7065" s="2">
        <f>MAX(C7065-$B$5,0)</f>
        <v/>
      </c>
      <c r="F7065" s="2" t="n">
        <v>7048</v>
      </c>
      <c r="G7065" s="2">
        <f>-G2048</f>
        <v/>
      </c>
      <c r="H7065" s="2">
        <f>$B$4*EXP((LN($B$7)-0.5*$B$8^2)*$B$6+$B$8*SQRT($B$6)*G7065)</f>
        <v/>
      </c>
      <c r="I7065" s="2">
        <f>MAX(H7065-$B$5,0)</f>
        <v/>
      </c>
    </row>
    <row r="7066">
      <c r="A7066" s="2" t="n">
        <v>7049</v>
      </c>
      <c r="B7066" s="2">
        <f>-B2049</f>
        <v/>
      </c>
      <c r="C7066" s="2">
        <f>$B$4*EXP((LN($B$7)-0.5*$B$8^2)*$B$6+$B$8*SQRT($B$6)*B7066)</f>
        <v/>
      </c>
      <c r="D7066" s="2">
        <f>MAX(C7066-$B$5,0)</f>
        <v/>
      </c>
      <c r="F7066" s="2" t="n">
        <v>7049</v>
      </c>
      <c r="G7066" s="2">
        <f>-G2049</f>
        <v/>
      </c>
      <c r="H7066" s="2">
        <f>$B$4*EXP((LN($B$7)-0.5*$B$8^2)*$B$6+$B$8*SQRT($B$6)*G7066)</f>
        <v/>
      </c>
      <c r="I7066" s="2">
        <f>MAX(H7066-$B$5,0)</f>
        <v/>
      </c>
    </row>
    <row r="7067">
      <c r="A7067" s="2" t="n">
        <v>7050</v>
      </c>
      <c r="B7067" s="2">
        <f>-B2050</f>
        <v/>
      </c>
      <c r="C7067" s="2">
        <f>$B$4*EXP((LN($B$7)-0.5*$B$8^2)*$B$6+$B$8*SQRT($B$6)*B7067)</f>
        <v/>
      </c>
      <c r="D7067" s="2">
        <f>MAX(C7067-$B$5,0)</f>
        <v/>
      </c>
      <c r="F7067" s="2" t="n">
        <v>7050</v>
      </c>
      <c r="G7067" s="2">
        <f>-G2050</f>
        <v/>
      </c>
      <c r="H7067" s="2">
        <f>$B$4*EXP((LN($B$7)-0.5*$B$8^2)*$B$6+$B$8*SQRT($B$6)*G7067)</f>
        <v/>
      </c>
      <c r="I7067" s="2">
        <f>MAX(H7067-$B$5,0)</f>
        <v/>
      </c>
    </row>
    <row r="7068">
      <c r="A7068" s="2" t="n">
        <v>7051</v>
      </c>
      <c r="B7068" s="2">
        <f>-B2051</f>
        <v/>
      </c>
      <c r="C7068" s="2">
        <f>$B$4*EXP((LN($B$7)-0.5*$B$8^2)*$B$6+$B$8*SQRT($B$6)*B7068)</f>
        <v/>
      </c>
      <c r="D7068" s="2">
        <f>MAX(C7068-$B$5,0)</f>
        <v/>
      </c>
      <c r="F7068" s="2" t="n">
        <v>7051</v>
      </c>
      <c r="G7068" s="2">
        <f>-G2051</f>
        <v/>
      </c>
      <c r="H7068" s="2">
        <f>$B$4*EXP((LN($B$7)-0.5*$B$8^2)*$B$6+$B$8*SQRT($B$6)*G7068)</f>
        <v/>
      </c>
      <c r="I7068" s="2">
        <f>MAX(H7068-$B$5,0)</f>
        <v/>
      </c>
    </row>
    <row r="7069">
      <c r="A7069" s="2" t="n">
        <v>7052</v>
      </c>
      <c r="B7069" s="2">
        <f>-B2052</f>
        <v/>
      </c>
      <c r="C7069" s="2">
        <f>$B$4*EXP((LN($B$7)-0.5*$B$8^2)*$B$6+$B$8*SQRT($B$6)*B7069)</f>
        <v/>
      </c>
      <c r="D7069" s="2">
        <f>MAX(C7069-$B$5,0)</f>
        <v/>
      </c>
      <c r="F7069" s="2" t="n">
        <v>7052</v>
      </c>
      <c r="G7069" s="2">
        <f>-G2052</f>
        <v/>
      </c>
      <c r="H7069" s="2">
        <f>$B$4*EXP((LN($B$7)-0.5*$B$8^2)*$B$6+$B$8*SQRT($B$6)*G7069)</f>
        <v/>
      </c>
      <c r="I7069" s="2">
        <f>MAX(H7069-$B$5,0)</f>
        <v/>
      </c>
    </row>
    <row r="7070">
      <c r="A7070" s="2" t="n">
        <v>7053</v>
      </c>
      <c r="B7070" s="2">
        <f>-B2053</f>
        <v/>
      </c>
      <c r="C7070" s="2">
        <f>$B$4*EXP((LN($B$7)-0.5*$B$8^2)*$B$6+$B$8*SQRT($B$6)*B7070)</f>
        <v/>
      </c>
      <c r="D7070" s="2">
        <f>MAX(C7070-$B$5,0)</f>
        <v/>
      </c>
      <c r="F7070" s="2" t="n">
        <v>7053</v>
      </c>
      <c r="G7070" s="2">
        <f>-G2053</f>
        <v/>
      </c>
      <c r="H7070" s="2">
        <f>$B$4*EXP((LN($B$7)-0.5*$B$8^2)*$B$6+$B$8*SQRT($B$6)*G7070)</f>
        <v/>
      </c>
      <c r="I7070" s="2">
        <f>MAX(H7070-$B$5,0)</f>
        <v/>
      </c>
    </row>
    <row r="7071">
      <c r="A7071" s="2" t="n">
        <v>7054</v>
      </c>
      <c r="B7071" s="2">
        <f>-B2054</f>
        <v/>
      </c>
      <c r="C7071" s="2">
        <f>$B$4*EXP((LN($B$7)-0.5*$B$8^2)*$B$6+$B$8*SQRT($B$6)*B7071)</f>
        <v/>
      </c>
      <c r="D7071" s="2">
        <f>MAX(C7071-$B$5,0)</f>
        <v/>
      </c>
      <c r="F7071" s="2" t="n">
        <v>7054</v>
      </c>
      <c r="G7071" s="2">
        <f>-G2054</f>
        <v/>
      </c>
      <c r="H7071" s="2">
        <f>$B$4*EXP((LN($B$7)-0.5*$B$8^2)*$B$6+$B$8*SQRT($B$6)*G7071)</f>
        <v/>
      </c>
      <c r="I7071" s="2">
        <f>MAX(H7071-$B$5,0)</f>
        <v/>
      </c>
    </row>
    <row r="7072">
      <c r="A7072" s="2" t="n">
        <v>7055</v>
      </c>
      <c r="B7072" s="2">
        <f>-B2055</f>
        <v/>
      </c>
      <c r="C7072" s="2">
        <f>$B$4*EXP((LN($B$7)-0.5*$B$8^2)*$B$6+$B$8*SQRT($B$6)*B7072)</f>
        <v/>
      </c>
      <c r="D7072" s="2">
        <f>MAX(C7072-$B$5,0)</f>
        <v/>
      </c>
      <c r="F7072" s="2" t="n">
        <v>7055</v>
      </c>
      <c r="G7072" s="2">
        <f>-G2055</f>
        <v/>
      </c>
      <c r="H7072" s="2">
        <f>$B$4*EXP((LN($B$7)-0.5*$B$8^2)*$B$6+$B$8*SQRT($B$6)*G7072)</f>
        <v/>
      </c>
      <c r="I7072" s="2">
        <f>MAX(H7072-$B$5,0)</f>
        <v/>
      </c>
    </row>
    <row r="7073">
      <c r="A7073" s="2" t="n">
        <v>7056</v>
      </c>
      <c r="B7073" s="2">
        <f>-B2056</f>
        <v/>
      </c>
      <c r="C7073" s="2">
        <f>$B$4*EXP((LN($B$7)-0.5*$B$8^2)*$B$6+$B$8*SQRT($B$6)*B7073)</f>
        <v/>
      </c>
      <c r="D7073" s="2">
        <f>MAX(C7073-$B$5,0)</f>
        <v/>
      </c>
      <c r="F7073" s="2" t="n">
        <v>7056</v>
      </c>
      <c r="G7073" s="2">
        <f>-G2056</f>
        <v/>
      </c>
      <c r="H7073" s="2">
        <f>$B$4*EXP((LN($B$7)-0.5*$B$8^2)*$B$6+$B$8*SQRT($B$6)*G7073)</f>
        <v/>
      </c>
      <c r="I7073" s="2">
        <f>MAX(H7073-$B$5,0)</f>
        <v/>
      </c>
    </row>
    <row r="7074">
      <c r="A7074" s="2" t="n">
        <v>7057</v>
      </c>
      <c r="B7074" s="2">
        <f>-B2057</f>
        <v/>
      </c>
      <c r="C7074" s="2">
        <f>$B$4*EXP((LN($B$7)-0.5*$B$8^2)*$B$6+$B$8*SQRT($B$6)*B7074)</f>
        <v/>
      </c>
      <c r="D7074" s="2">
        <f>MAX(C7074-$B$5,0)</f>
        <v/>
      </c>
      <c r="F7074" s="2" t="n">
        <v>7057</v>
      </c>
      <c r="G7074" s="2">
        <f>-G2057</f>
        <v/>
      </c>
      <c r="H7074" s="2">
        <f>$B$4*EXP((LN($B$7)-0.5*$B$8^2)*$B$6+$B$8*SQRT($B$6)*G7074)</f>
        <v/>
      </c>
      <c r="I7074" s="2">
        <f>MAX(H7074-$B$5,0)</f>
        <v/>
      </c>
    </row>
    <row r="7075">
      <c r="A7075" s="2" t="n">
        <v>7058</v>
      </c>
      <c r="B7075" s="2">
        <f>-B2058</f>
        <v/>
      </c>
      <c r="C7075" s="2">
        <f>$B$4*EXP((LN($B$7)-0.5*$B$8^2)*$B$6+$B$8*SQRT($B$6)*B7075)</f>
        <v/>
      </c>
      <c r="D7075" s="2">
        <f>MAX(C7075-$B$5,0)</f>
        <v/>
      </c>
      <c r="F7075" s="2" t="n">
        <v>7058</v>
      </c>
      <c r="G7075" s="2">
        <f>-G2058</f>
        <v/>
      </c>
      <c r="H7075" s="2">
        <f>$B$4*EXP((LN($B$7)-0.5*$B$8^2)*$B$6+$B$8*SQRT($B$6)*G7075)</f>
        <v/>
      </c>
      <c r="I7075" s="2">
        <f>MAX(H7075-$B$5,0)</f>
        <v/>
      </c>
    </row>
    <row r="7076">
      <c r="A7076" s="2" t="n">
        <v>7059</v>
      </c>
      <c r="B7076" s="2">
        <f>-B2059</f>
        <v/>
      </c>
      <c r="C7076" s="2">
        <f>$B$4*EXP((LN($B$7)-0.5*$B$8^2)*$B$6+$B$8*SQRT($B$6)*B7076)</f>
        <v/>
      </c>
      <c r="D7076" s="2">
        <f>MAX(C7076-$B$5,0)</f>
        <v/>
      </c>
      <c r="F7076" s="2" t="n">
        <v>7059</v>
      </c>
      <c r="G7076" s="2">
        <f>-G2059</f>
        <v/>
      </c>
      <c r="H7076" s="2">
        <f>$B$4*EXP((LN($B$7)-0.5*$B$8^2)*$B$6+$B$8*SQRT($B$6)*G7076)</f>
        <v/>
      </c>
      <c r="I7076" s="2">
        <f>MAX(H7076-$B$5,0)</f>
        <v/>
      </c>
    </row>
    <row r="7077">
      <c r="A7077" s="2" t="n">
        <v>7060</v>
      </c>
      <c r="B7077" s="2">
        <f>-B2060</f>
        <v/>
      </c>
      <c r="C7077" s="2">
        <f>$B$4*EXP((LN($B$7)-0.5*$B$8^2)*$B$6+$B$8*SQRT($B$6)*B7077)</f>
        <v/>
      </c>
      <c r="D7077" s="2">
        <f>MAX(C7077-$B$5,0)</f>
        <v/>
      </c>
      <c r="F7077" s="2" t="n">
        <v>7060</v>
      </c>
      <c r="G7077" s="2">
        <f>-G2060</f>
        <v/>
      </c>
      <c r="H7077" s="2">
        <f>$B$4*EXP((LN($B$7)-0.5*$B$8^2)*$B$6+$B$8*SQRT($B$6)*G7077)</f>
        <v/>
      </c>
      <c r="I7077" s="2">
        <f>MAX(H7077-$B$5,0)</f>
        <v/>
      </c>
    </row>
    <row r="7078">
      <c r="A7078" s="2" t="n">
        <v>7061</v>
      </c>
      <c r="B7078" s="2">
        <f>-B2061</f>
        <v/>
      </c>
      <c r="C7078" s="2">
        <f>$B$4*EXP((LN($B$7)-0.5*$B$8^2)*$B$6+$B$8*SQRT($B$6)*B7078)</f>
        <v/>
      </c>
      <c r="D7078" s="2">
        <f>MAX(C7078-$B$5,0)</f>
        <v/>
      </c>
      <c r="F7078" s="2" t="n">
        <v>7061</v>
      </c>
      <c r="G7078" s="2">
        <f>-G2061</f>
        <v/>
      </c>
      <c r="H7078" s="2">
        <f>$B$4*EXP((LN($B$7)-0.5*$B$8^2)*$B$6+$B$8*SQRT($B$6)*G7078)</f>
        <v/>
      </c>
      <c r="I7078" s="2">
        <f>MAX(H7078-$B$5,0)</f>
        <v/>
      </c>
    </row>
    <row r="7079">
      <c r="A7079" s="2" t="n">
        <v>7062</v>
      </c>
      <c r="B7079" s="2">
        <f>-B2062</f>
        <v/>
      </c>
      <c r="C7079" s="2">
        <f>$B$4*EXP((LN($B$7)-0.5*$B$8^2)*$B$6+$B$8*SQRT($B$6)*B7079)</f>
        <v/>
      </c>
      <c r="D7079" s="2">
        <f>MAX(C7079-$B$5,0)</f>
        <v/>
      </c>
      <c r="F7079" s="2" t="n">
        <v>7062</v>
      </c>
      <c r="G7079" s="2">
        <f>-G2062</f>
        <v/>
      </c>
      <c r="H7079" s="2">
        <f>$B$4*EXP((LN($B$7)-0.5*$B$8^2)*$B$6+$B$8*SQRT($B$6)*G7079)</f>
        <v/>
      </c>
      <c r="I7079" s="2">
        <f>MAX(H7079-$B$5,0)</f>
        <v/>
      </c>
    </row>
    <row r="7080">
      <c r="A7080" s="2" t="n">
        <v>7063</v>
      </c>
      <c r="B7080" s="2">
        <f>-B2063</f>
        <v/>
      </c>
      <c r="C7080" s="2">
        <f>$B$4*EXP((LN($B$7)-0.5*$B$8^2)*$B$6+$B$8*SQRT($B$6)*B7080)</f>
        <v/>
      </c>
      <c r="D7080" s="2">
        <f>MAX(C7080-$B$5,0)</f>
        <v/>
      </c>
      <c r="F7080" s="2" t="n">
        <v>7063</v>
      </c>
      <c r="G7080" s="2">
        <f>-G2063</f>
        <v/>
      </c>
      <c r="H7080" s="2">
        <f>$B$4*EXP((LN($B$7)-0.5*$B$8^2)*$B$6+$B$8*SQRT($B$6)*G7080)</f>
        <v/>
      </c>
      <c r="I7080" s="2">
        <f>MAX(H7080-$B$5,0)</f>
        <v/>
      </c>
    </row>
    <row r="7081">
      <c r="A7081" s="2" t="n">
        <v>7064</v>
      </c>
      <c r="B7081" s="2">
        <f>-B2064</f>
        <v/>
      </c>
      <c r="C7081" s="2">
        <f>$B$4*EXP((LN($B$7)-0.5*$B$8^2)*$B$6+$B$8*SQRT($B$6)*B7081)</f>
        <v/>
      </c>
      <c r="D7081" s="2">
        <f>MAX(C7081-$B$5,0)</f>
        <v/>
      </c>
      <c r="F7081" s="2" t="n">
        <v>7064</v>
      </c>
      <c r="G7081" s="2">
        <f>-G2064</f>
        <v/>
      </c>
      <c r="H7081" s="2">
        <f>$B$4*EXP((LN($B$7)-0.5*$B$8^2)*$B$6+$B$8*SQRT($B$6)*G7081)</f>
        <v/>
      </c>
      <c r="I7081" s="2">
        <f>MAX(H7081-$B$5,0)</f>
        <v/>
      </c>
    </row>
    <row r="7082">
      <c r="A7082" s="2" t="n">
        <v>7065</v>
      </c>
      <c r="B7082" s="2">
        <f>-B2065</f>
        <v/>
      </c>
      <c r="C7082" s="2">
        <f>$B$4*EXP((LN($B$7)-0.5*$B$8^2)*$B$6+$B$8*SQRT($B$6)*B7082)</f>
        <v/>
      </c>
      <c r="D7082" s="2">
        <f>MAX(C7082-$B$5,0)</f>
        <v/>
      </c>
      <c r="F7082" s="2" t="n">
        <v>7065</v>
      </c>
      <c r="G7082" s="2">
        <f>-G2065</f>
        <v/>
      </c>
      <c r="H7082" s="2">
        <f>$B$4*EXP((LN($B$7)-0.5*$B$8^2)*$B$6+$B$8*SQRT($B$6)*G7082)</f>
        <v/>
      </c>
      <c r="I7082" s="2">
        <f>MAX(H7082-$B$5,0)</f>
        <v/>
      </c>
    </row>
    <row r="7083">
      <c r="A7083" s="2" t="n">
        <v>7066</v>
      </c>
      <c r="B7083" s="2">
        <f>-B2066</f>
        <v/>
      </c>
      <c r="C7083" s="2">
        <f>$B$4*EXP((LN($B$7)-0.5*$B$8^2)*$B$6+$B$8*SQRT($B$6)*B7083)</f>
        <v/>
      </c>
      <c r="D7083" s="2">
        <f>MAX(C7083-$B$5,0)</f>
        <v/>
      </c>
      <c r="F7083" s="2" t="n">
        <v>7066</v>
      </c>
      <c r="G7083" s="2">
        <f>-G2066</f>
        <v/>
      </c>
      <c r="H7083" s="2">
        <f>$B$4*EXP((LN($B$7)-0.5*$B$8^2)*$B$6+$B$8*SQRT($B$6)*G7083)</f>
        <v/>
      </c>
      <c r="I7083" s="2">
        <f>MAX(H7083-$B$5,0)</f>
        <v/>
      </c>
    </row>
    <row r="7084">
      <c r="A7084" s="2" t="n">
        <v>7067</v>
      </c>
      <c r="B7084" s="2">
        <f>-B2067</f>
        <v/>
      </c>
      <c r="C7084" s="2">
        <f>$B$4*EXP((LN($B$7)-0.5*$B$8^2)*$B$6+$B$8*SQRT($B$6)*B7084)</f>
        <v/>
      </c>
      <c r="D7084" s="2">
        <f>MAX(C7084-$B$5,0)</f>
        <v/>
      </c>
      <c r="F7084" s="2" t="n">
        <v>7067</v>
      </c>
      <c r="G7084" s="2">
        <f>-G2067</f>
        <v/>
      </c>
      <c r="H7084" s="2">
        <f>$B$4*EXP((LN($B$7)-0.5*$B$8^2)*$B$6+$B$8*SQRT($B$6)*G7084)</f>
        <v/>
      </c>
      <c r="I7084" s="2">
        <f>MAX(H7084-$B$5,0)</f>
        <v/>
      </c>
    </row>
    <row r="7085">
      <c r="A7085" s="2" t="n">
        <v>7068</v>
      </c>
      <c r="B7085" s="2">
        <f>-B2068</f>
        <v/>
      </c>
      <c r="C7085" s="2">
        <f>$B$4*EXP((LN($B$7)-0.5*$B$8^2)*$B$6+$B$8*SQRT($B$6)*B7085)</f>
        <v/>
      </c>
      <c r="D7085" s="2">
        <f>MAX(C7085-$B$5,0)</f>
        <v/>
      </c>
      <c r="F7085" s="2" t="n">
        <v>7068</v>
      </c>
      <c r="G7085" s="2">
        <f>-G2068</f>
        <v/>
      </c>
      <c r="H7085" s="2">
        <f>$B$4*EXP((LN($B$7)-0.5*$B$8^2)*$B$6+$B$8*SQRT($B$6)*G7085)</f>
        <v/>
      </c>
      <c r="I7085" s="2">
        <f>MAX(H7085-$B$5,0)</f>
        <v/>
      </c>
    </row>
    <row r="7086">
      <c r="A7086" s="2" t="n">
        <v>7069</v>
      </c>
      <c r="B7086" s="2">
        <f>-B2069</f>
        <v/>
      </c>
      <c r="C7086" s="2">
        <f>$B$4*EXP((LN($B$7)-0.5*$B$8^2)*$B$6+$B$8*SQRT($B$6)*B7086)</f>
        <v/>
      </c>
      <c r="D7086" s="2">
        <f>MAX(C7086-$B$5,0)</f>
        <v/>
      </c>
      <c r="F7086" s="2" t="n">
        <v>7069</v>
      </c>
      <c r="G7086" s="2">
        <f>-G2069</f>
        <v/>
      </c>
      <c r="H7086" s="2">
        <f>$B$4*EXP((LN($B$7)-0.5*$B$8^2)*$B$6+$B$8*SQRT($B$6)*G7086)</f>
        <v/>
      </c>
      <c r="I7086" s="2">
        <f>MAX(H7086-$B$5,0)</f>
        <v/>
      </c>
    </row>
    <row r="7087">
      <c r="A7087" s="2" t="n">
        <v>7070</v>
      </c>
      <c r="B7087" s="2">
        <f>-B2070</f>
        <v/>
      </c>
      <c r="C7087" s="2">
        <f>$B$4*EXP((LN($B$7)-0.5*$B$8^2)*$B$6+$B$8*SQRT($B$6)*B7087)</f>
        <v/>
      </c>
      <c r="D7087" s="2">
        <f>MAX(C7087-$B$5,0)</f>
        <v/>
      </c>
      <c r="F7087" s="2" t="n">
        <v>7070</v>
      </c>
      <c r="G7087" s="2">
        <f>-G2070</f>
        <v/>
      </c>
      <c r="H7087" s="2">
        <f>$B$4*EXP((LN($B$7)-0.5*$B$8^2)*$B$6+$B$8*SQRT($B$6)*G7087)</f>
        <v/>
      </c>
      <c r="I7087" s="2">
        <f>MAX(H7087-$B$5,0)</f>
        <v/>
      </c>
    </row>
    <row r="7088">
      <c r="A7088" s="2" t="n">
        <v>7071</v>
      </c>
      <c r="B7088" s="2">
        <f>-B2071</f>
        <v/>
      </c>
      <c r="C7088" s="2">
        <f>$B$4*EXP((LN($B$7)-0.5*$B$8^2)*$B$6+$B$8*SQRT($B$6)*B7088)</f>
        <v/>
      </c>
      <c r="D7088" s="2">
        <f>MAX(C7088-$B$5,0)</f>
        <v/>
      </c>
      <c r="F7088" s="2" t="n">
        <v>7071</v>
      </c>
      <c r="G7088" s="2">
        <f>-G2071</f>
        <v/>
      </c>
      <c r="H7088" s="2">
        <f>$B$4*EXP((LN($B$7)-0.5*$B$8^2)*$B$6+$B$8*SQRT($B$6)*G7088)</f>
        <v/>
      </c>
      <c r="I7088" s="2">
        <f>MAX(H7088-$B$5,0)</f>
        <v/>
      </c>
    </row>
    <row r="7089">
      <c r="A7089" s="2" t="n">
        <v>7072</v>
      </c>
      <c r="B7089" s="2">
        <f>-B2072</f>
        <v/>
      </c>
      <c r="C7089" s="2">
        <f>$B$4*EXP((LN($B$7)-0.5*$B$8^2)*$B$6+$B$8*SQRT($B$6)*B7089)</f>
        <v/>
      </c>
      <c r="D7089" s="2">
        <f>MAX(C7089-$B$5,0)</f>
        <v/>
      </c>
      <c r="F7089" s="2" t="n">
        <v>7072</v>
      </c>
      <c r="G7089" s="2">
        <f>-G2072</f>
        <v/>
      </c>
      <c r="H7089" s="2">
        <f>$B$4*EXP((LN($B$7)-0.5*$B$8^2)*$B$6+$B$8*SQRT($B$6)*G7089)</f>
        <v/>
      </c>
      <c r="I7089" s="2">
        <f>MAX(H7089-$B$5,0)</f>
        <v/>
      </c>
    </row>
    <row r="7090">
      <c r="A7090" s="2" t="n">
        <v>7073</v>
      </c>
      <c r="B7090" s="2">
        <f>-B2073</f>
        <v/>
      </c>
      <c r="C7090" s="2">
        <f>$B$4*EXP((LN($B$7)-0.5*$B$8^2)*$B$6+$B$8*SQRT($B$6)*B7090)</f>
        <v/>
      </c>
      <c r="D7090" s="2">
        <f>MAX(C7090-$B$5,0)</f>
        <v/>
      </c>
      <c r="F7090" s="2" t="n">
        <v>7073</v>
      </c>
      <c r="G7090" s="2">
        <f>-G2073</f>
        <v/>
      </c>
      <c r="H7090" s="2">
        <f>$B$4*EXP((LN($B$7)-0.5*$B$8^2)*$B$6+$B$8*SQRT($B$6)*G7090)</f>
        <v/>
      </c>
      <c r="I7090" s="2">
        <f>MAX(H7090-$B$5,0)</f>
        <v/>
      </c>
    </row>
    <row r="7091">
      <c r="A7091" s="2" t="n">
        <v>7074</v>
      </c>
      <c r="B7091" s="2">
        <f>-B2074</f>
        <v/>
      </c>
      <c r="C7091" s="2">
        <f>$B$4*EXP((LN($B$7)-0.5*$B$8^2)*$B$6+$B$8*SQRT($B$6)*B7091)</f>
        <v/>
      </c>
      <c r="D7091" s="2">
        <f>MAX(C7091-$B$5,0)</f>
        <v/>
      </c>
      <c r="F7091" s="2" t="n">
        <v>7074</v>
      </c>
      <c r="G7091" s="2">
        <f>-G2074</f>
        <v/>
      </c>
      <c r="H7091" s="2">
        <f>$B$4*EXP((LN($B$7)-0.5*$B$8^2)*$B$6+$B$8*SQRT($B$6)*G7091)</f>
        <v/>
      </c>
      <c r="I7091" s="2">
        <f>MAX(H7091-$B$5,0)</f>
        <v/>
      </c>
    </row>
    <row r="7092">
      <c r="A7092" s="2" t="n">
        <v>7075</v>
      </c>
      <c r="B7092" s="2">
        <f>-B2075</f>
        <v/>
      </c>
      <c r="C7092" s="2">
        <f>$B$4*EXP((LN($B$7)-0.5*$B$8^2)*$B$6+$B$8*SQRT($B$6)*B7092)</f>
        <v/>
      </c>
      <c r="D7092" s="2">
        <f>MAX(C7092-$B$5,0)</f>
        <v/>
      </c>
      <c r="F7092" s="2" t="n">
        <v>7075</v>
      </c>
      <c r="G7092" s="2">
        <f>-G2075</f>
        <v/>
      </c>
      <c r="H7092" s="2">
        <f>$B$4*EXP((LN($B$7)-0.5*$B$8^2)*$B$6+$B$8*SQRT($B$6)*G7092)</f>
        <v/>
      </c>
      <c r="I7092" s="2">
        <f>MAX(H7092-$B$5,0)</f>
        <v/>
      </c>
    </row>
    <row r="7093">
      <c r="A7093" s="2" t="n">
        <v>7076</v>
      </c>
      <c r="B7093" s="2">
        <f>-B2076</f>
        <v/>
      </c>
      <c r="C7093" s="2">
        <f>$B$4*EXP((LN($B$7)-0.5*$B$8^2)*$B$6+$B$8*SQRT($B$6)*B7093)</f>
        <v/>
      </c>
      <c r="D7093" s="2">
        <f>MAX(C7093-$B$5,0)</f>
        <v/>
      </c>
      <c r="F7093" s="2" t="n">
        <v>7076</v>
      </c>
      <c r="G7093" s="2">
        <f>-G2076</f>
        <v/>
      </c>
      <c r="H7093" s="2">
        <f>$B$4*EXP((LN($B$7)-0.5*$B$8^2)*$B$6+$B$8*SQRT($B$6)*G7093)</f>
        <v/>
      </c>
      <c r="I7093" s="2">
        <f>MAX(H7093-$B$5,0)</f>
        <v/>
      </c>
    </row>
    <row r="7094">
      <c r="A7094" s="2" t="n">
        <v>7077</v>
      </c>
      <c r="B7094" s="2">
        <f>-B2077</f>
        <v/>
      </c>
      <c r="C7094" s="2">
        <f>$B$4*EXP((LN($B$7)-0.5*$B$8^2)*$B$6+$B$8*SQRT($B$6)*B7094)</f>
        <v/>
      </c>
      <c r="D7094" s="2">
        <f>MAX(C7094-$B$5,0)</f>
        <v/>
      </c>
      <c r="F7094" s="2" t="n">
        <v>7077</v>
      </c>
      <c r="G7094" s="2">
        <f>-G2077</f>
        <v/>
      </c>
      <c r="H7094" s="2">
        <f>$B$4*EXP((LN($B$7)-0.5*$B$8^2)*$B$6+$B$8*SQRT($B$6)*G7094)</f>
        <v/>
      </c>
      <c r="I7094" s="2">
        <f>MAX(H7094-$B$5,0)</f>
        <v/>
      </c>
    </row>
    <row r="7095">
      <c r="A7095" s="2" t="n">
        <v>7078</v>
      </c>
      <c r="B7095" s="2">
        <f>-B2078</f>
        <v/>
      </c>
      <c r="C7095" s="2">
        <f>$B$4*EXP((LN($B$7)-0.5*$B$8^2)*$B$6+$B$8*SQRT($B$6)*B7095)</f>
        <v/>
      </c>
      <c r="D7095" s="2">
        <f>MAX(C7095-$B$5,0)</f>
        <v/>
      </c>
      <c r="F7095" s="2" t="n">
        <v>7078</v>
      </c>
      <c r="G7095" s="2">
        <f>-G2078</f>
        <v/>
      </c>
      <c r="H7095" s="2">
        <f>$B$4*EXP((LN($B$7)-0.5*$B$8^2)*$B$6+$B$8*SQRT($B$6)*G7095)</f>
        <v/>
      </c>
      <c r="I7095" s="2">
        <f>MAX(H7095-$B$5,0)</f>
        <v/>
      </c>
    </row>
    <row r="7096">
      <c r="A7096" s="2" t="n">
        <v>7079</v>
      </c>
      <c r="B7096" s="2">
        <f>-B2079</f>
        <v/>
      </c>
      <c r="C7096" s="2">
        <f>$B$4*EXP((LN($B$7)-0.5*$B$8^2)*$B$6+$B$8*SQRT($B$6)*B7096)</f>
        <v/>
      </c>
      <c r="D7096" s="2">
        <f>MAX(C7096-$B$5,0)</f>
        <v/>
      </c>
      <c r="F7096" s="2" t="n">
        <v>7079</v>
      </c>
      <c r="G7096" s="2">
        <f>-G2079</f>
        <v/>
      </c>
      <c r="H7096" s="2">
        <f>$B$4*EXP((LN($B$7)-0.5*$B$8^2)*$B$6+$B$8*SQRT($B$6)*G7096)</f>
        <v/>
      </c>
      <c r="I7096" s="2">
        <f>MAX(H7096-$B$5,0)</f>
        <v/>
      </c>
    </row>
    <row r="7097">
      <c r="A7097" s="2" t="n">
        <v>7080</v>
      </c>
      <c r="B7097" s="2">
        <f>-B2080</f>
        <v/>
      </c>
      <c r="C7097" s="2">
        <f>$B$4*EXP((LN($B$7)-0.5*$B$8^2)*$B$6+$B$8*SQRT($B$6)*B7097)</f>
        <v/>
      </c>
      <c r="D7097" s="2">
        <f>MAX(C7097-$B$5,0)</f>
        <v/>
      </c>
      <c r="F7097" s="2" t="n">
        <v>7080</v>
      </c>
      <c r="G7097" s="2">
        <f>-G2080</f>
        <v/>
      </c>
      <c r="H7097" s="2">
        <f>$B$4*EXP((LN($B$7)-0.5*$B$8^2)*$B$6+$B$8*SQRT($B$6)*G7097)</f>
        <v/>
      </c>
      <c r="I7097" s="2">
        <f>MAX(H7097-$B$5,0)</f>
        <v/>
      </c>
    </row>
    <row r="7098">
      <c r="A7098" s="2" t="n">
        <v>7081</v>
      </c>
      <c r="B7098" s="2">
        <f>-B2081</f>
        <v/>
      </c>
      <c r="C7098" s="2">
        <f>$B$4*EXP((LN($B$7)-0.5*$B$8^2)*$B$6+$B$8*SQRT($B$6)*B7098)</f>
        <v/>
      </c>
      <c r="D7098" s="2">
        <f>MAX(C7098-$B$5,0)</f>
        <v/>
      </c>
      <c r="F7098" s="2" t="n">
        <v>7081</v>
      </c>
      <c r="G7098" s="2">
        <f>-G2081</f>
        <v/>
      </c>
      <c r="H7098" s="2">
        <f>$B$4*EXP((LN($B$7)-0.5*$B$8^2)*$B$6+$B$8*SQRT($B$6)*G7098)</f>
        <v/>
      </c>
      <c r="I7098" s="2">
        <f>MAX(H7098-$B$5,0)</f>
        <v/>
      </c>
    </row>
    <row r="7099">
      <c r="A7099" s="2" t="n">
        <v>7082</v>
      </c>
      <c r="B7099" s="2">
        <f>-B2082</f>
        <v/>
      </c>
      <c r="C7099" s="2">
        <f>$B$4*EXP((LN($B$7)-0.5*$B$8^2)*$B$6+$B$8*SQRT($B$6)*B7099)</f>
        <v/>
      </c>
      <c r="D7099" s="2">
        <f>MAX(C7099-$B$5,0)</f>
        <v/>
      </c>
      <c r="F7099" s="2" t="n">
        <v>7082</v>
      </c>
      <c r="G7099" s="2">
        <f>-G2082</f>
        <v/>
      </c>
      <c r="H7099" s="2">
        <f>$B$4*EXP((LN($B$7)-0.5*$B$8^2)*$B$6+$B$8*SQRT($B$6)*G7099)</f>
        <v/>
      </c>
      <c r="I7099" s="2">
        <f>MAX(H7099-$B$5,0)</f>
        <v/>
      </c>
    </row>
    <row r="7100">
      <c r="A7100" s="2" t="n">
        <v>7083</v>
      </c>
      <c r="B7100" s="2">
        <f>-B2083</f>
        <v/>
      </c>
      <c r="C7100" s="2">
        <f>$B$4*EXP((LN($B$7)-0.5*$B$8^2)*$B$6+$B$8*SQRT($B$6)*B7100)</f>
        <v/>
      </c>
      <c r="D7100" s="2">
        <f>MAX(C7100-$B$5,0)</f>
        <v/>
      </c>
      <c r="F7100" s="2" t="n">
        <v>7083</v>
      </c>
      <c r="G7100" s="2">
        <f>-G2083</f>
        <v/>
      </c>
      <c r="H7100" s="2">
        <f>$B$4*EXP((LN($B$7)-0.5*$B$8^2)*$B$6+$B$8*SQRT($B$6)*G7100)</f>
        <v/>
      </c>
      <c r="I7100" s="2">
        <f>MAX(H7100-$B$5,0)</f>
        <v/>
      </c>
    </row>
    <row r="7101">
      <c r="A7101" s="2" t="n">
        <v>7084</v>
      </c>
      <c r="B7101" s="2">
        <f>-B2084</f>
        <v/>
      </c>
      <c r="C7101" s="2">
        <f>$B$4*EXP((LN($B$7)-0.5*$B$8^2)*$B$6+$B$8*SQRT($B$6)*B7101)</f>
        <v/>
      </c>
      <c r="D7101" s="2">
        <f>MAX(C7101-$B$5,0)</f>
        <v/>
      </c>
      <c r="F7101" s="2" t="n">
        <v>7084</v>
      </c>
      <c r="G7101" s="2">
        <f>-G2084</f>
        <v/>
      </c>
      <c r="H7101" s="2">
        <f>$B$4*EXP((LN($B$7)-0.5*$B$8^2)*$B$6+$B$8*SQRT($B$6)*G7101)</f>
        <v/>
      </c>
      <c r="I7101" s="2">
        <f>MAX(H7101-$B$5,0)</f>
        <v/>
      </c>
    </row>
    <row r="7102">
      <c r="A7102" s="2" t="n">
        <v>7085</v>
      </c>
      <c r="B7102" s="2">
        <f>-B2085</f>
        <v/>
      </c>
      <c r="C7102" s="2">
        <f>$B$4*EXP((LN($B$7)-0.5*$B$8^2)*$B$6+$B$8*SQRT($B$6)*B7102)</f>
        <v/>
      </c>
      <c r="D7102" s="2">
        <f>MAX(C7102-$B$5,0)</f>
        <v/>
      </c>
      <c r="F7102" s="2" t="n">
        <v>7085</v>
      </c>
      <c r="G7102" s="2">
        <f>-G2085</f>
        <v/>
      </c>
      <c r="H7102" s="2">
        <f>$B$4*EXP((LN($B$7)-0.5*$B$8^2)*$B$6+$B$8*SQRT($B$6)*G7102)</f>
        <v/>
      </c>
      <c r="I7102" s="2">
        <f>MAX(H7102-$B$5,0)</f>
        <v/>
      </c>
    </row>
    <row r="7103">
      <c r="A7103" s="2" t="n">
        <v>7086</v>
      </c>
      <c r="B7103" s="2">
        <f>-B2086</f>
        <v/>
      </c>
      <c r="C7103" s="2">
        <f>$B$4*EXP((LN($B$7)-0.5*$B$8^2)*$B$6+$B$8*SQRT($B$6)*B7103)</f>
        <v/>
      </c>
      <c r="D7103" s="2">
        <f>MAX(C7103-$B$5,0)</f>
        <v/>
      </c>
      <c r="F7103" s="2" t="n">
        <v>7086</v>
      </c>
      <c r="G7103" s="2">
        <f>-G2086</f>
        <v/>
      </c>
      <c r="H7103" s="2">
        <f>$B$4*EXP((LN($B$7)-0.5*$B$8^2)*$B$6+$B$8*SQRT($B$6)*G7103)</f>
        <v/>
      </c>
      <c r="I7103" s="2">
        <f>MAX(H7103-$B$5,0)</f>
        <v/>
      </c>
    </row>
    <row r="7104">
      <c r="A7104" s="2" t="n">
        <v>7087</v>
      </c>
      <c r="B7104" s="2">
        <f>-B2087</f>
        <v/>
      </c>
      <c r="C7104" s="2">
        <f>$B$4*EXP((LN($B$7)-0.5*$B$8^2)*$B$6+$B$8*SQRT($B$6)*B7104)</f>
        <v/>
      </c>
      <c r="D7104" s="2">
        <f>MAX(C7104-$B$5,0)</f>
        <v/>
      </c>
      <c r="F7104" s="2" t="n">
        <v>7087</v>
      </c>
      <c r="G7104" s="2">
        <f>-G2087</f>
        <v/>
      </c>
      <c r="H7104" s="2">
        <f>$B$4*EXP((LN($B$7)-0.5*$B$8^2)*$B$6+$B$8*SQRT($B$6)*G7104)</f>
        <v/>
      </c>
      <c r="I7104" s="2">
        <f>MAX(H7104-$B$5,0)</f>
        <v/>
      </c>
    </row>
    <row r="7105">
      <c r="A7105" s="2" t="n">
        <v>7088</v>
      </c>
      <c r="B7105" s="2">
        <f>-B2088</f>
        <v/>
      </c>
      <c r="C7105" s="2">
        <f>$B$4*EXP((LN($B$7)-0.5*$B$8^2)*$B$6+$B$8*SQRT($B$6)*B7105)</f>
        <v/>
      </c>
      <c r="D7105" s="2">
        <f>MAX(C7105-$B$5,0)</f>
        <v/>
      </c>
      <c r="F7105" s="2" t="n">
        <v>7088</v>
      </c>
      <c r="G7105" s="2">
        <f>-G2088</f>
        <v/>
      </c>
      <c r="H7105" s="2">
        <f>$B$4*EXP((LN($B$7)-0.5*$B$8^2)*$B$6+$B$8*SQRT($B$6)*G7105)</f>
        <v/>
      </c>
      <c r="I7105" s="2">
        <f>MAX(H7105-$B$5,0)</f>
        <v/>
      </c>
    </row>
    <row r="7106">
      <c r="A7106" s="2" t="n">
        <v>7089</v>
      </c>
      <c r="B7106" s="2">
        <f>-B2089</f>
        <v/>
      </c>
      <c r="C7106" s="2">
        <f>$B$4*EXP((LN($B$7)-0.5*$B$8^2)*$B$6+$B$8*SQRT($B$6)*B7106)</f>
        <v/>
      </c>
      <c r="D7106" s="2">
        <f>MAX(C7106-$B$5,0)</f>
        <v/>
      </c>
      <c r="F7106" s="2" t="n">
        <v>7089</v>
      </c>
      <c r="G7106" s="2">
        <f>-G2089</f>
        <v/>
      </c>
      <c r="H7106" s="2">
        <f>$B$4*EXP((LN($B$7)-0.5*$B$8^2)*$B$6+$B$8*SQRT($B$6)*G7106)</f>
        <v/>
      </c>
      <c r="I7106" s="2">
        <f>MAX(H7106-$B$5,0)</f>
        <v/>
      </c>
    </row>
    <row r="7107">
      <c r="A7107" s="2" t="n">
        <v>7090</v>
      </c>
      <c r="B7107" s="2">
        <f>-B2090</f>
        <v/>
      </c>
      <c r="C7107" s="2">
        <f>$B$4*EXP((LN($B$7)-0.5*$B$8^2)*$B$6+$B$8*SQRT($B$6)*B7107)</f>
        <v/>
      </c>
      <c r="D7107" s="2">
        <f>MAX(C7107-$B$5,0)</f>
        <v/>
      </c>
      <c r="F7107" s="2" t="n">
        <v>7090</v>
      </c>
      <c r="G7107" s="2">
        <f>-G2090</f>
        <v/>
      </c>
      <c r="H7107" s="2">
        <f>$B$4*EXP((LN($B$7)-0.5*$B$8^2)*$B$6+$B$8*SQRT($B$6)*G7107)</f>
        <v/>
      </c>
      <c r="I7107" s="2">
        <f>MAX(H7107-$B$5,0)</f>
        <v/>
      </c>
    </row>
    <row r="7108">
      <c r="A7108" s="2" t="n">
        <v>7091</v>
      </c>
      <c r="B7108" s="2">
        <f>-B2091</f>
        <v/>
      </c>
      <c r="C7108" s="2">
        <f>$B$4*EXP((LN($B$7)-0.5*$B$8^2)*$B$6+$B$8*SQRT($B$6)*B7108)</f>
        <v/>
      </c>
      <c r="D7108" s="2">
        <f>MAX(C7108-$B$5,0)</f>
        <v/>
      </c>
      <c r="F7108" s="2" t="n">
        <v>7091</v>
      </c>
      <c r="G7108" s="2">
        <f>-G2091</f>
        <v/>
      </c>
      <c r="H7108" s="2">
        <f>$B$4*EXP((LN($B$7)-0.5*$B$8^2)*$B$6+$B$8*SQRT($B$6)*G7108)</f>
        <v/>
      </c>
      <c r="I7108" s="2">
        <f>MAX(H7108-$B$5,0)</f>
        <v/>
      </c>
    </row>
    <row r="7109">
      <c r="A7109" s="2" t="n">
        <v>7092</v>
      </c>
      <c r="B7109" s="2">
        <f>-B2092</f>
        <v/>
      </c>
      <c r="C7109" s="2">
        <f>$B$4*EXP((LN($B$7)-0.5*$B$8^2)*$B$6+$B$8*SQRT($B$6)*B7109)</f>
        <v/>
      </c>
      <c r="D7109" s="2">
        <f>MAX(C7109-$B$5,0)</f>
        <v/>
      </c>
      <c r="F7109" s="2" t="n">
        <v>7092</v>
      </c>
      <c r="G7109" s="2">
        <f>-G2092</f>
        <v/>
      </c>
      <c r="H7109" s="2">
        <f>$B$4*EXP((LN($B$7)-0.5*$B$8^2)*$B$6+$B$8*SQRT($B$6)*G7109)</f>
        <v/>
      </c>
      <c r="I7109" s="2">
        <f>MAX(H7109-$B$5,0)</f>
        <v/>
      </c>
    </row>
    <row r="7110">
      <c r="A7110" s="2" t="n">
        <v>7093</v>
      </c>
      <c r="B7110" s="2">
        <f>-B2093</f>
        <v/>
      </c>
      <c r="C7110" s="2">
        <f>$B$4*EXP((LN($B$7)-0.5*$B$8^2)*$B$6+$B$8*SQRT($B$6)*B7110)</f>
        <v/>
      </c>
      <c r="D7110" s="2">
        <f>MAX(C7110-$B$5,0)</f>
        <v/>
      </c>
      <c r="F7110" s="2" t="n">
        <v>7093</v>
      </c>
      <c r="G7110" s="2">
        <f>-G2093</f>
        <v/>
      </c>
      <c r="H7110" s="2">
        <f>$B$4*EXP((LN($B$7)-0.5*$B$8^2)*$B$6+$B$8*SQRT($B$6)*G7110)</f>
        <v/>
      </c>
      <c r="I7110" s="2">
        <f>MAX(H7110-$B$5,0)</f>
        <v/>
      </c>
    </row>
    <row r="7111">
      <c r="A7111" s="2" t="n">
        <v>7094</v>
      </c>
      <c r="B7111" s="2">
        <f>-B2094</f>
        <v/>
      </c>
      <c r="C7111" s="2">
        <f>$B$4*EXP((LN($B$7)-0.5*$B$8^2)*$B$6+$B$8*SQRT($B$6)*B7111)</f>
        <v/>
      </c>
      <c r="D7111" s="2">
        <f>MAX(C7111-$B$5,0)</f>
        <v/>
      </c>
      <c r="F7111" s="2" t="n">
        <v>7094</v>
      </c>
      <c r="G7111" s="2">
        <f>-G2094</f>
        <v/>
      </c>
      <c r="H7111" s="2">
        <f>$B$4*EXP((LN($B$7)-0.5*$B$8^2)*$B$6+$B$8*SQRT($B$6)*G7111)</f>
        <v/>
      </c>
      <c r="I7111" s="2">
        <f>MAX(H7111-$B$5,0)</f>
        <v/>
      </c>
    </row>
    <row r="7112">
      <c r="A7112" s="2" t="n">
        <v>7095</v>
      </c>
      <c r="B7112" s="2">
        <f>-B2095</f>
        <v/>
      </c>
      <c r="C7112" s="2">
        <f>$B$4*EXP((LN($B$7)-0.5*$B$8^2)*$B$6+$B$8*SQRT($B$6)*B7112)</f>
        <v/>
      </c>
      <c r="D7112" s="2">
        <f>MAX(C7112-$B$5,0)</f>
        <v/>
      </c>
      <c r="F7112" s="2" t="n">
        <v>7095</v>
      </c>
      <c r="G7112" s="2">
        <f>-G2095</f>
        <v/>
      </c>
      <c r="H7112" s="2">
        <f>$B$4*EXP((LN($B$7)-0.5*$B$8^2)*$B$6+$B$8*SQRT($B$6)*G7112)</f>
        <v/>
      </c>
      <c r="I7112" s="2">
        <f>MAX(H7112-$B$5,0)</f>
        <v/>
      </c>
    </row>
    <row r="7113">
      <c r="A7113" s="2" t="n">
        <v>7096</v>
      </c>
      <c r="B7113" s="2">
        <f>-B2096</f>
        <v/>
      </c>
      <c r="C7113" s="2">
        <f>$B$4*EXP((LN($B$7)-0.5*$B$8^2)*$B$6+$B$8*SQRT($B$6)*B7113)</f>
        <v/>
      </c>
      <c r="D7113" s="2">
        <f>MAX(C7113-$B$5,0)</f>
        <v/>
      </c>
      <c r="F7113" s="2" t="n">
        <v>7096</v>
      </c>
      <c r="G7113" s="2">
        <f>-G2096</f>
        <v/>
      </c>
      <c r="H7113" s="2">
        <f>$B$4*EXP((LN($B$7)-0.5*$B$8^2)*$B$6+$B$8*SQRT($B$6)*G7113)</f>
        <v/>
      </c>
      <c r="I7113" s="2">
        <f>MAX(H7113-$B$5,0)</f>
        <v/>
      </c>
    </row>
    <row r="7114">
      <c r="A7114" s="2" t="n">
        <v>7097</v>
      </c>
      <c r="B7114" s="2">
        <f>-B2097</f>
        <v/>
      </c>
      <c r="C7114" s="2">
        <f>$B$4*EXP((LN($B$7)-0.5*$B$8^2)*$B$6+$B$8*SQRT($B$6)*B7114)</f>
        <v/>
      </c>
      <c r="D7114" s="2">
        <f>MAX(C7114-$B$5,0)</f>
        <v/>
      </c>
      <c r="F7114" s="2" t="n">
        <v>7097</v>
      </c>
      <c r="G7114" s="2">
        <f>-G2097</f>
        <v/>
      </c>
      <c r="H7114" s="2">
        <f>$B$4*EXP((LN($B$7)-0.5*$B$8^2)*$B$6+$B$8*SQRT($B$6)*G7114)</f>
        <v/>
      </c>
      <c r="I7114" s="2">
        <f>MAX(H7114-$B$5,0)</f>
        <v/>
      </c>
    </row>
    <row r="7115">
      <c r="A7115" s="2" t="n">
        <v>7098</v>
      </c>
      <c r="B7115" s="2">
        <f>-B2098</f>
        <v/>
      </c>
      <c r="C7115" s="2">
        <f>$B$4*EXP((LN($B$7)-0.5*$B$8^2)*$B$6+$B$8*SQRT($B$6)*B7115)</f>
        <v/>
      </c>
      <c r="D7115" s="2">
        <f>MAX(C7115-$B$5,0)</f>
        <v/>
      </c>
      <c r="F7115" s="2" t="n">
        <v>7098</v>
      </c>
      <c r="G7115" s="2">
        <f>-G2098</f>
        <v/>
      </c>
      <c r="H7115" s="2">
        <f>$B$4*EXP((LN($B$7)-0.5*$B$8^2)*$B$6+$B$8*SQRT($B$6)*G7115)</f>
        <v/>
      </c>
      <c r="I7115" s="2">
        <f>MAX(H7115-$B$5,0)</f>
        <v/>
      </c>
    </row>
    <row r="7116">
      <c r="A7116" s="2" t="n">
        <v>7099</v>
      </c>
      <c r="B7116" s="2">
        <f>-B2099</f>
        <v/>
      </c>
      <c r="C7116" s="2">
        <f>$B$4*EXP((LN($B$7)-0.5*$B$8^2)*$B$6+$B$8*SQRT($B$6)*B7116)</f>
        <v/>
      </c>
      <c r="D7116" s="2">
        <f>MAX(C7116-$B$5,0)</f>
        <v/>
      </c>
      <c r="F7116" s="2" t="n">
        <v>7099</v>
      </c>
      <c r="G7116" s="2">
        <f>-G2099</f>
        <v/>
      </c>
      <c r="H7116" s="2">
        <f>$B$4*EXP((LN($B$7)-0.5*$B$8^2)*$B$6+$B$8*SQRT($B$6)*G7116)</f>
        <v/>
      </c>
      <c r="I7116" s="2">
        <f>MAX(H7116-$B$5,0)</f>
        <v/>
      </c>
    </row>
    <row r="7117">
      <c r="A7117" s="2" t="n">
        <v>7100</v>
      </c>
      <c r="B7117" s="2">
        <f>-B2100</f>
        <v/>
      </c>
      <c r="C7117" s="2">
        <f>$B$4*EXP((LN($B$7)-0.5*$B$8^2)*$B$6+$B$8*SQRT($B$6)*B7117)</f>
        <v/>
      </c>
      <c r="D7117" s="2">
        <f>MAX(C7117-$B$5,0)</f>
        <v/>
      </c>
      <c r="F7117" s="2" t="n">
        <v>7100</v>
      </c>
      <c r="G7117" s="2">
        <f>-G2100</f>
        <v/>
      </c>
      <c r="H7117" s="2">
        <f>$B$4*EXP((LN($B$7)-0.5*$B$8^2)*$B$6+$B$8*SQRT($B$6)*G7117)</f>
        <v/>
      </c>
      <c r="I7117" s="2">
        <f>MAX(H7117-$B$5,0)</f>
        <v/>
      </c>
    </row>
    <row r="7118">
      <c r="A7118" s="2" t="n">
        <v>7101</v>
      </c>
      <c r="B7118" s="2">
        <f>-B2101</f>
        <v/>
      </c>
      <c r="C7118" s="2">
        <f>$B$4*EXP((LN($B$7)-0.5*$B$8^2)*$B$6+$B$8*SQRT($B$6)*B7118)</f>
        <v/>
      </c>
      <c r="D7118" s="2">
        <f>MAX(C7118-$B$5,0)</f>
        <v/>
      </c>
      <c r="F7118" s="2" t="n">
        <v>7101</v>
      </c>
      <c r="G7118" s="2">
        <f>-G2101</f>
        <v/>
      </c>
      <c r="H7118" s="2">
        <f>$B$4*EXP((LN($B$7)-0.5*$B$8^2)*$B$6+$B$8*SQRT($B$6)*G7118)</f>
        <v/>
      </c>
      <c r="I7118" s="2">
        <f>MAX(H7118-$B$5,0)</f>
        <v/>
      </c>
    </row>
    <row r="7119">
      <c r="A7119" s="2" t="n">
        <v>7102</v>
      </c>
      <c r="B7119" s="2">
        <f>-B2102</f>
        <v/>
      </c>
      <c r="C7119" s="2">
        <f>$B$4*EXP((LN($B$7)-0.5*$B$8^2)*$B$6+$B$8*SQRT($B$6)*B7119)</f>
        <v/>
      </c>
      <c r="D7119" s="2">
        <f>MAX(C7119-$B$5,0)</f>
        <v/>
      </c>
      <c r="F7119" s="2" t="n">
        <v>7102</v>
      </c>
      <c r="G7119" s="2">
        <f>-G2102</f>
        <v/>
      </c>
      <c r="H7119" s="2">
        <f>$B$4*EXP((LN($B$7)-0.5*$B$8^2)*$B$6+$B$8*SQRT($B$6)*G7119)</f>
        <v/>
      </c>
      <c r="I7119" s="2">
        <f>MAX(H7119-$B$5,0)</f>
        <v/>
      </c>
    </row>
    <row r="7120">
      <c r="A7120" s="2" t="n">
        <v>7103</v>
      </c>
      <c r="B7120" s="2">
        <f>-B2103</f>
        <v/>
      </c>
      <c r="C7120" s="2">
        <f>$B$4*EXP((LN($B$7)-0.5*$B$8^2)*$B$6+$B$8*SQRT($B$6)*B7120)</f>
        <v/>
      </c>
      <c r="D7120" s="2">
        <f>MAX(C7120-$B$5,0)</f>
        <v/>
      </c>
      <c r="F7120" s="2" t="n">
        <v>7103</v>
      </c>
      <c r="G7120" s="2">
        <f>-G2103</f>
        <v/>
      </c>
      <c r="H7120" s="2">
        <f>$B$4*EXP((LN($B$7)-0.5*$B$8^2)*$B$6+$B$8*SQRT($B$6)*G7120)</f>
        <v/>
      </c>
      <c r="I7120" s="2">
        <f>MAX(H7120-$B$5,0)</f>
        <v/>
      </c>
    </row>
    <row r="7121">
      <c r="A7121" s="2" t="n">
        <v>7104</v>
      </c>
      <c r="B7121" s="2">
        <f>-B2104</f>
        <v/>
      </c>
      <c r="C7121" s="2">
        <f>$B$4*EXP((LN($B$7)-0.5*$B$8^2)*$B$6+$B$8*SQRT($B$6)*B7121)</f>
        <v/>
      </c>
      <c r="D7121" s="2">
        <f>MAX(C7121-$B$5,0)</f>
        <v/>
      </c>
      <c r="F7121" s="2" t="n">
        <v>7104</v>
      </c>
      <c r="G7121" s="2">
        <f>-G2104</f>
        <v/>
      </c>
      <c r="H7121" s="2">
        <f>$B$4*EXP((LN($B$7)-0.5*$B$8^2)*$B$6+$B$8*SQRT($B$6)*G7121)</f>
        <v/>
      </c>
      <c r="I7121" s="2">
        <f>MAX(H7121-$B$5,0)</f>
        <v/>
      </c>
    </row>
    <row r="7122">
      <c r="A7122" s="2" t="n">
        <v>7105</v>
      </c>
      <c r="B7122" s="2">
        <f>-B2105</f>
        <v/>
      </c>
      <c r="C7122" s="2">
        <f>$B$4*EXP((LN($B$7)-0.5*$B$8^2)*$B$6+$B$8*SQRT($B$6)*B7122)</f>
        <v/>
      </c>
      <c r="D7122" s="2">
        <f>MAX(C7122-$B$5,0)</f>
        <v/>
      </c>
      <c r="F7122" s="2" t="n">
        <v>7105</v>
      </c>
      <c r="G7122" s="2">
        <f>-G2105</f>
        <v/>
      </c>
      <c r="H7122" s="2">
        <f>$B$4*EXP((LN($B$7)-0.5*$B$8^2)*$B$6+$B$8*SQRT($B$6)*G7122)</f>
        <v/>
      </c>
      <c r="I7122" s="2">
        <f>MAX(H7122-$B$5,0)</f>
        <v/>
      </c>
    </row>
    <row r="7123">
      <c r="A7123" s="2" t="n">
        <v>7106</v>
      </c>
      <c r="B7123" s="2">
        <f>-B2106</f>
        <v/>
      </c>
      <c r="C7123" s="2">
        <f>$B$4*EXP((LN($B$7)-0.5*$B$8^2)*$B$6+$B$8*SQRT($B$6)*B7123)</f>
        <v/>
      </c>
      <c r="D7123" s="2">
        <f>MAX(C7123-$B$5,0)</f>
        <v/>
      </c>
      <c r="F7123" s="2" t="n">
        <v>7106</v>
      </c>
      <c r="G7123" s="2">
        <f>-G2106</f>
        <v/>
      </c>
      <c r="H7123" s="2">
        <f>$B$4*EXP((LN($B$7)-0.5*$B$8^2)*$B$6+$B$8*SQRT($B$6)*G7123)</f>
        <v/>
      </c>
      <c r="I7123" s="2">
        <f>MAX(H7123-$B$5,0)</f>
        <v/>
      </c>
    </row>
    <row r="7124">
      <c r="A7124" s="2" t="n">
        <v>7107</v>
      </c>
      <c r="B7124" s="2">
        <f>-B2107</f>
        <v/>
      </c>
      <c r="C7124" s="2">
        <f>$B$4*EXP((LN($B$7)-0.5*$B$8^2)*$B$6+$B$8*SQRT($B$6)*B7124)</f>
        <v/>
      </c>
      <c r="D7124" s="2">
        <f>MAX(C7124-$B$5,0)</f>
        <v/>
      </c>
      <c r="F7124" s="2" t="n">
        <v>7107</v>
      </c>
      <c r="G7124" s="2">
        <f>-G2107</f>
        <v/>
      </c>
      <c r="H7124" s="2">
        <f>$B$4*EXP((LN($B$7)-0.5*$B$8^2)*$B$6+$B$8*SQRT($B$6)*G7124)</f>
        <v/>
      </c>
      <c r="I7124" s="2">
        <f>MAX(H7124-$B$5,0)</f>
        <v/>
      </c>
    </row>
    <row r="7125">
      <c r="A7125" s="2" t="n">
        <v>7108</v>
      </c>
      <c r="B7125" s="2">
        <f>-B2108</f>
        <v/>
      </c>
      <c r="C7125" s="2">
        <f>$B$4*EXP((LN($B$7)-0.5*$B$8^2)*$B$6+$B$8*SQRT($B$6)*B7125)</f>
        <v/>
      </c>
      <c r="D7125" s="2">
        <f>MAX(C7125-$B$5,0)</f>
        <v/>
      </c>
      <c r="F7125" s="2" t="n">
        <v>7108</v>
      </c>
      <c r="G7125" s="2">
        <f>-G2108</f>
        <v/>
      </c>
      <c r="H7125" s="2">
        <f>$B$4*EXP((LN($B$7)-0.5*$B$8^2)*$B$6+$B$8*SQRT($B$6)*G7125)</f>
        <v/>
      </c>
      <c r="I7125" s="2">
        <f>MAX(H7125-$B$5,0)</f>
        <v/>
      </c>
    </row>
    <row r="7126">
      <c r="A7126" s="2" t="n">
        <v>7109</v>
      </c>
      <c r="B7126" s="2">
        <f>-B2109</f>
        <v/>
      </c>
      <c r="C7126" s="2">
        <f>$B$4*EXP((LN($B$7)-0.5*$B$8^2)*$B$6+$B$8*SQRT($B$6)*B7126)</f>
        <v/>
      </c>
      <c r="D7126" s="2">
        <f>MAX(C7126-$B$5,0)</f>
        <v/>
      </c>
      <c r="F7126" s="2" t="n">
        <v>7109</v>
      </c>
      <c r="G7126" s="2">
        <f>-G2109</f>
        <v/>
      </c>
      <c r="H7126" s="2">
        <f>$B$4*EXP((LN($B$7)-0.5*$B$8^2)*$B$6+$B$8*SQRT($B$6)*G7126)</f>
        <v/>
      </c>
      <c r="I7126" s="2">
        <f>MAX(H7126-$B$5,0)</f>
        <v/>
      </c>
    </row>
    <row r="7127">
      <c r="A7127" s="2" t="n">
        <v>7110</v>
      </c>
      <c r="B7127" s="2">
        <f>-B2110</f>
        <v/>
      </c>
      <c r="C7127" s="2">
        <f>$B$4*EXP((LN($B$7)-0.5*$B$8^2)*$B$6+$B$8*SQRT($B$6)*B7127)</f>
        <v/>
      </c>
      <c r="D7127" s="2">
        <f>MAX(C7127-$B$5,0)</f>
        <v/>
      </c>
      <c r="F7127" s="2" t="n">
        <v>7110</v>
      </c>
      <c r="G7127" s="2">
        <f>-G2110</f>
        <v/>
      </c>
      <c r="H7127" s="2">
        <f>$B$4*EXP((LN($B$7)-0.5*$B$8^2)*$B$6+$B$8*SQRT($B$6)*G7127)</f>
        <v/>
      </c>
      <c r="I7127" s="2">
        <f>MAX(H7127-$B$5,0)</f>
        <v/>
      </c>
    </row>
    <row r="7128">
      <c r="A7128" s="2" t="n">
        <v>7111</v>
      </c>
      <c r="B7128" s="2">
        <f>-B2111</f>
        <v/>
      </c>
      <c r="C7128" s="2">
        <f>$B$4*EXP((LN($B$7)-0.5*$B$8^2)*$B$6+$B$8*SQRT($B$6)*B7128)</f>
        <v/>
      </c>
      <c r="D7128" s="2">
        <f>MAX(C7128-$B$5,0)</f>
        <v/>
      </c>
      <c r="F7128" s="2" t="n">
        <v>7111</v>
      </c>
      <c r="G7128" s="2">
        <f>-G2111</f>
        <v/>
      </c>
      <c r="H7128" s="2">
        <f>$B$4*EXP((LN($B$7)-0.5*$B$8^2)*$B$6+$B$8*SQRT($B$6)*G7128)</f>
        <v/>
      </c>
      <c r="I7128" s="2">
        <f>MAX(H7128-$B$5,0)</f>
        <v/>
      </c>
    </row>
    <row r="7129">
      <c r="A7129" s="2" t="n">
        <v>7112</v>
      </c>
      <c r="B7129" s="2">
        <f>-B2112</f>
        <v/>
      </c>
      <c r="C7129" s="2">
        <f>$B$4*EXP((LN($B$7)-0.5*$B$8^2)*$B$6+$B$8*SQRT($B$6)*B7129)</f>
        <v/>
      </c>
      <c r="D7129" s="2">
        <f>MAX(C7129-$B$5,0)</f>
        <v/>
      </c>
      <c r="F7129" s="2" t="n">
        <v>7112</v>
      </c>
      <c r="G7129" s="2">
        <f>-G2112</f>
        <v/>
      </c>
      <c r="H7129" s="2">
        <f>$B$4*EXP((LN($B$7)-0.5*$B$8^2)*$B$6+$B$8*SQRT($B$6)*G7129)</f>
        <v/>
      </c>
      <c r="I7129" s="2">
        <f>MAX(H7129-$B$5,0)</f>
        <v/>
      </c>
    </row>
    <row r="7130">
      <c r="A7130" s="2" t="n">
        <v>7113</v>
      </c>
      <c r="B7130" s="2">
        <f>-B2113</f>
        <v/>
      </c>
      <c r="C7130" s="2">
        <f>$B$4*EXP((LN($B$7)-0.5*$B$8^2)*$B$6+$B$8*SQRT($B$6)*B7130)</f>
        <v/>
      </c>
      <c r="D7130" s="2">
        <f>MAX(C7130-$B$5,0)</f>
        <v/>
      </c>
      <c r="F7130" s="2" t="n">
        <v>7113</v>
      </c>
      <c r="G7130" s="2">
        <f>-G2113</f>
        <v/>
      </c>
      <c r="H7130" s="2">
        <f>$B$4*EXP((LN($B$7)-0.5*$B$8^2)*$B$6+$B$8*SQRT($B$6)*G7130)</f>
        <v/>
      </c>
      <c r="I7130" s="2">
        <f>MAX(H7130-$B$5,0)</f>
        <v/>
      </c>
    </row>
    <row r="7131">
      <c r="A7131" s="2" t="n">
        <v>7114</v>
      </c>
      <c r="B7131" s="2">
        <f>-B2114</f>
        <v/>
      </c>
      <c r="C7131" s="2">
        <f>$B$4*EXP((LN($B$7)-0.5*$B$8^2)*$B$6+$B$8*SQRT($B$6)*B7131)</f>
        <v/>
      </c>
      <c r="D7131" s="2">
        <f>MAX(C7131-$B$5,0)</f>
        <v/>
      </c>
      <c r="F7131" s="2" t="n">
        <v>7114</v>
      </c>
      <c r="G7131" s="2">
        <f>-G2114</f>
        <v/>
      </c>
      <c r="H7131" s="2">
        <f>$B$4*EXP((LN($B$7)-0.5*$B$8^2)*$B$6+$B$8*SQRT($B$6)*G7131)</f>
        <v/>
      </c>
      <c r="I7131" s="2">
        <f>MAX(H7131-$B$5,0)</f>
        <v/>
      </c>
    </row>
    <row r="7132">
      <c r="A7132" s="2" t="n">
        <v>7115</v>
      </c>
      <c r="B7132" s="2">
        <f>-B2115</f>
        <v/>
      </c>
      <c r="C7132" s="2">
        <f>$B$4*EXP((LN($B$7)-0.5*$B$8^2)*$B$6+$B$8*SQRT($B$6)*B7132)</f>
        <v/>
      </c>
      <c r="D7132" s="2">
        <f>MAX(C7132-$B$5,0)</f>
        <v/>
      </c>
      <c r="F7132" s="2" t="n">
        <v>7115</v>
      </c>
      <c r="G7132" s="2">
        <f>-G2115</f>
        <v/>
      </c>
      <c r="H7132" s="2">
        <f>$B$4*EXP((LN($B$7)-0.5*$B$8^2)*$B$6+$B$8*SQRT($B$6)*G7132)</f>
        <v/>
      </c>
      <c r="I7132" s="2">
        <f>MAX(H7132-$B$5,0)</f>
        <v/>
      </c>
    </row>
    <row r="7133">
      <c r="A7133" s="2" t="n">
        <v>7116</v>
      </c>
      <c r="B7133" s="2">
        <f>-B2116</f>
        <v/>
      </c>
      <c r="C7133" s="2">
        <f>$B$4*EXP((LN($B$7)-0.5*$B$8^2)*$B$6+$B$8*SQRT($B$6)*B7133)</f>
        <v/>
      </c>
      <c r="D7133" s="2">
        <f>MAX(C7133-$B$5,0)</f>
        <v/>
      </c>
      <c r="F7133" s="2" t="n">
        <v>7116</v>
      </c>
      <c r="G7133" s="2">
        <f>-G2116</f>
        <v/>
      </c>
      <c r="H7133" s="2">
        <f>$B$4*EXP((LN($B$7)-0.5*$B$8^2)*$B$6+$B$8*SQRT($B$6)*G7133)</f>
        <v/>
      </c>
      <c r="I7133" s="2">
        <f>MAX(H7133-$B$5,0)</f>
        <v/>
      </c>
    </row>
    <row r="7134">
      <c r="A7134" s="2" t="n">
        <v>7117</v>
      </c>
      <c r="B7134" s="2">
        <f>-B2117</f>
        <v/>
      </c>
      <c r="C7134" s="2">
        <f>$B$4*EXP((LN($B$7)-0.5*$B$8^2)*$B$6+$B$8*SQRT($B$6)*B7134)</f>
        <v/>
      </c>
      <c r="D7134" s="2">
        <f>MAX(C7134-$B$5,0)</f>
        <v/>
      </c>
      <c r="F7134" s="2" t="n">
        <v>7117</v>
      </c>
      <c r="G7134" s="2">
        <f>-G2117</f>
        <v/>
      </c>
      <c r="H7134" s="2">
        <f>$B$4*EXP((LN($B$7)-0.5*$B$8^2)*$B$6+$B$8*SQRT($B$6)*G7134)</f>
        <v/>
      </c>
      <c r="I7134" s="2">
        <f>MAX(H7134-$B$5,0)</f>
        <v/>
      </c>
    </row>
    <row r="7135">
      <c r="A7135" s="2" t="n">
        <v>7118</v>
      </c>
      <c r="B7135" s="2">
        <f>-B2118</f>
        <v/>
      </c>
      <c r="C7135" s="2">
        <f>$B$4*EXP((LN($B$7)-0.5*$B$8^2)*$B$6+$B$8*SQRT($B$6)*B7135)</f>
        <v/>
      </c>
      <c r="D7135" s="2">
        <f>MAX(C7135-$B$5,0)</f>
        <v/>
      </c>
      <c r="F7135" s="2" t="n">
        <v>7118</v>
      </c>
      <c r="G7135" s="2">
        <f>-G2118</f>
        <v/>
      </c>
      <c r="H7135" s="2">
        <f>$B$4*EXP((LN($B$7)-0.5*$B$8^2)*$B$6+$B$8*SQRT($B$6)*G7135)</f>
        <v/>
      </c>
      <c r="I7135" s="2">
        <f>MAX(H7135-$B$5,0)</f>
        <v/>
      </c>
    </row>
    <row r="7136">
      <c r="A7136" s="2" t="n">
        <v>7119</v>
      </c>
      <c r="B7136" s="2">
        <f>-B2119</f>
        <v/>
      </c>
      <c r="C7136" s="2">
        <f>$B$4*EXP((LN($B$7)-0.5*$B$8^2)*$B$6+$B$8*SQRT($B$6)*B7136)</f>
        <v/>
      </c>
      <c r="D7136" s="2">
        <f>MAX(C7136-$B$5,0)</f>
        <v/>
      </c>
      <c r="F7136" s="2" t="n">
        <v>7119</v>
      </c>
      <c r="G7136" s="2">
        <f>-G2119</f>
        <v/>
      </c>
      <c r="H7136" s="2">
        <f>$B$4*EXP((LN($B$7)-0.5*$B$8^2)*$B$6+$B$8*SQRT($B$6)*G7136)</f>
        <v/>
      </c>
      <c r="I7136" s="2">
        <f>MAX(H7136-$B$5,0)</f>
        <v/>
      </c>
    </row>
    <row r="7137">
      <c r="A7137" s="2" t="n">
        <v>7120</v>
      </c>
      <c r="B7137" s="2">
        <f>-B2120</f>
        <v/>
      </c>
      <c r="C7137" s="2">
        <f>$B$4*EXP((LN($B$7)-0.5*$B$8^2)*$B$6+$B$8*SQRT($B$6)*B7137)</f>
        <v/>
      </c>
      <c r="D7137" s="2">
        <f>MAX(C7137-$B$5,0)</f>
        <v/>
      </c>
      <c r="F7137" s="2" t="n">
        <v>7120</v>
      </c>
      <c r="G7137" s="2">
        <f>-G2120</f>
        <v/>
      </c>
      <c r="H7137" s="2">
        <f>$B$4*EXP((LN($B$7)-0.5*$B$8^2)*$B$6+$B$8*SQRT($B$6)*G7137)</f>
        <v/>
      </c>
      <c r="I7137" s="2">
        <f>MAX(H7137-$B$5,0)</f>
        <v/>
      </c>
    </row>
    <row r="7138">
      <c r="A7138" s="2" t="n">
        <v>7121</v>
      </c>
      <c r="B7138" s="2">
        <f>-B2121</f>
        <v/>
      </c>
      <c r="C7138" s="2">
        <f>$B$4*EXP((LN($B$7)-0.5*$B$8^2)*$B$6+$B$8*SQRT($B$6)*B7138)</f>
        <v/>
      </c>
      <c r="D7138" s="2">
        <f>MAX(C7138-$B$5,0)</f>
        <v/>
      </c>
      <c r="F7138" s="2" t="n">
        <v>7121</v>
      </c>
      <c r="G7138" s="2">
        <f>-G2121</f>
        <v/>
      </c>
      <c r="H7138" s="2">
        <f>$B$4*EXP((LN($B$7)-0.5*$B$8^2)*$B$6+$B$8*SQRT($B$6)*G7138)</f>
        <v/>
      </c>
      <c r="I7138" s="2">
        <f>MAX(H7138-$B$5,0)</f>
        <v/>
      </c>
    </row>
    <row r="7139">
      <c r="A7139" s="2" t="n">
        <v>7122</v>
      </c>
      <c r="B7139" s="2">
        <f>-B2122</f>
        <v/>
      </c>
      <c r="C7139" s="2">
        <f>$B$4*EXP((LN($B$7)-0.5*$B$8^2)*$B$6+$B$8*SQRT($B$6)*B7139)</f>
        <v/>
      </c>
      <c r="D7139" s="2">
        <f>MAX(C7139-$B$5,0)</f>
        <v/>
      </c>
      <c r="F7139" s="2" t="n">
        <v>7122</v>
      </c>
      <c r="G7139" s="2">
        <f>-G2122</f>
        <v/>
      </c>
      <c r="H7139" s="2">
        <f>$B$4*EXP((LN($B$7)-0.5*$B$8^2)*$B$6+$B$8*SQRT($B$6)*G7139)</f>
        <v/>
      </c>
      <c r="I7139" s="2">
        <f>MAX(H7139-$B$5,0)</f>
        <v/>
      </c>
    </row>
    <row r="7140">
      <c r="A7140" s="2" t="n">
        <v>7123</v>
      </c>
      <c r="B7140" s="2">
        <f>-B2123</f>
        <v/>
      </c>
      <c r="C7140" s="2">
        <f>$B$4*EXP((LN($B$7)-0.5*$B$8^2)*$B$6+$B$8*SQRT($B$6)*B7140)</f>
        <v/>
      </c>
      <c r="D7140" s="2">
        <f>MAX(C7140-$B$5,0)</f>
        <v/>
      </c>
      <c r="F7140" s="2" t="n">
        <v>7123</v>
      </c>
      <c r="G7140" s="2">
        <f>-G2123</f>
        <v/>
      </c>
      <c r="H7140" s="2">
        <f>$B$4*EXP((LN($B$7)-0.5*$B$8^2)*$B$6+$B$8*SQRT($B$6)*G7140)</f>
        <v/>
      </c>
      <c r="I7140" s="2">
        <f>MAX(H7140-$B$5,0)</f>
        <v/>
      </c>
    </row>
    <row r="7141">
      <c r="A7141" s="2" t="n">
        <v>7124</v>
      </c>
      <c r="B7141" s="2">
        <f>-B2124</f>
        <v/>
      </c>
      <c r="C7141" s="2">
        <f>$B$4*EXP((LN($B$7)-0.5*$B$8^2)*$B$6+$B$8*SQRT($B$6)*B7141)</f>
        <v/>
      </c>
      <c r="D7141" s="2">
        <f>MAX(C7141-$B$5,0)</f>
        <v/>
      </c>
      <c r="F7141" s="2" t="n">
        <v>7124</v>
      </c>
      <c r="G7141" s="2">
        <f>-G2124</f>
        <v/>
      </c>
      <c r="H7141" s="2">
        <f>$B$4*EXP((LN($B$7)-0.5*$B$8^2)*$B$6+$B$8*SQRT($B$6)*G7141)</f>
        <v/>
      </c>
      <c r="I7141" s="2">
        <f>MAX(H7141-$B$5,0)</f>
        <v/>
      </c>
    </row>
    <row r="7142">
      <c r="A7142" s="2" t="n">
        <v>7125</v>
      </c>
      <c r="B7142" s="2">
        <f>-B2125</f>
        <v/>
      </c>
      <c r="C7142" s="2">
        <f>$B$4*EXP((LN($B$7)-0.5*$B$8^2)*$B$6+$B$8*SQRT($B$6)*B7142)</f>
        <v/>
      </c>
      <c r="D7142" s="2">
        <f>MAX(C7142-$B$5,0)</f>
        <v/>
      </c>
      <c r="F7142" s="2" t="n">
        <v>7125</v>
      </c>
      <c r="G7142" s="2">
        <f>-G2125</f>
        <v/>
      </c>
      <c r="H7142" s="2">
        <f>$B$4*EXP((LN($B$7)-0.5*$B$8^2)*$B$6+$B$8*SQRT($B$6)*G7142)</f>
        <v/>
      </c>
      <c r="I7142" s="2">
        <f>MAX(H7142-$B$5,0)</f>
        <v/>
      </c>
    </row>
    <row r="7143">
      <c r="A7143" s="2" t="n">
        <v>7126</v>
      </c>
      <c r="B7143" s="2">
        <f>-B2126</f>
        <v/>
      </c>
      <c r="C7143" s="2">
        <f>$B$4*EXP((LN($B$7)-0.5*$B$8^2)*$B$6+$B$8*SQRT($B$6)*B7143)</f>
        <v/>
      </c>
      <c r="D7143" s="2">
        <f>MAX(C7143-$B$5,0)</f>
        <v/>
      </c>
      <c r="F7143" s="2" t="n">
        <v>7126</v>
      </c>
      <c r="G7143" s="2">
        <f>-G2126</f>
        <v/>
      </c>
      <c r="H7143" s="2">
        <f>$B$4*EXP((LN($B$7)-0.5*$B$8^2)*$B$6+$B$8*SQRT($B$6)*G7143)</f>
        <v/>
      </c>
      <c r="I7143" s="2">
        <f>MAX(H7143-$B$5,0)</f>
        <v/>
      </c>
    </row>
    <row r="7144">
      <c r="A7144" s="2" t="n">
        <v>7127</v>
      </c>
      <c r="B7144" s="2">
        <f>-B2127</f>
        <v/>
      </c>
      <c r="C7144" s="2">
        <f>$B$4*EXP((LN($B$7)-0.5*$B$8^2)*$B$6+$B$8*SQRT($B$6)*B7144)</f>
        <v/>
      </c>
      <c r="D7144" s="2">
        <f>MAX(C7144-$B$5,0)</f>
        <v/>
      </c>
      <c r="F7144" s="2" t="n">
        <v>7127</v>
      </c>
      <c r="G7144" s="2">
        <f>-G2127</f>
        <v/>
      </c>
      <c r="H7144" s="2">
        <f>$B$4*EXP((LN($B$7)-0.5*$B$8^2)*$B$6+$B$8*SQRT($B$6)*G7144)</f>
        <v/>
      </c>
      <c r="I7144" s="2">
        <f>MAX(H7144-$B$5,0)</f>
        <v/>
      </c>
    </row>
    <row r="7145">
      <c r="A7145" s="2" t="n">
        <v>7128</v>
      </c>
      <c r="B7145" s="2">
        <f>-B2128</f>
        <v/>
      </c>
      <c r="C7145" s="2">
        <f>$B$4*EXP((LN($B$7)-0.5*$B$8^2)*$B$6+$B$8*SQRT($B$6)*B7145)</f>
        <v/>
      </c>
      <c r="D7145" s="2">
        <f>MAX(C7145-$B$5,0)</f>
        <v/>
      </c>
      <c r="F7145" s="2" t="n">
        <v>7128</v>
      </c>
      <c r="G7145" s="2">
        <f>-G2128</f>
        <v/>
      </c>
      <c r="H7145" s="2">
        <f>$B$4*EXP((LN($B$7)-0.5*$B$8^2)*$B$6+$B$8*SQRT($B$6)*G7145)</f>
        <v/>
      </c>
      <c r="I7145" s="2">
        <f>MAX(H7145-$B$5,0)</f>
        <v/>
      </c>
    </row>
    <row r="7146">
      <c r="A7146" s="2" t="n">
        <v>7129</v>
      </c>
      <c r="B7146" s="2">
        <f>-B2129</f>
        <v/>
      </c>
      <c r="C7146" s="2">
        <f>$B$4*EXP((LN($B$7)-0.5*$B$8^2)*$B$6+$B$8*SQRT($B$6)*B7146)</f>
        <v/>
      </c>
      <c r="D7146" s="2">
        <f>MAX(C7146-$B$5,0)</f>
        <v/>
      </c>
      <c r="F7146" s="2" t="n">
        <v>7129</v>
      </c>
      <c r="G7146" s="2">
        <f>-G2129</f>
        <v/>
      </c>
      <c r="H7146" s="2">
        <f>$B$4*EXP((LN($B$7)-0.5*$B$8^2)*$B$6+$B$8*SQRT($B$6)*G7146)</f>
        <v/>
      </c>
      <c r="I7146" s="2">
        <f>MAX(H7146-$B$5,0)</f>
        <v/>
      </c>
    </row>
    <row r="7147">
      <c r="A7147" s="2" t="n">
        <v>7130</v>
      </c>
      <c r="B7147" s="2">
        <f>-B2130</f>
        <v/>
      </c>
      <c r="C7147" s="2">
        <f>$B$4*EXP((LN($B$7)-0.5*$B$8^2)*$B$6+$B$8*SQRT($B$6)*B7147)</f>
        <v/>
      </c>
      <c r="D7147" s="2">
        <f>MAX(C7147-$B$5,0)</f>
        <v/>
      </c>
      <c r="F7147" s="2" t="n">
        <v>7130</v>
      </c>
      <c r="G7147" s="2">
        <f>-G2130</f>
        <v/>
      </c>
      <c r="H7147" s="2">
        <f>$B$4*EXP((LN($B$7)-0.5*$B$8^2)*$B$6+$B$8*SQRT($B$6)*G7147)</f>
        <v/>
      </c>
      <c r="I7147" s="2">
        <f>MAX(H7147-$B$5,0)</f>
        <v/>
      </c>
    </row>
    <row r="7148">
      <c r="A7148" s="2" t="n">
        <v>7131</v>
      </c>
      <c r="B7148" s="2">
        <f>-B2131</f>
        <v/>
      </c>
      <c r="C7148" s="2">
        <f>$B$4*EXP((LN($B$7)-0.5*$B$8^2)*$B$6+$B$8*SQRT($B$6)*B7148)</f>
        <v/>
      </c>
      <c r="D7148" s="2">
        <f>MAX(C7148-$B$5,0)</f>
        <v/>
      </c>
      <c r="F7148" s="2" t="n">
        <v>7131</v>
      </c>
      <c r="G7148" s="2">
        <f>-G2131</f>
        <v/>
      </c>
      <c r="H7148" s="2">
        <f>$B$4*EXP((LN($B$7)-0.5*$B$8^2)*$B$6+$B$8*SQRT($B$6)*G7148)</f>
        <v/>
      </c>
      <c r="I7148" s="2">
        <f>MAX(H7148-$B$5,0)</f>
        <v/>
      </c>
    </row>
    <row r="7149">
      <c r="A7149" s="2" t="n">
        <v>7132</v>
      </c>
      <c r="B7149" s="2">
        <f>-B2132</f>
        <v/>
      </c>
      <c r="C7149" s="2">
        <f>$B$4*EXP((LN($B$7)-0.5*$B$8^2)*$B$6+$B$8*SQRT($B$6)*B7149)</f>
        <v/>
      </c>
      <c r="D7149" s="2">
        <f>MAX(C7149-$B$5,0)</f>
        <v/>
      </c>
      <c r="F7149" s="2" t="n">
        <v>7132</v>
      </c>
      <c r="G7149" s="2">
        <f>-G2132</f>
        <v/>
      </c>
      <c r="H7149" s="2">
        <f>$B$4*EXP((LN($B$7)-0.5*$B$8^2)*$B$6+$B$8*SQRT($B$6)*G7149)</f>
        <v/>
      </c>
      <c r="I7149" s="2">
        <f>MAX(H7149-$B$5,0)</f>
        <v/>
      </c>
    </row>
    <row r="7150">
      <c r="A7150" s="2" t="n">
        <v>7133</v>
      </c>
      <c r="B7150" s="2">
        <f>-B2133</f>
        <v/>
      </c>
      <c r="C7150" s="2">
        <f>$B$4*EXP((LN($B$7)-0.5*$B$8^2)*$B$6+$B$8*SQRT($B$6)*B7150)</f>
        <v/>
      </c>
      <c r="D7150" s="2">
        <f>MAX(C7150-$B$5,0)</f>
        <v/>
      </c>
      <c r="F7150" s="2" t="n">
        <v>7133</v>
      </c>
      <c r="G7150" s="2">
        <f>-G2133</f>
        <v/>
      </c>
      <c r="H7150" s="2">
        <f>$B$4*EXP((LN($B$7)-0.5*$B$8^2)*$B$6+$B$8*SQRT($B$6)*G7150)</f>
        <v/>
      </c>
      <c r="I7150" s="2">
        <f>MAX(H7150-$B$5,0)</f>
        <v/>
      </c>
    </row>
    <row r="7151">
      <c r="A7151" s="2" t="n">
        <v>7134</v>
      </c>
      <c r="B7151" s="2">
        <f>-B2134</f>
        <v/>
      </c>
      <c r="C7151" s="2">
        <f>$B$4*EXP((LN($B$7)-0.5*$B$8^2)*$B$6+$B$8*SQRT($B$6)*B7151)</f>
        <v/>
      </c>
      <c r="D7151" s="2">
        <f>MAX(C7151-$B$5,0)</f>
        <v/>
      </c>
      <c r="F7151" s="2" t="n">
        <v>7134</v>
      </c>
      <c r="G7151" s="2">
        <f>-G2134</f>
        <v/>
      </c>
      <c r="H7151" s="2">
        <f>$B$4*EXP((LN($B$7)-0.5*$B$8^2)*$B$6+$B$8*SQRT($B$6)*G7151)</f>
        <v/>
      </c>
      <c r="I7151" s="2">
        <f>MAX(H7151-$B$5,0)</f>
        <v/>
      </c>
    </row>
    <row r="7152">
      <c r="A7152" s="2" t="n">
        <v>7135</v>
      </c>
      <c r="B7152" s="2">
        <f>-B2135</f>
        <v/>
      </c>
      <c r="C7152" s="2">
        <f>$B$4*EXP((LN($B$7)-0.5*$B$8^2)*$B$6+$B$8*SQRT($B$6)*B7152)</f>
        <v/>
      </c>
      <c r="D7152" s="2">
        <f>MAX(C7152-$B$5,0)</f>
        <v/>
      </c>
      <c r="F7152" s="2" t="n">
        <v>7135</v>
      </c>
      <c r="G7152" s="2">
        <f>-G2135</f>
        <v/>
      </c>
      <c r="H7152" s="2">
        <f>$B$4*EXP((LN($B$7)-0.5*$B$8^2)*$B$6+$B$8*SQRT($B$6)*G7152)</f>
        <v/>
      </c>
      <c r="I7152" s="2">
        <f>MAX(H7152-$B$5,0)</f>
        <v/>
      </c>
    </row>
    <row r="7153">
      <c r="A7153" s="2" t="n">
        <v>7136</v>
      </c>
      <c r="B7153" s="2">
        <f>-B2136</f>
        <v/>
      </c>
      <c r="C7153" s="2">
        <f>$B$4*EXP((LN($B$7)-0.5*$B$8^2)*$B$6+$B$8*SQRT($B$6)*B7153)</f>
        <v/>
      </c>
      <c r="D7153" s="2">
        <f>MAX(C7153-$B$5,0)</f>
        <v/>
      </c>
      <c r="F7153" s="2" t="n">
        <v>7136</v>
      </c>
      <c r="G7153" s="2">
        <f>-G2136</f>
        <v/>
      </c>
      <c r="H7153" s="2">
        <f>$B$4*EXP((LN($B$7)-0.5*$B$8^2)*$B$6+$B$8*SQRT($B$6)*G7153)</f>
        <v/>
      </c>
      <c r="I7153" s="2">
        <f>MAX(H7153-$B$5,0)</f>
        <v/>
      </c>
    </row>
    <row r="7154">
      <c r="A7154" s="2" t="n">
        <v>7137</v>
      </c>
      <c r="B7154" s="2">
        <f>-B2137</f>
        <v/>
      </c>
      <c r="C7154" s="2">
        <f>$B$4*EXP((LN($B$7)-0.5*$B$8^2)*$B$6+$B$8*SQRT($B$6)*B7154)</f>
        <v/>
      </c>
      <c r="D7154" s="2">
        <f>MAX(C7154-$B$5,0)</f>
        <v/>
      </c>
      <c r="F7154" s="2" t="n">
        <v>7137</v>
      </c>
      <c r="G7154" s="2">
        <f>-G2137</f>
        <v/>
      </c>
      <c r="H7154" s="2">
        <f>$B$4*EXP((LN($B$7)-0.5*$B$8^2)*$B$6+$B$8*SQRT($B$6)*G7154)</f>
        <v/>
      </c>
      <c r="I7154" s="2">
        <f>MAX(H7154-$B$5,0)</f>
        <v/>
      </c>
    </row>
    <row r="7155">
      <c r="A7155" s="2" t="n">
        <v>7138</v>
      </c>
      <c r="B7155" s="2">
        <f>-B2138</f>
        <v/>
      </c>
      <c r="C7155" s="2">
        <f>$B$4*EXP((LN($B$7)-0.5*$B$8^2)*$B$6+$B$8*SQRT($B$6)*B7155)</f>
        <v/>
      </c>
      <c r="D7155" s="2">
        <f>MAX(C7155-$B$5,0)</f>
        <v/>
      </c>
      <c r="F7155" s="2" t="n">
        <v>7138</v>
      </c>
      <c r="G7155" s="2">
        <f>-G2138</f>
        <v/>
      </c>
      <c r="H7155" s="2">
        <f>$B$4*EXP((LN($B$7)-0.5*$B$8^2)*$B$6+$B$8*SQRT($B$6)*G7155)</f>
        <v/>
      </c>
      <c r="I7155" s="2">
        <f>MAX(H7155-$B$5,0)</f>
        <v/>
      </c>
    </row>
    <row r="7156">
      <c r="A7156" s="2" t="n">
        <v>7139</v>
      </c>
      <c r="B7156" s="2">
        <f>-B2139</f>
        <v/>
      </c>
      <c r="C7156" s="2">
        <f>$B$4*EXP((LN($B$7)-0.5*$B$8^2)*$B$6+$B$8*SQRT($B$6)*B7156)</f>
        <v/>
      </c>
      <c r="D7156" s="2">
        <f>MAX(C7156-$B$5,0)</f>
        <v/>
      </c>
      <c r="F7156" s="2" t="n">
        <v>7139</v>
      </c>
      <c r="G7156" s="2">
        <f>-G2139</f>
        <v/>
      </c>
      <c r="H7156" s="2">
        <f>$B$4*EXP((LN($B$7)-0.5*$B$8^2)*$B$6+$B$8*SQRT($B$6)*G7156)</f>
        <v/>
      </c>
      <c r="I7156" s="2">
        <f>MAX(H7156-$B$5,0)</f>
        <v/>
      </c>
    </row>
    <row r="7157">
      <c r="A7157" s="2" t="n">
        <v>7140</v>
      </c>
      <c r="B7157" s="2">
        <f>-B2140</f>
        <v/>
      </c>
      <c r="C7157" s="2">
        <f>$B$4*EXP((LN($B$7)-0.5*$B$8^2)*$B$6+$B$8*SQRT($B$6)*B7157)</f>
        <v/>
      </c>
      <c r="D7157" s="2">
        <f>MAX(C7157-$B$5,0)</f>
        <v/>
      </c>
      <c r="F7157" s="2" t="n">
        <v>7140</v>
      </c>
      <c r="G7157" s="2">
        <f>-G2140</f>
        <v/>
      </c>
      <c r="H7157" s="2">
        <f>$B$4*EXP((LN($B$7)-0.5*$B$8^2)*$B$6+$B$8*SQRT($B$6)*G7157)</f>
        <v/>
      </c>
      <c r="I7157" s="2">
        <f>MAX(H7157-$B$5,0)</f>
        <v/>
      </c>
    </row>
    <row r="7158">
      <c r="A7158" s="2" t="n">
        <v>7141</v>
      </c>
      <c r="B7158" s="2">
        <f>-B2141</f>
        <v/>
      </c>
      <c r="C7158" s="2">
        <f>$B$4*EXP((LN($B$7)-0.5*$B$8^2)*$B$6+$B$8*SQRT($B$6)*B7158)</f>
        <v/>
      </c>
      <c r="D7158" s="2">
        <f>MAX(C7158-$B$5,0)</f>
        <v/>
      </c>
      <c r="F7158" s="2" t="n">
        <v>7141</v>
      </c>
      <c r="G7158" s="2">
        <f>-G2141</f>
        <v/>
      </c>
      <c r="H7158" s="2">
        <f>$B$4*EXP((LN($B$7)-0.5*$B$8^2)*$B$6+$B$8*SQRT($B$6)*G7158)</f>
        <v/>
      </c>
      <c r="I7158" s="2">
        <f>MAX(H7158-$B$5,0)</f>
        <v/>
      </c>
    </row>
    <row r="7159">
      <c r="A7159" s="2" t="n">
        <v>7142</v>
      </c>
      <c r="B7159" s="2">
        <f>-B2142</f>
        <v/>
      </c>
      <c r="C7159" s="2">
        <f>$B$4*EXP((LN($B$7)-0.5*$B$8^2)*$B$6+$B$8*SQRT($B$6)*B7159)</f>
        <v/>
      </c>
      <c r="D7159" s="2">
        <f>MAX(C7159-$B$5,0)</f>
        <v/>
      </c>
      <c r="F7159" s="2" t="n">
        <v>7142</v>
      </c>
      <c r="G7159" s="2">
        <f>-G2142</f>
        <v/>
      </c>
      <c r="H7159" s="2">
        <f>$B$4*EXP((LN($B$7)-0.5*$B$8^2)*$B$6+$B$8*SQRT($B$6)*G7159)</f>
        <v/>
      </c>
      <c r="I7159" s="2">
        <f>MAX(H7159-$B$5,0)</f>
        <v/>
      </c>
    </row>
    <row r="7160">
      <c r="A7160" s="2" t="n">
        <v>7143</v>
      </c>
      <c r="B7160" s="2">
        <f>-B2143</f>
        <v/>
      </c>
      <c r="C7160" s="2">
        <f>$B$4*EXP((LN($B$7)-0.5*$B$8^2)*$B$6+$B$8*SQRT($B$6)*B7160)</f>
        <v/>
      </c>
      <c r="D7160" s="2">
        <f>MAX(C7160-$B$5,0)</f>
        <v/>
      </c>
      <c r="F7160" s="2" t="n">
        <v>7143</v>
      </c>
      <c r="G7160" s="2">
        <f>-G2143</f>
        <v/>
      </c>
      <c r="H7160" s="2">
        <f>$B$4*EXP((LN($B$7)-0.5*$B$8^2)*$B$6+$B$8*SQRT($B$6)*G7160)</f>
        <v/>
      </c>
      <c r="I7160" s="2">
        <f>MAX(H7160-$B$5,0)</f>
        <v/>
      </c>
    </row>
    <row r="7161">
      <c r="A7161" s="2" t="n">
        <v>7144</v>
      </c>
      <c r="B7161" s="2">
        <f>-B2144</f>
        <v/>
      </c>
      <c r="C7161" s="2">
        <f>$B$4*EXP((LN($B$7)-0.5*$B$8^2)*$B$6+$B$8*SQRT($B$6)*B7161)</f>
        <v/>
      </c>
      <c r="D7161" s="2">
        <f>MAX(C7161-$B$5,0)</f>
        <v/>
      </c>
      <c r="F7161" s="2" t="n">
        <v>7144</v>
      </c>
      <c r="G7161" s="2">
        <f>-G2144</f>
        <v/>
      </c>
      <c r="H7161" s="2">
        <f>$B$4*EXP((LN($B$7)-0.5*$B$8^2)*$B$6+$B$8*SQRT($B$6)*G7161)</f>
        <v/>
      </c>
      <c r="I7161" s="2">
        <f>MAX(H7161-$B$5,0)</f>
        <v/>
      </c>
    </row>
    <row r="7162">
      <c r="A7162" s="2" t="n">
        <v>7145</v>
      </c>
      <c r="B7162" s="2">
        <f>-B2145</f>
        <v/>
      </c>
      <c r="C7162" s="2">
        <f>$B$4*EXP((LN($B$7)-0.5*$B$8^2)*$B$6+$B$8*SQRT($B$6)*B7162)</f>
        <v/>
      </c>
      <c r="D7162" s="2">
        <f>MAX(C7162-$B$5,0)</f>
        <v/>
      </c>
      <c r="F7162" s="2" t="n">
        <v>7145</v>
      </c>
      <c r="G7162" s="2">
        <f>-G2145</f>
        <v/>
      </c>
      <c r="H7162" s="2">
        <f>$B$4*EXP((LN($B$7)-0.5*$B$8^2)*$B$6+$B$8*SQRT($B$6)*G7162)</f>
        <v/>
      </c>
      <c r="I7162" s="2">
        <f>MAX(H7162-$B$5,0)</f>
        <v/>
      </c>
    </row>
    <row r="7163">
      <c r="A7163" s="2" t="n">
        <v>7146</v>
      </c>
      <c r="B7163" s="2">
        <f>-B2146</f>
        <v/>
      </c>
      <c r="C7163" s="2">
        <f>$B$4*EXP((LN($B$7)-0.5*$B$8^2)*$B$6+$B$8*SQRT($B$6)*B7163)</f>
        <v/>
      </c>
      <c r="D7163" s="2">
        <f>MAX(C7163-$B$5,0)</f>
        <v/>
      </c>
      <c r="F7163" s="2" t="n">
        <v>7146</v>
      </c>
      <c r="G7163" s="2">
        <f>-G2146</f>
        <v/>
      </c>
      <c r="H7163" s="2">
        <f>$B$4*EXP((LN($B$7)-0.5*$B$8^2)*$B$6+$B$8*SQRT($B$6)*G7163)</f>
        <v/>
      </c>
      <c r="I7163" s="2">
        <f>MAX(H7163-$B$5,0)</f>
        <v/>
      </c>
    </row>
    <row r="7164">
      <c r="A7164" s="2" t="n">
        <v>7147</v>
      </c>
      <c r="B7164" s="2">
        <f>-B2147</f>
        <v/>
      </c>
      <c r="C7164" s="2">
        <f>$B$4*EXP((LN($B$7)-0.5*$B$8^2)*$B$6+$B$8*SQRT($B$6)*B7164)</f>
        <v/>
      </c>
      <c r="D7164" s="2">
        <f>MAX(C7164-$B$5,0)</f>
        <v/>
      </c>
      <c r="F7164" s="2" t="n">
        <v>7147</v>
      </c>
      <c r="G7164" s="2">
        <f>-G2147</f>
        <v/>
      </c>
      <c r="H7164" s="2">
        <f>$B$4*EXP((LN($B$7)-0.5*$B$8^2)*$B$6+$B$8*SQRT($B$6)*G7164)</f>
        <v/>
      </c>
      <c r="I7164" s="2">
        <f>MAX(H7164-$B$5,0)</f>
        <v/>
      </c>
    </row>
    <row r="7165">
      <c r="A7165" s="2" t="n">
        <v>7148</v>
      </c>
      <c r="B7165" s="2">
        <f>-B2148</f>
        <v/>
      </c>
      <c r="C7165" s="2">
        <f>$B$4*EXP((LN($B$7)-0.5*$B$8^2)*$B$6+$B$8*SQRT($B$6)*B7165)</f>
        <v/>
      </c>
      <c r="D7165" s="2">
        <f>MAX(C7165-$B$5,0)</f>
        <v/>
      </c>
      <c r="F7165" s="2" t="n">
        <v>7148</v>
      </c>
      <c r="G7165" s="2">
        <f>-G2148</f>
        <v/>
      </c>
      <c r="H7165" s="2">
        <f>$B$4*EXP((LN($B$7)-0.5*$B$8^2)*$B$6+$B$8*SQRT($B$6)*G7165)</f>
        <v/>
      </c>
      <c r="I7165" s="2">
        <f>MAX(H7165-$B$5,0)</f>
        <v/>
      </c>
    </row>
    <row r="7166">
      <c r="A7166" s="2" t="n">
        <v>7149</v>
      </c>
      <c r="B7166" s="2">
        <f>-B2149</f>
        <v/>
      </c>
      <c r="C7166" s="2">
        <f>$B$4*EXP((LN($B$7)-0.5*$B$8^2)*$B$6+$B$8*SQRT($B$6)*B7166)</f>
        <v/>
      </c>
      <c r="D7166" s="2">
        <f>MAX(C7166-$B$5,0)</f>
        <v/>
      </c>
      <c r="F7166" s="2" t="n">
        <v>7149</v>
      </c>
      <c r="G7166" s="2">
        <f>-G2149</f>
        <v/>
      </c>
      <c r="H7166" s="2">
        <f>$B$4*EXP((LN($B$7)-0.5*$B$8^2)*$B$6+$B$8*SQRT($B$6)*G7166)</f>
        <v/>
      </c>
      <c r="I7166" s="2">
        <f>MAX(H7166-$B$5,0)</f>
        <v/>
      </c>
    </row>
    <row r="7167">
      <c r="A7167" s="2" t="n">
        <v>7150</v>
      </c>
      <c r="B7167" s="2">
        <f>-B2150</f>
        <v/>
      </c>
      <c r="C7167" s="2">
        <f>$B$4*EXP((LN($B$7)-0.5*$B$8^2)*$B$6+$B$8*SQRT($B$6)*B7167)</f>
        <v/>
      </c>
      <c r="D7167" s="2">
        <f>MAX(C7167-$B$5,0)</f>
        <v/>
      </c>
      <c r="F7167" s="2" t="n">
        <v>7150</v>
      </c>
      <c r="G7167" s="2">
        <f>-G2150</f>
        <v/>
      </c>
      <c r="H7167" s="2">
        <f>$B$4*EXP((LN($B$7)-0.5*$B$8^2)*$B$6+$B$8*SQRT($B$6)*G7167)</f>
        <v/>
      </c>
      <c r="I7167" s="2">
        <f>MAX(H7167-$B$5,0)</f>
        <v/>
      </c>
    </row>
    <row r="7168">
      <c r="A7168" s="2" t="n">
        <v>7151</v>
      </c>
      <c r="B7168" s="2">
        <f>-B2151</f>
        <v/>
      </c>
      <c r="C7168" s="2">
        <f>$B$4*EXP((LN($B$7)-0.5*$B$8^2)*$B$6+$B$8*SQRT($B$6)*B7168)</f>
        <v/>
      </c>
      <c r="D7168" s="2">
        <f>MAX(C7168-$B$5,0)</f>
        <v/>
      </c>
      <c r="F7168" s="2" t="n">
        <v>7151</v>
      </c>
      <c r="G7168" s="2">
        <f>-G2151</f>
        <v/>
      </c>
      <c r="H7168" s="2">
        <f>$B$4*EXP((LN($B$7)-0.5*$B$8^2)*$B$6+$B$8*SQRT($B$6)*G7168)</f>
        <v/>
      </c>
      <c r="I7168" s="2">
        <f>MAX(H7168-$B$5,0)</f>
        <v/>
      </c>
    </row>
    <row r="7169">
      <c r="A7169" s="2" t="n">
        <v>7152</v>
      </c>
      <c r="B7169" s="2">
        <f>-B2152</f>
        <v/>
      </c>
      <c r="C7169" s="2">
        <f>$B$4*EXP((LN($B$7)-0.5*$B$8^2)*$B$6+$B$8*SQRT($B$6)*B7169)</f>
        <v/>
      </c>
      <c r="D7169" s="2">
        <f>MAX(C7169-$B$5,0)</f>
        <v/>
      </c>
      <c r="F7169" s="2" t="n">
        <v>7152</v>
      </c>
      <c r="G7169" s="2">
        <f>-G2152</f>
        <v/>
      </c>
      <c r="H7169" s="2">
        <f>$B$4*EXP((LN($B$7)-0.5*$B$8^2)*$B$6+$B$8*SQRT($B$6)*G7169)</f>
        <v/>
      </c>
      <c r="I7169" s="2">
        <f>MAX(H7169-$B$5,0)</f>
        <v/>
      </c>
    </row>
    <row r="7170">
      <c r="A7170" s="2" t="n">
        <v>7153</v>
      </c>
      <c r="B7170" s="2">
        <f>-B2153</f>
        <v/>
      </c>
      <c r="C7170" s="2">
        <f>$B$4*EXP((LN($B$7)-0.5*$B$8^2)*$B$6+$B$8*SQRT($B$6)*B7170)</f>
        <v/>
      </c>
      <c r="D7170" s="2">
        <f>MAX(C7170-$B$5,0)</f>
        <v/>
      </c>
      <c r="F7170" s="2" t="n">
        <v>7153</v>
      </c>
      <c r="G7170" s="2">
        <f>-G2153</f>
        <v/>
      </c>
      <c r="H7170" s="2">
        <f>$B$4*EXP((LN($B$7)-0.5*$B$8^2)*$B$6+$B$8*SQRT($B$6)*G7170)</f>
        <v/>
      </c>
      <c r="I7170" s="2">
        <f>MAX(H7170-$B$5,0)</f>
        <v/>
      </c>
    </row>
    <row r="7171">
      <c r="A7171" s="2" t="n">
        <v>7154</v>
      </c>
      <c r="B7171" s="2">
        <f>-B2154</f>
        <v/>
      </c>
      <c r="C7171" s="2">
        <f>$B$4*EXP((LN($B$7)-0.5*$B$8^2)*$B$6+$B$8*SQRT($B$6)*B7171)</f>
        <v/>
      </c>
      <c r="D7171" s="2">
        <f>MAX(C7171-$B$5,0)</f>
        <v/>
      </c>
      <c r="F7171" s="2" t="n">
        <v>7154</v>
      </c>
      <c r="G7171" s="2">
        <f>-G2154</f>
        <v/>
      </c>
      <c r="H7171" s="2">
        <f>$B$4*EXP((LN($B$7)-0.5*$B$8^2)*$B$6+$B$8*SQRT($B$6)*G7171)</f>
        <v/>
      </c>
      <c r="I7171" s="2">
        <f>MAX(H7171-$B$5,0)</f>
        <v/>
      </c>
    </row>
    <row r="7172">
      <c r="A7172" s="2" t="n">
        <v>7155</v>
      </c>
      <c r="B7172" s="2">
        <f>-B2155</f>
        <v/>
      </c>
      <c r="C7172" s="2">
        <f>$B$4*EXP((LN($B$7)-0.5*$B$8^2)*$B$6+$B$8*SQRT($B$6)*B7172)</f>
        <v/>
      </c>
      <c r="D7172" s="2">
        <f>MAX(C7172-$B$5,0)</f>
        <v/>
      </c>
      <c r="F7172" s="2" t="n">
        <v>7155</v>
      </c>
      <c r="G7172" s="2">
        <f>-G2155</f>
        <v/>
      </c>
      <c r="H7172" s="2">
        <f>$B$4*EXP((LN($B$7)-0.5*$B$8^2)*$B$6+$B$8*SQRT($B$6)*G7172)</f>
        <v/>
      </c>
      <c r="I7172" s="2">
        <f>MAX(H7172-$B$5,0)</f>
        <v/>
      </c>
    </row>
    <row r="7173">
      <c r="A7173" s="2" t="n">
        <v>7156</v>
      </c>
      <c r="B7173" s="2">
        <f>-B2156</f>
        <v/>
      </c>
      <c r="C7173" s="2">
        <f>$B$4*EXP((LN($B$7)-0.5*$B$8^2)*$B$6+$B$8*SQRT($B$6)*B7173)</f>
        <v/>
      </c>
      <c r="D7173" s="2">
        <f>MAX(C7173-$B$5,0)</f>
        <v/>
      </c>
      <c r="F7173" s="2" t="n">
        <v>7156</v>
      </c>
      <c r="G7173" s="2">
        <f>-G2156</f>
        <v/>
      </c>
      <c r="H7173" s="2">
        <f>$B$4*EXP((LN($B$7)-0.5*$B$8^2)*$B$6+$B$8*SQRT($B$6)*G7173)</f>
        <v/>
      </c>
      <c r="I7173" s="2">
        <f>MAX(H7173-$B$5,0)</f>
        <v/>
      </c>
    </row>
    <row r="7174">
      <c r="A7174" s="2" t="n">
        <v>7157</v>
      </c>
      <c r="B7174" s="2">
        <f>-B2157</f>
        <v/>
      </c>
      <c r="C7174" s="2">
        <f>$B$4*EXP((LN($B$7)-0.5*$B$8^2)*$B$6+$B$8*SQRT($B$6)*B7174)</f>
        <v/>
      </c>
      <c r="D7174" s="2">
        <f>MAX(C7174-$B$5,0)</f>
        <v/>
      </c>
      <c r="F7174" s="2" t="n">
        <v>7157</v>
      </c>
      <c r="G7174" s="2">
        <f>-G2157</f>
        <v/>
      </c>
      <c r="H7174" s="2">
        <f>$B$4*EXP((LN($B$7)-0.5*$B$8^2)*$B$6+$B$8*SQRT($B$6)*G7174)</f>
        <v/>
      </c>
      <c r="I7174" s="2">
        <f>MAX(H7174-$B$5,0)</f>
        <v/>
      </c>
    </row>
    <row r="7175">
      <c r="A7175" s="2" t="n">
        <v>7158</v>
      </c>
      <c r="B7175" s="2">
        <f>-B2158</f>
        <v/>
      </c>
      <c r="C7175" s="2">
        <f>$B$4*EXP((LN($B$7)-0.5*$B$8^2)*$B$6+$B$8*SQRT($B$6)*B7175)</f>
        <v/>
      </c>
      <c r="D7175" s="2">
        <f>MAX(C7175-$B$5,0)</f>
        <v/>
      </c>
      <c r="F7175" s="2" t="n">
        <v>7158</v>
      </c>
      <c r="G7175" s="2">
        <f>-G2158</f>
        <v/>
      </c>
      <c r="H7175" s="2">
        <f>$B$4*EXP((LN($B$7)-0.5*$B$8^2)*$B$6+$B$8*SQRT($B$6)*G7175)</f>
        <v/>
      </c>
      <c r="I7175" s="2">
        <f>MAX(H7175-$B$5,0)</f>
        <v/>
      </c>
    </row>
    <row r="7176">
      <c r="A7176" s="2" t="n">
        <v>7159</v>
      </c>
      <c r="B7176" s="2">
        <f>-B2159</f>
        <v/>
      </c>
      <c r="C7176" s="2">
        <f>$B$4*EXP((LN($B$7)-0.5*$B$8^2)*$B$6+$B$8*SQRT($B$6)*B7176)</f>
        <v/>
      </c>
      <c r="D7176" s="2">
        <f>MAX(C7176-$B$5,0)</f>
        <v/>
      </c>
      <c r="F7176" s="2" t="n">
        <v>7159</v>
      </c>
      <c r="G7176" s="2">
        <f>-G2159</f>
        <v/>
      </c>
      <c r="H7176" s="2">
        <f>$B$4*EXP((LN($B$7)-0.5*$B$8^2)*$B$6+$B$8*SQRT($B$6)*G7176)</f>
        <v/>
      </c>
      <c r="I7176" s="2">
        <f>MAX(H7176-$B$5,0)</f>
        <v/>
      </c>
    </row>
    <row r="7177">
      <c r="A7177" s="2" t="n">
        <v>7160</v>
      </c>
      <c r="B7177" s="2">
        <f>-B2160</f>
        <v/>
      </c>
      <c r="C7177" s="2">
        <f>$B$4*EXP((LN($B$7)-0.5*$B$8^2)*$B$6+$B$8*SQRT($B$6)*B7177)</f>
        <v/>
      </c>
      <c r="D7177" s="2">
        <f>MAX(C7177-$B$5,0)</f>
        <v/>
      </c>
      <c r="F7177" s="2" t="n">
        <v>7160</v>
      </c>
      <c r="G7177" s="2">
        <f>-G2160</f>
        <v/>
      </c>
      <c r="H7177" s="2">
        <f>$B$4*EXP((LN($B$7)-0.5*$B$8^2)*$B$6+$B$8*SQRT($B$6)*G7177)</f>
        <v/>
      </c>
      <c r="I7177" s="2">
        <f>MAX(H7177-$B$5,0)</f>
        <v/>
      </c>
    </row>
    <row r="7178">
      <c r="A7178" s="2" t="n">
        <v>7161</v>
      </c>
      <c r="B7178" s="2">
        <f>-B2161</f>
        <v/>
      </c>
      <c r="C7178" s="2">
        <f>$B$4*EXP((LN($B$7)-0.5*$B$8^2)*$B$6+$B$8*SQRT($B$6)*B7178)</f>
        <v/>
      </c>
      <c r="D7178" s="2">
        <f>MAX(C7178-$B$5,0)</f>
        <v/>
      </c>
      <c r="F7178" s="2" t="n">
        <v>7161</v>
      </c>
      <c r="G7178" s="2">
        <f>-G2161</f>
        <v/>
      </c>
      <c r="H7178" s="2">
        <f>$B$4*EXP((LN($B$7)-0.5*$B$8^2)*$B$6+$B$8*SQRT($B$6)*G7178)</f>
        <v/>
      </c>
      <c r="I7178" s="2">
        <f>MAX(H7178-$B$5,0)</f>
        <v/>
      </c>
    </row>
    <row r="7179">
      <c r="A7179" s="2" t="n">
        <v>7162</v>
      </c>
      <c r="B7179" s="2">
        <f>-B2162</f>
        <v/>
      </c>
      <c r="C7179" s="2">
        <f>$B$4*EXP((LN($B$7)-0.5*$B$8^2)*$B$6+$B$8*SQRT($B$6)*B7179)</f>
        <v/>
      </c>
      <c r="D7179" s="2">
        <f>MAX(C7179-$B$5,0)</f>
        <v/>
      </c>
      <c r="F7179" s="2" t="n">
        <v>7162</v>
      </c>
      <c r="G7179" s="2">
        <f>-G2162</f>
        <v/>
      </c>
      <c r="H7179" s="2">
        <f>$B$4*EXP((LN($B$7)-0.5*$B$8^2)*$B$6+$B$8*SQRT($B$6)*G7179)</f>
        <v/>
      </c>
      <c r="I7179" s="2">
        <f>MAX(H7179-$B$5,0)</f>
        <v/>
      </c>
    </row>
    <row r="7180">
      <c r="A7180" s="2" t="n">
        <v>7163</v>
      </c>
      <c r="B7180" s="2">
        <f>-B2163</f>
        <v/>
      </c>
      <c r="C7180" s="2">
        <f>$B$4*EXP((LN($B$7)-0.5*$B$8^2)*$B$6+$B$8*SQRT($B$6)*B7180)</f>
        <v/>
      </c>
      <c r="D7180" s="2">
        <f>MAX(C7180-$B$5,0)</f>
        <v/>
      </c>
      <c r="F7180" s="2" t="n">
        <v>7163</v>
      </c>
      <c r="G7180" s="2">
        <f>-G2163</f>
        <v/>
      </c>
      <c r="H7180" s="2">
        <f>$B$4*EXP((LN($B$7)-0.5*$B$8^2)*$B$6+$B$8*SQRT($B$6)*G7180)</f>
        <v/>
      </c>
      <c r="I7180" s="2">
        <f>MAX(H7180-$B$5,0)</f>
        <v/>
      </c>
    </row>
    <row r="7181">
      <c r="A7181" s="2" t="n">
        <v>7164</v>
      </c>
      <c r="B7181" s="2">
        <f>-B2164</f>
        <v/>
      </c>
      <c r="C7181" s="2">
        <f>$B$4*EXP((LN($B$7)-0.5*$B$8^2)*$B$6+$B$8*SQRT($B$6)*B7181)</f>
        <v/>
      </c>
      <c r="D7181" s="2">
        <f>MAX(C7181-$B$5,0)</f>
        <v/>
      </c>
      <c r="F7181" s="2" t="n">
        <v>7164</v>
      </c>
      <c r="G7181" s="2">
        <f>-G2164</f>
        <v/>
      </c>
      <c r="H7181" s="2">
        <f>$B$4*EXP((LN($B$7)-0.5*$B$8^2)*$B$6+$B$8*SQRT($B$6)*G7181)</f>
        <v/>
      </c>
      <c r="I7181" s="2">
        <f>MAX(H7181-$B$5,0)</f>
        <v/>
      </c>
    </row>
    <row r="7182">
      <c r="A7182" s="2" t="n">
        <v>7165</v>
      </c>
      <c r="B7182" s="2">
        <f>-B2165</f>
        <v/>
      </c>
      <c r="C7182" s="2">
        <f>$B$4*EXP((LN($B$7)-0.5*$B$8^2)*$B$6+$B$8*SQRT($B$6)*B7182)</f>
        <v/>
      </c>
      <c r="D7182" s="2">
        <f>MAX(C7182-$B$5,0)</f>
        <v/>
      </c>
      <c r="F7182" s="2" t="n">
        <v>7165</v>
      </c>
      <c r="G7182" s="2">
        <f>-G2165</f>
        <v/>
      </c>
      <c r="H7182" s="2">
        <f>$B$4*EXP((LN($B$7)-0.5*$B$8^2)*$B$6+$B$8*SQRT($B$6)*G7182)</f>
        <v/>
      </c>
      <c r="I7182" s="2">
        <f>MAX(H7182-$B$5,0)</f>
        <v/>
      </c>
    </row>
    <row r="7183">
      <c r="A7183" s="2" t="n">
        <v>7166</v>
      </c>
      <c r="B7183" s="2">
        <f>-B2166</f>
        <v/>
      </c>
      <c r="C7183" s="2">
        <f>$B$4*EXP((LN($B$7)-0.5*$B$8^2)*$B$6+$B$8*SQRT($B$6)*B7183)</f>
        <v/>
      </c>
      <c r="D7183" s="2">
        <f>MAX(C7183-$B$5,0)</f>
        <v/>
      </c>
      <c r="F7183" s="2" t="n">
        <v>7166</v>
      </c>
      <c r="G7183" s="2">
        <f>-G2166</f>
        <v/>
      </c>
      <c r="H7183" s="2">
        <f>$B$4*EXP((LN($B$7)-0.5*$B$8^2)*$B$6+$B$8*SQRT($B$6)*G7183)</f>
        <v/>
      </c>
      <c r="I7183" s="2">
        <f>MAX(H7183-$B$5,0)</f>
        <v/>
      </c>
    </row>
    <row r="7184">
      <c r="A7184" s="2" t="n">
        <v>7167</v>
      </c>
      <c r="B7184" s="2">
        <f>-B2167</f>
        <v/>
      </c>
      <c r="C7184" s="2">
        <f>$B$4*EXP((LN($B$7)-0.5*$B$8^2)*$B$6+$B$8*SQRT($B$6)*B7184)</f>
        <v/>
      </c>
      <c r="D7184" s="2">
        <f>MAX(C7184-$B$5,0)</f>
        <v/>
      </c>
      <c r="F7184" s="2" t="n">
        <v>7167</v>
      </c>
      <c r="G7184" s="2">
        <f>-G2167</f>
        <v/>
      </c>
      <c r="H7184" s="2">
        <f>$B$4*EXP((LN($B$7)-0.5*$B$8^2)*$B$6+$B$8*SQRT($B$6)*G7184)</f>
        <v/>
      </c>
      <c r="I7184" s="2">
        <f>MAX(H7184-$B$5,0)</f>
        <v/>
      </c>
    </row>
    <row r="7185">
      <c r="A7185" s="2" t="n">
        <v>7168</v>
      </c>
      <c r="B7185" s="2">
        <f>-B2168</f>
        <v/>
      </c>
      <c r="C7185" s="2">
        <f>$B$4*EXP((LN($B$7)-0.5*$B$8^2)*$B$6+$B$8*SQRT($B$6)*B7185)</f>
        <v/>
      </c>
      <c r="D7185" s="2">
        <f>MAX(C7185-$B$5,0)</f>
        <v/>
      </c>
      <c r="F7185" s="2" t="n">
        <v>7168</v>
      </c>
      <c r="G7185" s="2">
        <f>-G2168</f>
        <v/>
      </c>
      <c r="H7185" s="2">
        <f>$B$4*EXP((LN($B$7)-0.5*$B$8^2)*$B$6+$B$8*SQRT($B$6)*G7185)</f>
        <v/>
      </c>
      <c r="I7185" s="2">
        <f>MAX(H7185-$B$5,0)</f>
        <v/>
      </c>
    </row>
    <row r="7186">
      <c r="A7186" s="2" t="n">
        <v>7169</v>
      </c>
      <c r="B7186" s="2">
        <f>-B2169</f>
        <v/>
      </c>
      <c r="C7186" s="2">
        <f>$B$4*EXP((LN($B$7)-0.5*$B$8^2)*$B$6+$B$8*SQRT($B$6)*B7186)</f>
        <v/>
      </c>
      <c r="D7186" s="2">
        <f>MAX(C7186-$B$5,0)</f>
        <v/>
      </c>
      <c r="F7186" s="2" t="n">
        <v>7169</v>
      </c>
      <c r="G7186" s="2">
        <f>-G2169</f>
        <v/>
      </c>
      <c r="H7186" s="2">
        <f>$B$4*EXP((LN($B$7)-0.5*$B$8^2)*$B$6+$B$8*SQRT($B$6)*G7186)</f>
        <v/>
      </c>
      <c r="I7186" s="2">
        <f>MAX(H7186-$B$5,0)</f>
        <v/>
      </c>
    </row>
    <row r="7187">
      <c r="A7187" s="2" t="n">
        <v>7170</v>
      </c>
      <c r="B7187" s="2">
        <f>-B2170</f>
        <v/>
      </c>
      <c r="C7187" s="2">
        <f>$B$4*EXP((LN($B$7)-0.5*$B$8^2)*$B$6+$B$8*SQRT($B$6)*B7187)</f>
        <v/>
      </c>
      <c r="D7187" s="2">
        <f>MAX(C7187-$B$5,0)</f>
        <v/>
      </c>
      <c r="F7187" s="2" t="n">
        <v>7170</v>
      </c>
      <c r="G7187" s="2">
        <f>-G2170</f>
        <v/>
      </c>
      <c r="H7187" s="2">
        <f>$B$4*EXP((LN($B$7)-0.5*$B$8^2)*$B$6+$B$8*SQRT($B$6)*G7187)</f>
        <v/>
      </c>
      <c r="I7187" s="2">
        <f>MAX(H7187-$B$5,0)</f>
        <v/>
      </c>
    </row>
    <row r="7188">
      <c r="A7188" s="2" t="n">
        <v>7171</v>
      </c>
      <c r="B7188" s="2">
        <f>-B2171</f>
        <v/>
      </c>
      <c r="C7188" s="2">
        <f>$B$4*EXP((LN($B$7)-0.5*$B$8^2)*$B$6+$B$8*SQRT($B$6)*B7188)</f>
        <v/>
      </c>
      <c r="D7188" s="2">
        <f>MAX(C7188-$B$5,0)</f>
        <v/>
      </c>
      <c r="F7188" s="2" t="n">
        <v>7171</v>
      </c>
      <c r="G7188" s="2">
        <f>-G2171</f>
        <v/>
      </c>
      <c r="H7188" s="2">
        <f>$B$4*EXP((LN($B$7)-0.5*$B$8^2)*$B$6+$B$8*SQRT($B$6)*G7188)</f>
        <v/>
      </c>
      <c r="I7188" s="2">
        <f>MAX(H7188-$B$5,0)</f>
        <v/>
      </c>
    </row>
    <row r="7189">
      <c r="A7189" s="2" t="n">
        <v>7172</v>
      </c>
      <c r="B7189" s="2">
        <f>-B2172</f>
        <v/>
      </c>
      <c r="C7189" s="2">
        <f>$B$4*EXP((LN($B$7)-0.5*$B$8^2)*$B$6+$B$8*SQRT($B$6)*B7189)</f>
        <v/>
      </c>
      <c r="D7189" s="2">
        <f>MAX(C7189-$B$5,0)</f>
        <v/>
      </c>
      <c r="F7189" s="2" t="n">
        <v>7172</v>
      </c>
      <c r="G7189" s="2">
        <f>-G2172</f>
        <v/>
      </c>
      <c r="H7189" s="2">
        <f>$B$4*EXP((LN($B$7)-0.5*$B$8^2)*$B$6+$B$8*SQRT($B$6)*G7189)</f>
        <v/>
      </c>
      <c r="I7189" s="2">
        <f>MAX(H7189-$B$5,0)</f>
        <v/>
      </c>
    </row>
    <row r="7190">
      <c r="A7190" s="2" t="n">
        <v>7173</v>
      </c>
      <c r="B7190" s="2">
        <f>-B2173</f>
        <v/>
      </c>
      <c r="C7190" s="2">
        <f>$B$4*EXP((LN($B$7)-0.5*$B$8^2)*$B$6+$B$8*SQRT($B$6)*B7190)</f>
        <v/>
      </c>
      <c r="D7190" s="2">
        <f>MAX(C7190-$B$5,0)</f>
        <v/>
      </c>
      <c r="F7190" s="2" t="n">
        <v>7173</v>
      </c>
      <c r="G7190" s="2">
        <f>-G2173</f>
        <v/>
      </c>
      <c r="H7190" s="2">
        <f>$B$4*EXP((LN($B$7)-0.5*$B$8^2)*$B$6+$B$8*SQRT($B$6)*G7190)</f>
        <v/>
      </c>
      <c r="I7190" s="2">
        <f>MAX(H7190-$B$5,0)</f>
        <v/>
      </c>
    </row>
    <row r="7191">
      <c r="A7191" s="2" t="n">
        <v>7174</v>
      </c>
      <c r="B7191" s="2">
        <f>-B2174</f>
        <v/>
      </c>
      <c r="C7191" s="2">
        <f>$B$4*EXP((LN($B$7)-0.5*$B$8^2)*$B$6+$B$8*SQRT($B$6)*B7191)</f>
        <v/>
      </c>
      <c r="D7191" s="2">
        <f>MAX(C7191-$B$5,0)</f>
        <v/>
      </c>
      <c r="F7191" s="2" t="n">
        <v>7174</v>
      </c>
      <c r="G7191" s="2">
        <f>-G2174</f>
        <v/>
      </c>
      <c r="H7191" s="2">
        <f>$B$4*EXP((LN($B$7)-0.5*$B$8^2)*$B$6+$B$8*SQRT($B$6)*G7191)</f>
        <v/>
      </c>
      <c r="I7191" s="2">
        <f>MAX(H7191-$B$5,0)</f>
        <v/>
      </c>
    </row>
    <row r="7192">
      <c r="A7192" s="2" t="n">
        <v>7175</v>
      </c>
      <c r="B7192" s="2">
        <f>-B2175</f>
        <v/>
      </c>
      <c r="C7192" s="2">
        <f>$B$4*EXP((LN($B$7)-0.5*$B$8^2)*$B$6+$B$8*SQRT($B$6)*B7192)</f>
        <v/>
      </c>
      <c r="D7192" s="2">
        <f>MAX(C7192-$B$5,0)</f>
        <v/>
      </c>
      <c r="F7192" s="2" t="n">
        <v>7175</v>
      </c>
      <c r="G7192" s="2">
        <f>-G2175</f>
        <v/>
      </c>
      <c r="H7192" s="2">
        <f>$B$4*EXP((LN($B$7)-0.5*$B$8^2)*$B$6+$B$8*SQRT($B$6)*G7192)</f>
        <v/>
      </c>
      <c r="I7192" s="2">
        <f>MAX(H7192-$B$5,0)</f>
        <v/>
      </c>
    </row>
    <row r="7193">
      <c r="A7193" s="2" t="n">
        <v>7176</v>
      </c>
      <c r="B7193" s="2">
        <f>-B2176</f>
        <v/>
      </c>
      <c r="C7193" s="2">
        <f>$B$4*EXP((LN($B$7)-0.5*$B$8^2)*$B$6+$B$8*SQRT($B$6)*B7193)</f>
        <v/>
      </c>
      <c r="D7193" s="2">
        <f>MAX(C7193-$B$5,0)</f>
        <v/>
      </c>
      <c r="F7193" s="2" t="n">
        <v>7176</v>
      </c>
      <c r="G7193" s="2">
        <f>-G2176</f>
        <v/>
      </c>
      <c r="H7193" s="2">
        <f>$B$4*EXP((LN($B$7)-0.5*$B$8^2)*$B$6+$B$8*SQRT($B$6)*G7193)</f>
        <v/>
      </c>
      <c r="I7193" s="2">
        <f>MAX(H7193-$B$5,0)</f>
        <v/>
      </c>
    </row>
    <row r="7194">
      <c r="A7194" s="2" t="n">
        <v>7177</v>
      </c>
      <c r="B7194" s="2">
        <f>-B2177</f>
        <v/>
      </c>
      <c r="C7194" s="2">
        <f>$B$4*EXP((LN($B$7)-0.5*$B$8^2)*$B$6+$B$8*SQRT($B$6)*B7194)</f>
        <v/>
      </c>
      <c r="D7194" s="2">
        <f>MAX(C7194-$B$5,0)</f>
        <v/>
      </c>
      <c r="F7194" s="2" t="n">
        <v>7177</v>
      </c>
      <c r="G7194" s="2">
        <f>-G2177</f>
        <v/>
      </c>
      <c r="H7194" s="2">
        <f>$B$4*EXP((LN($B$7)-0.5*$B$8^2)*$B$6+$B$8*SQRT($B$6)*G7194)</f>
        <v/>
      </c>
      <c r="I7194" s="2">
        <f>MAX(H7194-$B$5,0)</f>
        <v/>
      </c>
    </row>
    <row r="7195">
      <c r="A7195" s="2" t="n">
        <v>7178</v>
      </c>
      <c r="B7195" s="2">
        <f>-B2178</f>
        <v/>
      </c>
      <c r="C7195" s="2">
        <f>$B$4*EXP((LN($B$7)-0.5*$B$8^2)*$B$6+$B$8*SQRT($B$6)*B7195)</f>
        <v/>
      </c>
      <c r="D7195" s="2">
        <f>MAX(C7195-$B$5,0)</f>
        <v/>
      </c>
      <c r="F7195" s="2" t="n">
        <v>7178</v>
      </c>
      <c r="G7195" s="2">
        <f>-G2178</f>
        <v/>
      </c>
      <c r="H7195" s="2">
        <f>$B$4*EXP((LN($B$7)-0.5*$B$8^2)*$B$6+$B$8*SQRT($B$6)*G7195)</f>
        <v/>
      </c>
      <c r="I7195" s="2">
        <f>MAX(H7195-$B$5,0)</f>
        <v/>
      </c>
    </row>
    <row r="7196">
      <c r="A7196" s="2" t="n">
        <v>7179</v>
      </c>
      <c r="B7196" s="2">
        <f>-B2179</f>
        <v/>
      </c>
      <c r="C7196" s="2">
        <f>$B$4*EXP((LN($B$7)-0.5*$B$8^2)*$B$6+$B$8*SQRT($B$6)*B7196)</f>
        <v/>
      </c>
      <c r="D7196" s="2">
        <f>MAX(C7196-$B$5,0)</f>
        <v/>
      </c>
      <c r="F7196" s="2" t="n">
        <v>7179</v>
      </c>
      <c r="G7196" s="2">
        <f>-G2179</f>
        <v/>
      </c>
      <c r="H7196" s="2">
        <f>$B$4*EXP((LN($B$7)-0.5*$B$8^2)*$B$6+$B$8*SQRT($B$6)*G7196)</f>
        <v/>
      </c>
      <c r="I7196" s="2">
        <f>MAX(H7196-$B$5,0)</f>
        <v/>
      </c>
    </row>
    <row r="7197">
      <c r="A7197" s="2" t="n">
        <v>7180</v>
      </c>
      <c r="B7197" s="2">
        <f>-B2180</f>
        <v/>
      </c>
      <c r="C7197" s="2">
        <f>$B$4*EXP((LN($B$7)-0.5*$B$8^2)*$B$6+$B$8*SQRT($B$6)*B7197)</f>
        <v/>
      </c>
      <c r="D7197" s="2">
        <f>MAX(C7197-$B$5,0)</f>
        <v/>
      </c>
      <c r="F7197" s="2" t="n">
        <v>7180</v>
      </c>
      <c r="G7197" s="2">
        <f>-G2180</f>
        <v/>
      </c>
      <c r="H7197" s="2">
        <f>$B$4*EXP((LN($B$7)-0.5*$B$8^2)*$B$6+$B$8*SQRT($B$6)*G7197)</f>
        <v/>
      </c>
      <c r="I7197" s="2">
        <f>MAX(H7197-$B$5,0)</f>
        <v/>
      </c>
    </row>
    <row r="7198">
      <c r="A7198" s="2" t="n">
        <v>7181</v>
      </c>
      <c r="B7198" s="2">
        <f>-B2181</f>
        <v/>
      </c>
      <c r="C7198" s="2">
        <f>$B$4*EXP((LN($B$7)-0.5*$B$8^2)*$B$6+$B$8*SQRT($B$6)*B7198)</f>
        <v/>
      </c>
      <c r="D7198" s="2">
        <f>MAX(C7198-$B$5,0)</f>
        <v/>
      </c>
      <c r="F7198" s="2" t="n">
        <v>7181</v>
      </c>
      <c r="G7198" s="2">
        <f>-G2181</f>
        <v/>
      </c>
      <c r="H7198" s="2">
        <f>$B$4*EXP((LN($B$7)-0.5*$B$8^2)*$B$6+$B$8*SQRT($B$6)*G7198)</f>
        <v/>
      </c>
      <c r="I7198" s="2">
        <f>MAX(H7198-$B$5,0)</f>
        <v/>
      </c>
    </row>
    <row r="7199">
      <c r="A7199" s="2" t="n">
        <v>7182</v>
      </c>
      <c r="B7199" s="2">
        <f>-B2182</f>
        <v/>
      </c>
      <c r="C7199" s="2">
        <f>$B$4*EXP((LN($B$7)-0.5*$B$8^2)*$B$6+$B$8*SQRT($B$6)*B7199)</f>
        <v/>
      </c>
      <c r="D7199" s="2">
        <f>MAX(C7199-$B$5,0)</f>
        <v/>
      </c>
      <c r="F7199" s="2" t="n">
        <v>7182</v>
      </c>
      <c r="G7199" s="2">
        <f>-G2182</f>
        <v/>
      </c>
      <c r="H7199" s="2">
        <f>$B$4*EXP((LN($B$7)-0.5*$B$8^2)*$B$6+$B$8*SQRT($B$6)*G7199)</f>
        <v/>
      </c>
      <c r="I7199" s="2">
        <f>MAX(H7199-$B$5,0)</f>
        <v/>
      </c>
    </row>
    <row r="7200">
      <c r="A7200" s="2" t="n">
        <v>7183</v>
      </c>
      <c r="B7200" s="2">
        <f>-B2183</f>
        <v/>
      </c>
      <c r="C7200" s="2">
        <f>$B$4*EXP((LN($B$7)-0.5*$B$8^2)*$B$6+$B$8*SQRT($B$6)*B7200)</f>
        <v/>
      </c>
      <c r="D7200" s="2">
        <f>MAX(C7200-$B$5,0)</f>
        <v/>
      </c>
      <c r="F7200" s="2" t="n">
        <v>7183</v>
      </c>
      <c r="G7200" s="2">
        <f>-G2183</f>
        <v/>
      </c>
      <c r="H7200" s="2">
        <f>$B$4*EXP((LN($B$7)-0.5*$B$8^2)*$B$6+$B$8*SQRT($B$6)*G7200)</f>
        <v/>
      </c>
      <c r="I7200" s="2">
        <f>MAX(H7200-$B$5,0)</f>
        <v/>
      </c>
    </row>
    <row r="7201">
      <c r="A7201" s="2" t="n">
        <v>7184</v>
      </c>
      <c r="B7201" s="2">
        <f>-B2184</f>
        <v/>
      </c>
      <c r="C7201" s="2">
        <f>$B$4*EXP((LN($B$7)-0.5*$B$8^2)*$B$6+$B$8*SQRT($B$6)*B7201)</f>
        <v/>
      </c>
      <c r="D7201" s="2">
        <f>MAX(C7201-$B$5,0)</f>
        <v/>
      </c>
      <c r="F7201" s="2" t="n">
        <v>7184</v>
      </c>
      <c r="G7201" s="2">
        <f>-G2184</f>
        <v/>
      </c>
      <c r="H7201" s="2">
        <f>$B$4*EXP((LN($B$7)-0.5*$B$8^2)*$B$6+$B$8*SQRT($B$6)*G7201)</f>
        <v/>
      </c>
      <c r="I7201" s="2">
        <f>MAX(H7201-$B$5,0)</f>
        <v/>
      </c>
    </row>
    <row r="7202">
      <c r="A7202" s="2" t="n">
        <v>7185</v>
      </c>
      <c r="B7202" s="2">
        <f>-B2185</f>
        <v/>
      </c>
      <c r="C7202" s="2">
        <f>$B$4*EXP((LN($B$7)-0.5*$B$8^2)*$B$6+$B$8*SQRT($B$6)*B7202)</f>
        <v/>
      </c>
      <c r="D7202" s="2">
        <f>MAX(C7202-$B$5,0)</f>
        <v/>
      </c>
      <c r="F7202" s="2" t="n">
        <v>7185</v>
      </c>
      <c r="G7202" s="2">
        <f>-G2185</f>
        <v/>
      </c>
      <c r="H7202" s="2">
        <f>$B$4*EXP((LN($B$7)-0.5*$B$8^2)*$B$6+$B$8*SQRT($B$6)*G7202)</f>
        <v/>
      </c>
      <c r="I7202" s="2">
        <f>MAX(H7202-$B$5,0)</f>
        <v/>
      </c>
    </row>
    <row r="7203">
      <c r="A7203" s="2" t="n">
        <v>7186</v>
      </c>
      <c r="B7203" s="2">
        <f>-B2186</f>
        <v/>
      </c>
      <c r="C7203" s="2">
        <f>$B$4*EXP((LN($B$7)-0.5*$B$8^2)*$B$6+$B$8*SQRT($B$6)*B7203)</f>
        <v/>
      </c>
      <c r="D7203" s="2">
        <f>MAX(C7203-$B$5,0)</f>
        <v/>
      </c>
      <c r="F7203" s="2" t="n">
        <v>7186</v>
      </c>
      <c r="G7203" s="2">
        <f>-G2186</f>
        <v/>
      </c>
      <c r="H7203" s="2">
        <f>$B$4*EXP((LN($B$7)-0.5*$B$8^2)*$B$6+$B$8*SQRT($B$6)*G7203)</f>
        <v/>
      </c>
      <c r="I7203" s="2">
        <f>MAX(H7203-$B$5,0)</f>
        <v/>
      </c>
    </row>
    <row r="7204">
      <c r="A7204" s="2" t="n">
        <v>7187</v>
      </c>
      <c r="B7204" s="2">
        <f>-B2187</f>
        <v/>
      </c>
      <c r="C7204" s="2">
        <f>$B$4*EXP((LN($B$7)-0.5*$B$8^2)*$B$6+$B$8*SQRT($B$6)*B7204)</f>
        <v/>
      </c>
      <c r="D7204" s="2">
        <f>MAX(C7204-$B$5,0)</f>
        <v/>
      </c>
      <c r="F7204" s="2" t="n">
        <v>7187</v>
      </c>
      <c r="G7204" s="2">
        <f>-G2187</f>
        <v/>
      </c>
      <c r="H7204" s="2">
        <f>$B$4*EXP((LN($B$7)-0.5*$B$8^2)*$B$6+$B$8*SQRT($B$6)*G7204)</f>
        <v/>
      </c>
      <c r="I7204" s="2">
        <f>MAX(H7204-$B$5,0)</f>
        <v/>
      </c>
    </row>
    <row r="7205">
      <c r="A7205" s="2" t="n">
        <v>7188</v>
      </c>
      <c r="B7205" s="2">
        <f>-B2188</f>
        <v/>
      </c>
      <c r="C7205" s="2">
        <f>$B$4*EXP((LN($B$7)-0.5*$B$8^2)*$B$6+$B$8*SQRT($B$6)*B7205)</f>
        <v/>
      </c>
      <c r="D7205" s="2">
        <f>MAX(C7205-$B$5,0)</f>
        <v/>
      </c>
      <c r="F7205" s="2" t="n">
        <v>7188</v>
      </c>
      <c r="G7205" s="2">
        <f>-G2188</f>
        <v/>
      </c>
      <c r="H7205" s="2">
        <f>$B$4*EXP((LN($B$7)-0.5*$B$8^2)*$B$6+$B$8*SQRT($B$6)*G7205)</f>
        <v/>
      </c>
      <c r="I7205" s="2">
        <f>MAX(H7205-$B$5,0)</f>
        <v/>
      </c>
    </row>
    <row r="7206">
      <c r="A7206" s="2" t="n">
        <v>7189</v>
      </c>
      <c r="B7206" s="2">
        <f>-B2189</f>
        <v/>
      </c>
      <c r="C7206" s="2">
        <f>$B$4*EXP((LN($B$7)-0.5*$B$8^2)*$B$6+$B$8*SQRT($B$6)*B7206)</f>
        <v/>
      </c>
      <c r="D7206" s="2">
        <f>MAX(C7206-$B$5,0)</f>
        <v/>
      </c>
      <c r="F7206" s="2" t="n">
        <v>7189</v>
      </c>
      <c r="G7206" s="2">
        <f>-G2189</f>
        <v/>
      </c>
      <c r="H7206" s="2">
        <f>$B$4*EXP((LN($B$7)-0.5*$B$8^2)*$B$6+$B$8*SQRT($B$6)*G7206)</f>
        <v/>
      </c>
      <c r="I7206" s="2">
        <f>MAX(H7206-$B$5,0)</f>
        <v/>
      </c>
    </row>
    <row r="7207">
      <c r="A7207" s="2" t="n">
        <v>7190</v>
      </c>
      <c r="B7207" s="2">
        <f>-B2190</f>
        <v/>
      </c>
      <c r="C7207" s="2">
        <f>$B$4*EXP((LN($B$7)-0.5*$B$8^2)*$B$6+$B$8*SQRT($B$6)*B7207)</f>
        <v/>
      </c>
      <c r="D7207" s="2">
        <f>MAX(C7207-$B$5,0)</f>
        <v/>
      </c>
      <c r="F7207" s="2" t="n">
        <v>7190</v>
      </c>
      <c r="G7207" s="2">
        <f>-G2190</f>
        <v/>
      </c>
      <c r="H7207" s="2">
        <f>$B$4*EXP((LN($B$7)-0.5*$B$8^2)*$B$6+$B$8*SQRT($B$6)*G7207)</f>
        <v/>
      </c>
      <c r="I7207" s="2">
        <f>MAX(H7207-$B$5,0)</f>
        <v/>
      </c>
    </row>
    <row r="7208">
      <c r="A7208" s="2" t="n">
        <v>7191</v>
      </c>
      <c r="B7208" s="2">
        <f>-B2191</f>
        <v/>
      </c>
      <c r="C7208" s="2">
        <f>$B$4*EXP((LN($B$7)-0.5*$B$8^2)*$B$6+$B$8*SQRT($B$6)*B7208)</f>
        <v/>
      </c>
      <c r="D7208" s="2">
        <f>MAX(C7208-$B$5,0)</f>
        <v/>
      </c>
      <c r="F7208" s="2" t="n">
        <v>7191</v>
      </c>
      <c r="G7208" s="2">
        <f>-G2191</f>
        <v/>
      </c>
      <c r="H7208" s="2">
        <f>$B$4*EXP((LN($B$7)-0.5*$B$8^2)*$B$6+$B$8*SQRT($B$6)*G7208)</f>
        <v/>
      </c>
      <c r="I7208" s="2">
        <f>MAX(H7208-$B$5,0)</f>
        <v/>
      </c>
    </row>
    <row r="7209">
      <c r="A7209" s="2" t="n">
        <v>7192</v>
      </c>
      <c r="B7209" s="2">
        <f>-B2192</f>
        <v/>
      </c>
      <c r="C7209" s="2">
        <f>$B$4*EXP((LN($B$7)-0.5*$B$8^2)*$B$6+$B$8*SQRT($B$6)*B7209)</f>
        <v/>
      </c>
      <c r="D7209" s="2">
        <f>MAX(C7209-$B$5,0)</f>
        <v/>
      </c>
      <c r="F7209" s="2" t="n">
        <v>7192</v>
      </c>
      <c r="G7209" s="2">
        <f>-G2192</f>
        <v/>
      </c>
      <c r="H7209" s="2">
        <f>$B$4*EXP((LN($B$7)-0.5*$B$8^2)*$B$6+$B$8*SQRT($B$6)*G7209)</f>
        <v/>
      </c>
      <c r="I7209" s="2">
        <f>MAX(H7209-$B$5,0)</f>
        <v/>
      </c>
    </row>
    <row r="7210">
      <c r="A7210" s="2" t="n">
        <v>7193</v>
      </c>
      <c r="B7210" s="2">
        <f>-B2193</f>
        <v/>
      </c>
      <c r="C7210" s="2">
        <f>$B$4*EXP((LN($B$7)-0.5*$B$8^2)*$B$6+$B$8*SQRT($B$6)*B7210)</f>
        <v/>
      </c>
      <c r="D7210" s="2">
        <f>MAX(C7210-$B$5,0)</f>
        <v/>
      </c>
      <c r="F7210" s="2" t="n">
        <v>7193</v>
      </c>
      <c r="G7210" s="2">
        <f>-G2193</f>
        <v/>
      </c>
      <c r="H7210" s="2">
        <f>$B$4*EXP((LN($B$7)-0.5*$B$8^2)*$B$6+$B$8*SQRT($B$6)*G7210)</f>
        <v/>
      </c>
      <c r="I7210" s="2">
        <f>MAX(H7210-$B$5,0)</f>
        <v/>
      </c>
    </row>
    <row r="7211">
      <c r="A7211" s="2" t="n">
        <v>7194</v>
      </c>
      <c r="B7211" s="2">
        <f>-B2194</f>
        <v/>
      </c>
      <c r="C7211" s="2">
        <f>$B$4*EXP((LN($B$7)-0.5*$B$8^2)*$B$6+$B$8*SQRT($B$6)*B7211)</f>
        <v/>
      </c>
      <c r="D7211" s="2">
        <f>MAX(C7211-$B$5,0)</f>
        <v/>
      </c>
      <c r="F7211" s="2" t="n">
        <v>7194</v>
      </c>
      <c r="G7211" s="2">
        <f>-G2194</f>
        <v/>
      </c>
      <c r="H7211" s="2">
        <f>$B$4*EXP((LN($B$7)-0.5*$B$8^2)*$B$6+$B$8*SQRT($B$6)*G7211)</f>
        <v/>
      </c>
      <c r="I7211" s="2">
        <f>MAX(H7211-$B$5,0)</f>
        <v/>
      </c>
    </row>
    <row r="7212">
      <c r="A7212" s="2" t="n">
        <v>7195</v>
      </c>
      <c r="B7212" s="2">
        <f>-B2195</f>
        <v/>
      </c>
      <c r="C7212" s="2">
        <f>$B$4*EXP((LN($B$7)-0.5*$B$8^2)*$B$6+$B$8*SQRT($B$6)*B7212)</f>
        <v/>
      </c>
      <c r="D7212" s="2">
        <f>MAX(C7212-$B$5,0)</f>
        <v/>
      </c>
      <c r="F7212" s="2" t="n">
        <v>7195</v>
      </c>
      <c r="G7212" s="2">
        <f>-G2195</f>
        <v/>
      </c>
      <c r="H7212" s="2">
        <f>$B$4*EXP((LN($B$7)-0.5*$B$8^2)*$B$6+$B$8*SQRT($B$6)*G7212)</f>
        <v/>
      </c>
      <c r="I7212" s="2">
        <f>MAX(H7212-$B$5,0)</f>
        <v/>
      </c>
    </row>
    <row r="7213">
      <c r="A7213" s="2" t="n">
        <v>7196</v>
      </c>
      <c r="B7213" s="2">
        <f>-B2196</f>
        <v/>
      </c>
      <c r="C7213" s="2">
        <f>$B$4*EXP((LN($B$7)-0.5*$B$8^2)*$B$6+$B$8*SQRT($B$6)*B7213)</f>
        <v/>
      </c>
      <c r="D7213" s="2">
        <f>MAX(C7213-$B$5,0)</f>
        <v/>
      </c>
      <c r="F7213" s="2" t="n">
        <v>7196</v>
      </c>
      <c r="G7213" s="2">
        <f>-G2196</f>
        <v/>
      </c>
      <c r="H7213" s="2">
        <f>$B$4*EXP((LN($B$7)-0.5*$B$8^2)*$B$6+$B$8*SQRT($B$6)*G7213)</f>
        <v/>
      </c>
      <c r="I7213" s="2">
        <f>MAX(H7213-$B$5,0)</f>
        <v/>
      </c>
    </row>
    <row r="7214">
      <c r="A7214" s="2" t="n">
        <v>7197</v>
      </c>
      <c r="B7214" s="2">
        <f>-B2197</f>
        <v/>
      </c>
      <c r="C7214" s="2">
        <f>$B$4*EXP((LN($B$7)-0.5*$B$8^2)*$B$6+$B$8*SQRT($B$6)*B7214)</f>
        <v/>
      </c>
      <c r="D7214" s="2">
        <f>MAX(C7214-$B$5,0)</f>
        <v/>
      </c>
      <c r="F7214" s="2" t="n">
        <v>7197</v>
      </c>
      <c r="G7214" s="2">
        <f>-G2197</f>
        <v/>
      </c>
      <c r="H7214" s="2">
        <f>$B$4*EXP((LN($B$7)-0.5*$B$8^2)*$B$6+$B$8*SQRT($B$6)*G7214)</f>
        <v/>
      </c>
      <c r="I7214" s="2">
        <f>MAX(H7214-$B$5,0)</f>
        <v/>
      </c>
    </row>
    <row r="7215">
      <c r="A7215" s="2" t="n">
        <v>7198</v>
      </c>
      <c r="B7215" s="2">
        <f>-B2198</f>
        <v/>
      </c>
      <c r="C7215" s="2">
        <f>$B$4*EXP((LN($B$7)-0.5*$B$8^2)*$B$6+$B$8*SQRT($B$6)*B7215)</f>
        <v/>
      </c>
      <c r="D7215" s="2">
        <f>MAX(C7215-$B$5,0)</f>
        <v/>
      </c>
      <c r="F7215" s="2" t="n">
        <v>7198</v>
      </c>
      <c r="G7215" s="2">
        <f>-G2198</f>
        <v/>
      </c>
      <c r="H7215" s="2">
        <f>$B$4*EXP((LN($B$7)-0.5*$B$8^2)*$B$6+$B$8*SQRT($B$6)*G7215)</f>
        <v/>
      </c>
      <c r="I7215" s="2">
        <f>MAX(H7215-$B$5,0)</f>
        <v/>
      </c>
    </row>
    <row r="7216">
      <c r="A7216" s="2" t="n">
        <v>7199</v>
      </c>
      <c r="B7216" s="2">
        <f>-B2199</f>
        <v/>
      </c>
      <c r="C7216" s="2">
        <f>$B$4*EXP((LN($B$7)-0.5*$B$8^2)*$B$6+$B$8*SQRT($B$6)*B7216)</f>
        <v/>
      </c>
      <c r="D7216" s="2">
        <f>MAX(C7216-$B$5,0)</f>
        <v/>
      </c>
      <c r="F7216" s="2" t="n">
        <v>7199</v>
      </c>
      <c r="G7216" s="2">
        <f>-G2199</f>
        <v/>
      </c>
      <c r="H7216" s="2">
        <f>$B$4*EXP((LN($B$7)-0.5*$B$8^2)*$B$6+$B$8*SQRT($B$6)*G7216)</f>
        <v/>
      </c>
      <c r="I7216" s="2">
        <f>MAX(H7216-$B$5,0)</f>
        <v/>
      </c>
    </row>
    <row r="7217">
      <c r="A7217" s="2" t="n">
        <v>7200</v>
      </c>
      <c r="B7217" s="2">
        <f>-B2200</f>
        <v/>
      </c>
      <c r="C7217" s="2">
        <f>$B$4*EXP((LN($B$7)-0.5*$B$8^2)*$B$6+$B$8*SQRT($B$6)*B7217)</f>
        <v/>
      </c>
      <c r="D7217" s="2">
        <f>MAX(C7217-$B$5,0)</f>
        <v/>
      </c>
      <c r="F7217" s="2" t="n">
        <v>7200</v>
      </c>
      <c r="G7217" s="2">
        <f>-G2200</f>
        <v/>
      </c>
      <c r="H7217" s="2">
        <f>$B$4*EXP((LN($B$7)-0.5*$B$8^2)*$B$6+$B$8*SQRT($B$6)*G7217)</f>
        <v/>
      </c>
      <c r="I7217" s="2">
        <f>MAX(H7217-$B$5,0)</f>
        <v/>
      </c>
    </row>
    <row r="7218">
      <c r="A7218" s="2" t="n">
        <v>7201</v>
      </c>
      <c r="B7218" s="2">
        <f>-B2201</f>
        <v/>
      </c>
      <c r="C7218" s="2">
        <f>$B$4*EXP((LN($B$7)-0.5*$B$8^2)*$B$6+$B$8*SQRT($B$6)*B7218)</f>
        <v/>
      </c>
      <c r="D7218" s="2">
        <f>MAX(C7218-$B$5,0)</f>
        <v/>
      </c>
      <c r="F7218" s="2" t="n">
        <v>7201</v>
      </c>
      <c r="G7218" s="2">
        <f>-G2201</f>
        <v/>
      </c>
      <c r="H7218" s="2">
        <f>$B$4*EXP((LN($B$7)-0.5*$B$8^2)*$B$6+$B$8*SQRT($B$6)*G7218)</f>
        <v/>
      </c>
      <c r="I7218" s="2">
        <f>MAX(H7218-$B$5,0)</f>
        <v/>
      </c>
    </row>
    <row r="7219">
      <c r="A7219" s="2" t="n">
        <v>7202</v>
      </c>
      <c r="B7219" s="2">
        <f>-B2202</f>
        <v/>
      </c>
      <c r="C7219" s="2">
        <f>$B$4*EXP((LN($B$7)-0.5*$B$8^2)*$B$6+$B$8*SQRT($B$6)*B7219)</f>
        <v/>
      </c>
      <c r="D7219" s="2">
        <f>MAX(C7219-$B$5,0)</f>
        <v/>
      </c>
      <c r="F7219" s="2" t="n">
        <v>7202</v>
      </c>
      <c r="G7219" s="2">
        <f>-G2202</f>
        <v/>
      </c>
      <c r="H7219" s="2">
        <f>$B$4*EXP((LN($B$7)-0.5*$B$8^2)*$B$6+$B$8*SQRT($B$6)*G7219)</f>
        <v/>
      </c>
      <c r="I7219" s="2">
        <f>MAX(H7219-$B$5,0)</f>
        <v/>
      </c>
    </row>
    <row r="7220">
      <c r="A7220" s="2" t="n">
        <v>7203</v>
      </c>
      <c r="B7220" s="2">
        <f>-B2203</f>
        <v/>
      </c>
      <c r="C7220" s="2">
        <f>$B$4*EXP((LN($B$7)-0.5*$B$8^2)*$B$6+$B$8*SQRT($B$6)*B7220)</f>
        <v/>
      </c>
      <c r="D7220" s="2">
        <f>MAX(C7220-$B$5,0)</f>
        <v/>
      </c>
      <c r="F7220" s="2" t="n">
        <v>7203</v>
      </c>
      <c r="G7220" s="2">
        <f>-G2203</f>
        <v/>
      </c>
      <c r="H7220" s="2">
        <f>$B$4*EXP((LN($B$7)-0.5*$B$8^2)*$B$6+$B$8*SQRT($B$6)*G7220)</f>
        <v/>
      </c>
      <c r="I7220" s="2">
        <f>MAX(H7220-$B$5,0)</f>
        <v/>
      </c>
    </row>
    <row r="7221">
      <c r="A7221" s="2" t="n">
        <v>7204</v>
      </c>
      <c r="B7221" s="2">
        <f>-B2204</f>
        <v/>
      </c>
      <c r="C7221" s="2">
        <f>$B$4*EXP((LN($B$7)-0.5*$B$8^2)*$B$6+$B$8*SQRT($B$6)*B7221)</f>
        <v/>
      </c>
      <c r="D7221" s="2">
        <f>MAX(C7221-$B$5,0)</f>
        <v/>
      </c>
      <c r="F7221" s="2" t="n">
        <v>7204</v>
      </c>
      <c r="G7221" s="2">
        <f>-G2204</f>
        <v/>
      </c>
      <c r="H7221" s="2">
        <f>$B$4*EXP((LN($B$7)-0.5*$B$8^2)*$B$6+$B$8*SQRT($B$6)*G7221)</f>
        <v/>
      </c>
      <c r="I7221" s="2">
        <f>MAX(H7221-$B$5,0)</f>
        <v/>
      </c>
    </row>
    <row r="7222">
      <c r="A7222" s="2" t="n">
        <v>7205</v>
      </c>
      <c r="B7222" s="2">
        <f>-B2205</f>
        <v/>
      </c>
      <c r="C7222" s="2">
        <f>$B$4*EXP((LN($B$7)-0.5*$B$8^2)*$B$6+$B$8*SQRT($B$6)*B7222)</f>
        <v/>
      </c>
      <c r="D7222" s="2">
        <f>MAX(C7222-$B$5,0)</f>
        <v/>
      </c>
      <c r="F7222" s="2" t="n">
        <v>7205</v>
      </c>
      <c r="G7222" s="2">
        <f>-G2205</f>
        <v/>
      </c>
      <c r="H7222" s="2">
        <f>$B$4*EXP((LN($B$7)-0.5*$B$8^2)*$B$6+$B$8*SQRT($B$6)*G7222)</f>
        <v/>
      </c>
      <c r="I7222" s="2">
        <f>MAX(H7222-$B$5,0)</f>
        <v/>
      </c>
    </row>
    <row r="7223">
      <c r="A7223" s="2" t="n">
        <v>7206</v>
      </c>
      <c r="B7223" s="2">
        <f>-B2206</f>
        <v/>
      </c>
      <c r="C7223" s="2">
        <f>$B$4*EXP((LN($B$7)-0.5*$B$8^2)*$B$6+$B$8*SQRT($B$6)*B7223)</f>
        <v/>
      </c>
      <c r="D7223" s="2">
        <f>MAX(C7223-$B$5,0)</f>
        <v/>
      </c>
      <c r="F7223" s="2" t="n">
        <v>7206</v>
      </c>
      <c r="G7223" s="2">
        <f>-G2206</f>
        <v/>
      </c>
      <c r="H7223" s="2">
        <f>$B$4*EXP((LN($B$7)-0.5*$B$8^2)*$B$6+$B$8*SQRT($B$6)*G7223)</f>
        <v/>
      </c>
      <c r="I7223" s="2">
        <f>MAX(H7223-$B$5,0)</f>
        <v/>
      </c>
    </row>
    <row r="7224">
      <c r="A7224" s="2" t="n">
        <v>7207</v>
      </c>
      <c r="B7224" s="2">
        <f>-B2207</f>
        <v/>
      </c>
      <c r="C7224" s="2">
        <f>$B$4*EXP((LN($B$7)-0.5*$B$8^2)*$B$6+$B$8*SQRT($B$6)*B7224)</f>
        <v/>
      </c>
      <c r="D7224" s="2">
        <f>MAX(C7224-$B$5,0)</f>
        <v/>
      </c>
      <c r="F7224" s="2" t="n">
        <v>7207</v>
      </c>
      <c r="G7224" s="2">
        <f>-G2207</f>
        <v/>
      </c>
      <c r="H7224" s="2">
        <f>$B$4*EXP((LN($B$7)-0.5*$B$8^2)*$B$6+$B$8*SQRT($B$6)*G7224)</f>
        <v/>
      </c>
      <c r="I7224" s="2">
        <f>MAX(H7224-$B$5,0)</f>
        <v/>
      </c>
    </row>
    <row r="7225">
      <c r="A7225" s="2" t="n">
        <v>7208</v>
      </c>
      <c r="B7225" s="2">
        <f>-B2208</f>
        <v/>
      </c>
      <c r="C7225" s="2">
        <f>$B$4*EXP((LN($B$7)-0.5*$B$8^2)*$B$6+$B$8*SQRT($B$6)*B7225)</f>
        <v/>
      </c>
      <c r="D7225" s="2">
        <f>MAX(C7225-$B$5,0)</f>
        <v/>
      </c>
      <c r="F7225" s="2" t="n">
        <v>7208</v>
      </c>
      <c r="G7225" s="2">
        <f>-G2208</f>
        <v/>
      </c>
      <c r="H7225" s="2">
        <f>$B$4*EXP((LN($B$7)-0.5*$B$8^2)*$B$6+$B$8*SQRT($B$6)*G7225)</f>
        <v/>
      </c>
      <c r="I7225" s="2">
        <f>MAX(H7225-$B$5,0)</f>
        <v/>
      </c>
    </row>
    <row r="7226">
      <c r="A7226" s="2" t="n">
        <v>7209</v>
      </c>
      <c r="B7226" s="2">
        <f>-B2209</f>
        <v/>
      </c>
      <c r="C7226" s="2">
        <f>$B$4*EXP((LN($B$7)-0.5*$B$8^2)*$B$6+$B$8*SQRT($B$6)*B7226)</f>
        <v/>
      </c>
      <c r="D7226" s="2">
        <f>MAX(C7226-$B$5,0)</f>
        <v/>
      </c>
      <c r="F7226" s="2" t="n">
        <v>7209</v>
      </c>
      <c r="G7226" s="2">
        <f>-G2209</f>
        <v/>
      </c>
      <c r="H7226" s="2">
        <f>$B$4*EXP((LN($B$7)-0.5*$B$8^2)*$B$6+$B$8*SQRT($B$6)*G7226)</f>
        <v/>
      </c>
      <c r="I7226" s="2">
        <f>MAX(H7226-$B$5,0)</f>
        <v/>
      </c>
    </row>
    <row r="7227">
      <c r="A7227" s="2" t="n">
        <v>7210</v>
      </c>
      <c r="B7227" s="2">
        <f>-B2210</f>
        <v/>
      </c>
      <c r="C7227" s="2">
        <f>$B$4*EXP((LN($B$7)-0.5*$B$8^2)*$B$6+$B$8*SQRT($B$6)*B7227)</f>
        <v/>
      </c>
      <c r="D7227" s="2">
        <f>MAX(C7227-$B$5,0)</f>
        <v/>
      </c>
      <c r="F7227" s="2" t="n">
        <v>7210</v>
      </c>
      <c r="G7227" s="2">
        <f>-G2210</f>
        <v/>
      </c>
      <c r="H7227" s="2">
        <f>$B$4*EXP((LN($B$7)-0.5*$B$8^2)*$B$6+$B$8*SQRT($B$6)*G7227)</f>
        <v/>
      </c>
      <c r="I7227" s="2">
        <f>MAX(H7227-$B$5,0)</f>
        <v/>
      </c>
    </row>
    <row r="7228">
      <c r="A7228" s="2" t="n">
        <v>7211</v>
      </c>
      <c r="B7228" s="2">
        <f>-B2211</f>
        <v/>
      </c>
      <c r="C7228" s="2">
        <f>$B$4*EXP((LN($B$7)-0.5*$B$8^2)*$B$6+$B$8*SQRT($B$6)*B7228)</f>
        <v/>
      </c>
      <c r="D7228" s="2">
        <f>MAX(C7228-$B$5,0)</f>
        <v/>
      </c>
      <c r="F7228" s="2" t="n">
        <v>7211</v>
      </c>
      <c r="G7228" s="2">
        <f>-G2211</f>
        <v/>
      </c>
      <c r="H7228" s="2">
        <f>$B$4*EXP((LN($B$7)-0.5*$B$8^2)*$B$6+$B$8*SQRT($B$6)*G7228)</f>
        <v/>
      </c>
      <c r="I7228" s="2">
        <f>MAX(H7228-$B$5,0)</f>
        <v/>
      </c>
    </row>
    <row r="7229">
      <c r="A7229" s="2" t="n">
        <v>7212</v>
      </c>
      <c r="B7229" s="2">
        <f>-B2212</f>
        <v/>
      </c>
      <c r="C7229" s="2">
        <f>$B$4*EXP((LN($B$7)-0.5*$B$8^2)*$B$6+$B$8*SQRT($B$6)*B7229)</f>
        <v/>
      </c>
      <c r="D7229" s="2">
        <f>MAX(C7229-$B$5,0)</f>
        <v/>
      </c>
      <c r="F7229" s="2" t="n">
        <v>7212</v>
      </c>
      <c r="G7229" s="2">
        <f>-G2212</f>
        <v/>
      </c>
      <c r="H7229" s="2">
        <f>$B$4*EXP((LN($B$7)-0.5*$B$8^2)*$B$6+$B$8*SQRT($B$6)*G7229)</f>
        <v/>
      </c>
      <c r="I7229" s="2">
        <f>MAX(H7229-$B$5,0)</f>
        <v/>
      </c>
    </row>
    <row r="7230">
      <c r="A7230" s="2" t="n">
        <v>7213</v>
      </c>
      <c r="B7230" s="2">
        <f>-B2213</f>
        <v/>
      </c>
      <c r="C7230" s="2">
        <f>$B$4*EXP((LN($B$7)-0.5*$B$8^2)*$B$6+$B$8*SQRT($B$6)*B7230)</f>
        <v/>
      </c>
      <c r="D7230" s="2">
        <f>MAX(C7230-$B$5,0)</f>
        <v/>
      </c>
      <c r="F7230" s="2" t="n">
        <v>7213</v>
      </c>
      <c r="G7230" s="2">
        <f>-G2213</f>
        <v/>
      </c>
      <c r="H7230" s="2">
        <f>$B$4*EXP((LN($B$7)-0.5*$B$8^2)*$B$6+$B$8*SQRT($B$6)*G7230)</f>
        <v/>
      </c>
      <c r="I7230" s="2">
        <f>MAX(H7230-$B$5,0)</f>
        <v/>
      </c>
    </row>
    <row r="7231">
      <c r="A7231" s="2" t="n">
        <v>7214</v>
      </c>
      <c r="B7231" s="2">
        <f>-B2214</f>
        <v/>
      </c>
      <c r="C7231" s="2">
        <f>$B$4*EXP((LN($B$7)-0.5*$B$8^2)*$B$6+$B$8*SQRT($B$6)*B7231)</f>
        <v/>
      </c>
      <c r="D7231" s="2">
        <f>MAX(C7231-$B$5,0)</f>
        <v/>
      </c>
      <c r="F7231" s="2" t="n">
        <v>7214</v>
      </c>
      <c r="G7231" s="2">
        <f>-G2214</f>
        <v/>
      </c>
      <c r="H7231" s="2">
        <f>$B$4*EXP((LN($B$7)-0.5*$B$8^2)*$B$6+$B$8*SQRT($B$6)*G7231)</f>
        <v/>
      </c>
      <c r="I7231" s="2">
        <f>MAX(H7231-$B$5,0)</f>
        <v/>
      </c>
    </row>
    <row r="7232">
      <c r="A7232" s="2" t="n">
        <v>7215</v>
      </c>
      <c r="B7232" s="2">
        <f>-B2215</f>
        <v/>
      </c>
      <c r="C7232" s="2">
        <f>$B$4*EXP((LN($B$7)-0.5*$B$8^2)*$B$6+$B$8*SQRT($B$6)*B7232)</f>
        <v/>
      </c>
      <c r="D7232" s="2">
        <f>MAX(C7232-$B$5,0)</f>
        <v/>
      </c>
      <c r="F7232" s="2" t="n">
        <v>7215</v>
      </c>
      <c r="G7232" s="2">
        <f>-G2215</f>
        <v/>
      </c>
      <c r="H7232" s="2">
        <f>$B$4*EXP((LN($B$7)-0.5*$B$8^2)*$B$6+$B$8*SQRT($B$6)*G7232)</f>
        <v/>
      </c>
      <c r="I7232" s="2">
        <f>MAX(H7232-$B$5,0)</f>
        <v/>
      </c>
    </row>
    <row r="7233">
      <c r="A7233" s="2" t="n">
        <v>7216</v>
      </c>
      <c r="B7233" s="2">
        <f>-B2216</f>
        <v/>
      </c>
      <c r="C7233" s="2">
        <f>$B$4*EXP((LN($B$7)-0.5*$B$8^2)*$B$6+$B$8*SQRT($B$6)*B7233)</f>
        <v/>
      </c>
      <c r="D7233" s="2">
        <f>MAX(C7233-$B$5,0)</f>
        <v/>
      </c>
      <c r="F7233" s="2" t="n">
        <v>7216</v>
      </c>
      <c r="G7233" s="2">
        <f>-G2216</f>
        <v/>
      </c>
      <c r="H7233" s="2">
        <f>$B$4*EXP((LN($B$7)-0.5*$B$8^2)*$B$6+$B$8*SQRT($B$6)*G7233)</f>
        <v/>
      </c>
      <c r="I7233" s="2">
        <f>MAX(H7233-$B$5,0)</f>
        <v/>
      </c>
    </row>
    <row r="7234">
      <c r="A7234" s="2" t="n">
        <v>7217</v>
      </c>
      <c r="B7234" s="2">
        <f>-B2217</f>
        <v/>
      </c>
      <c r="C7234" s="2">
        <f>$B$4*EXP((LN($B$7)-0.5*$B$8^2)*$B$6+$B$8*SQRT($B$6)*B7234)</f>
        <v/>
      </c>
      <c r="D7234" s="2">
        <f>MAX(C7234-$B$5,0)</f>
        <v/>
      </c>
      <c r="F7234" s="2" t="n">
        <v>7217</v>
      </c>
      <c r="G7234" s="2">
        <f>-G2217</f>
        <v/>
      </c>
      <c r="H7234" s="2">
        <f>$B$4*EXP((LN($B$7)-0.5*$B$8^2)*$B$6+$B$8*SQRT($B$6)*G7234)</f>
        <v/>
      </c>
      <c r="I7234" s="2">
        <f>MAX(H7234-$B$5,0)</f>
        <v/>
      </c>
    </row>
    <row r="7235">
      <c r="A7235" s="2" t="n">
        <v>7218</v>
      </c>
      <c r="B7235" s="2">
        <f>-B2218</f>
        <v/>
      </c>
      <c r="C7235" s="2">
        <f>$B$4*EXP((LN($B$7)-0.5*$B$8^2)*$B$6+$B$8*SQRT($B$6)*B7235)</f>
        <v/>
      </c>
      <c r="D7235" s="2">
        <f>MAX(C7235-$B$5,0)</f>
        <v/>
      </c>
      <c r="F7235" s="2" t="n">
        <v>7218</v>
      </c>
      <c r="G7235" s="2">
        <f>-G2218</f>
        <v/>
      </c>
      <c r="H7235" s="2">
        <f>$B$4*EXP((LN($B$7)-0.5*$B$8^2)*$B$6+$B$8*SQRT($B$6)*G7235)</f>
        <v/>
      </c>
      <c r="I7235" s="2">
        <f>MAX(H7235-$B$5,0)</f>
        <v/>
      </c>
    </row>
    <row r="7236">
      <c r="A7236" s="2" t="n">
        <v>7219</v>
      </c>
      <c r="B7236" s="2">
        <f>-B2219</f>
        <v/>
      </c>
      <c r="C7236" s="2">
        <f>$B$4*EXP((LN($B$7)-0.5*$B$8^2)*$B$6+$B$8*SQRT($B$6)*B7236)</f>
        <v/>
      </c>
      <c r="D7236" s="2">
        <f>MAX(C7236-$B$5,0)</f>
        <v/>
      </c>
      <c r="F7236" s="2" t="n">
        <v>7219</v>
      </c>
      <c r="G7236" s="2">
        <f>-G2219</f>
        <v/>
      </c>
      <c r="H7236" s="2">
        <f>$B$4*EXP((LN($B$7)-0.5*$B$8^2)*$B$6+$B$8*SQRT($B$6)*G7236)</f>
        <v/>
      </c>
      <c r="I7236" s="2">
        <f>MAX(H7236-$B$5,0)</f>
        <v/>
      </c>
    </row>
    <row r="7237">
      <c r="A7237" s="2" t="n">
        <v>7220</v>
      </c>
      <c r="B7237" s="2">
        <f>-B2220</f>
        <v/>
      </c>
      <c r="C7237" s="2">
        <f>$B$4*EXP((LN($B$7)-0.5*$B$8^2)*$B$6+$B$8*SQRT($B$6)*B7237)</f>
        <v/>
      </c>
      <c r="D7237" s="2">
        <f>MAX(C7237-$B$5,0)</f>
        <v/>
      </c>
      <c r="F7237" s="2" t="n">
        <v>7220</v>
      </c>
      <c r="G7237" s="2">
        <f>-G2220</f>
        <v/>
      </c>
      <c r="H7237" s="2">
        <f>$B$4*EXP((LN($B$7)-0.5*$B$8^2)*$B$6+$B$8*SQRT($B$6)*G7237)</f>
        <v/>
      </c>
      <c r="I7237" s="2">
        <f>MAX(H7237-$B$5,0)</f>
        <v/>
      </c>
    </row>
    <row r="7238">
      <c r="A7238" s="2" t="n">
        <v>7221</v>
      </c>
      <c r="B7238" s="2">
        <f>-B2221</f>
        <v/>
      </c>
      <c r="C7238" s="2">
        <f>$B$4*EXP((LN($B$7)-0.5*$B$8^2)*$B$6+$B$8*SQRT($B$6)*B7238)</f>
        <v/>
      </c>
      <c r="D7238" s="2">
        <f>MAX(C7238-$B$5,0)</f>
        <v/>
      </c>
      <c r="F7238" s="2" t="n">
        <v>7221</v>
      </c>
      <c r="G7238" s="2">
        <f>-G2221</f>
        <v/>
      </c>
      <c r="H7238" s="2">
        <f>$B$4*EXP((LN($B$7)-0.5*$B$8^2)*$B$6+$B$8*SQRT($B$6)*G7238)</f>
        <v/>
      </c>
      <c r="I7238" s="2">
        <f>MAX(H7238-$B$5,0)</f>
        <v/>
      </c>
    </row>
    <row r="7239">
      <c r="A7239" s="2" t="n">
        <v>7222</v>
      </c>
      <c r="B7239" s="2">
        <f>-B2222</f>
        <v/>
      </c>
      <c r="C7239" s="2">
        <f>$B$4*EXP((LN($B$7)-0.5*$B$8^2)*$B$6+$B$8*SQRT($B$6)*B7239)</f>
        <v/>
      </c>
      <c r="D7239" s="2">
        <f>MAX(C7239-$B$5,0)</f>
        <v/>
      </c>
      <c r="F7239" s="2" t="n">
        <v>7222</v>
      </c>
      <c r="G7239" s="2">
        <f>-G2222</f>
        <v/>
      </c>
      <c r="H7239" s="2">
        <f>$B$4*EXP((LN($B$7)-0.5*$B$8^2)*$B$6+$B$8*SQRT($B$6)*G7239)</f>
        <v/>
      </c>
      <c r="I7239" s="2">
        <f>MAX(H7239-$B$5,0)</f>
        <v/>
      </c>
    </row>
    <row r="7240">
      <c r="A7240" s="2" t="n">
        <v>7223</v>
      </c>
      <c r="B7240" s="2">
        <f>-B2223</f>
        <v/>
      </c>
      <c r="C7240" s="2">
        <f>$B$4*EXP((LN($B$7)-0.5*$B$8^2)*$B$6+$B$8*SQRT($B$6)*B7240)</f>
        <v/>
      </c>
      <c r="D7240" s="2">
        <f>MAX(C7240-$B$5,0)</f>
        <v/>
      </c>
      <c r="F7240" s="2" t="n">
        <v>7223</v>
      </c>
      <c r="G7240" s="2">
        <f>-G2223</f>
        <v/>
      </c>
      <c r="H7240" s="2">
        <f>$B$4*EXP((LN($B$7)-0.5*$B$8^2)*$B$6+$B$8*SQRT($B$6)*G7240)</f>
        <v/>
      </c>
      <c r="I7240" s="2">
        <f>MAX(H7240-$B$5,0)</f>
        <v/>
      </c>
    </row>
    <row r="7241">
      <c r="A7241" s="2" t="n">
        <v>7224</v>
      </c>
      <c r="B7241" s="2">
        <f>-B2224</f>
        <v/>
      </c>
      <c r="C7241" s="2">
        <f>$B$4*EXP((LN($B$7)-0.5*$B$8^2)*$B$6+$B$8*SQRT($B$6)*B7241)</f>
        <v/>
      </c>
      <c r="D7241" s="2">
        <f>MAX(C7241-$B$5,0)</f>
        <v/>
      </c>
      <c r="F7241" s="2" t="n">
        <v>7224</v>
      </c>
      <c r="G7241" s="2">
        <f>-G2224</f>
        <v/>
      </c>
      <c r="H7241" s="2">
        <f>$B$4*EXP((LN($B$7)-0.5*$B$8^2)*$B$6+$B$8*SQRT($B$6)*G7241)</f>
        <v/>
      </c>
      <c r="I7241" s="2">
        <f>MAX(H7241-$B$5,0)</f>
        <v/>
      </c>
    </row>
    <row r="7242">
      <c r="A7242" s="2" t="n">
        <v>7225</v>
      </c>
      <c r="B7242" s="2">
        <f>-B2225</f>
        <v/>
      </c>
      <c r="C7242" s="2">
        <f>$B$4*EXP((LN($B$7)-0.5*$B$8^2)*$B$6+$B$8*SQRT($B$6)*B7242)</f>
        <v/>
      </c>
      <c r="D7242" s="2">
        <f>MAX(C7242-$B$5,0)</f>
        <v/>
      </c>
      <c r="F7242" s="2" t="n">
        <v>7225</v>
      </c>
      <c r="G7242" s="2">
        <f>-G2225</f>
        <v/>
      </c>
      <c r="H7242" s="2">
        <f>$B$4*EXP((LN($B$7)-0.5*$B$8^2)*$B$6+$B$8*SQRT($B$6)*G7242)</f>
        <v/>
      </c>
      <c r="I7242" s="2">
        <f>MAX(H7242-$B$5,0)</f>
        <v/>
      </c>
    </row>
    <row r="7243">
      <c r="A7243" s="2" t="n">
        <v>7226</v>
      </c>
      <c r="B7243" s="2">
        <f>-B2226</f>
        <v/>
      </c>
      <c r="C7243" s="2">
        <f>$B$4*EXP((LN($B$7)-0.5*$B$8^2)*$B$6+$B$8*SQRT($B$6)*B7243)</f>
        <v/>
      </c>
      <c r="D7243" s="2">
        <f>MAX(C7243-$B$5,0)</f>
        <v/>
      </c>
      <c r="F7243" s="2" t="n">
        <v>7226</v>
      </c>
      <c r="G7243" s="2">
        <f>-G2226</f>
        <v/>
      </c>
      <c r="H7243" s="2">
        <f>$B$4*EXP((LN($B$7)-0.5*$B$8^2)*$B$6+$B$8*SQRT($B$6)*G7243)</f>
        <v/>
      </c>
      <c r="I7243" s="2">
        <f>MAX(H7243-$B$5,0)</f>
        <v/>
      </c>
    </row>
    <row r="7244">
      <c r="A7244" s="2" t="n">
        <v>7227</v>
      </c>
      <c r="B7244" s="2">
        <f>-B2227</f>
        <v/>
      </c>
      <c r="C7244" s="2">
        <f>$B$4*EXP((LN($B$7)-0.5*$B$8^2)*$B$6+$B$8*SQRT($B$6)*B7244)</f>
        <v/>
      </c>
      <c r="D7244" s="2">
        <f>MAX(C7244-$B$5,0)</f>
        <v/>
      </c>
      <c r="F7244" s="2" t="n">
        <v>7227</v>
      </c>
      <c r="G7244" s="2">
        <f>-G2227</f>
        <v/>
      </c>
      <c r="H7244" s="2">
        <f>$B$4*EXP((LN($B$7)-0.5*$B$8^2)*$B$6+$B$8*SQRT($B$6)*G7244)</f>
        <v/>
      </c>
      <c r="I7244" s="2">
        <f>MAX(H7244-$B$5,0)</f>
        <v/>
      </c>
    </row>
    <row r="7245">
      <c r="A7245" s="2" t="n">
        <v>7228</v>
      </c>
      <c r="B7245" s="2">
        <f>-B2228</f>
        <v/>
      </c>
      <c r="C7245" s="2">
        <f>$B$4*EXP((LN($B$7)-0.5*$B$8^2)*$B$6+$B$8*SQRT($B$6)*B7245)</f>
        <v/>
      </c>
      <c r="D7245" s="2">
        <f>MAX(C7245-$B$5,0)</f>
        <v/>
      </c>
      <c r="F7245" s="2" t="n">
        <v>7228</v>
      </c>
      <c r="G7245" s="2">
        <f>-G2228</f>
        <v/>
      </c>
      <c r="H7245" s="2">
        <f>$B$4*EXP((LN($B$7)-0.5*$B$8^2)*$B$6+$B$8*SQRT($B$6)*G7245)</f>
        <v/>
      </c>
      <c r="I7245" s="2">
        <f>MAX(H7245-$B$5,0)</f>
        <v/>
      </c>
    </row>
    <row r="7246">
      <c r="A7246" s="2" t="n">
        <v>7229</v>
      </c>
      <c r="B7246" s="2">
        <f>-B2229</f>
        <v/>
      </c>
      <c r="C7246" s="2">
        <f>$B$4*EXP((LN($B$7)-0.5*$B$8^2)*$B$6+$B$8*SQRT($B$6)*B7246)</f>
        <v/>
      </c>
      <c r="D7246" s="2">
        <f>MAX(C7246-$B$5,0)</f>
        <v/>
      </c>
      <c r="F7246" s="2" t="n">
        <v>7229</v>
      </c>
      <c r="G7246" s="2">
        <f>-G2229</f>
        <v/>
      </c>
      <c r="H7246" s="2">
        <f>$B$4*EXP((LN($B$7)-0.5*$B$8^2)*$B$6+$B$8*SQRT($B$6)*G7246)</f>
        <v/>
      </c>
      <c r="I7246" s="2">
        <f>MAX(H7246-$B$5,0)</f>
        <v/>
      </c>
    </row>
    <row r="7247">
      <c r="A7247" s="2" t="n">
        <v>7230</v>
      </c>
      <c r="B7247" s="2">
        <f>-B2230</f>
        <v/>
      </c>
      <c r="C7247" s="2">
        <f>$B$4*EXP((LN($B$7)-0.5*$B$8^2)*$B$6+$B$8*SQRT($B$6)*B7247)</f>
        <v/>
      </c>
      <c r="D7247" s="2">
        <f>MAX(C7247-$B$5,0)</f>
        <v/>
      </c>
      <c r="F7247" s="2" t="n">
        <v>7230</v>
      </c>
      <c r="G7247" s="2">
        <f>-G2230</f>
        <v/>
      </c>
      <c r="H7247" s="2">
        <f>$B$4*EXP((LN($B$7)-0.5*$B$8^2)*$B$6+$B$8*SQRT($B$6)*G7247)</f>
        <v/>
      </c>
      <c r="I7247" s="2">
        <f>MAX(H7247-$B$5,0)</f>
        <v/>
      </c>
    </row>
    <row r="7248">
      <c r="A7248" s="2" t="n">
        <v>7231</v>
      </c>
      <c r="B7248" s="2">
        <f>-B2231</f>
        <v/>
      </c>
      <c r="C7248" s="2">
        <f>$B$4*EXP((LN($B$7)-0.5*$B$8^2)*$B$6+$B$8*SQRT($B$6)*B7248)</f>
        <v/>
      </c>
      <c r="D7248" s="2">
        <f>MAX(C7248-$B$5,0)</f>
        <v/>
      </c>
      <c r="F7248" s="2" t="n">
        <v>7231</v>
      </c>
      <c r="G7248" s="2">
        <f>-G2231</f>
        <v/>
      </c>
      <c r="H7248" s="2">
        <f>$B$4*EXP((LN($B$7)-0.5*$B$8^2)*$B$6+$B$8*SQRT($B$6)*G7248)</f>
        <v/>
      </c>
      <c r="I7248" s="2">
        <f>MAX(H7248-$B$5,0)</f>
        <v/>
      </c>
    </row>
    <row r="7249">
      <c r="A7249" s="2" t="n">
        <v>7232</v>
      </c>
      <c r="B7249" s="2">
        <f>-B2232</f>
        <v/>
      </c>
      <c r="C7249" s="2">
        <f>$B$4*EXP((LN($B$7)-0.5*$B$8^2)*$B$6+$B$8*SQRT($B$6)*B7249)</f>
        <v/>
      </c>
      <c r="D7249" s="2">
        <f>MAX(C7249-$B$5,0)</f>
        <v/>
      </c>
      <c r="F7249" s="2" t="n">
        <v>7232</v>
      </c>
      <c r="G7249" s="2">
        <f>-G2232</f>
        <v/>
      </c>
      <c r="H7249" s="2">
        <f>$B$4*EXP((LN($B$7)-0.5*$B$8^2)*$B$6+$B$8*SQRT($B$6)*G7249)</f>
        <v/>
      </c>
      <c r="I7249" s="2">
        <f>MAX(H7249-$B$5,0)</f>
        <v/>
      </c>
    </row>
    <row r="7250">
      <c r="A7250" s="2" t="n">
        <v>7233</v>
      </c>
      <c r="B7250" s="2">
        <f>-B2233</f>
        <v/>
      </c>
      <c r="C7250" s="2">
        <f>$B$4*EXP((LN($B$7)-0.5*$B$8^2)*$B$6+$B$8*SQRT($B$6)*B7250)</f>
        <v/>
      </c>
      <c r="D7250" s="2">
        <f>MAX(C7250-$B$5,0)</f>
        <v/>
      </c>
      <c r="F7250" s="2" t="n">
        <v>7233</v>
      </c>
      <c r="G7250" s="2">
        <f>-G2233</f>
        <v/>
      </c>
      <c r="H7250" s="2">
        <f>$B$4*EXP((LN($B$7)-0.5*$B$8^2)*$B$6+$B$8*SQRT($B$6)*G7250)</f>
        <v/>
      </c>
      <c r="I7250" s="2">
        <f>MAX(H7250-$B$5,0)</f>
        <v/>
      </c>
    </row>
    <row r="7251">
      <c r="A7251" s="2" t="n">
        <v>7234</v>
      </c>
      <c r="B7251" s="2">
        <f>-B2234</f>
        <v/>
      </c>
      <c r="C7251" s="2">
        <f>$B$4*EXP((LN($B$7)-0.5*$B$8^2)*$B$6+$B$8*SQRT($B$6)*B7251)</f>
        <v/>
      </c>
      <c r="D7251" s="2">
        <f>MAX(C7251-$B$5,0)</f>
        <v/>
      </c>
      <c r="F7251" s="2" t="n">
        <v>7234</v>
      </c>
      <c r="G7251" s="2">
        <f>-G2234</f>
        <v/>
      </c>
      <c r="H7251" s="2">
        <f>$B$4*EXP((LN($B$7)-0.5*$B$8^2)*$B$6+$B$8*SQRT($B$6)*G7251)</f>
        <v/>
      </c>
      <c r="I7251" s="2">
        <f>MAX(H7251-$B$5,0)</f>
        <v/>
      </c>
    </row>
    <row r="7252">
      <c r="A7252" s="2" t="n">
        <v>7235</v>
      </c>
      <c r="B7252" s="2">
        <f>-B2235</f>
        <v/>
      </c>
      <c r="C7252" s="2">
        <f>$B$4*EXP((LN($B$7)-0.5*$B$8^2)*$B$6+$B$8*SQRT($B$6)*B7252)</f>
        <v/>
      </c>
      <c r="D7252" s="2">
        <f>MAX(C7252-$B$5,0)</f>
        <v/>
      </c>
      <c r="F7252" s="2" t="n">
        <v>7235</v>
      </c>
      <c r="G7252" s="2">
        <f>-G2235</f>
        <v/>
      </c>
      <c r="H7252" s="2">
        <f>$B$4*EXP((LN($B$7)-0.5*$B$8^2)*$B$6+$B$8*SQRT($B$6)*G7252)</f>
        <v/>
      </c>
      <c r="I7252" s="2">
        <f>MAX(H7252-$B$5,0)</f>
        <v/>
      </c>
    </row>
    <row r="7253">
      <c r="A7253" s="2" t="n">
        <v>7236</v>
      </c>
      <c r="B7253" s="2">
        <f>-B2236</f>
        <v/>
      </c>
      <c r="C7253" s="2">
        <f>$B$4*EXP((LN($B$7)-0.5*$B$8^2)*$B$6+$B$8*SQRT($B$6)*B7253)</f>
        <v/>
      </c>
      <c r="D7253" s="2">
        <f>MAX(C7253-$B$5,0)</f>
        <v/>
      </c>
      <c r="F7253" s="2" t="n">
        <v>7236</v>
      </c>
      <c r="G7253" s="2">
        <f>-G2236</f>
        <v/>
      </c>
      <c r="H7253" s="2">
        <f>$B$4*EXP((LN($B$7)-0.5*$B$8^2)*$B$6+$B$8*SQRT($B$6)*G7253)</f>
        <v/>
      </c>
      <c r="I7253" s="2">
        <f>MAX(H7253-$B$5,0)</f>
        <v/>
      </c>
    </row>
    <row r="7254">
      <c r="A7254" s="2" t="n">
        <v>7237</v>
      </c>
      <c r="B7254" s="2">
        <f>-B2237</f>
        <v/>
      </c>
      <c r="C7254" s="2">
        <f>$B$4*EXP((LN($B$7)-0.5*$B$8^2)*$B$6+$B$8*SQRT($B$6)*B7254)</f>
        <v/>
      </c>
      <c r="D7254" s="2">
        <f>MAX(C7254-$B$5,0)</f>
        <v/>
      </c>
      <c r="F7254" s="2" t="n">
        <v>7237</v>
      </c>
      <c r="G7254" s="2">
        <f>-G2237</f>
        <v/>
      </c>
      <c r="H7254" s="2">
        <f>$B$4*EXP((LN($B$7)-0.5*$B$8^2)*$B$6+$B$8*SQRT($B$6)*G7254)</f>
        <v/>
      </c>
      <c r="I7254" s="2">
        <f>MAX(H7254-$B$5,0)</f>
        <v/>
      </c>
    </row>
    <row r="7255">
      <c r="A7255" s="2" t="n">
        <v>7238</v>
      </c>
      <c r="B7255" s="2">
        <f>-B2238</f>
        <v/>
      </c>
      <c r="C7255" s="2">
        <f>$B$4*EXP((LN($B$7)-0.5*$B$8^2)*$B$6+$B$8*SQRT($B$6)*B7255)</f>
        <v/>
      </c>
      <c r="D7255" s="2">
        <f>MAX(C7255-$B$5,0)</f>
        <v/>
      </c>
      <c r="F7255" s="2" t="n">
        <v>7238</v>
      </c>
      <c r="G7255" s="2">
        <f>-G2238</f>
        <v/>
      </c>
      <c r="H7255" s="2">
        <f>$B$4*EXP((LN($B$7)-0.5*$B$8^2)*$B$6+$B$8*SQRT($B$6)*G7255)</f>
        <v/>
      </c>
      <c r="I7255" s="2">
        <f>MAX(H7255-$B$5,0)</f>
        <v/>
      </c>
    </row>
    <row r="7256">
      <c r="A7256" s="2" t="n">
        <v>7239</v>
      </c>
      <c r="B7256" s="2">
        <f>-B2239</f>
        <v/>
      </c>
      <c r="C7256" s="2">
        <f>$B$4*EXP((LN($B$7)-0.5*$B$8^2)*$B$6+$B$8*SQRT($B$6)*B7256)</f>
        <v/>
      </c>
      <c r="D7256" s="2">
        <f>MAX(C7256-$B$5,0)</f>
        <v/>
      </c>
      <c r="F7256" s="2" t="n">
        <v>7239</v>
      </c>
      <c r="G7256" s="2">
        <f>-G2239</f>
        <v/>
      </c>
      <c r="H7256" s="2">
        <f>$B$4*EXP((LN($B$7)-0.5*$B$8^2)*$B$6+$B$8*SQRT($B$6)*G7256)</f>
        <v/>
      </c>
      <c r="I7256" s="2">
        <f>MAX(H7256-$B$5,0)</f>
        <v/>
      </c>
    </row>
    <row r="7257">
      <c r="A7257" s="2" t="n">
        <v>7240</v>
      </c>
      <c r="B7257" s="2">
        <f>-B2240</f>
        <v/>
      </c>
      <c r="C7257" s="2">
        <f>$B$4*EXP((LN($B$7)-0.5*$B$8^2)*$B$6+$B$8*SQRT($B$6)*B7257)</f>
        <v/>
      </c>
      <c r="D7257" s="2">
        <f>MAX(C7257-$B$5,0)</f>
        <v/>
      </c>
      <c r="F7257" s="2" t="n">
        <v>7240</v>
      </c>
      <c r="G7257" s="2">
        <f>-G2240</f>
        <v/>
      </c>
      <c r="H7257" s="2">
        <f>$B$4*EXP((LN($B$7)-0.5*$B$8^2)*$B$6+$B$8*SQRT($B$6)*G7257)</f>
        <v/>
      </c>
      <c r="I7257" s="2">
        <f>MAX(H7257-$B$5,0)</f>
        <v/>
      </c>
    </row>
    <row r="7258">
      <c r="A7258" s="2" t="n">
        <v>7241</v>
      </c>
      <c r="B7258" s="2">
        <f>-B2241</f>
        <v/>
      </c>
      <c r="C7258" s="2">
        <f>$B$4*EXP((LN($B$7)-0.5*$B$8^2)*$B$6+$B$8*SQRT($B$6)*B7258)</f>
        <v/>
      </c>
      <c r="D7258" s="2">
        <f>MAX(C7258-$B$5,0)</f>
        <v/>
      </c>
      <c r="F7258" s="2" t="n">
        <v>7241</v>
      </c>
      <c r="G7258" s="2">
        <f>-G2241</f>
        <v/>
      </c>
      <c r="H7258" s="2">
        <f>$B$4*EXP((LN($B$7)-0.5*$B$8^2)*$B$6+$B$8*SQRT($B$6)*G7258)</f>
        <v/>
      </c>
      <c r="I7258" s="2">
        <f>MAX(H7258-$B$5,0)</f>
        <v/>
      </c>
    </row>
    <row r="7259">
      <c r="A7259" s="2" t="n">
        <v>7242</v>
      </c>
      <c r="B7259" s="2">
        <f>-B2242</f>
        <v/>
      </c>
      <c r="C7259" s="2">
        <f>$B$4*EXP((LN($B$7)-0.5*$B$8^2)*$B$6+$B$8*SQRT($B$6)*B7259)</f>
        <v/>
      </c>
      <c r="D7259" s="2">
        <f>MAX(C7259-$B$5,0)</f>
        <v/>
      </c>
      <c r="F7259" s="2" t="n">
        <v>7242</v>
      </c>
      <c r="G7259" s="2">
        <f>-G2242</f>
        <v/>
      </c>
      <c r="H7259" s="2">
        <f>$B$4*EXP((LN($B$7)-0.5*$B$8^2)*$B$6+$B$8*SQRT($B$6)*G7259)</f>
        <v/>
      </c>
      <c r="I7259" s="2">
        <f>MAX(H7259-$B$5,0)</f>
        <v/>
      </c>
    </row>
    <row r="7260">
      <c r="A7260" s="2" t="n">
        <v>7243</v>
      </c>
      <c r="B7260" s="2">
        <f>-B2243</f>
        <v/>
      </c>
      <c r="C7260" s="2">
        <f>$B$4*EXP((LN($B$7)-0.5*$B$8^2)*$B$6+$B$8*SQRT($B$6)*B7260)</f>
        <v/>
      </c>
      <c r="D7260" s="2">
        <f>MAX(C7260-$B$5,0)</f>
        <v/>
      </c>
      <c r="F7260" s="2" t="n">
        <v>7243</v>
      </c>
      <c r="G7260" s="2">
        <f>-G2243</f>
        <v/>
      </c>
      <c r="H7260" s="2">
        <f>$B$4*EXP((LN($B$7)-0.5*$B$8^2)*$B$6+$B$8*SQRT($B$6)*G7260)</f>
        <v/>
      </c>
      <c r="I7260" s="2">
        <f>MAX(H7260-$B$5,0)</f>
        <v/>
      </c>
    </row>
    <row r="7261">
      <c r="A7261" s="2" t="n">
        <v>7244</v>
      </c>
      <c r="B7261" s="2">
        <f>-B2244</f>
        <v/>
      </c>
      <c r="C7261" s="2">
        <f>$B$4*EXP((LN($B$7)-0.5*$B$8^2)*$B$6+$B$8*SQRT($B$6)*B7261)</f>
        <v/>
      </c>
      <c r="D7261" s="2">
        <f>MAX(C7261-$B$5,0)</f>
        <v/>
      </c>
      <c r="F7261" s="2" t="n">
        <v>7244</v>
      </c>
      <c r="G7261" s="2">
        <f>-G2244</f>
        <v/>
      </c>
      <c r="H7261" s="2">
        <f>$B$4*EXP((LN($B$7)-0.5*$B$8^2)*$B$6+$B$8*SQRT($B$6)*G7261)</f>
        <v/>
      </c>
      <c r="I7261" s="2">
        <f>MAX(H7261-$B$5,0)</f>
        <v/>
      </c>
    </row>
    <row r="7262">
      <c r="A7262" s="2" t="n">
        <v>7245</v>
      </c>
      <c r="B7262" s="2">
        <f>-B2245</f>
        <v/>
      </c>
      <c r="C7262" s="2">
        <f>$B$4*EXP((LN($B$7)-0.5*$B$8^2)*$B$6+$B$8*SQRT($B$6)*B7262)</f>
        <v/>
      </c>
      <c r="D7262" s="2">
        <f>MAX(C7262-$B$5,0)</f>
        <v/>
      </c>
      <c r="F7262" s="2" t="n">
        <v>7245</v>
      </c>
      <c r="G7262" s="2">
        <f>-G2245</f>
        <v/>
      </c>
      <c r="H7262" s="2">
        <f>$B$4*EXP((LN($B$7)-0.5*$B$8^2)*$B$6+$B$8*SQRT($B$6)*G7262)</f>
        <v/>
      </c>
      <c r="I7262" s="2">
        <f>MAX(H7262-$B$5,0)</f>
        <v/>
      </c>
    </row>
    <row r="7263">
      <c r="A7263" s="2" t="n">
        <v>7246</v>
      </c>
      <c r="B7263" s="2">
        <f>-B2246</f>
        <v/>
      </c>
      <c r="C7263" s="2">
        <f>$B$4*EXP((LN($B$7)-0.5*$B$8^2)*$B$6+$B$8*SQRT($B$6)*B7263)</f>
        <v/>
      </c>
      <c r="D7263" s="2">
        <f>MAX(C7263-$B$5,0)</f>
        <v/>
      </c>
      <c r="F7263" s="2" t="n">
        <v>7246</v>
      </c>
      <c r="G7263" s="2">
        <f>-G2246</f>
        <v/>
      </c>
      <c r="H7263" s="2">
        <f>$B$4*EXP((LN($B$7)-0.5*$B$8^2)*$B$6+$B$8*SQRT($B$6)*G7263)</f>
        <v/>
      </c>
      <c r="I7263" s="2">
        <f>MAX(H7263-$B$5,0)</f>
        <v/>
      </c>
    </row>
    <row r="7264">
      <c r="A7264" s="2" t="n">
        <v>7247</v>
      </c>
      <c r="B7264" s="2">
        <f>-B2247</f>
        <v/>
      </c>
      <c r="C7264" s="2">
        <f>$B$4*EXP((LN($B$7)-0.5*$B$8^2)*$B$6+$B$8*SQRT($B$6)*B7264)</f>
        <v/>
      </c>
      <c r="D7264" s="2">
        <f>MAX(C7264-$B$5,0)</f>
        <v/>
      </c>
      <c r="F7264" s="2" t="n">
        <v>7247</v>
      </c>
      <c r="G7264" s="2">
        <f>-G2247</f>
        <v/>
      </c>
      <c r="H7264" s="2">
        <f>$B$4*EXP((LN($B$7)-0.5*$B$8^2)*$B$6+$B$8*SQRT($B$6)*G7264)</f>
        <v/>
      </c>
      <c r="I7264" s="2">
        <f>MAX(H7264-$B$5,0)</f>
        <v/>
      </c>
    </row>
    <row r="7265">
      <c r="A7265" s="2" t="n">
        <v>7248</v>
      </c>
      <c r="B7265" s="2">
        <f>-B2248</f>
        <v/>
      </c>
      <c r="C7265" s="2">
        <f>$B$4*EXP((LN($B$7)-0.5*$B$8^2)*$B$6+$B$8*SQRT($B$6)*B7265)</f>
        <v/>
      </c>
      <c r="D7265" s="2">
        <f>MAX(C7265-$B$5,0)</f>
        <v/>
      </c>
      <c r="F7265" s="2" t="n">
        <v>7248</v>
      </c>
      <c r="G7265" s="2">
        <f>-G2248</f>
        <v/>
      </c>
      <c r="H7265" s="2">
        <f>$B$4*EXP((LN($B$7)-0.5*$B$8^2)*$B$6+$B$8*SQRT($B$6)*G7265)</f>
        <v/>
      </c>
      <c r="I7265" s="2">
        <f>MAX(H7265-$B$5,0)</f>
        <v/>
      </c>
    </row>
    <row r="7266">
      <c r="A7266" s="2" t="n">
        <v>7249</v>
      </c>
      <c r="B7266" s="2">
        <f>-B2249</f>
        <v/>
      </c>
      <c r="C7266" s="2">
        <f>$B$4*EXP((LN($B$7)-0.5*$B$8^2)*$B$6+$B$8*SQRT($B$6)*B7266)</f>
        <v/>
      </c>
      <c r="D7266" s="2">
        <f>MAX(C7266-$B$5,0)</f>
        <v/>
      </c>
      <c r="F7266" s="2" t="n">
        <v>7249</v>
      </c>
      <c r="G7266" s="2">
        <f>-G2249</f>
        <v/>
      </c>
      <c r="H7266" s="2">
        <f>$B$4*EXP((LN($B$7)-0.5*$B$8^2)*$B$6+$B$8*SQRT($B$6)*G7266)</f>
        <v/>
      </c>
      <c r="I7266" s="2">
        <f>MAX(H7266-$B$5,0)</f>
        <v/>
      </c>
    </row>
    <row r="7267">
      <c r="A7267" s="2" t="n">
        <v>7250</v>
      </c>
      <c r="B7267" s="2">
        <f>-B2250</f>
        <v/>
      </c>
      <c r="C7267" s="2">
        <f>$B$4*EXP((LN($B$7)-0.5*$B$8^2)*$B$6+$B$8*SQRT($B$6)*B7267)</f>
        <v/>
      </c>
      <c r="D7267" s="2">
        <f>MAX(C7267-$B$5,0)</f>
        <v/>
      </c>
      <c r="F7267" s="2" t="n">
        <v>7250</v>
      </c>
      <c r="G7267" s="2">
        <f>-G2250</f>
        <v/>
      </c>
      <c r="H7267" s="2">
        <f>$B$4*EXP((LN($B$7)-0.5*$B$8^2)*$B$6+$B$8*SQRT($B$6)*G7267)</f>
        <v/>
      </c>
      <c r="I7267" s="2">
        <f>MAX(H7267-$B$5,0)</f>
        <v/>
      </c>
    </row>
    <row r="7268">
      <c r="A7268" s="2" t="n">
        <v>7251</v>
      </c>
      <c r="B7268" s="2">
        <f>-B2251</f>
        <v/>
      </c>
      <c r="C7268" s="2">
        <f>$B$4*EXP((LN($B$7)-0.5*$B$8^2)*$B$6+$B$8*SQRT($B$6)*B7268)</f>
        <v/>
      </c>
      <c r="D7268" s="2">
        <f>MAX(C7268-$B$5,0)</f>
        <v/>
      </c>
      <c r="F7268" s="2" t="n">
        <v>7251</v>
      </c>
      <c r="G7268" s="2">
        <f>-G2251</f>
        <v/>
      </c>
      <c r="H7268" s="2">
        <f>$B$4*EXP((LN($B$7)-0.5*$B$8^2)*$B$6+$B$8*SQRT($B$6)*G7268)</f>
        <v/>
      </c>
      <c r="I7268" s="2">
        <f>MAX(H7268-$B$5,0)</f>
        <v/>
      </c>
    </row>
    <row r="7269">
      <c r="A7269" s="2" t="n">
        <v>7252</v>
      </c>
      <c r="B7269" s="2">
        <f>-B2252</f>
        <v/>
      </c>
      <c r="C7269" s="2">
        <f>$B$4*EXP((LN($B$7)-0.5*$B$8^2)*$B$6+$B$8*SQRT($B$6)*B7269)</f>
        <v/>
      </c>
      <c r="D7269" s="2">
        <f>MAX(C7269-$B$5,0)</f>
        <v/>
      </c>
      <c r="F7269" s="2" t="n">
        <v>7252</v>
      </c>
      <c r="G7269" s="2">
        <f>-G2252</f>
        <v/>
      </c>
      <c r="H7269" s="2">
        <f>$B$4*EXP((LN($B$7)-0.5*$B$8^2)*$B$6+$B$8*SQRT($B$6)*G7269)</f>
        <v/>
      </c>
      <c r="I7269" s="2">
        <f>MAX(H7269-$B$5,0)</f>
        <v/>
      </c>
    </row>
    <row r="7270">
      <c r="A7270" s="2" t="n">
        <v>7253</v>
      </c>
      <c r="B7270" s="2">
        <f>-B2253</f>
        <v/>
      </c>
      <c r="C7270" s="2">
        <f>$B$4*EXP((LN($B$7)-0.5*$B$8^2)*$B$6+$B$8*SQRT($B$6)*B7270)</f>
        <v/>
      </c>
      <c r="D7270" s="2">
        <f>MAX(C7270-$B$5,0)</f>
        <v/>
      </c>
      <c r="F7270" s="2" t="n">
        <v>7253</v>
      </c>
      <c r="G7270" s="2">
        <f>-G2253</f>
        <v/>
      </c>
      <c r="H7270" s="2">
        <f>$B$4*EXP((LN($B$7)-0.5*$B$8^2)*$B$6+$B$8*SQRT($B$6)*G7270)</f>
        <v/>
      </c>
      <c r="I7270" s="2">
        <f>MAX(H7270-$B$5,0)</f>
        <v/>
      </c>
    </row>
    <row r="7271">
      <c r="A7271" s="2" t="n">
        <v>7254</v>
      </c>
      <c r="B7271" s="2">
        <f>-B2254</f>
        <v/>
      </c>
      <c r="C7271" s="2">
        <f>$B$4*EXP((LN($B$7)-0.5*$B$8^2)*$B$6+$B$8*SQRT($B$6)*B7271)</f>
        <v/>
      </c>
      <c r="D7271" s="2">
        <f>MAX(C7271-$B$5,0)</f>
        <v/>
      </c>
      <c r="F7271" s="2" t="n">
        <v>7254</v>
      </c>
      <c r="G7271" s="2">
        <f>-G2254</f>
        <v/>
      </c>
      <c r="H7271" s="2">
        <f>$B$4*EXP((LN($B$7)-0.5*$B$8^2)*$B$6+$B$8*SQRT($B$6)*G7271)</f>
        <v/>
      </c>
      <c r="I7271" s="2">
        <f>MAX(H7271-$B$5,0)</f>
        <v/>
      </c>
    </row>
    <row r="7272">
      <c r="A7272" s="2" t="n">
        <v>7255</v>
      </c>
      <c r="B7272" s="2">
        <f>-B2255</f>
        <v/>
      </c>
      <c r="C7272" s="2">
        <f>$B$4*EXP((LN($B$7)-0.5*$B$8^2)*$B$6+$B$8*SQRT($B$6)*B7272)</f>
        <v/>
      </c>
      <c r="D7272" s="2">
        <f>MAX(C7272-$B$5,0)</f>
        <v/>
      </c>
      <c r="F7272" s="2" t="n">
        <v>7255</v>
      </c>
      <c r="G7272" s="2">
        <f>-G2255</f>
        <v/>
      </c>
      <c r="H7272" s="2">
        <f>$B$4*EXP((LN($B$7)-0.5*$B$8^2)*$B$6+$B$8*SQRT($B$6)*G7272)</f>
        <v/>
      </c>
      <c r="I7272" s="2">
        <f>MAX(H7272-$B$5,0)</f>
        <v/>
      </c>
    </row>
    <row r="7273">
      <c r="A7273" s="2" t="n">
        <v>7256</v>
      </c>
      <c r="B7273" s="2">
        <f>-B2256</f>
        <v/>
      </c>
      <c r="C7273" s="2">
        <f>$B$4*EXP((LN($B$7)-0.5*$B$8^2)*$B$6+$B$8*SQRT($B$6)*B7273)</f>
        <v/>
      </c>
      <c r="D7273" s="2">
        <f>MAX(C7273-$B$5,0)</f>
        <v/>
      </c>
      <c r="F7273" s="2" t="n">
        <v>7256</v>
      </c>
      <c r="G7273" s="2">
        <f>-G2256</f>
        <v/>
      </c>
      <c r="H7273" s="2">
        <f>$B$4*EXP((LN($B$7)-0.5*$B$8^2)*$B$6+$B$8*SQRT($B$6)*G7273)</f>
        <v/>
      </c>
      <c r="I7273" s="2">
        <f>MAX(H7273-$B$5,0)</f>
        <v/>
      </c>
    </row>
    <row r="7274">
      <c r="A7274" s="2" t="n">
        <v>7257</v>
      </c>
      <c r="B7274" s="2">
        <f>-B2257</f>
        <v/>
      </c>
      <c r="C7274" s="2">
        <f>$B$4*EXP((LN($B$7)-0.5*$B$8^2)*$B$6+$B$8*SQRT($B$6)*B7274)</f>
        <v/>
      </c>
      <c r="D7274" s="2">
        <f>MAX(C7274-$B$5,0)</f>
        <v/>
      </c>
      <c r="F7274" s="2" t="n">
        <v>7257</v>
      </c>
      <c r="G7274" s="2">
        <f>-G2257</f>
        <v/>
      </c>
      <c r="H7274" s="2">
        <f>$B$4*EXP((LN($B$7)-0.5*$B$8^2)*$B$6+$B$8*SQRT($B$6)*G7274)</f>
        <v/>
      </c>
      <c r="I7274" s="2">
        <f>MAX(H7274-$B$5,0)</f>
        <v/>
      </c>
    </row>
    <row r="7275">
      <c r="A7275" s="2" t="n">
        <v>7258</v>
      </c>
      <c r="B7275" s="2">
        <f>-B2258</f>
        <v/>
      </c>
      <c r="C7275" s="2">
        <f>$B$4*EXP((LN($B$7)-0.5*$B$8^2)*$B$6+$B$8*SQRT($B$6)*B7275)</f>
        <v/>
      </c>
      <c r="D7275" s="2">
        <f>MAX(C7275-$B$5,0)</f>
        <v/>
      </c>
      <c r="F7275" s="2" t="n">
        <v>7258</v>
      </c>
      <c r="G7275" s="2">
        <f>-G2258</f>
        <v/>
      </c>
      <c r="H7275" s="2">
        <f>$B$4*EXP((LN($B$7)-0.5*$B$8^2)*$B$6+$B$8*SQRT($B$6)*G7275)</f>
        <v/>
      </c>
      <c r="I7275" s="2">
        <f>MAX(H7275-$B$5,0)</f>
        <v/>
      </c>
    </row>
    <row r="7276">
      <c r="A7276" s="2" t="n">
        <v>7259</v>
      </c>
      <c r="B7276" s="2">
        <f>-B2259</f>
        <v/>
      </c>
      <c r="C7276" s="2">
        <f>$B$4*EXP((LN($B$7)-0.5*$B$8^2)*$B$6+$B$8*SQRT($B$6)*B7276)</f>
        <v/>
      </c>
      <c r="D7276" s="2">
        <f>MAX(C7276-$B$5,0)</f>
        <v/>
      </c>
      <c r="F7276" s="2" t="n">
        <v>7259</v>
      </c>
      <c r="G7276" s="2">
        <f>-G2259</f>
        <v/>
      </c>
      <c r="H7276" s="2">
        <f>$B$4*EXP((LN($B$7)-0.5*$B$8^2)*$B$6+$B$8*SQRT($B$6)*G7276)</f>
        <v/>
      </c>
      <c r="I7276" s="2">
        <f>MAX(H7276-$B$5,0)</f>
        <v/>
      </c>
    </row>
    <row r="7277">
      <c r="A7277" s="2" t="n">
        <v>7260</v>
      </c>
      <c r="B7277" s="2">
        <f>-B2260</f>
        <v/>
      </c>
      <c r="C7277" s="2">
        <f>$B$4*EXP((LN($B$7)-0.5*$B$8^2)*$B$6+$B$8*SQRT($B$6)*B7277)</f>
        <v/>
      </c>
      <c r="D7277" s="2">
        <f>MAX(C7277-$B$5,0)</f>
        <v/>
      </c>
      <c r="F7277" s="2" t="n">
        <v>7260</v>
      </c>
      <c r="G7277" s="2">
        <f>-G2260</f>
        <v/>
      </c>
      <c r="H7277" s="2">
        <f>$B$4*EXP((LN($B$7)-0.5*$B$8^2)*$B$6+$B$8*SQRT($B$6)*G7277)</f>
        <v/>
      </c>
      <c r="I7277" s="2">
        <f>MAX(H7277-$B$5,0)</f>
        <v/>
      </c>
    </row>
    <row r="7278">
      <c r="A7278" s="2" t="n">
        <v>7261</v>
      </c>
      <c r="B7278" s="2">
        <f>-B2261</f>
        <v/>
      </c>
      <c r="C7278" s="2">
        <f>$B$4*EXP((LN($B$7)-0.5*$B$8^2)*$B$6+$B$8*SQRT($B$6)*B7278)</f>
        <v/>
      </c>
      <c r="D7278" s="2">
        <f>MAX(C7278-$B$5,0)</f>
        <v/>
      </c>
      <c r="F7278" s="2" t="n">
        <v>7261</v>
      </c>
      <c r="G7278" s="2">
        <f>-G2261</f>
        <v/>
      </c>
      <c r="H7278" s="2">
        <f>$B$4*EXP((LN($B$7)-0.5*$B$8^2)*$B$6+$B$8*SQRT($B$6)*G7278)</f>
        <v/>
      </c>
      <c r="I7278" s="2">
        <f>MAX(H7278-$B$5,0)</f>
        <v/>
      </c>
    </row>
    <row r="7279">
      <c r="A7279" s="2" t="n">
        <v>7262</v>
      </c>
      <c r="B7279" s="2">
        <f>-B2262</f>
        <v/>
      </c>
      <c r="C7279" s="2">
        <f>$B$4*EXP((LN($B$7)-0.5*$B$8^2)*$B$6+$B$8*SQRT($B$6)*B7279)</f>
        <v/>
      </c>
      <c r="D7279" s="2">
        <f>MAX(C7279-$B$5,0)</f>
        <v/>
      </c>
      <c r="F7279" s="2" t="n">
        <v>7262</v>
      </c>
      <c r="G7279" s="2">
        <f>-G2262</f>
        <v/>
      </c>
      <c r="H7279" s="2">
        <f>$B$4*EXP((LN($B$7)-0.5*$B$8^2)*$B$6+$B$8*SQRT($B$6)*G7279)</f>
        <v/>
      </c>
      <c r="I7279" s="2">
        <f>MAX(H7279-$B$5,0)</f>
        <v/>
      </c>
    </row>
    <row r="7280">
      <c r="A7280" s="2" t="n">
        <v>7263</v>
      </c>
      <c r="B7280" s="2">
        <f>-B2263</f>
        <v/>
      </c>
      <c r="C7280" s="2">
        <f>$B$4*EXP((LN($B$7)-0.5*$B$8^2)*$B$6+$B$8*SQRT($B$6)*B7280)</f>
        <v/>
      </c>
      <c r="D7280" s="2">
        <f>MAX(C7280-$B$5,0)</f>
        <v/>
      </c>
      <c r="F7280" s="2" t="n">
        <v>7263</v>
      </c>
      <c r="G7280" s="2">
        <f>-G2263</f>
        <v/>
      </c>
      <c r="H7280" s="2">
        <f>$B$4*EXP((LN($B$7)-0.5*$B$8^2)*$B$6+$B$8*SQRT($B$6)*G7280)</f>
        <v/>
      </c>
      <c r="I7280" s="2">
        <f>MAX(H7280-$B$5,0)</f>
        <v/>
      </c>
    </row>
    <row r="7281">
      <c r="A7281" s="2" t="n">
        <v>7264</v>
      </c>
      <c r="B7281" s="2">
        <f>-B2264</f>
        <v/>
      </c>
      <c r="C7281" s="2">
        <f>$B$4*EXP((LN($B$7)-0.5*$B$8^2)*$B$6+$B$8*SQRT($B$6)*B7281)</f>
        <v/>
      </c>
      <c r="D7281" s="2">
        <f>MAX(C7281-$B$5,0)</f>
        <v/>
      </c>
      <c r="F7281" s="2" t="n">
        <v>7264</v>
      </c>
      <c r="G7281" s="2">
        <f>-G2264</f>
        <v/>
      </c>
      <c r="H7281" s="2">
        <f>$B$4*EXP((LN($B$7)-0.5*$B$8^2)*$B$6+$B$8*SQRT($B$6)*G7281)</f>
        <v/>
      </c>
      <c r="I7281" s="2">
        <f>MAX(H7281-$B$5,0)</f>
        <v/>
      </c>
    </row>
    <row r="7282">
      <c r="A7282" s="2" t="n">
        <v>7265</v>
      </c>
      <c r="B7282" s="2">
        <f>-B2265</f>
        <v/>
      </c>
      <c r="C7282" s="2">
        <f>$B$4*EXP((LN($B$7)-0.5*$B$8^2)*$B$6+$B$8*SQRT($B$6)*B7282)</f>
        <v/>
      </c>
      <c r="D7282" s="2">
        <f>MAX(C7282-$B$5,0)</f>
        <v/>
      </c>
      <c r="F7282" s="2" t="n">
        <v>7265</v>
      </c>
      <c r="G7282" s="2">
        <f>-G2265</f>
        <v/>
      </c>
      <c r="H7282" s="2">
        <f>$B$4*EXP((LN($B$7)-0.5*$B$8^2)*$B$6+$B$8*SQRT($B$6)*G7282)</f>
        <v/>
      </c>
      <c r="I7282" s="2">
        <f>MAX(H7282-$B$5,0)</f>
        <v/>
      </c>
    </row>
    <row r="7283">
      <c r="A7283" s="2" t="n">
        <v>7266</v>
      </c>
      <c r="B7283" s="2">
        <f>-B2266</f>
        <v/>
      </c>
      <c r="C7283" s="2">
        <f>$B$4*EXP((LN($B$7)-0.5*$B$8^2)*$B$6+$B$8*SQRT($B$6)*B7283)</f>
        <v/>
      </c>
      <c r="D7283" s="2">
        <f>MAX(C7283-$B$5,0)</f>
        <v/>
      </c>
      <c r="F7283" s="2" t="n">
        <v>7266</v>
      </c>
      <c r="G7283" s="2">
        <f>-G2266</f>
        <v/>
      </c>
      <c r="H7283" s="2">
        <f>$B$4*EXP((LN($B$7)-0.5*$B$8^2)*$B$6+$B$8*SQRT($B$6)*G7283)</f>
        <v/>
      </c>
      <c r="I7283" s="2">
        <f>MAX(H7283-$B$5,0)</f>
        <v/>
      </c>
    </row>
    <row r="7284">
      <c r="A7284" s="2" t="n">
        <v>7267</v>
      </c>
      <c r="B7284" s="2">
        <f>-B2267</f>
        <v/>
      </c>
      <c r="C7284" s="2">
        <f>$B$4*EXP((LN($B$7)-0.5*$B$8^2)*$B$6+$B$8*SQRT($B$6)*B7284)</f>
        <v/>
      </c>
      <c r="D7284" s="2">
        <f>MAX(C7284-$B$5,0)</f>
        <v/>
      </c>
      <c r="F7284" s="2" t="n">
        <v>7267</v>
      </c>
      <c r="G7284" s="2">
        <f>-G2267</f>
        <v/>
      </c>
      <c r="H7284" s="2">
        <f>$B$4*EXP((LN($B$7)-0.5*$B$8^2)*$B$6+$B$8*SQRT($B$6)*G7284)</f>
        <v/>
      </c>
      <c r="I7284" s="2">
        <f>MAX(H7284-$B$5,0)</f>
        <v/>
      </c>
    </row>
    <row r="7285">
      <c r="A7285" s="2" t="n">
        <v>7268</v>
      </c>
      <c r="B7285" s="2">
        <f>-B2268</f>
        <v/>
      </c>
      <c r="C7285" s="2">
        <f>$B$4*EXP((LN($B$7)-0.5*$B$8^2)*$B$6+$B$8*SQRT($B$6)*B7285)</f>
        <v/>
      </c>
      <c r="D7285" s="2">
        <f>MAX(C7285-$B$5,0)</f>
        <v/>
      </c>
      <c r="F7285" s="2" t="n">
        <v>7268</v>
      </c>
      <c r="G7285" s="2">
        <f>-G2268</f>
        <v/>
      </c>
      <c r="H7285" s="2">
        <f>$B$4*EXP((LN($B$7)-0.5*$B$8^2)*$B$6+$B$8*SQRT($B$6)*G7285)</f>
        <v/>
      </c>
      <c r="I7285" s="2">
        <f>MAX(H7285-$B$5,0)</f>
        <v/>
      </c>
    </row>
    <row r="7286">
      <c r="A7286" s="2" t="n">
        <v>7269</v>
      </c>
      <c r="B7286" s="2">
        <f>-B2269</f>
        <v/>
      </c>
      <c r="C7286" s="2">
        <f>$B$4*EXP((LN($B$7)-0.5*$B$8^2)*$B$6+$B$8*SQRT($B$6)*B7286)</f>
        <v/>
      </c>
      <c r="D7286" s="2">
        <f>MAX(C7286-$B$5,0)</f>
        <v/>
      </c>
      <c r="F7286" s="2" t="n">
        <v>7269</v>
      </c>
      <c r="G7286" s="2">
        <f>-G2269</f>
        <v/>
      </c>
      <c r="H7286" s="2">
        <f>$B$4*EXP((LN($B$7)-0.5*$B$8^2)*$B$6+$B$8*SQRT($B$6)*G7286)</f>
        <v/>
      </c>
      <c r="I7286" s="2">
        <f>MAX(H7286-$B$5,0)</f>
        <v/>
      </c>
    </row>
    <row r="7287">
      <c r="A7287" s="2" t="n">
        <v>7270</v>
      </c>
      <c r="B7287" s="2">
        <f>-B2270</f>
        <v/>
      </c>
      <c r="C7287" s="2">
        <f>$B$4*EXP((LN($B$7)-0.5*$B$8^2)*$B$6+$B$8*SQRT($B$6)*B7287)</f>
        <v/>
      </c>
      <c r="D7287" s="2">
        <f>MAX(C7287-$B$5,0)</f>
        <v/>
      </c>
      <c r="F7287" s="2" t="n">
        <v>7270</v>
      </c>
      <c r="G7287" s="2">
        <f>-G2270</f>
        <v/>
      </c>
      <c r="H7287" s="2">
        <f>$B$4*EXP((LN($B$7)-0.5*$B$8^2)*$B$6+$B$8*SQRT($B$6)*G7287)</f>
        <v/>
      </c>
      <c r="I7287" s="2">
        <f>MAX(H7287-$B$5,0)</f>
        <v/>
      </c>
    </row>
    <row r="7288">
      <c r="A7288" s="2" t="n">
        <v>7271</v>
      </c>
      <c r="B7288" s="2">
        <f>-B2271</f>
        <v/>
      </c>
      <c r="C7288" s="2">
        <f>$B$4*EXP((LN($B$7)-0.5*$B$8^2)*$B$6+$B$8*SQRT($B$6)*B7288)</f>
        <v/>
      </c>
      <c r="D7288" s="2">
        <f>MAX(C7288-$B$5,0)</f>
        <v/>
      </c>
      <c r="F7288" s="2" t="n">
        <v>7271</v>
      </c>
      <c r="G7288" s="2">
        <f>-G2271</f>
        <v/>
      </c>
      <c r="H7288" s="2">
        <f>$B$4*EXP((LN($B$7)-0.5*$B$8^2)*$B$6+$B$8*SQRT($B$6)*G7288)</f>
        <v/>
      </c>
      <c r="I7288" s="2">
        <f>MAX(H7288-$B$5,0)</f>
        <v/>
      </c>
    </row>
    <row r="7289">
      <c r="A7289" s="2" t="n">
        <v>7272</v>
      </c>
      <c r="B7289" s="2">
        <f>-B2272</f>
        <v/>
      </c>
      <c r="C7289" s="2">
        <f>$B$4*EXP((LN($B$7)-0.5*$B$8^2)*$B$6+$B$8*SQRT($B$6)*B7289)</f>
        <v/>
      </c>
      <c r="D7289" s="2">
        <f>MAX(C7289-$B$5,0)</f>
        <v/>
      </c>
      <c r="F7289" s="2" t="n">
        <v>7272</v>
      </c>
      <c r="G7289" s="2">
        <f>-G2272</f>
        <v/>
      </c>
      <c r="H7289" s="2">
        <f>$B$4*EXP((LN($B$7)-0.5*$B$8^2)*$B$6+$B$8*SQRT($B$6)*G7289)</f>
        <v/>
      </c>
      <c r="I7289" s="2">
        <f>MAX(H7289-$B$5,0)</f>
        <v/>
      </c>
    </row>
    <row r="7290">
      <c r="A7290" s="2" t="n">
        <v>7273</v>
      </c>
      <c r="B7290" s="2">
        <f>-B2273</f>
        <v/>
      </c>
      <c r="C7290" s="2">
        <f>$B$4*EXP((LN($B$7)-0.5*$B$8^2)*$B$6+$B$8*SQRT($B$6)*B7290)</f>
        <v/>
      </c>
      <c r="D7290" s="2">
        <f>MAX(C7290-$B$5,0)</f>
        <v/>
      </c>
      <c r="F7290" s="2" t="n">
        <v>7273</v>
      </c>
      <c r="G7290" s="2">
        <f>-G2273</f>
        <v/>
      </c>
      <c r="H7290" s="2">
        <f>$B$4*EXP((LN($B$7)-0.5*$B$8^2)*$B$6+$B$8*SQRT($B$6)*G7290)</f>
        <v/>
      </c>
      <c r="I7290" s="2">
        <f>MAX(H7290-$B$5,0)</f>
        <v/>
      </c>
    </row>
    <row r="7291">
      <c r="A7291" s="2" t="n">
        <v>7274</v>
      </c>
      <c r="B7291" s="2">
        <f>-B2274</f>
        <v/>
      </c>
      <c r="C7291" s="2">
        <f>$B$4*EXP((LN($B$7)-0.5*$B$8^2)*$B$6+$B$8*SQRT($B$6)*B7291)</f>
        <v/>
      </c>
      <c r="D7291" s="2">
        <f>MAX(C7291-$B$5,0)</f>
        <v/>
      </c>
      <c r="F7291" s="2" t="n">
        <v>7274</v>
      </c>
      <c r="G7291" s="2">
        <f>-G2274</f>
        <v/>
      </c>
      <c r="H7291" s="2">
        <f>$B$4*EXP((LN($B$7)-0.5*$B$8^2)*$B$6+$B$8*SQRT($B$6)*G7291)</f>
        <v/>
      </c>
      <c r="I7291" s="2">
        <f>MAX(H7291-$B$5,0)</f>
        <v/>
      </c>
    </row>
    <row r="7292">
      <c r="A7292" s="2" t="n">
        <v>7275</v>
      </c>
      <c r="B7292" s="2">
        <f>-B2275</f>
        <v/>
      </c>
      <c r="C7292" s="2">
        <f>$B$4*EXP((LN($B$7)-0.5*$B$8^2)*$B$6+$B$8*SQRT($B$6)*B7292)</f>
        <v/>
      </c>
      <c r="D7292" s="2">
        <f>MAX(C7292-$B$5,0)</f>
        <v/>
      </c>
      <c r="F7292" s="2" t="n">
        <v>7275</v>
      </c>
      <c r="G7292" s="2">
        <f>-G2275</f>
        <v/>
      </c>
      <c r="H7292" s="2">
        <f>$B$4*EXP((LN($B$7)-0.5*$B$8^2)*$B$6+$B$8*SQRT($B$6)*G7292)</f>
        <v/>
      </c>
      <c r="I7292" s="2">
        <f>MAX(H7292-$B$5,0)</f>
        <v/>
      </c>
    </row>
    <row r="7293">
      <c r="A7293" s="2" t="n">
        <v>7276</v>
      </c>
      <c r="B7293" s="2">
        <f>-B2276</f>
        <v/>
      </c>
      <c r="C7293" s="2">
        <f>$B$4*EXP((LN($B$7)-0.5*$B$8^2)*$B$6+$B$8*SQRT($B$6)*B7293)</f>
        <v/>
      </c>
      <c r="D7293" s="2">
        <f>MAX(C7293-$B$5,0)</f>
        <v/>
      </c>
      <c r="F7293" s="2" t="n">
        <v>7276</v>
      </c>
      <c r="G7293" s="2">
        <f>-G2276</f>
        <v/>
      </c>
      <c r="H7293" s="2">
        <f>$B$4*EXP((LN($B$7)-0.5*$B$8^2)*$B$6+$B$8*SQRT($B$6)*G7293)</f>
        <v/>
      </c>
      <c r="I7293" s="2">
        <f>MAX(H7293-$B$5,0)</f>
        <v/>
      </c>
    </row>
    <row r="7294">
      <c r="A7294" s="2" t="n">
        <v>7277</v>
      </c>
      <c r="B7294" s="2">
        <f>-B2277</f>
        <v/>
      </c>
      <c r="C7294" s="2">
        <f>$B$4*EXP((LN($B$7)-0.5*$B$8^2)*$B$6+$B$8*SQRT($B$6)*B7294)</f>
        <v/>
      </c>
      <c r="D7294" s="2">
        <f>MAX(C7294-$B$5,0)</f>
        <v/>
      </c>
      <c r="F7294" s="2" t="n">
        <v>7277</v>
      </c>
      <c r="G7294" s="2">
        <f>-G2277</f>
        <v/>
      </c>
      <c r="H7294" s="2">
        <f>$B$4*EXP((LN($B$7)-0.5*$B$8^2)*$B$6+$B$8*SQRT($B$6)*G7294)</f>
        <v/>
      </c>
      <c r="I7294" s="2">
        <f>MAX(H7294-$B$5,0)</f>
        <v/>
      </c>
    </row>
    <row r="7295">
      <c r="A7295" s="2" t="n">
        <v>7278</v>
      </c>
      <c r="B7295" s="2">
        <f>-B2278</f>
        <v/>
      </c>
      <c r="C7295" s="2">
        <f>$B$4*EXP((LN($B$7)-0.5*$B$8^2)*$B$6+$B$8*SQRT($B$6)*B7295)</f>
        <v/>
      </c>
      <c r="D7295" s="2">
        <f>MAX(C7295-$B$5,0)</f>
        <v/>
      </c>
      <c r="F7295" s="2" t="n">
        <v>7278</v>
      </c>
      <c r="G7295" s="2">
        <f>-G2278</f>
        <v/>
      </c>
      <c r="H7295" s="2">
        <f>$B$4*EXP((LN($B$7)-0.5*$B$8^2)*$B$6+$B$8*SQRT($B$6)*G7295)</f>
        <v/>
      </c>
      <c r="I7295" s="2">
        <f>MAX(H7295-$B$5,0)</f>
        <v/>
      </c>
    </row>
    <row r="7296">
      <c r="A7296" s="2" t="n">
        <v>7279</v>
      </c>
      <c r="B7296" s="2">
        <f>-B2279</f>
        <v/>
      </c>
      <c r="C7296" s="2">
        <f>$B$4*EXP((LN($B$7)-0.5*$B$8^2)*$B$6+$B$8*SQRT($B$6)*B7296)</f>
        <v/>
      </c>
      <c r="D7296" s="2">
        <f>MAX(C7296-$B$5,0)</f>
        <v/>
      </c>
      <c r="F7296" s="2" t="n">
        <v>7279</v>
      </c>
      <c r="G7296" s="2">
        <f>-G2279</f>
        <v/>
      </c>
      <c r="H7296" s="2">
        <f>$B$4*EXP((LN($B$7)-0.5*$B$8^2)*$B$6+$B$8*SQRT($B$6)*G7296)</f>
        <v/>
      </c>
      <c r="I7296" s="2">
        <f>MAX(H7296-$B$5,0)</f>
        <v/>
      </c>
    </row>
    <row r="7297">
      <c r="A7297" s="2" t="n">
        <v>7280</v>
      </c>
      <c r="B7297" s="2">
        <f>-B2280</f>
        <v/>
      </c>
      <c r="C7297" s="2">
        <f>$B$4*EXP((LN($B$7)-0.5*$B$8^2)*$B$6+$B$8*SQRT($B$6)*B7297)</f>
        <v/>
      </c>
      <c r="D7297" s="2">
        <f>MAX(C7297-$B$5,0)</f>
        <v/>
      </c>
      <c r="F7297" s="2" t="n">
        <v>7280</v>
      </c>
      <c r="G7297" s="2">
        <f>-G2280</f>
        <v/>
      </c>
      <c r="H7297" s="2">
        <f>$B$4*EXP((LN($B$7)-0.5*$B$8^2)*$B$6+$B$8*SQRT($B$6)*G7297)</f>
        <v/>
      </c>
      <c r="I7297" s="2">
        <f>MAX(H7297-$B$5,0)</f>
        <v/>
      </c>
    </row>
    <row r="7298">
      <c r="A7298" s="2" t="n">
        <v>7281</v>
      </c>
      <c r="B7298" s="2">
        <f>-B2281</f>
        <v/>
      </c>
      <c r="C7298" s="2">
        <f>$B$4*EXP((LN($B$7)-0.5*$B$8^2)*$B$6+$B$8*SQRT($B$6)*B7298)</f>
        <v/>
      </c>
      <c r="D7298" s="2">
        <f>MAX(C7298-$B$5,0)</f>
        <v/>
      </c>
      <c r="F7298" s="2" t="n">
        <v>7281</v>
      </c>
      <c r="G7298" s="2">
        <f>-G2281</f>
        <v/>
      </c>
      <c r="H7298" s="2">
        <f>$B$4*EXP((LN($B$7)-0.5*$B$8^2)*$B$6+$B$8*SQRT($B$6)*G7298)</f>
        <v/>
      </c>
      <c r="I7298" s="2">
        <f>MAX(H7298-$B$5,0)</f>
        <v/>
      </c>
    </row>
    <row r="7299">
      <c r="A7299" s="2" t="n">
        <v>7282</v>
      </c>
      <c r="B7299" s="2">
        <f>-B2282</f>
        <v/>
      </c>
      <c r="C7299" s="2">
        <f>$B$4*EXP((LN($B$7)-0.5*$B$8^2)*$B$6+$B$8*SQRT($B$6)*B7299)</f>
        <v/>
      </c>
      <c r="D7299" s="2">
        <f>MAX(C7299-$B$5,0)</f>
        <v/>
      </c>
      <c r="F7299" s="2" t="n">
        <v>7282</v>
      </c>
      <c r="G7299" s="2">
        <f>-G2282</f>
        <v/>
      </c>
      <c r="H7299" s="2">
        <f>$B$4*EXP((LN($B$7)-0.5*$B$8^2)*$B$6+$B$8*SQRT($B$6)*G7299)</f>
        <v/>
      </c>
      <c r="I7299" s="2">
        <f>MAX(H7299-$B$5,0)</f>
        <v/>
      </c>
    </row>
    <row r="7300">
      <c r="A7300" s="2" t="n">
        <v>7283</v>
      </c>
      <c r="B7300" s="2">
        <f>-B2283</f>
        <v/>
      </c>
      <c r="C7300" s="2">
        <f>$B$4*EXP((LN($B$7)-0.5*$B$8^2)*$B$6+$B$8*SQRT($B$6)*B7300)</f>
        <v/>
      </c>
      <c r="D7300" s="2">
        <f>MAX(C7300-$B$5,0)</f>
        <v/>
      </c>
      <c r="F7300" s="2" t="n">
        <v>7283</v>
      </c>
      <c r="G7300" s="2">
        <f>-G2283</f>
        <v/>
      </c>
      <c r="H7300" s="2">
        <f>$B$4*EXP((LN($B$7)-0.5*$B$8^2)*$B$6+$B$8*SQRT($B$6)*G7300)</f>
        <v/>
      </c>
      <c r="I7300" s="2">
        <f>MAX(H7300-$B$5,0)</f>
        <v/>
      </c>
    </row>
    <row r="7301">
      <c r="A7301" s="2" t="n">
        <v>7284</v>
      </c>
      <c r="B7301" s="2">
        <f>-B2284</f>
        <v/>
      </c>
      <c r="C7301" s="2">
        <f>$B$4*EXP((LN($B$7)-0.5*$B$8^2)*$B$6+$B$8*SQRT($B$6)*B7301)</f>
        <v/>
      </c>
      <c r="D7301" s="2">
        <f>MAX(C7301-$B$5,0)</f>
        <v/>
      </c>
      <c r="F7301" s="2" t="n">
        <v>7284</v>
      </c>
      <c r="G7301" s="2">
        <f>-G2284</f>
        <v/>
      </c>
      <c r="H7301" s="2">
        <f>$B$4*EXP((LN($B$7)-0.5*$B$8^2)*$B$6+$B$8*SQRT($B$6)*G7301)</f>
        <v/>
      </c>
      <c r="I7301" s="2">
        <f>MAX(H7301-$B$5,0)</f>
        <v/>
      </c>
    </row>
    <row r="7302">
      <c r="A7302" s="2" t="n">
        <v>7285</v>
      </c>
      <c r="B7302" s="2">
        <f>-B2285</f>
        <v/>
      </c>
      <c r="C7302" s="2">
        <f>$B$4*EXP((LN($B$7)-0.5*$B$8^2)*$B$6+$B$8*SQRT($B$6)*B7302)</f>
        <v/>
      </c>
      <c r="D7302" s="2">
        <f>MAX(C7302-$B$5,0)</f>
        <v/>
      </c>
      <c r="F7302" s="2" t="n">
        <v>7285</v>
      </c>
      <c r="G7302" s="2">
        <f>-G2285</f>
        <v/>
      </c>
      <c r="H7302" s="2">
        <f>$B$4*EXP((LN($B$7)-0.5*$B$8^2)*$B$6+$B$8*SQRT($B$6)*G7302)</f>
        <v/>
      </c>
      <c r="I7302" s="2">
        <f>MAX(H7302-$B$5,0)</f>
        <v/>
      </c>
    </row>
    <row r="7303">
      <c r="A7303" s="2" t="n">
        <v>7286</v>
      </c>
      <c r="B7303" s="2">
        <f>-B2286</f>
        <v/>
      </c>
      <c r="C7303" s="2">
        <f>$B$4*EXP((LN($B$7)-0.5*$B$8^2)*$B$6+$B$8*SQRT($B$6)*B7303)</f>
        <v/>
      </c>
      <c r="D7303" s="2">
        <f>MAX(C7303-$B$5,0)</f>
        <v/>
      </c>
      <c r="F7303" s="2" t="n">
        <v>7286</v>
      </c>
      <c r="G7303" s="2">
        <f>-G2286</f>
        <v/>
      </c>
      <c r="H7303" s="2">
        <f>$B$4*EXP((LN($B$7)-0.5*$B$8^2)*$B$6+$B$8*SQRT($B$6)*G7303)</f>
        <v/>
      </c>
      <c r="I7303" s="2">
        <f>MAX(H7303-$B$5,0)</f>
        <v/>
      </c>
    </row>
    <row r="7304">
      <c r="A7304" s="2" t="n">
        <v>7287</v>
      </c>
      <c r="B7304" s="2">
        <f>-B2287</f>
        <v/>
      </c>
      <c r="C7304" s="2">
        <f>$B$4*EXP((LN($B$7)-0.5*$B$8^2)*$B$6+$B$8*SQRT($B$6)*B7304)</f>
        <v/>
      </c>
      <c r="D7304" s="2">
        <f>MAX(C7304-$B$5,0)</f>
        <v/>
      </c>
      <c r="F7304" s="2" t="n">
        <v>7287</v>
      </c>
      <c r="G7304" s="2">
        <f>-G2287</f>
        <v/>
      </c>
      <c r="H7304" s="2">
        <f>$B$4*EXP((LN($B$7)-0.5*$B$8^2)*$B$6+$B$8*SQRT($B$6)*G7304)</f>
        <v/>
      </c>
      <c r="I7304" s="2">
        <f>MAX(H7304-$B$5,0)</f>
        <v/>
      </c>
    </row>
    <row r="7305">
      <c r="A7305" s="2" t="n">
        <v>7288</v>
      </c>
      <c r="B7305" s="2">
        <f>-B2288</f>
        <v/>
      </c>
      <c r="C7305" s="2">
        <f>$B$4*EXP((LN($B$7)-0.5*$B$8^2)*$B$6+$B$8*SQRT($B$6)*B7305)</f>
        <v/>
      </c>
      <c r="D7305" s="2">
        <f>MAX(C7305-$B$5,0)</f>
        <v/>
      </c>
      <c r="F7305" s="2" t="n">
        <v>7288</v>
      </c>
      <c r="G7305" s="2">
        <f>-G2288</f>
        <v/>
      </c>
      <c r="H7305" s="2">
        <f>$B$4*EXP((LN($B$7)-0.5*$B$8^2)*$B$6+$B$8*SQRT($B$6)*G7305)</f>
        <v/>
      </c>
      <c r="I7305" s="2">
        <f>MAX(H7305-$B$5,0)</f>
        <v/>
      </c>
    </row>
    <row r="7306">
      <c r="A7306" s="2" t="n">
        <v>7289</v>
      </c>
      <c r="B7306" s="2">
        <f>-B2289</f>
        <v/>
      </c>
      <c r="C7306" s="2">
        <f>$B$4*EXP((LN($B$7)-0.5*$B$8^2)*$B$6+$B$8*SQRT($B$6)*B7306)</f>
        <v/>
      </c>
      <c r="D7306" s="2">
        <f>MAX(C7306-$B$5,0)</f>
        <v/>
      </c>
      <c r="F7306" s="2" t="n">
        <v>7289</v>
      </c>
      <c r="G7306" s="2">
        <f>-G2289</f>
        <v/>
      </c>
      <c r="H7306" s="2">
        <f>$B$4*EXP((LN($B$7)-0.5*$B$8^2)*$B$6+$B$8*SQRT($B$6)*G7306)</f>
        <v/>
      </c>
      <c r="I7306" s="2">
        <f>MAX(H7306-$B$5,0)</f>
        <v/>
      </c>
    </row>
    <row r="7307">
      <c r="A7307" s="2" t="n">
        <v>7290</v>
      </c>
      <c r="B7307" s="2">
        <f>-B2290</f>
        <v/>
      </c>
      <c r="C7307" s="2">
        <f>$B$4*EXP((LN($B$7)-0.5*$B$8^2)*$B$6+$B$8*SQRT($B$6)*B7307)</f>
        <v/>
      </c>
      <c r="D7307" s="2">
        <f>MAX(C7307-$B$5,0)</f>
        <v/>
      </c>
      <c r="F7307" s="2" t="n">
        <v>7290</v>
      </c>
      <c r="G7307" s="2">
        <f>-G2290</f>
        <v/>
      </c>
      <c r="H7307" s="2">
        <f>$B$4*EXP((LN($B$7)-0.5*$B$8^2)*$B$6+$B$8*SQRT($B$6)*G7307)</f>
        <v/>
      </c>
      <c r="I7307" s="2">
        <f>MAX(H7307-$B$5,0)</f>
        <v/>
      </c>
    </row>
    <row r="7308">
      <c r="A7308" s="2" t="n">
        <v>7291</v>
      </c>
      <c r="B7308" s="2">
        <f>-B2291</f>
        <v/>
      </c>
      <c r="C7308" s="2">
        <f>$B$4*EXP((LN($B$7)-0.5*$B$8^2)*$B$6+$B$8*SQRT($B$6)*B7308)</f>
        <v/>
      </c>
      <c r="D7308" s="2">
        <f>MAX(C7308-$B$5,0)</f>
        <v/>
      </c>
      <c r="F7308" s="2" t="n">
        <v>7291</v>
      </c>
      <c r="G7308" s="2">
        <f>-G2291</f>
        <v/>
      </c>
      <c r="H7308" s="2">
        <f>$B$4*EXP((LN($B$7)-0.5*$B$8^2)*$B$6+$B$8*SQRT($B$6)*G7308)</f>
        <v/>
      </c>
      <c r="I7308" s="2">
        <f>MAX(H7308-$B$5,0)</f>
        <v/>
      </c>
    </row>
    <row r="7309">
      <c r="A7309" s="2" t="n">
        <v>7292</v>
      </c>
      <c r="B7309" s="2">
        <f>-B2292</f>
        <v/>
      </c>
      <c r="C7309" s="2">
        <f>$B$4*EXP((LN($B$7)-0.5*$B$8^2)*$B$6+$B$8*SQRT($B$6)*B7309)</f>
        <v/>
      </c>
      <c r="D7309" s="2">
        <f>MAX(C7309-$B$5,0)</f>
        <v/>
      </c>
      <c r="F7309" s="2" t="n">
        <v>7292</v>
      </c>
      <c r="G7309" s="2">
        <f>-G2292</f>
        <v/>
      </c>
      <c r="H7309" s="2">
        <f>$B$4*EXP((LN($B$7)-0.5*$B$8^2)*$B$6+$B$8*SQRT($B$6)*G7309)</f>
        <v/>
      </c>
      <c r="I7309" s="2">
        <f>MAX(H7309-$B$5,0)</f>
        <v/>
      </c>
    </row>
    <row r="7310">
      <c r="A7310" s="2" t="n">
        <v>7293</v>
      </c>
      <c r="B7310" s="2">
        <f>-B2293</f>
        <v/>
      </c>
      <c r="C7310" s="2">
        <f>$B$4*EXP((LN($B$7)-0.5*$B$8^2)*$B$6+$B$8*SQRT($B$6)*B7310)</f>
        <v/>
      </c>
      <c r="D7310" s="2">
        <f>MAX(C7310-$B$5,0)</f>
        <v/>
      </c>
      <c r="F7310" s="2" t="n">
        <v>7293</v>
      </c>
      <c r="G7310" s="2">
        <f>-G2293</f>
        <v/>
      </c>
      <c r="H7310" s="2">
        <f>$B$4*EXP((LN($B$7)-0.5*$B$8^2)*$B$6+$B$8*SQRT($B$6)*G7310)</f>
        <v/>
      </c>
      <c r="I7310" s="2">
        <f>MAX(H7310-$B$5,0)</f>
        <v/>
      </c>
    </row>
    <row r="7311">
      <c r="A7311" s="2" t="n">
        <v>7294</v>
      </c>
      <c r="B7311" s="2">
        <f>-B2294</f>
        <v/>
      </c>
      <c r="C7311" s="2">
        <f>$B$4*EXP((LN($B$7)-0.5*$B$8^2)*$B$6+$B$8*SQRT($B$6)*B7311)</f>
        <v/>
      </c>
      <c r="D7311" s="2">
        <f>MAX(C7311-$B$5,0)</f>
        <v/>
      </c>
      <c r="F7311" s="2" t="n">
        <v>7294</v>
      </c>
      <c r="G7311" s="2">
        <f>-G2294</f>
        <v/>
      </c>
      <c r="H7311" s="2">
        <f>$B$4*EXP((LN($B$7)-0.5*$B$8^2)*$B$6+$B$8*SQRT($B$6)*G7311)</f>
        <v/>
      </c>
      <c r="I7311" s="2">
        <f>MAX(H7311-$B$5,0)</f>
        <v/>
      </c>
    </row>
    <row r="7312">
      <c r="A7312" s="2" t="n">
        <v>7295</v>
      </c>
      <c r="B7312" s="2">
        <f>-B2295</f>
        <v/>
      </c>
      <c r="C7312" s="2">
        <f>$B$4*EXP((LN($B$7)-0.5*$B$8^2)*$B$6+$B$8*SQRT($B$6)*B7312)</f>
        <v/>
      </c>
      <c r="D7312" s="2">
        <f>MAX(C7312-$B$5,0)</f>
        <v/>
      </c>
      <c r="F7312" s="2" t="n">
        <v>7295</v>
      </c>
      <c r="G7312" s="2">
        <f>-G2295</f>
        <v/>
      </c>
      <c r="H7312" s="2">
        <f>$B$4*EXP((LN($B$7)-0.5*$B$8^2)*$B$6+$B$8*SQRT($B$6)*G7312)</f>
        <v/>
      </c>
      <c r="I7312" s="2">
        <f>MAX(H7312-$B$5,0)</f>
        <v/>
      </c>
    </row>
    <row r="7313">
      <c r="A7313" s="2" t="n">
        <v>7296</v>
      </c>
      <c r="B7313" s="2">
        <f>-B2296</f>
        <v/>
      </c>
      <c r="C7313" s="2">
        <f>$B$4*EXP((LN($B$7)-0.5*$B$8^2)*$B$6+$B$8*SQRT($B$6)*B7313)</f>
        <v/>
      </c>
      <c r="D7313" s="2">
        <f>MAX(C7313-$B$5,0)</f>
        <v/>
      </c>
      <c r="F7313" s="2" t="n">
        <v>7296</v>
      </c>
      <c r="G7313" s="2">
        <f>-G2296</f>
        <v/>
      </c>
      <c r="H7313" s="2">
        <f>$B$4*EXP((LN($B$7)-0.5*$B$8^2)*$B$6+$B$8*SQRT($B$6)*G7313)</f>
        <v/>
      </c>
      <c r="I7313" s="2">
        <f>MAX(H7313-$B$5,0)</f>
        <v/>
      </c>
    </row>
    <row r="7314">
      <c r="A7314" s="2" t="n">
        <v>7297</v>
      </c>
      <c r="B7314" s="2">
        <f>-B2297</f>
        <v/>
      </c>
      <c r="C7314" s="2">
        <f>$B$4*EXP((LN($B$7)-0.5*$B$8^2)*$B$6+$B$8*SQRT($B$6)*B7314)</f>
        <v/>
      </c>
      <c r="D7314" s="2">
        <f>MAX(C7314-$B$5,0)</f>
        <v/>
      </c>
      <c r="F7314" s="2" t="n">
        <v>7297</v>
      </c>
      <c r="G7314" s="2">
        <f>-G2297</f>
        <v/>
      </c>
      <c r="H7314" s="2">
        <f>$B$4*EXP((LN($B$7)-0.5*$B$8^2)*$B$6+$B$8*SQRT($B$6)*G7314)</f>
        <v/>
      </c>
      <c r="I7314" s="2">
        <f>MAX(H7314-$B$5,0)</f>
        <v/>
      </c>
    </row>
    <row r="7315">
      <c r="A7315" s="2" t="n">
        <v>7298</v>
      </c>
      <c r="B7315" s="2">
        <f>-B2298</f>
        <v/>
      </c>
      <c r="C7315" s="2">
        <f>$B$4*EXP((LN($B$7)-0.5*$B$8^2)*$B$6+$B$8*SQRT($B$6)*B7315)</f>
        <v/>
      </c>
      <c r="D7315" s="2">
        <f>MAX(C7315-$B$5,0)</f>
        <v/>
      </c>
      <c r="F7315" s="2" t="n">
        <v>7298</v>
      </c>
      <c r="G7315" s="2">
        <f>-G2298</f>
        <v/>
      </c>
      <c r="H7315" s="2">
        <f>$B$4*EXP((LN($B$7)-0.5*$B$8^2)*$B$6+$B$8*SQRT($B$6)*G7315)</f>
        <v/>
      </c>
      <c r="I7315" s="2">
        <f>MAX(H7315-$B$5,0)</f>
        <v/>
      </c>
    </row>
    <row r="7316">
      <c r="A7316" s="2" t="n">
        <v>7299</v>
      </c>
      <c r="B7316" s="2">
        <f>-B2299</f>
        <v/>
      </c>
      <c r="C7316" s="2">
        <f>$B$4*EXP((LN($B$7)-0.5*$B$8^2)*$B$6+$B$8*SQRT($B$6)*B7316)</f>
        <v/>
      </c>
      <c r="D7316" s="2">
        <f>MAX(C7316-$B$5,0)</f>
        <v/>
      </c>
      <c r="F7316" s="2" t="n">
        <v>7299</v>
      </c>
      <c r="G7316" s="2">
        <f>-G2299</f>
        <v/>
      </c>
      <c r="H7316" s="2">
        <f>$B$4*EXP((LN($B$7)-0.5*$B$8^2)*$B$6+$B$8*SQRT($B$6)*G7316)</f>
        <v/>
      </c>
      <c r="I7316" s="2">
        <f>MAX(H7316-$B$5,0)</f>
        <v/>
      </c>
    </row>
    <row r="7317">
      <c r="A7317" s="2" t="n">
        <v>7300</v>
      </c>
      <c r="B7317" s="2">
        <f>-B2300</f>
        <v/>
      </c>
      <c r="C7317" s="2">
        <f>$B$4*EXP((LN($B$7)-0.5*$B$8^2)*$B$6+$B$8*SQRT($B$6)*B7317)</f>
        <v/>
      </c>
      <c r="D7317" s="2">
        <f>MAX(C7317-$B$5,0)</f>
        <v/>
      </c>
      <c r="F7317" s="2" t="n">
        <v>7300</v>
      </c>
      <c r="G7317" s="2">
        <f>-G2300</f>
        <v/>
      </c>
      <c r="H7317" s="2">
        <f>$B$4*EXP((LN($B$7)-0.5*$B$8^2)*$B$6+$B$8*SQRT($B$6)*G7317)</f>
        <v/>
      </c>
      <c r="I7317" s="2">
        <f>MAX(H7317-$B$5,0)</f>
        <v/>
      </c>
    </row>
    <row r="7318">
      <c r="A7318" s="2" t="n">
        <v>7301</v>
      </c>
      <c r="B7318" s="2">
        <f>-B2301</f>
        <v/>
      </c>
      <c r="C7318" s="2">
        <f>$B$4*EXP((LN($B$7)-0.5*$B$8^2)*$B$6+$B$8*SQRT($B$6)*B7318)</f>
        <v/>
      </c>
      <c r="D7318" s="2">
        <f>MAX(C7318-$B$5,0)</f>
        <v/>
      </c>
      <c r="F7318" s="2" t="n">
        <v>7301</v>
      </c>
      <c r="G7318" s="2">
        <f>-G2301</f>
        <v/>
      </c>
      <c r="H7318" s="2">
        <f>$B$4*EXP((LN($B$7)-0.5*$B$8^2)*$B$6+$B$8*SQRT($B$6)*G7318)</f>
        <v/>
      </c>
      <c r="I7318" s="2">
        <f>MAX(H7318-$B$5,0)</f>
        <v/>
      </c>
    </row>
    <row r="7319">
      <c r="A7319" s="2" t="n">
        <v>7302</v>
      </c>
      <c r="B7319" s="2">
        <f>-B2302</f>
        <v/>
      </c>
      <c r="C7319" s="2">
        <f>$B$4*EXP((LN($B$7)-0.5*$B$8^2)*$B$6+$B$8*SQRT($B$6)*B7319)</f>
        <v/>
      </c>
      <c r="D7319" s="2">
        <f>MAX(C7319-$B$5,0)</f>
        <v/>
      </c>
      <c r="F7319" s="2" t="n">
        <v>7302</v>
      </c>
      <c r="G7319" s="2">
        <f>-G2302</f>
        <v/>
      </c>
      <c r="H7319" s="2">
        <f>$B$4*EXP((LN($B$7)-0.5*$B$8^2)*$B$6+$B$8*SQRT($B$6)*G7319)</f>
        <v/>
      </c>
      <c r="I7319" s="2">
        <f>MAX(H7319-$B$5,0)</f>
        <v/>
      </c>
    </row>
    <row r="7320">
      <c r="A7320" s="2" t="n">
        <v>7303</v>
      </c>
      <c r="B7320" s="2">
        <f>-B2303</f>
        <v/>
      </c>
      <c r="C7320" s="2">
        <f>$B$4*EXP((LN($B$7)-0.5*$B$8^2)*$B$6+$B$8*SQRT($B$6)*B7320)</f>
        <v/>
      </c>
      <c r="D7320" s="2">
        <f>MAX(C7320-$B$5,0)</f>
        <v/>
      </c>
      <c r="F7320" s="2" t="n">
        <v>7303</v>
      </c>
      <c r="G7320" s="2">
        <f>-G2303</f>
        <v/>
      </c>
      <c r="H7320" s="2">
        <f>$B$4*EXP((LN($B$7)-0.5*$B$8^2)*$B$6+$B$8*SQRT($B$6)*G7320)</f>
        <v/>
      </c>
      <c r="I7320" s="2">
        <f>MAX(H7320-$B$5,0)</f>
        <v/>
      </c>
    </row>
    <row r="7321">
      <c r="A7321" s="2" t="n">
        <v>7304</v>
      </c>
      <c r="B7321" s="2">
        <f>-B2304</f>
        <v/>
      </c>
      <c r="C7321" s="2">
        <f>$B$4*EXP((LN($B$7)-0.5*$B$8^2)*$B$6+$B$8*SQRT($B$6)*B7321)</f>
        <v/>
      </c>
      <c r="D7321" s="2">
        <f>MAX(C7321-$B$5,0)</f>
        <v/>
      </c>
      <c r="F7321" s="2" t="n">
        <v>7304</v>
      </c>
      <c r="G7321" s="2">
        <f>-G2304</f>
        <v/>
      </c>
      <c r="H7321" s="2">
        <f>$B$4*EXP((LN($B$7)-0.5*$B$8^2)*$B$6+$B$8*SQRT($B$6)*G7321)</f>
        <v/>
      </c>
      <c r="I7321" s="2">
        <f>MAX(H7321-$B$5,0)</f>
        <v/>
      </c>
    </row>
    <row r="7322">
      <c r="A7322" s="2" t="n">
        <v>7305</v>
      </c>
      <c r="B7322" s="2">
        <f>-B2305</f>
        <v/>
      </c>
      <c r="C7322" s="2">
        <f>$B$4*EXP((LN($B$7)-0.5*$B$8^2)*$B$6+$B$8*SQRT($B$6)*B7322)</f>
        <v/>
      </c>
      <c r="D7322" s="2">
        <f>MAX(C7322-$B$5,0)</f>
        <v/>
      </c>
      <c r="F7322" s="2" t="n">
        <v>7305</v>
      </c>
      <c r="G7322" s="2">
        <f>-G2305</f>
        <v/>
      </c>
      <c r="H7322" s="2">
        <f>$B$4*EXP((LN($B$7)-0.5*$B$8^2)*$B$6+$B$8*SQRT($B$6)*G7322)</f>
        <v/>
      </c>
      <c r="I7322" s="2">
        <f>MAX(H7322-$B$5,0)</f>
        <v/>
      </c>
    </row>
    <row r="7323">
      <c r="A7323" s="2" t="n">
        <v>7306</v>
      </c>
      <c r="B7323" s="2">
        <f>-B2306</f>
        <v/>
      </c>
      <c r="C7323" s="2">
        <f>$B$4*EXP((LN($B$7)-0.5*$B$8^2)*$B$6+$B$8*SQRT($B$6)*B7323)</f>
        <v/>
      </c>
      <c r="D7323" s="2">
        <f>MAX(C7323-$B$5,0)</f>
        <v/>
      </c>
      <c r="F7323" s="2" t="n">
        <v>7306</v>
      </c>
      <c r="G7323" s="2">
        <f>-G2306</f>
        <v/>
      </c>
      <c r="H7323" s="2">
        <f>$B$4*EXP((LN($B$7)-0.5*$B$8^2)*$B$6+$B$8*SQRT($B$6)*G7323)</f>
        <v/>
      </c>
      <c r="I7323" s="2">
        <f>MAX(H7323-$B$5,0)</f>
        <v/>
      </c>
    </row>
    <row r="7324">
      <c r="A7324" s="2" t="n">
        <v>7307</v>
      </c>
      <c r="B7324" s="2">
        <f>-B2307</f>
        <v/>
      </c>
      <c r="C7324" s="2">
        <f>$B$4*EXP((LN($B$7)-0.5*$B$8^2)*$B$6+$B$8*SQRT($B$6)*B7324)</f>
        <v/>
      </c>
      <c r="D7324" s="2">
        <f>MAX(C7324-$B$5,0)</f>
        <v/>
      </c>
      <c r="F7324" s="2" t="n">
        <v>7307</v>
      </c>
      <c r="G7324" s="2">
        <f>-G2307</f>
        <v/>
      </c>
      <c r="H7324" s="2">
        <f>$B$4*EXP((LN($B$7)-0.5*$B$8^2)*$B$6+$B$8*SQRT($B$6)*G7324)</f>
        <v/>
      </c>
      <c r="I7324" s="2">
        <f>MAX(H7324-$B$5,0)</f>
        <v/>
      </c>
    </row>
    <row r="7325">
      <c r="A7325" s="2" t="n">
        <v>7308</v>
      </c>
      <c r="B7325" s="2">
        <f>-B2308</f>
        <v/>
      </c>
      <c r="C7325" s="2">
        <f>$B$4*EXP((LN($B$7)-0.5*$B$8^2)*$B$6+$B$8*SQRT($B$6)*B7325)</f>
        <v/>
      </c>
      <c r="D7325" s="2">
        <f>MAX(C7325-$B$5,0)</f>
        <v/>
      </c>
      <c r="F7325" s="2" t="n">
        <v>7308</v>
      </c>
      <c r="G7325" s="2">
        <f>-G2308</f>
        <v/>
      </c>
      <c r="H7325" s="2">
        <f>$B$4*EXP((LN($B$7)-0.5*$B$8^2)*$B$6+$B$8*SQRT($B$6)*G7325)</f>
        <v/>
      </c>
      <c r="I7325" s="2">
        <f>MAX(H7325-$B$5,0)</f>
        <v/>
      </c>
    </row>
    <row r="7326">
      <c r="A7326" s="2" t="n">
        <v>7309</v>
      </c>
      <c r="B7326" s="2">
        <f>-B2309</f>
        <v/>
      </c>
      <c r="C7326" s="2">
        <f>$B$4*EXP((LN($B$7)-0.5*$B$8^2)*$B$6+$B$8*SQRT($B$6)*B7326)</f>
        <v/>
      </c>
      <c r="D7326" s="2">
        <f>MAX(C7326-$B$5,0)</f>
        <v/>
      </c>
      <c r="F7326" s="2" t="n">
        <v>7309</v>
      </c>
      <c r="G7326" s="2">
        <f>-G2309</f>
        <v/>
      </c>
      <c r="H7326" s="2">
        <f>$B$4*EXP((LN($B$7)-0.5*$B$8^2)*$B$6+$B$8*SQRT($B$6)*G7326)</f>
        <v/>
      </c>
      <c r="I7326" s="2">
        <f>MAX(H7326-$B$5,0)</f>
        <v/>
      </c>
    </row>
    <row r="7327">
      <c r="A7327" s="2" t="n">
        <v>7310</v>
      </c>
      <c r="B7327" s="2">
        <f>-B2310</f>
        <v/>
      </c>
      <c r="C7327" s="2">
        <f>$B$4*EXP((LN($B$7)-0.5*$B$8^2)*$B$6+$B$8*SQRT($B$6)*B7327)</f>
        <v/>
      </c>
      <c r="D7327" s="2">
        <f>MAX(C7327-$B$5,0)</f>
        <v/>
      </c>
      <c r="F7327" s="2" t="n">
        <v>7310</v>
      </c>
      <c r="G7327" s="2">
        <f>-G2310</f>
        <v/>
      </c>
      <c r="H7327" s="2">
        <f>$B$4*EXP((LN($B$7)-0.5*$B$8^2)*$B$6+$B$8*SQRT($B$6)*G7327)</f>
        <v/>
      </c>
      <c r="I7327" s="2">
        <f>MAX(H7327-$B$5,0)</f>
        <v/>
      </c>
    </row>
    <row r="7328">
      <c r="A7328" s="2" t="n">
        <v>7311</v>
      </c>
      <c r="B7328" s="2">
        <f>-B2311</f>
        <v/>
      </c>
      <c r="C7328" s="2">
        <f>$B$4*EXP((LN($B$7)-0.5*$B$8^2)*$B$6+$B$8*SQRT($B$6)*B7328)</f>
        <v/>
      </c>
      <c r="D7328" s="2">
        <f>MAX(C7328-$B$5,0)</f>
        <v/>
      </c>
      <c r="F7328" s="2" t="n">
        <v>7311</v>
      </c>
      <c r="G7328" s="2">
        <f>-G2311</f>
        <v/>
      </c>
      <c r="H7328" s="2">
        <f>$B$4*EXP((LN($B$7)-0.5*$B$8^2)*$B$6+$B$8*SQRT($B$6)*G7328)</f>
        <v/>
      </c>
      <c r="I7328" s="2">
        <f>MAX(H7328-$B$5,0)</f>
        <v/>
      </c>
    </row>
    <row r="7329">
      <c r="A7329" s="2" t="n">
        <v>7312</v>
      </c>
      <c r="B7329" s="2">
        <f>-B2312</f>
        <v/>
      </c>
      <c r="C7329" s="2">
        <f>$B$4*EXP((LN($B$7)-0.5*$B$8^2)*$B$6+$B$8*SQRT($B$6)*B7329)</f>
        <v/>
      </c>
      <c r="D7329" s="2">
        <f>MAX(C7329-$B$5,0)</f>
        <v/>
      </c>
      <c r="F7329" s="2" t="n">
        <v>7312</v>
      </c>
      <c r="G7329" s="2">
        <f>-G2312</f>
        <v/>
      </c>
      <c r="H7329" s="2">
        <f>$B$4*EXP((LN($B$7)-0.5*$B$8^2)*$B$6+$B$8*SQRT($B$6)*G7329)</f>
        <v/>
      </c>
      <c r="I7329" s="2">
        <f>MAX(H7329-$B$5,0)</f>
        <v/>
      </c>
    </row>
    <row r="7330">
      <c r="A7330" s="2" t="n">
        <v>7313</v>
      </c>
      <c r="B7330" s="2">
        <f>-B2313</f>
        <v/>
      </c>
      <c r="C7330" s="2">
        <f>$B$4*EXP((LN($B$7)-0.5*$B$8^2)*$B$6+$B$8*SQRT($B$6)*B7330)</f>
        <v/>
      </c>
      <c r="D7330" s="2">
        <f>MAX(C7330-$B$5,0)</f>
        <v/>
      </c>
      <c r="F7330" s="2" t="n">
        <v>7313</v>
      </c>
      <c r="G7330" s="2">
        <f>-G2313</f>
        <v/>
      </c>
      <c r="H7330" s="2">
        <f>$B$4*EXP((LN($B$7)-0.5*$B$8^2)*$B$6+$B$8*SQRT($B$6)*G7330)</f>
        <v/>
      </c>
      <c r="I7330" s="2">
        <f>MAX(H7330-$B$5,0)</f>
        <v/>
      </c>
    </row>
    <row r="7331">
      <c r="A7331" s="2" t="n">
        <v>7314</v>
      </c>
      <c r="B7331" s="2">
        <f>-B2314</f>
        <v/>
      </c>
      <c r="C7331" s="2">
        <f>$B$4*EXP((LN($B$7)-0.5*$B$8^2)*$B$6+$B$8*SQRT($B$6)*B7331)</f>
        <v/>
      </c>
      <c r="D7331" s="2">
        <f>MAX(C7331-$B$5,0)</f>
        <v/>
      </c>
      <c r="F7331" s="2" t="n">
        <v>7314</v>
      </c>
      <c r="G7331" s="2">
        <f>-G2314</f>
        <v/>
      </c>
      <c r="H7331" s="2">
        <f>$B$4*EXP((LN($B$7)-0.5*$B$8^2)*$B$6+$B$8*SQRT($B$6)*G7331)</f>
        <v/>
      </c>
      <c r="I7331" s="2">
        <f>MAX(H7331-$B$5,0)</f>
        <v/>
      </c>
    </row>
    <row r="7332">
      <c r="A7332" s="2" t="n">
        <v>7315</v>
      </c>
      <c r="B7332" s="2">
        <f>-B2315</f>
        <v/>
      </c>
      <c r="C7332" s="2">
        <f>$B$4*EXP((LN($B$7)-0.5*$B$8^2)*$B$6+$B$8*SQRT($B$6)*B7332)</f>
        <v/>
      </c>
      <c r="D7332" s="2">
        <f>MAX(C7332-$B$5,0)</f>
        <v/>
      </c>
      <c r="F7332" s="2" t="n">
        <v>7315</v>
      </c>
      <c r="G7332" s="2">
        <f>-G2315</f>
        <v/>
      </c>
      <c r="H7332" s="2">
        <f>$B$4*EXP((LN($B$7)-0.5*$B$8^2)*$B$6+$B$8*SQRT($B$6)*G7332)</f>
        <v/>
      </c>
      <c r="I7332" s="2">
        <f>MAX(H7332-$B$5,0)</f>
        <v/>
      </c>
    </row>
    <row r="7333">
      <c r="A7333" s="2" t="n">
        <v>7316</v>
      </c>
      <c r="B7333" s="2">
        <f>-B2316</f>
        <v/>
      </c>
      <c r="C7333" s="2">
        <f>$B$4*EXP((LN($B$7)-0.5*$B$8^2)*$B$6+$B$8*SQRT($B$6)*B7333)</f>
        <v/>
      </c>
      <c r="D7333" s="2">
        <f>MAX(C7333-$B$5,0)</f>
        <v/>
      </c>
      <c r="F7333" s="2" t="n">
        <v>7316</v>
      </c>
      <c r="G7333" s="2">
        <f>-G2316</f>
        <v/>
      </c>
      <c r="H7333" s="2">
        <f>$B$4*EXP((LN($B$7)-0.5*$B$8^2)*$B$6+$B$8*SQRT($B$6)*G7333)</f>
        <v/>
      </c>
      <c r="I7333" s="2">
        <f>MAX(H7333-$B$5,0)</f>
        <v/>
      </c>
    </row>
    <row r="7334">
      <c r="A7334" s="2" t="n">
        <v>7317</v>
      </c>
      <c r="B7334" s="2">
        <f>-B2317</f>
        <v/>
      </c>
      <c r="C7334" s="2">
        <f>$B$4*EXP((LN($B$7)-0.5*$B$8^2)*$B$6+$B$8*SQRT($B$6)*B7334)</f>
        <v/>
      </c>
      <c r="D7334" s="2">
        <f>MAX(C7334-$B$5,0)</f>
        <v/>
      </c>
      <c r="F7334" s="2" t="n">
        <v>7317</v>
      </c>
      <c r="G7334" s="2">
        <f>-G2317</f>
        <v/>
      </c>
      <c r="H7334" s="2">
        <f>$B$4*EXP((LN($B$7)-0.5*$B$8^2)*$B$6+$B$8*SQRT($B$6)*G7334)</f>
        <v/>
      </c>
      <c r="I7334" s="2">
        <f>MAX(H7334-$B$5,0)</f>
        <v/>
      </c>
    </row>
    <row r="7335">
      <c r="A7335" s="2" t="n">
        <v>7318</v>
      </c>
      <c r="B7335" s="2">
        <f>-B2318</f>
        <v/>
      </c>
      <c r="C7335" s="2">
        <f>$B$4*EXP((LN($B$7)-0.5*$B$8^2)*$B$6+$B$8*SQRT($B$6)*B7335)</f>
        <v/>
      </c>
      <c r="D7335" s="2">
        <f>MAX(C7335-$B$5,0)</f>
        <v/>
      </c>
      <c r="F7335" s="2" t="n">
        <v>7318</v>
      </c>
      <c r="G7335" s="2">
        <f>-G2318</f>
        <v/>
      </c>
      <c r="H7335" s="2">
        <f>$B$4*EXP((LN($B$7)-0.5*$B$8^2)*$B$6+$B$8*SQRT($B$6)*G7335)</f>
        <v/>
      </c>
      <c r="I7335" s="2">
        <f>MAX(H7335-$B$5,0)</f>
        <v/>
      </c>
    </row>
    <row r="7336">
      <c r="A7336" s="2" t="n">
        <v>7319</v>
      </c>
      <c r="B7336" s="2">
        <f>-B2319</f>
        <v/>
      </c>
      <c r="C7336" s="2">
        <f>$B$4*EXP((LN($B$7)-0.5*$B$8^2)*$B$6+$B$8*SQRT($B$6)*B7336)</f>
        <v/>
      </c>
      <c r="D7336" s="2">
        <f>MAX(C7336-$B$5,0)</f>
        <v/>
      </c>
      <c r="F7336" s="2" t="n">
        <v>7319</v>
      </c>
      <c r="G7336" s="2">
        <f>-G2319</f>
        <v/>
      </c>
      <c r="H7336" s="2">
        <f>$B$4*EXP((LN($B$7)-0.5*$B$8^2)*$B$6+$B$8*SQRT($B$6)*G7336)</f>
        <v/>
      </c>
      <c r="I7336" s="2">
        <f>MAX(H7336-$B$5,0)</f>
        <v/>
      </c>
    </row>
    <row r="7337">
      <c r="A7337" s="2" t="n">
        <v>7320</v>
      </c>
      <c r="B7337" s="2">
        <f>-B2320</f>
        <v/>
      </c>
      <c r="C7337" s="2">
        <f>$B$4*EXP((LN($B$7)-0.5*$B$8^2)*$B$6+$B$8*SQRT($B$6)*B7337)</f>
        <v/>
      </c>
      <c r="D7337" s="2">
        <f>MAX(C7337-$B$5,0)</f>
        <v/>
      </c>
      <c r="F7337" s="2" t="n">
        <v>7320</v>
      </c>
      <c r="G7337" s="2">
        <f>-G2320</f>
        <v/>
      </c>
      <c r="H7337" s="2">
        <f>$B$4*EXP((LN($B$7)-0.5*$B$8^2)*$B$6+$B$8*SQRT($B$6)*G7337)</f>
        <v/>
      </c>
      <c r="I7337" s="2">
        <f>MAX(H7337-$B$5,0)</f>
        <v/>
      </c>
    </row>
    <row r="7338">
      <c r="A7338" s="2" t="n">
        <v>7321</v>
      </c>
      <c r="B7338" s="2">
        <f>-B2321</f>
        <v/>
      </c>
      <c r="C7338" s="2">
        <f>$B$4*EXP((LN($B$7)-0.5*$B$8^2)*$B$6+$B$8*SQRT($B$6)*B7338)</f>
        <v/>
      </c>
      <c r="D7338" s="2">
        <f>MAX(C7338-$B$5,0)</f>
        <v/>
      </c>
      <c r="F7338" s="2" t="n">
        <v>7321</v>
      </c>
      <c r="G7338" s="2">
        <f>-G2321</f>
        <v/>
      </c>
      <c r="H7338" s="2">
        <f>$B$4*EXP((LN($B$7)-0.5*$B$8^2)*$B$6+$B$8*SQRT($B$6)*G7338)</f>
        <v/>
      </c>
      <c r="I7338" s="2">
        <f>MAX(H7338-$B$5,0)</f>
        <v/>
      </c>
    </row>
    <row r="7339">
      <c r="A7339" s="2" t="n">
        <v>7322</v>
      </c>
      <c r="B7339" s="2">
        <f>-B2322</f>
        <v/>
      </c>
      <c r="C7339" s="2">
        <f>$B$4*EXP((LN($B$7)-0.5*$B$8^2)*$B$6+$B$8*SQRT($B$6)*B7339)</f>
        <v/>
      </c>
      <c r="D7339" s="2">
        <f>MAX(C7339-$B$5,0)</f>
        <v/>
      </c>
      <c r="F7339" s="2" t="n">
        <v>7322</v>
      </c>
      <c r="G7339" s="2">
        <f>-G2322</f>
        <v/>
      </c>
      <c r="H7339" s="2">
        <f>$B$4*EXP((LN($B$7)-0.5*$B$8^2)*$B$6+$B$8*SQRT($B$6)*G7339)</f>
        <v/>
      </c>
      <c r="I7339" s="2">
        <f>MAX(H7339-$B$5,0)</f>
        <v/>
      </c>
    </row>
    <row r="7340">
      <c r="A7340" s="2" t="n">
        <v>7323</v>
      </c>
      <c r="B7340" s="2">
        <f>-B2323</f>
        <v/>
      </c>
      <c r="C7340" s="2">
        <f>$B$4*EXP((LN($B$7)-0.5*$B$8^2)*$B$6+$B$8*SQRT($B$6)*B7340)</f>
        <v/>
      </c>
      <c r="D7340" s="2">
        <f>MAX(C7340-$B$5,0)</f>
        <v/>
      </c>
      <c r="F7340" s="2" t="n">
        <v>7323</v>
      </c>
      <c r="G7340" s="2">
        <f>-G2323</f>
        <v/>
      </c>
      <c r="H7340" s="2">
        <f>$B$4*EXP((LN($B$7)-0.5*$B$8^2)*$B$6+$B$8*SQRT($B$6)*G7340)</f>
        <v/>
      </c>
      <c r="I7340" s="2">
        <f>MAX(H7340-$B$5,0)</f>
        <v/>
      </c>
    </row>
    <row r="7341">
      <c r="A7341" s="2" t="n">
        <v>7324</v>
      </c>
      <c r="B7341" s="2">
        <f>-B2324</f>
        <v/>
      </c>
      <c r="C7341" s="2">
        <f>$B$4*EXP((LN($B$7)-0.5*$B$8^2)*$B$6+$B$8*SQRT($B$6)*B7341)</f>
        <v/>
      </c>
      <c r="D7341" s="2">
        <f>MAX(C7341-$B$5,0)</f>
        <v/>
      </c>
      <c r="F7341" s="2" t="n">
        <v>7324</v>
      </c>
      <c r="G7341" s="2">
        <f>-G2324</f>
        <v/>
      </c>
      <c r="H7341" s="2">
        <f>$B$4*EXP((LN($B$7)-0.5*$B$8^2)*$B$6+$B$8*SQRT($B$6)*G7341)</f>
        <v/>
      </c>
      <c r="I7341" s="2">
        <f>MAX(H7341-$B$5,0)</f>
        <v/>
      </c>
    </row>
    <row r="7342">
      <c r="A7342" s="2" t="n">
        <v>7325</v>
      </c>
      <c r="B7342" s="2">
        <f>-B2325</f>
        <v/>
      </c>
      <c r="C7342" s="2">
        <f>$B$4*EXP((LN($B$7)-0.5*$B$8^2)*$B$6+$B$8*SQRT($B$6)*B7342)</f>
        <v/>
      </c>
      <c r="D7342" s="2">
        <f>MAX(C7342-$B$5,0)</f>
        <v/>
      </c>
      <c r="F7342" s="2" t="n">
        <v>7325</v>
      </c>
      <c r="G7342" s="2">
        <f>-G2325</f>
        <v/>
      </c>
      <c r="H7342" s="2">
        <f>$B$4*EXP((LN($B$7)-0.5*$B$8^2)*$B$6+$B$8*SQRT($B$6)*G7342)</f>
        <v/>
      </c>
      <c r="I7342" s="2">
        <f>MAX(H7342-$B$5,0)</f>
        <v/>
      </c>
    </row>
    <row r="7343">
      <c r="A7343" s="2" t="n">
        <v>7326</v>
      </c>
      <c r="B7343" s="2">
        <f>-B2326</f>
        <v/>
      </c>
      <c r="C7343" s="2">
        <f>$B$4*EXP((LN($B$7)-0.5*$B$8^2)*$B$6+$B$8*SQRT($B$6)*B7343)</f>
        <v/>
      </c>
      <c r="D7343" s="2">
        <f>MAX(C7343-$B$5,0)</f>
        <v/>
      </c>
      <c r="F7343" s="2" t="n">
        <v>7326</v>
      </c>
      <c r="G7343" s="2">
        <f>-G2326</f>
        <v/>
      </c>
      <c r="H7343" s="2">
        <f>$B$4*EXP((LN($B$7)-0.5*$B$8^2)*$B$6+$B$8*SQRT($B$6)*G7343)</f>
        <v/>
      </c>
      <c r="I7343" s="2">
        <f>MAX(H7343-$B$5,0)</f>
        <v/>
      </c>
    </row>
    <row r="7344">
      <c r="A7344" s="2" t="n">
        <v>7327</v>
      </c>
      <c r="B7344" s="2">
        <f>-B2327</f>
        <v/>
      </c>
      <c r="C7344" s="2">
        <f>$B$4*EXP((LN($B$7)-0.5*$B$8^2)*$B$6+$B$8*SQRT($B$6)*B7344)</f>
        <v/>
      </c>
      <c r="D7344" s="2">
        <f>MAX(C7344-$B$5,0)</f>
        <v/>
      </c>
      <c r="F7344" s="2" t="n">
        <v>7327</v>
      </c>
      <c r="G7344" s="2">
        <f>-G2327</f>
        <v/>
      </c>
      <c r="H7344" s="2">
        <f>$B$4*EXP((LN($B$7)-0.5*$B$8^2)*$B$6+$B$8*SQRT($B$6)*G7344)</f>
        <v/>
      </c>
      <c r="I7344" s="2">
        <f>MAX(H7344-$B$5,0)</f>
        <v/>
      </c>
    </row>
    <row r="7345">
      <c r="A7345" s="2" t="n">
        <v>7328</v>
      </c>
      <c r="B7345" s="2">
        <f>-B2328</f>
        <v/>
      </c>
      <c r="C7345" s="2">
        <f>$B$4*EXP((LN($B$7)-0.5*$B$8^2)*$B$6+$B$8*SQRT($B$6)*B7345)</f>
        <v/>
      </c>
      <c r="D7345" s="2">
        <f>MAX(C7345-$B$5,0)</f>
        <v/>
      </c>
      <c r="F7345" s="2" t="n">
        <v>7328</v>
      </c>
      <c r="G7345" s="2">
        <f>-G2328</f>
        <v/>
      </c>
      <c r="H7345" s="2">
        <f>$B$4*EXP((LN($B$7)-0.5*$B$8^2)*$B$6+$B$8*SQRT($B$6)*G7345)</f>
        <v/>
      </c>
      <c r="I7345" s="2">
        <f>MAX(H7345-$B$5,0)</f>
        <v/>
      </c>
    </row>
    <row r="7346">
      <c r="A7346" s="2" t="n">
        <v>7329</v>
      </c>
      <c r="B7346" s="2">
        <f>-B2329</f>
        <v/>
      </c>
      <c r="C7346" s="2">
        <f>$B$4*EXP((LN($B$7)-0.5*$B$8^2)*$B$6+$B$8*SQRT($B$6)*B7346)</f>
        <v/>
      </c>
      <c r="D7346" s="2">
        <f>MAX(C7346-$B$5,0)</f>
        <v/>
      </c>
      <c r="F7346" s="2" t="n">
        <v>7329</v>
      </c>
      <c r="G7346" s="2">
        <f>-G2329</f>
        <v/>
      </c>
      <c r="H7346" s="2">
        <f>$B$4*EXP((LN($B$7)-0.5*$B$8^2)*$B$6+$B$8*SQRT($B$6)*G7346)</f>
        <v/>
      </c>
      <c r="I7346" s="2">
        <f>MAX(H7346-$B$5,0)</f>
        <v/>
      </c>
    </row>
    <row r="7347">
      <c r="A7347" s="2" t="n">
        <v>7330</v>
      </c>
      <c r="B7347" s="2">
        <f>-B2330</f>
        <v/>
      </c>
      <c r="C7347" s="2">
        <f>$B$4*EXP((LN($B$7)-0.5*$B$8^2)*$B$6+$B$8*SQRT($B$6)*B7347)</f>
        <v/>
      </c>
      <c r="D7347" s="2">
        <f>MAX(C7347-$B$5,0)</f>
        <v/>
      </c>
      <c r="F7347" s="2" t="n">
        <v>7330</v>
      </c>
      <c r="G7347" s="2">
        <f>-G2330</f>
        <v/>
      </c>
      <c r="H7347" s="2">
        <f>$B$4*EXP((LN($B$7)-0.5*$B$8^2)*$B$6+$B$8*SQRT($B$6)*G7347)</f>
        <v/>
      </c>
      <c r="I7347" s="2">
        <f>MAX(H7347-$B$5,0)</f>
        <v/>
      </c>
    </row>
    <row r="7348">
      <c r="A7348" s="2" t="n">
        <v>7331</v>
      </c>
      <c r="B7348" s="2">
        <f>-B2331</f>
        <v/>
      </c>
      <c r="C7348" s="2">
        <f>$B$4*EXP((LN($B$7)-0.5*$B$8^2)*$B$6+$B$8*SQRT($B$6)*B7348)</f>
        <v/>
      </c>
      <c r="D7348" s="2">
        <f>MAX(C7348-$B$5,0)</f>
        <v/>
      </c>
      <c r="F7348" s="2" t="n">
        <v>7331</v>
      </c>
      <c r="G7348" s="2">
        <f>-G2331</f>
        <v/>
      </c>
      <c r="H7348" s="2">
        <f>$B$4*EXP((LN($B$7)-0.5*$B$8^2)*$B$6+$B$8*SQRT($B$6)*G7348)</f>
        <v/>
      </c>
      <c r="I7348" s="2">
        <f>MAX(H7348-$B$5,0)</f>
        <v/>
      </c>
    </row>
    <row r="7349">
      <c r="A7349" s="2" t="n">
        <v>7332</v>
      </c>
      <c r="B7349" s="2">
        <f>-B2332</f>
        <v/>
      </c>
      <c r="C7349" s="2">
        <f>$B$4*EXP((LN($B$7)-0.5*$B$8^2)*$B$6+$B$8*SQRT($B$6)*B7349)</f>
        <v/>
      </c>
      <c r="D7349" s="2">
        <f>MAX(C7349-$B$5,0)</f>
        <v/>
      </c>
      <c r="F7349" s="2" t="n">
        <v>7332</v>
      </c>
      <c r="G7349" s="2">
        <f>-G2332</f>
        <v/>
      </c>
      <c r="H7349" s="2">
        <f>$B$4*EXP((LN($B$7)-0.5*$B$8^2)*$B$6+$B$8*SQRT($B$6)*G7349)</f>
        <v/>
      </c>
      <c r="I7349" s="2">
        <f>MAX(H7349-$B$5,0)</f>
        <v/>
      </c>
    </row>
    <row r="7350">
      <c r="A7350" s="2" t="n">
        <v>7333</v>
      </c>
      <c r="B7350" s="2">
        <f>-B2333</f>
        <v/>
      </c>
      <c r="C7350" s="2">
        <f>$B$4*EXP((LN($B$7)-0.5*$B$8^2)*$B$6+$B$8*SQRT($B$6)*B7350)</f>
        <v/>
      </c>
      <c r="D7350" s="2">
        <f>MAX(C7350-$B$5,0)</f>
        <v/>
      </c>
      <c r="F7350" s="2" t="n">
        <v>7333</v>
      </c>
      <c r="G7350" s="2">
        <f>-G2333</f>
        <v/>
      </c>
      <c r="H7350" s="2">
        <f>$B$4*EXP((LN($B$7)-0.5*$B$8^2)*$B$6+$B$8*SQRT($B$6)*G7350)</f>
        <v/>
      </c>
      <c r="I7350" s="2">
        <f>MAX(H7350-$B$5,0)</f>
        <v/>
      </c>
    </row>
    <row r="7351">
      <c r="A7351" s="2" t="n">
        <v>7334</v>
      </c>
      <c r="B7351" s="2">
        <f>-B2334</f>
        <v/>
      </c>
      <c r="C7351" s="2">
        <f>$B$4*EXP((LN($B$7)-0.5*$B$8^2)*$B$6+$B$8*SQRT($B$6)*B7351)</f>
        <v/>
      </c>
      <c r="D7351" s="2">
        <f>MAX(C7351-$B$5,0)</f>
        <v/>
      </c>
      <c r="F7351" s="2" t="n">
        <v>7334</v>
      </c>
      <c r="G7351" s="2">
        <f>-G2334</f>
        <v/>
      </c>
      <c r="H7351" s="2">
        <f>$B$4*EXP((LN($B$7)-0.5*$B$8^2)*$B$6+$B$8*SQRT($B$6)*G7351)</f>
        <v/>
      </c>
      <c r="I7351" s="2">
        <f>MAX(H7351-$B$5,0)</f>
        <v/>
      </c>
    </row>
    <row r="7352">
      <c r="A7352" s="2" t="n">
        <v>7335</v>
      </c>
      <c r="B7352" s="2">
        <f>-B2335</f>
        <v/>
      </c>
      <c r="C7352" s="2">
        <f>$B$4*EXP((LN($B$7)-0.5*$B$8^2)*$B$6+$B$8*SQRT($B$6)*B7352)</f>
        <v/>
      </c>
      <c r="D7352" s="2">
        <f>MAX(C7352-$B$5,0)</f>
        <v/>
      </c>
      <c r="F7352" s="2" t="n">
        <v>7335</v>
      </c>
      <c r="G7352" s="2">
        <f>-G2335</f>
        <v/>
      </c>
      <c r="H7352" s="2">
        <f>$B$4*EXP((LN($B$7)-0.5*$B$8^2)*$B$6+$B$8*SQRT($B$6)*G7352)</f>
        <v/>
      </c>
      <c r="I7352" s="2">
        <f>MAX(H7352-$B$5,0)</f>
        <v/>
      </c>
    </row>
    <row r="7353">
      <c r="A7353" s="2" t="n">
        <v>7336</v>
      </c>
      <c r="B7353" s="2">
        <f>-B2336</f>
        <v/>
      </c>
      <c r="C7353" s="2">
        <f>$B$4*EXP((LN($B$7)-0.5*$B$8^2)*$B$6+$B$8*SQRT($B$6)*B7353)</f>
        <v/>
      </c>
      <c r="D7353" s="2">
        <f>MAX(C7353-$B$5,0)</f>
        <v/>
      </c>
      <c r="F7353" s="2" t="n">
        <v>7336</v>
      </c>
      <c r="G7353" s="2">
        <f>-G2336</f>
        <v/>
      </c>
      <c r="H7353" s="2">
        <f>$B$4*EXP((LN($B$7)-0.5*$B$8^2)*$B$6+$B$8*SQRT($B$6)*G7353)</f>
        <v/>
      </c>
      <c r="I7353" s="2">
        <f>MAX(H7353-$B$5,0)</f>
        <v/>
      </c>
    </row>
    <row r="7354">
      <c r="A7354" s="2" t="n">
        <v>7337</v>
      </c>
      <c r="B7354" s="2">
        <f>-B2337</f>
        <v/>
      </c>
      <c r="C7354" s="2">
        <f>$B$4*EXP((LN($B$7)-0.5*$B$8^2)*$B$6+$B$8*SQRT($B$6)*B7354)</f>
        <v/>
      </c>
      <c r="D7354" s="2">
        <f>MAX(C7354-$B$5,0)</f>
        <v/>
      </c>
      <c r="F7354" s="2" t="n">
        <v>7337</v>
      </c>
      <c r="G7354" s="2">
        <f>-G2337</f>
        <v/>
      </c>
      <c r="H7354" s="2">
        <f>$B$4*EXP((LN($B$7)-0.5*$B$8^2)*$B$6+$B$8*SQRT($B$6)*G7354)</f>
        <v/>
      </c>
      <c r="I7354" s="2">
        <f>MAX(H7354-$B$5,0)</f>
        <v/>
      </c>
    </row>
    <row r="7355">
      <c r="A7355" s="2" t="n">
        <v>7338</v>
      </c>
      <c r="B7355" s="2">
        <f>-B2338</f>
        <v/>
      </c>
      <c r="C7355" s="2">
        <f>$B$4*EXP((LN($B$7)-0.5*$B$8^2)*$B$6+$B$8*SQRT($B$6)*B7355)</f>
        <v/>
      </c>
      <c r="D7355" s="2">
        <f>MAX(C7355-$B$5,0)</f>
        <v/>
      </c>
      <c r="F7355" s="2" t="n">
        <v>7338</v>
      </c>
      <c r="G7355" s="2">
        <f>-G2338</f>
        <v/>
      </c>
      <c r="H7355" s="2">
        <f>$B$4*EXP((LN($B$7)-0.5*$B$8^2)*$B$6+$B$8*SQRT($B$6)*G7355)</f>
        <v/>
      </c>
      <c r="I7355" s="2">
        <f>MAX(H7355-$B$5,0)</f>
        <v/>
      </c>
    </row>
    <row r="7356">
      <c r="A7356" s="2" t="n">
        <v>7339</v>
      </c>
      <c r="B7356" s="2">
        <f>-B2339</f>
        <v/>
      </c>
      <c r="C7356" s="2">
        <f>$B$4*EXP((LN($B$7)-0.5*$B$8^2)*$B$6+$B$8*SQRT($B$6)*B7356)</f>
        <v/>
      </c>
      <c r="D7356" s="2">
        <f>MAX(C7356-$B$5,0)</f>
        <v/>
      </c>
      <c r="F7356" s="2" t="n">
        <v>7339</v>
      </c>
      <c r="G7356" s="2">
        <f>-G2339</f>
        <v/>
      </c>
      <c r="H7356" s="2">
        <f>$B$4*EXP((LN($B$7)-0.5*$B$8^2)*$B$6+$B$8*SQRT($B$6)*G7356)</f>
        <v/>
      </c>
      <c r="I7356" s="2">
        <f>MAX(H7356-$B$5,0)</f>
        <v/>
      </c>
    </row>
    <row r="7357">
      <c r="A7357" s="2" t="n">
        <v>7340</v>
      </c>
      <c r="B7357" s="2">
        <f>-B2340</f>
        <v/>
      </c>
      <c r="C7357" s="2">
        <f>$B$4*EXP((LN($B$7)-0.5*$B$8^2)*$B$6+$B$8*SQRT($B$6)*B7357)</f>
        <v/>
      </c>
      <c r="D7357" s="2">
        <f>MAX(C7357-$B$5,0)</f>
        <v/>
      </c>
      <c r="F7357" s="2" t="n">
        <v>7340</v>
      </c>
      <c r="G7357" s="2">
        <f>-G2340</f>
        <v/>
      </c>
      <c r="H7357" s="2">
        <f>$B$4*EXP((LN($B$7)-0.5*$B$8^2)*$B$6+$B$8*SQRT($B$6)*G7357)</f>
        <v/>
      </c>
      <c r="I7357" s="2">
        <f>MAX(H7357-$B$5,0)</f>
        <v/>
      </c>
    </row>
    <row r="7358">
      <c r="A7358" s="2" t="n">
        <v>7341</v>
      </c>
      <c r="B7358" s="2">
        <f>-B2341</f>
        <v/>
      </c>
      <c r="C7358" s="2">
        <f>$B$4*EXP((LN($B$7)-0.5*$B$8^2)*$B$6+$B$8*SQRT($B$6)*B7358)</f>
        <v/>
      </c>
      <c r="D7358" s="2">
        <f>MAX(C7358-$B$5,0)</f>
        <v/>
      </c>
      <c r="F7358" s="2" t="n">
        <v>7341</v>
      </c>
      <c r="G7358" s="2">
        <f>-G2341</f>
        <v/>
      </c>
      <c r="H7358" s="2">
        <f>$B$4*EXP((LN($B$7)-0.5*$B$8^2)*$B$6+$B$8*SQRT($B$6)*G7358)</f>
        <v/>
      </c>
      <c r="I7358" s="2">
        <f>MAX(H7358-$B$5,0)</f>
        <v/>
      </c>
    </row>
    <row r="7359">
      <c r="A7359" s="2" t="n">
        <v>7342</v>
      </c>
      <c r="B7359" s="2">
        <f>-B2342</f>
        <v/>
      </c>
      <c r="C7359" s="2">
        <f>$B$4*EXP((LN($B$7)-0.5*$B$8^2)*$B$6+$B$8*SQRT($B$6)*B7359)</f>
        <v/>
      </c>
      <c r="D7359" s="2">
        <f>MAX(C7359-$B$5,0)</f>
        <v/>
      </c>
      <c r="F7359" s="2" t="n">
        <v>7342</v>
      </c>
      <c r="G7359" s="2">
        <f>-G2342</f>
        <v/>
      </c>
      <c r="H7359" s="2">
        <f>$B$4*EXP((LN($B$7)-0.5*$B$8^2)*$B$6+$B$8*SQRT($B$6)*G7359)</f>
        <v/>
      </c>
      <c r="I7359" s="2">
        <f>MAX(H7359-$B$5,0)</f>
        <v/>
      </c>
    </row>
    <row r="7360">
      <c r="A7360" s="2" t="n">
        <v>7343</v>
      </c>
      <c r="B7360" s="2">
        <f>-B2343</f>
        <v/>
      </c>
      <c r="C7360" s="2">
        <f>$B$4*EXP((LN($B$7)-0.5*$B$8^2)*$B$6+$B$8*SQRT($B$6)*B7360)</f>
        <v/>
      </c>
      <c r="D7360" s="2">
        <f>MAX(C7360-$B$5,0)</f>
        <v/>
      </c>
      <c r="F7360" s="2" t="n">
        <v>7343</v>
      </c>
      <c r="G7360" s="2">
        <f>-G2343</f>
        <v/>
      </c>
      <c r="H7360" s="2">
        <f>$B$4*EXP((LN($B$7)-0.5*$B$8^2)*$B$6+$B$8*SQRT($B$6)*G7360)</f>
        <v/>
      </c>
      <c r="I7360" s="2">
        <f>MAX(H7360-$B$5,0)</f>
        <v/>
      </c>
    </row>
    <row r="7361">
      <c r="A7361" s="2" t="n">
        <v>7344</v>
      </c>
      <c r="B7361" s="2">
        <f>-B2344</f>
        <v/>
      </c>
      <c r="C7361" s="2">
        <f>$B$4*EXP((LN($B$7)-0.5*$B$8^2)*$B$6+$B$8*SQRT($B$6)*B7361)</f>
        <v/>
      </c>
      <c r="D7361" s="2">
        <f>MAX(C7361-$B$5,0)</f>
        <v/>
      </c>
      <c r="F7361" s="2" t="n">
        <v>7344</v>
      </c>
      <c r="G7361" s="2">
        <f>-G2344</f>
        <v/>
      </c>
      <c r="H7361" s="2">
        <f>$B$4*EXP((LN($B$7)-0.5*$B$8^2)*$B$6+$B$8*SQRT($B$6)*G7361)</f>
        <v/>
      </c>
      <c r="I7361" s="2">
        <f>MAX(H7361-$B$5,0)</f>
        <v/>
      </c>
    </row>
    <row r="7362">
      <c r="A7362" s="2" t="n">
        <v>7345</v>
      </c>
      <c r="B7362" s="2">
        <f>-B2345</f>
        <v/>
      </c>
      <c r="C7362" s="2">
        <f>$B$4*EXP((LN($B$7)-0.5*$B$8^2)*$B$6+$B$8*SQRT($B$6)*B7362)</f>
        <v/>
      </c>
      <c r="D7362" s="2">
        <f>MAX(C7362-$B$5,0)</f>
        <v/>
      </c>
      <c r="F7362" s="2" t="n">
        <v>7345</v>
      </c>
      <c r="G7362" s="2">
        <f>-G2345</f>
        <v/>
      </c>
      <c r="H7362" s="2">
        <f>$B$4*EXP((LN($B$7)-0.5*$B$8^2)*$B$6+$B$8*SQRT($B$6)*G7362)</f>
        <v/>
      </c>
      <c r="I7362" s="2">
        <f>MAX(H7362-$B$5,0)</f>
        <v/>
      </c>
    </row>
    <row r="7363">
      <c r="A7363" s="2" t="n">
        <v>7346</v>
      </c>
      <c r="B7363" s="2">
        <f>-B2346</f>
        <v/>
      </c>
      <c r="C7363" s="2">
        <f>$B$4*EXP((LN($B$7)-0.5*$B$8^2)*$B$6+$B$8*SQRT($B$6)*B7363)</f>
        <v/>
      </c>
      <c r="D7363" s="2">
        <f>MAX(C7363-$B$5,0)</f>
        <v/>
      </c>
      <c r="F7363" s="2" t="n">
        <v>7346</v>
      </c>
      <c r="G7363" s="2">
        <f>-G2346</f>
        <v/>
      </c>
      <c r="H7363" s="2">
        <f>$B$4*EXP((LN($B$7)-0.5*$B$8^2)*$B$6+$B$8*SQRT($B$6)*G7363)</f>
        <v/>
      </c>
      <c r="I7363" s="2">
        <f>MAX(H7363-$B$5,0)</f>
        <v/>
      </c>
    </row>
    <row r="7364">
      <c r="A7364" s="2" t="n">
        <v>7347</v>
      </c>
      <c r="B7364" s="2">
        <f>-B2347</f>
        <v/>
      </c>
      <c r="C7364" s="2">
        <f>$B$4*EXP((LN($B$7)-0.5*$B$8^2)*$B$6+$B$8*SQRT($B$6)*B7364)</f>
        <v/>
      </c>
      <c r="D7364" s="2">
        <f>MAX(C7364-$B$5,0)</f>
        <v/>
      </c>
      <c r="F7364" s="2" t="n">
        <v>7347</v>
      </c>
      <c r="G7364" s="2">
        <f>-G2347</f>
        <v/>
      </c>
      <c r="H7364" s="2">
        <f>$B$4*EXP((LN($B$7)-0.5*$B$8^2)*$B$6+$B$8*SQRT($B$6)*G7364)</f>
        <v/>
      </c>
      <c r="I7364" s="2">
        <f>MAX(H7364-$B$5,0)</f>
        <v/>
      </c>
    </row>
    <row r="7365">
      <c r="A7365" s="2" t="n">
        <v>7348</v>
      </c>
      <c r="B7365" s="2">
        <f>-B2348</f>
        <v/>
      </c>
      <c r="C7365" s="2">
        <f>$B$4*EXP((LN($B$7)-0.5*$B$8^2)*$B$6+$B$8*SQRT($B$6)*B7365)</f>
        <v/>
      </c>
      <c r="D7365" s="2">
        <f>MAX(C7365-$B$5,0)</f>
        <v/>
      </c>
      <c r="F7365" s="2" t="n">
        <v>7348</v>
      </c>
      <c r="G7365" s="2">
        <f>-G2348</f>
        <v/>
      </c>
      <c r="H7365" s="2">
        <f>$B$4*EXP((LN($B$7)-0.5*$B$8^2)*$B$6+$B$8*SQRT($B$6)*G7365)</f>
        <v/>
      </c>
      <c r="I7365" s="2">
        <f>MAX(H7365-$B$5,0)</f>
        <v/>
      </c>
    </row>
    <row r="7366">
      <c r="A7366" s="2" t="n">
        <v>7349</v>
      </c>
      <c r="B7366" s="2">
        <f>-B2349</f>
        <v/>
      </c>
      <c r="C7366" s="2">
        <f>$B$4*EXP((LN($B$7)-0.5*$B$8^2)*$B$6+$B$8*SQRT($B$6)*B7366)</f>
        <v/>
      </c>
      <c r="D7366" s="2">
        <f>MAX(C7366-$B$5,0)</f>
        <v/>
      </c>
      <c r="F7366" s="2" t="n">
        <v>7349</v>
      </c>
      <c r="G7366" s="2">
        <f>-G2349</f>
        <v/>
      </c>
      <c r="H7366" s="2">
        <f>$B$4*EXP((LN($B$7)-0.5*$B$8^2)*$B$6+$B$8*SQRT($B$6)*G7366)</f>
        <v/>
      </c>
      <c r="I7366" s="2">
        <f>MAX(H7366-$B$5,0)</f>
        <v/>
      </c>
    </row>
    <row r="7367">
      <c r="A7367" s="2" t="n">
        <v>7350</v>
      </c>
      <c r="B7367" s="2">
        <f>-B2350</f>
        <v/>
      </c>
      <c r="C7367" s="2">
        <f>$B$4*EXP((LN($B$7)-0.5*$B$8^2)*$B$6+$B$8*SQRT($B$6)*B7367)</f>
        <v/>
      </c>
      <c r="D7367" s="2">
        <f>MAX(C7367-$B$5,0)</f>
        <v/>
      </c>
      <c r="F7367" s="2" t="n">
        <v>7350</v>
      </c>
      <c r="G7367" s="2">
        <f>-G2350</f>
        <v/>
      </c>
      <c r="H7367" s="2">
        <f>$B$4*EXP((LN($B$7)-0.5*$B$8^2)*$B$6+$B$8*SQRT($B$6)*G7367)</f>
        <v/>
      </c>
      <c r="I7367" s="2">
        <f>MAX(H7367-$B$5,0)</f>
        <v/>
      </c>
    </row>
    <row r="7368">
      <c r="A7368" s="2" t="n">
        <v>7351</v>
      </c>
      <c r="B7368" s="2">
        <f>-B2351</f>
        <v/>
      </c>
      <c r="C7368" s="2">
        <f>$B$4*EXP((LN($B$7)-0.5*$B$8^2)*$B$6+$B$8*SQRT($B$6)*B7368)</f>
        <v/>
      </c>
      <c r="D7368" s="2">
        <f>MAX(C7368-$B$5,0)</f>
        <v/>
      </c>
      <c r="F7368" s="2" t="n">
        <v>7351</v>
      </c>
      <c r="G7368" s="2">
        <f>-G2351</f>
        <v/>
      </c>
      <c r="H7368" s="2">
        <f>$B$4*EXP((LN($B$7)-0.5*$B$8^2)*$B$6+$B$8*SQRT($B$6)*G7368)</f>
        <v/>
      </c>
      <c r="I7368" s="2">
        <f>MAX(H7368-$B$5,0)</f>
        <v/>
      </c>
    </row>
    <row r="7369">
      <c r="A7369" s="2" t="n">
        <v>7352</v>
      </c>
      <c r="B7369" s="2">
        <f>-B2352</f>
        <v/>
      </c>
      <c r="C7369" s="2">
        <f>$B$4*EXP((LN($B$7)-0.5*$B$8^2)*$B$6+$B$8*SQRT($B$6)*B7369)</f>
        <v/>
      </c>
      <c r="D7369" s="2">
        <f>MAX(C7369-$B$5,0)</f>
        <v/>
      </c>
      <c r="F7369" s="2" t="n">
        <v>7352</v>
      </c>
      <c r="G7369" s="2">
        <f>-G2352</f>
        <v/>
      </c>
      <c r="H7369" s="2">
        <f>$B$4*EXP((LN($B$7)-0.5*$B$8^2)*$B$6+$B$8*SQRT($B$6)*G7369)</f>
        <v/>
      </c>
      <c r="I7369" s="2">
        <f>MAX(H7369-$B$5,0)</f>
        <v/>
      </c>
    </row>
    <row r="7370">
      <c r="A7370" s="2" t="n">
        <v>7353</v>
      </c>
      <c r="B7370" s="2">
        <f>-B2353</f>
        <v/>
      </c>
      <c r="C7370" s="2">
        <f>$B$4*EXP((LN($B$7)-0.5*$B$8^2)*$B$6+$B$8*SQRT($B$6)*B7370)</f>
        <v/>
      </c>
      <c r="D7370" s="2">
        <f>MAX(C7370-$B$5,0)</f>
        <v/>
      </c>
      <c r="F7370" s="2" t="n">
        <v>7353</v>
      </c>
      <c r="G7370" s="2">
        <f>-G2353</f>
        <v/>
      </c>
      <c r="H7370" s="2">
        <f>$B$4*EXP((LN($B$7)-0.5*$B$8^2)*$B$6+$B$8*SQRT($B$6)*G7370)</f>
        <v/>
      </c>
      <c r="I7370" s="2">
        <f>MAX(H7370-$B$5,0)</f>
        <v/>
      </c>
    </row>
    <row r="7371">
      <c r="A7371" s="2" t="n">
        <v>7354</v>
      </c>
      <c r="B7371" s="2">
        <f>-B2354</f>
        <v/>
      </c>
      <c r="C7371" s="2">
        <f>$B$4*EXP((LN($B$7)-0.5*$B$8^2)*$B$6+$B$8*SQRT($B$6)*B7371)</f>
        <v/>
      </c>
      <c r="D7371" s="2">
        <f>MAX(C7371-$B$5,0)</f>
        <v/>
      </c>
      <c r="F7371" s="2" t="n">
        <v>7354</v>
      </c>
      <c r="G7371" s="2">
        <f>-G2354</f>
        <v/>
      </c>
      <c r="H7371" s="2">
        <f>$B$4*EXP((LN($B$7)-0.5*$B$8^2)*$B$6+$B$8*SQRT($B$6)*G7371)</f>
        <v/>
      </c>
      <c r="I7371" s="2">
        <f>MAX(H7371-$B$5,0)</f>
        <v/>
      </c>
    </row>
    <row r="7372">
      <c r="A7372" s="2" t="n">
        <v>7355</v>
      </c>
      <c r="B7372" s="2">
        <f>-B2355</f>
        <v/>
      </c>
      <c r="C7372" s="2">
        <f>$B$4*EXP((LN($B$7)-0.5*$B$8^2)*$B$6+$B$8*SQRT($B$6)*B7372)</f>
        <v/>
      </c>
      <c r="D7372" s="2">
        <f>MAX(C7372-$B$5,0)</f>
        <v/>
      </c>
      <c r="F7372" s="2" t="n">
        <v>7355</v>
      </c>
      <c r="G7372" s="2">
        <f>-G2355</f>
        <v/>
      </c>
      <c r="H7372" s="2">
        <f>$B$4*EXP((LN($B$7)-0.5*$B$8^2)*$B$6+$B$8*SQRT($B$6)*G7372)</f>
        <v/>
      </c>
      <c r="I7372" s="2">
        <f>MAX(H7372-$B$5,0)</f>
        <v/>
      </c>
    </row>
    <row r="7373">
      <c r="A7373" s="2" t="n">
        <v>7356</v>
      </c>
      <c r="B7373" s="2">
        <f>-B2356</f>
        <v/>
      </c>
      <c r="C7373" s="2">
        <f>$B$4*EXP((LN($B$7)-0.5*$B$8^2)*$B$6+$B$8*SQRT($B$6)*B7373)</f>
        <v/>
      </c>
      <c r="D7373" s="2">
        <f>MAX(C7373-$B$5,0)</f>
        <v/>
      </c>
      <c r="F7373" s="2" t="n">
        <v>7356</v>
      </c>
      <c r="G7373" s="2">
        <f>-G2356</f>
        <v/>
      </c>
      <c r="H7373" s="2">
        <f>$B$4*EXP((LN($B$7)-0.5*$B$8^2)*$B$6+$B$8*SQRT($B$6)*G7373)</f>
        <v/>
      </c>
      <c r="I7373" s="2">
        <f>MAX(H7373-$B$5,0)</f>
        <v/>
      </c>
    </row>
    <row r="7374">
      <c r="A7374" s="2" t="n">
        <v>7357</v>
      </c>
      <c r="B7374" s="2">
        <f>-B2357</f>
        <v/>
      </c>
      <c r="C7374" s="2">
        <f>$B$4*EXP((LN($B$7)-0.5*$B$8^2)*$B$6+$B$8*SQRT($B$6)*B7374)</f>
        <v/>
      </c>
      <c r="D7374" s="2">
        <f>MAX(C7374-$B$5,0)</f>
        <v/>
      </c>
      <c r="F7374" s="2" t="n">
        <v>7357</v>
      </c>
      <c r="G7374" s="2">
        <f>-G2357</f>
        <v/>
      </c>
      <c r="H7374" s="2">
        <f>$B$4*EXP((LN($B$7)-0.5*$B$8^2)*$B$6+$B$8*SQRT($B$6)*G7374)</f>
        <v/>
      </c>
      <c r="I7374" s="2">
        <f>MAX(H7374-$B$5,0)</f>
        <v/>
      </c>
    </row>
    <row r="7375">
      <c r="A7375" s="2" t="n">
        <v>7358</v>
      </c>
      <c r="B7375" s="2">
        <f>-B2358</f>
        <v/>
      </c>
      <c r="C7375" s="2">
        <f>$B$4*EXP((LN($B$7)-0.5*$B$8^2)*$B$6+$B$8*SQRT($B$6)*B7375)</f>
        <v/>
      </c>
      <c r="D7375" s="2">
        <f>MAX(C7375-$B$5,0)</f>
        <v/>
      </c>
      <c r="F7375" s="2" t="n">
        <v>7358</v>
      </c>
      <c r="G7375" s="2">
        <f>-G2358</f>
        <v/>
      </c>
      <c r="H7375" s="2">
        <f>$B$4*EXP((LN($B$7)-0.5*$B$8^2)*$B$6+$B$8*SQRT($B$6)*G7375)</f>
        <v/>
      </c>
      <c r="I7375" s="2">
        <f>MAX(H7375-$B$5,0)</f>
        <v/>
      </c>
    </row>
    <row r="7376">
      <c r="A7376" s="2" t="n">
        <v>7359</v>
      </c>
      <c r="B7376" s="2">
        <f>-B2359</f>
        <v/>
      </c>
      <c r="C7376" s="2">
        <f>$B$4*EXP((LN($B$7)-0.5*$B$8^2)*$B$6+$B$8*SQRT($B$6)*B7376)</f>
        <v/>
      </c>
      <c r="D7376" s="2">
        <f>MAX(C7376-$B$5,0)</f>
        <v/>
      </c>
      <c r="F7376" s="2" t="n">
        <v>7359</v>
      </c>
      <c r="G7376" s="2">
        <f>-G2359</f>
        <v/>
      </c>
      <c r="H7376" s="2">
        <f>$B$4*EXP((LN($B$7)-0.5*$B$8^2)*$B$6+$B$8*SQRT($B$6)*G7376)</f>
        <v/>
      </c>
      <c r="I7376" s="2">
        <f>MAX(H7376-$B$5,0)</f>
        <v/>
      </c>
    </row>
    <row r="7377">
      <c r="A7377" s="2" t="n">
        <v>7360</v>
      </c>
      <c r="B7377" s="2">
        <f>-B2360</f>
        <v/>
      </c>
      <c r="C7377" s="2">
        <f>$B$4*EXP((LN($B$7)-0.5*$B$8^2)*$B$6+$B$8*SQRT($B$6)*B7377)</f>
        <v/>
      </c>
      <c r="D7377" s="2">
        <f>MAX(C7377-$B$5,0)</f>
        <v/>
      </c>
      <c r="F7377" s="2" t="n">
        <v>7360</v>
      </c>
      <c r="G7377" s="2">
        <f>-G2360</f>
        <v/>
      </c>
      <c r="H7377" s="2">
        <f>$B$4*EXP((LN($B$7)-0.5*$B$8^2)*$B$6+$B$8*SQRT($B$6)*G7377)</f>
        <v/>
      </c>
      <c r="I7377" s="2">
        <f>MAX(H7377-$B$5,0)</f>
        <v/>
      </c>
    </row>
    <row r="7378">
      <c r="A7378" s="2" t="n">
        <v>7361</v>
      </c>
      <c r="B7378" s="2">
        <f>-B2361</f>
        <v/>
      </c>
      <c r="C7378" s="2">
        <f>$B$4*EXP((LN($B$7)-0.5*$B$8^2)*$B$6+$B$8*SQRT($B$6)*B7378)</f>
        <v/>
      </c>
      <c r="D7378" s="2">
        <f>MAX(C7378-$B$5,0)</f>
        <v/>
      </c>
      <c r="F7378" s="2" t="n">
        <v>7361</v>
      </c>
      <c r="G7378" s="2">
        <f>-G2361</f>
        <v/>
      </c>
      <c r="H7378" s="2">
        <f>$B$4*EXP((LN($B$7)-0.5*$B$8^2)*$B$6+$B$8*SQRT($B$6)*G7378)</f>
        <v/>
      </c>
      <c r="I7378" s="2">
        <f>MAX(H7378-$B$5,0)</f>
        <v/>
      </c>
    </row>
    <row r="7379">
      <c r="A7379" s="2" t="n">
        <v>7362</v>
      </c>
      <c r="B7379" s="2">
        <f>-B2362</f>
        <v/>
      </c>
      <c r="C7379" s="2">
        <f>$B$4*EXP((LN($B$7)-0.5*$B$8^2)*$B$6+$B$8*SQRT($B$6)*B7379)</f>
        <v/>
      </c>
      <c r="D7379" s="2">
        <f>MAX(C7379-$B$5,0)</f>
        <v/>
      </c>
      <c r="F7379" s="2" t="n">
        <v>7362</v>
      </c>
      <c r="G7379" s="2">
        <f>-G2362</f>
        <v/>
      </c>
      <c r="H7379" s="2">
        <f>$B$4*EXP((LN($B$7)-0.5*$B$8^2)*$B$6+$B$8*SQRT($B$6)*G7379)</f>
        <v/>
      </c>
      <c r="I7379" s="2">
        <f>MAX(H7379-$B$5,0)</f>
        <v/>
      </c>
    </row>
    <row r="7380">
      <c r="A7380" s="2" t="n">
        <v>7363</v>
      </c>
      <c r="B7380" s="2">
        <f>-B2363</f>
        <v/>
      </c>
      <c r="C7380" s="2">
        <f>$B$4*EXP((LN($B$7)-0.5*$B$8^2)*$B$6+$B$8*SQRT($B$6)*B7380)</f>
        <v/>
      </c>
      <c r="D7380" s="2">
        <f>MAX(C7380-$B$5,0)</f>
        <v/>
      </c>
      <c r="F7380" s="2" t="n">
        <v>7363</v>
      </c>
      <c r="G7380" s="2">
        <f>-G2363</f>
        <v/>
      </c>
      <c r="H7380" s="2">
        <f>$B$4*EXP((LN($B$7)-0.5*$B$8^2)*$B$6+$B$8*SQRT($B$6)*G7380)</f>
        <v/>
      </c>
      <c r="I7380" s="2">
        <f>MAX(H7380-$B$5,0)</f>
        <v/>
      </c>
    </row>
    <row r="7381">
      <c r="A7381" s="2" t="n">
        <v>7364</v>
      </c>
      <c r="B7381" s="2">
        <f>-B2364</f>
        <v/>
      </c>
      <c r="C7381" s="2">
        <f>$B$4*EXP((LN($B$7)-0.5*$B$8^2)*$B$6+$B$8*SQRT($B$6)*B7381)</f>
        <v/>
      </c>
      <c r="D7381" s="2">
        <f>MAX(C7381-$B$5,0)</f>
        <v/>
      </c>
      <c r="F7381" s="2" t="n">
        <v>7364</v>
      </c>
      <c r="G7381" s="2">
        <f>-G2364</f>
        <v/>
      </c>
      <c r="H7381" s="2">
        <f>$B$4*EXP((LN($B$7)-0.5*$B$8^2)*$B$6+$B$8*SQRT($B$6)*G7381)</f>
        <v/>
      </c>
      <c r="I7381" s="2">
        <f>MAX(H7381-$B$5,0)</f>
        <v/>
      </c>
    </row>
    <row r="7382">
      <c r="A7382" s="2" t="n">
        <v>7365</v>
      </c>
      <c r="B7382" s="2">
        <f>-B2365</f>
        <v/>
      </c>
      <c r="C7382" s="2">
        <f>$B$4*EXP((LN($B$7)-0.5*$B$8^2)*$B$6+$B$8*SQRT($B$6)*B7382)</f>
        <v/>
      </c>
      <c r="D7382" s="2">
        <f>MAX(C7382-$B$5,0)</f>
        <v/>
      </c>
      <c r="F7382" s="2" t="n">
        <v>7365</v>
      </c>
      <c r="G7382" s="2">
        <f>-G2365</f>
        <v/>
      </c>
      <c r="H7382" s="2">
        <f>$B$4*EXP((LN($B$7)-0.5*$B$8^2)*$B$6+$B$8*SQRT($B$6)*G7382)</f>
        <v/>
      </c>
      <c r="I7382" s="2">
        <f>MAX(H7382-$B$5,0)</f>
        <v/>
      </c>
    </row>
    <row r="7383">
      <c r="A7383" s="2" t="n">
        <v>7366</v>
      </c>
      <c r="B7383" s="2">
        <f>-B2366</f>
        <v/>
      </c>
      <c r="C7383" s="2">
        <f>$B$4*EXP((LN($B$7)-0.5*$B$8^2)*$B$6+$B$8*SQRT($B$6)*B7383)</f>
        <v/>
      </c>
      <c r="D7383" s="2">
        <f>MAX(C7383-$B$5,0)</f>
        <v/>
      </c>
      <c r="F7383" s="2" t="n">
        <v>7366</v>
      </c>
      <c r="G7383" s="2">
        <f>-G2366</f>
        <v/>
      </c>
      <c r="H7383" s="2">
        <f>$B$4*EXP((LN($B$7)-0.5*$B$8^2)*$B$6+$B$8*SQRT($B$6)*G7383)</f>
        <v/>
      </c>
      <c r="I7383" s="2">
        <f>MAX(H7383-$B$5,0)</f>
        <v/>
      </c>
    </row>
    <row r="7384">
      <c r="A7384" s="2" t="n">
        <v>7367</v>
      </c>
      <c r="B7384" s="2">
        <f>-B2367</f>
        <v/>
      </c>
      <c r="C7384" s="2">
        <f>$B$4*EXP((LN($B$7)-0.5*$B$8^2)*$B$6+$B$8*SQRT($B$6)*B7384)</f>
        <v/>
      </c>
      <c r="D7384" s="2">
        <f>MAX(C7384-$B$5,0)</f>
        <v/>
      </c>
      <c r="F7384" s="2" t="n">
        <v>7367</v>
      </c>
      <c r="G7384" s="2">
        <f>-G2367</f>
        <v/>
      </c>
      <c r="H7384" s="2">
        <f>$B$4*EXP((LN($B$7)-0.5*$B$8^2)*$B$6+$B$8*SQRT($B$6)*G7384)</f>
        <v/>
      </c>
      <c r="I7384" s="2">
        <f>MAX(H7384-$B$5,0)</f>
        <v/>
      </c>
    </row>
    <row r="7385">
      <c r="A7385" s="2" t="n">
        <v>7368</v>
      </c>
      <c r="B7385" s="2">
        <f>-B2368</f>
        <v/>
      </c>
      <c r="C7385" s="2">
        <f>$B$4*EXP((LN($B$7)-0.5*$B$8^2)*$B$6+$B$8*SQRT($B$6)*B7385)</f>
        <v/>
      </c>
      <c r="D7385" s="2">
        <f>MAX(C7385-$B$5,0)</f>
        <v/>
      </c>
      <c r="F7385" s="2" t="n">
        <v>7368</v>
      </c>
      <c r="G7385" s="2">
        <f>-G2368</f>
        <v/>
      </c>
      <c r="H7385" s="2">
        <f>$B$4*EXP((LN($B$7)-0.5*$B$8^2)*$B$6+$B$8*SQRT($B$6)*G7385)</f>
        <v/>
      </c>
      <c r="I7385" s="2">
        <f>MAX(H7385-$B$5,0)</f>
        <v/>
      </c>
    </row>
    <row r="7386">
      <c r="A7386" s="2" t="n">
        <v>7369</v>
      </c>
      <c r="B7386" s="2">
        <f>-B2369</f>
        <v/>
      </c>
      <c r="C7386" s="2">
        <f>$B$4*EXP((LN($B$7)-0.5*$B$8^2)*$B$6+$B$8*SQRT($B$6)*B7386)</f>
        <v/>
      </c>
      <c r="D7386" s="2">
        <f>MAX(C7386-$B$5,0)</f>
        <v/>
      </c>
      <c r="F7386" s="2" t="n">
        <v>7369</v>
      </c>
      <c r="G7386" s="2">
        <f>-G2369</f>
        <v/>
      </c>
      <c r="H7386" s="2">
        <f>$B$4*EXP((LN($B$7)-0.5*$B$8^2)*$B$6+$B$8*SQRT($B$6)*G7386)</f>
        <v/>
      </c>
      <c r="I7386" s="2">
        <f>MAX(H7386-$B$5,0)</f>
        <v/>
      </c>
    </row>
    <row r="7387">
      <c r="A7387" s="2" t="n">
        <v>7370</v>
      </c>
      <c r="B7387" s="2">
        <f>-B2370</f>
        <v/>
      </c>
      <c r="C7387" s="2">
        <f>$B$4*EXP((LN($B$7)-0.5*$B$8^2)*$B$6+$B$8*SQRT($B$6)*B7387)</f>
        <v/>
      </c>
      <c r="D7387" s="2">
        <f>MAX(C7387-$B$5,0)</f>
        <v/>
      </c>
      <c r="F7387" s="2" t="n">
        <v>7370</v>
      </c>
      <c r="G7387" s="2">
        <f>-G2370</f>
        <v/>
      </c>
      <c r="H7387" s="2">
        <f>$B$4*EXP((LN($B$7)-0.5*$B$8^2)*$B$6+$B$8*SQRT($B$6)*G7387)</f>
        <v/>
      </c>
      <c r="I7387" s="2">
        <f>MAX(H7387-$B$5,0)</f>
        <v/>
      </c>
    </row>
    <row r="7388">
      <c r="A7388" s="2" t="n">
        <v>7371</v>
      </c>
      <c r="B7388" s="2">
        <f>-B2371</f>
        <v/>
      </c>
      <c r="C7388" s="2">
        <f>$B$4*EXP((LN($B$7)-0.5*$B$8^2)*$B$6+$B$8*SQRT($B$6)*B7388)</f>
        <v/>
      </c>
      <c r="D7388" s="2">
        <f>MAX(C7388-$B$5,0)</f>
        <v/>
      </c>
      <c r="F7388" s="2" t="n">
        <v>7371</v>
      </c>
      <c r="G7388" s="2">
        <f>-G2371</f>
        <v/>
      </c>
      <c r="H7388" s="2">
        <f>$B$4*EXP((LN($B$7)-0.5*$B$8^2)*$B$6+$B$8*SQRT($B$6)*G7388)</f>
        <v/>
      </c>
      <c r="I7388" s="2">
        <f>MAX(H7388-$B$5,0)</f>
        <v/>
      </c>
    </row>
    <row r="7389">
      <c r="A7389" s="2" t="n">
        <v>7372</v>
      </c>
      <c r="B7389" s="2">
        <f>-B2372</f>
        <v/>
      </c>
      <c r="C7389" s="2">
        <f>$B$4*EXP((LN($B$7)-0.5*$B$8^2)*$B$6+$B$8*SQRT($B$6)*B7389)</f>
        <v/>
      </c>
      <c r="D7389" s="2">
        <f>MAX(C7389-$B$5,0)</f>
        <v/>
      </c>
      <c r="F7389" s="2" t="n">
        <v>7372</v>
      </c>
      <c r="G7389" s="2">
        <f>-G2372</f>
        <v/>
      </c>
      <c r="H7389" s="2">
        <f>$B$4*EXP((LN($B$7)-0.5*$B$8^2)*$B$6+$B$8*SQRT($B$6)*G7389)</f>
        <v/>
      </c>
      <c r="I7389" s="2">
        <f>MAX(H7389-$B$5,0)</f>
        <v/>
      </c>
    </row>
    <row r="7390">
      <c r="A7390" s="2" t="n">
        <v>7373</v>
      </c>
      <c r="B7390" s="2">
        <f>-B2373</f>
        <v/>
      </c>
      <c r="C7390" s="2">
        <f>$B$4*EXP((LN($B$7)-0.5*$B$8^2)*$B$6+$B$8*SQRT($B$6)*B7390)</f>
        <v/>
      </c>
      <c r="D7390" s="2">
        <f>MAX(C7390-$B$5,0)</f>
        <v/>
      </c>
      <c r="F7390" s="2" t="n">
        <v>7373</v>
      </c>
      <c r="G7390" s="2">
        <f>-G2373</f>
        <v/>
      </c>
      <c r="H7390" s="2">
        <f>$B$4*EXP((LN($B$7)-0.5*$B$8^2)*$B$6+$B$8*SQRT($B$6)*G7390)</f>
        <v/>
      </c>
      <c r="I7390" s="2">
        <f>MAX(H7390-$B$5,0)</f>
        <v/>
      </c>
    </row>
    <row r="7391">
      <c r="A7391" s="2" t="n">
        <v>7374</v>
      </c>
      <c r="B7391" s="2">
        <f>-B2374</f>
        <v/>
      </c>
      <c r="C7391" s="2">
        <f>$B$4*EXP((LN($B$7)-0.5*$B$8^2)*$B$6+$B$8*SQRT($B$6)*B7391)</f>
        <v/>
      </c>
      <c r="D7391" s="2">
        <f>MAX(C7391-$B$5,0)</f>
        <v/>
      </c>
      <c r="F7391" s="2" t="n">
        <v>7374</v>
      </c>
      <c r="G7391" s="2">
        <f>-G2374</f>
        <v/>
      </c>
      <c r="H7391" s="2">
        <f>$B$4*EXP((LN($B$7)-0.5*$B$8^2)*$B$6+$B$8*SQRT($B$6)*G7391)</f>
        <v/>
      </c>
      <c r="I7391" s="2">
        <f>MAX(H7391-$B$5,0)</f>
        <v/>
      </c>
    </row>
    <row r="7392">
      <c r="A7392" s="2" t="n">
        <v>7375</v>
      </c>
      <c r="B7392" s="2">
        <f>-B2375</f>
        <v/>
      </c>
      <c r="C7392" s="2">
        <f>$B$4*EXP((LN($B$7)-0.5*$B$8^2)*$B$6+$B$8*SQRT($B$6)*B7392)</f>
        <v/>
      </c>
      <c r="D7392" s="2">
        <f>MAX(C7392-$B$5,0)</f>
        <v/>
      </c>
      <c r="F7392" s="2" t="n">
        <v>7375</v>
      </c>
      <c r="G7392" s="2">
        <f>-G2375</f>
        <v/>
      </c>
      <c r="H7392" s="2">
        <f>$B$4*EXP((LN($B$7)-0.5*$B$8^2)*$B$6+$B$8*SQRT($B$6)*G7392)</f>
        <v/>
      </c>
      <c r="I7392" s="2">
        <f>MAX(H7392-$B$5,0)</f>
        <v/>
      </c>
    </row>
    <row r="7393">
      <c r="A7393" s="2" t="n">
        <v>7376</v>
      </c>
      <c r="B7393" s="2">
        <f>-B2376</f>
        <v/>
      </c>
      <c r="C7393" s="2">
        <f>$B$4*EXP((LN($B$7)-0.5*$B$8^2)*$B$6+$B$8*SQRT($B$6)*B7393)</f>
        <v/>
      </c>
      <c r="D7393" s="2">
        <f>MAX(C7393-$B$5,0)</f>
        <v/>
      </c>
      <c r="F7393" s="2" t="n">
        <v>7376</v>
      </c>
      <c r="G7393" s="2">
        <f>-G2376</f>
        <v/>
      </c>
      <c r="H7393" s="2">
        <f>$B$4*EXP((LN($B$7)-0.5*$B$8^2)*$B$6+$B$8*SQRT($B$6)*G7393)</f>
        <v/>
      </c>
      <c r="I7393" s="2">
        <f>MAX(H7393-$B$5,0)</f>
        <v/>
      </c>
    </row>
    <row r="7394">
      <c r="A7394" s="2" t="n">
        <v>7377</v>
      </c>
      <c r="B7394" s="2">
        <f>-B2377</f>
        <v/>
      </c>
      <c r="C7394" s="2">
        <f>$B$4*EXP((LN($B$7)-0.5*$B$8^2)*$B$6+$B$8*SQRT($B$6)*B7394)</f>
        <v/>
      </c>
      <c r="D7394" s="2">
        <f>MAX(C7394-$B$5,0)</f>
        <v/>
      </c>
      <c r="F7394" s="2" t="n">
        <v>7377</v>
      </c>
      <c r="G7394" s="2">
        <f>-G2377</f>
        <v/>
      </c>
      <c r="H7394" s="2">
        <f>$B$4*EXP((LN($B$7)-0.5*$B$8^2)*$B$6+$B$8*SQRT($B$6)*G7394)</f>
        <v/>
      </c>
      <c r="I7394" s="2">
        <f>MAX(H7394-$B$5,0)</f>
        <v/>
      </c>
    </row>
    <row r="7395">
      <c r="A7395" s="2" t="n">
        <v>7378</v>
      </c>
      <c r="B7395" s="2">
        <f>-B2378</f>
        <v/>
      </c>
      <c r="C7395" s="2">
        <f>$B$4*EXP((LN($B$7)-0.5*$B$8^2)*$B$6+$B$8*SQRT($B$6)*B7395)</f>
        <v/>
      </c>
      <c r="D7395" s="2">
        <f>MAX(C7395-$B$5,0)</f>
        <v/>
      </c>
      <c r="F7395" s="2" t="n">
        <v>7378</v>
      </c>
      <c r="G7395" s="2">
        <f>-G2378</f>
        <v/>
      </c>
      <c r="H7395" s="2">
        <f>$B$4*EXP((LN($B$7)-0.5*$B$8^2)*$B$6+$B$8*SQRT($B$6)*G7395)</f>
        <v/>
      </c>
      <c r="I7395" s="2">
        <f>MAX(H7395-$B$5,0)</f>
        <v/>
      </c>
    </row>
    <row r="7396">
      <c r="A7396" s="2" t="n">
        <v>7379</v>
      </c>
      <c r="B7396" s="2">
        <f>-B2379</f>
        <v/>
      </c>
      <c r="C7396" s="2">
        <f>$B$4*EXP((LN($B$7)-0.5*$B$8^2)*$B$6+$B$8*SQRT($B$6)*B7396)</f>
        <v/>
      </c>
      <c r="D7396" s="2">
        <f>MAX(C7396-$B$5,0)</f>
        <v/>
      </c>
      <c r="F7396" s="2" t="n">
        <v>7379</v>
      </c>
      <c r="G7396" s="2">
        <f>-G2379</f>
        <v/>
      </c>
      <c r="H7396" s="2">
        <f>$B$4*EXP((LN($B$7)-0.5*$B$8^2)*$B$6+$B$8*SQRT($B$6)*G7396)</f>
        <v/>
      </c>
      <c r="I7396" s="2">
        <f>MAX(H7396-$B$5,0)</f>
        <v/>
      </c>
    </row>
    <row r="7397">
      <c r="A7397" s="2" t="n">
        <v>7380</v>
      </c>
      <c r="B7397" s="2">
        <f>-B2380</f>
        <v/>
      </c>
      <c r="C7397" s="2">
        <f>$B$4*EXP((LN($B$7)-0.5*$B$8^2)*$B$6+$B$8*SQRT($B$6)*B7397)</f>
        <v/>
      </c>
      <c r="D7397" s="2">
        <f>MAX(C7397-$B$5,0)</f>
        <v/>
      </c>
      <c r="F7397" s="2" t="n">
        <v>7380</v>
      </c>
      <c r="G7397" s="2">
        <f>-G2380</f>
        <v/>
      </c>
      <c r="H7397" s="2">
        <f>$B$4*EXP((LN($B$7)-0.5*$B$8^2)*$B$6+$B$8*SQRT($B$6)*G7397)</f>
        <v/>
      </c>
      <c r="I7397" s="2">
        <f>MAX(H7397-$B$5,0)</f>
        <v/>
      </c>
    </row>
    <row r="7398">
      <c r="A7398" s="2" t="n">
        <v>7381</v>
      </c>
      <c r="B7398" s="2">
        <f>-B2381</f>
        <v/>
      </c>
      <c r="C7398" s="2">
        <f>$B$4*EXP((LN($B$7)-0.5*$B$8^2)*$B$6+$B$8*SQRT($B$6)*B7398)</f>
        <v/>
      </c>
      <c r="D7398" s="2">
        <f>MAX(C7398-$B$5,0)</f>
        <v/>
      </c>
      <c r="F7398" s="2" t="n">
        <v>7381</v>
      </c>
      <c r="G7398" s="2">
        <f>-G2381</f>
        <v/>
      </c>
      <c r="H7398" s="2">
        <f>$B$4*EXP((LN($B$7)-0.5*$B$8^2)*$B$6+$B$8*SQRT($B$6)*G7398)</f>
        <v/>
      </c>
      <c r="I7398" s="2">
        <f>MAX(H7398-$B$5,0)</f>
        <v/>
      </c>
    </row>
    <row r="7399">
      <c r="A7399" s="2" t="n">
        <v>7382</v>
      </c>
      <c r="B7399" s="2">
        <f>-B2382</f>
        <v/>
      </c>
      <c r="C7399" s="2">
        <f>$B$4*EXP((LN($B$7)-0.5*$B$8^2)*$B$6+$B$8*SQRT($B$6)*B7399)</f>
        <v/>
      </c>
      <c r="D7399" s="2">
        <f>MAX(C7399-$B$5,0)</f>
        <v/>
      </c>
      <c r="F7399" s="2" t="n">
        <v>7382</v>
      </c>
      <c r="G7399" s="2">
        <f>-G2382</f>
        <v/>
      </c>
      <c r="H7399" s="2">
        <f>$B$4*EXP((LN($B$7)-0.5*$B$8^2)*$B$6+$B$8*SQRT($B$6)*G7399)</f>
        <v/>
      </c>
      <c r="I7399" s="2">
        <f>MAX(H7399-$B$5,0)</f>
        <v/>
      </c>
    </row>
    <row r="7400">
      <c r="A7400" s="2" t="n">
        <v>7383</v>
      </c>
      <c r="B7400" s="2">
        <f>-B2383</f>
        <v/>
      </c>
      <c r="C7400" s="2">
        <f>$B$4*EXP((LN($B$7)-0.5*$B$8^2)*$B$6+$B$8*SQRT($B$6)*B7400)</f>
        <v/>
      </c>
      <c r="D7400" s="2">
        <f>MAX(C7400-$B$5,0)</f>
        <v/>
      </c>
      <c r="F7400" s="2" t="n">
        <v>7383</v>
      </c>
      <c r="G7400" s="2">
        <f>-G2383</f>
        <v/>
      </c>
      <c r="H7400" s="2">
        <f>$B$4*EXP((LN($B$7)-0.5*$B$8^2)*$B$6+$B$8*SQRT($B$6)*G7400)</f>
        <v/>
      </c>
      <c r="I7400" s="2">
        <f>MAX(H7400-$B$5,0)</f>
        <v/>
      </c>
    </row>
    <row r="7401">
      <c r="A7401" s="2" t="n">
        <v>7384</v>
      </c>
      <c r="B7401" s="2">
        <f>-B2384</f>
        <v/>
      </c>
      <c r="C7401" s="2">
        <f>$B$4*EXP((LN($B$7)-0.5*$B$8^2)*$B$6+$B$8*SQRT($B$6)*B7401)</f>
        <v/>
      </c>
      <c r="D7401" s="2">
        <f>MAX(C7401-$B$5,0)</f>
        <v/>
      </c>
      <c r="F7401" s="2" t="n">
        <v>7384</v>
      </c>
      <c r="G7401" s="2">
        <f>-G2384</f>
        <v/>
      </c>
      <c r="H7401" s="2">
        <f>$B$4*EXP((LN($B$7)-0.5*$B$8^2)*$B$6+$B$8*SQRT($B$6)*G7401)</f>
        <v/>
      </c>
      <c r="I7401" s="2">
        <f>MAX(H7401-$B$5,0)</f>
        <v/>
      </c>
    </row>
    <row r="7402">
      <c r="A7402" s="2" t="n">
        <v>7385</v>
      </c>
      <c r="B7402" s="2">
        <f>-B2385</f>
        <v/>
      </c>
      <c r="C7402" s="2">
        <f>$B$4*EXP((LN($B$7)-0.5*$B$8^2)*$B$6+$B$8*SQRT($B$6)*B7402)</f>
        <v/>
      </c>
      <c r="D7402" s="2">
        <f>MAX(C7402-$B$5,0)</f>
        <v/>
      </c>
      <c r="F7402" s="2" t="n">
        <v>7385</v>
      </c>
      <c r="G7402" s="2">
        <f>-G2385</f>
        <v/>
      </c>
      <c r="H7402" s="2">
        <f>$B$4*EXP((LN($B$7)-0.5*$B$8^2)*$B$6+$B$8*SQRT($B$6)*G7402)</f>
        <v/>
      </c>
      <c r="I7402" s="2">
        <f>MAX(H7402-$B$5,0)</f>
        <v/>
      </c>
    </row>
    <row r="7403">
      <c r="A7403" s="2" t="n">
        <v>7386</v>
      </c>
      <c r="B7403" s="2">
        <f>-B2386</f>
        <v/>
      </c>
      <c r="C7403" s="2">
        <f>$B$4*EXP((LN($B$7)-0.5*$B$8^2)*$B$6+$B$8*SQRT($B$6)*B7403)</f>
        <v/>
      </c>
      <c r="D7403" s="2">
        <f>MAX(C7403-$B$5,0)</f>
        <v/>
      </c>
      <c r="F7403" s="2" t="n">
        <v>7386</v>
      </c>
      <c r="G7403" s="2">
        <f>-G2386</f>
        <v/>
      </c>
      <c r="H7403" s="2">
        <f>$B$4*EXP((LN($B$7)-0.5*$B$8^2)*$B$6+$B$8*SQRT($B$6)*G7403)</f>
        <v/>
      </c>
      <c r="I7403" s="2">
        <f>MAX(H7403-$B$5,0)</f>
        <v/>
      </c>
    </row>
    <row r="7404">
      <c r="A7404" s="2" t="n">
        <v>7387</v>
      </c>
      <c r="B7404" s="2">
        <f>-B2387</f>
        <v/>
      </c>
      <c r="C7404" s="2">
        <f>$B$4*EXP((LN($B$7)-0.5*$B$8^2)*$B$6+$B$8*SQRT($B$6)*B7404)</f>
        <v/>
      </c>
      <c r="D7404" s="2">
        <f>MAX(C7404-$B$5,0)</f>
        <v/>
      </c>
      <c r="F7404" s="2" t="n">
        <v>7387</v>
      </c>
      <c r="G7404" s="2">
        <f>-G2387</f>
        <v/>
      </c>
      <c r="H7404" s="2">
        <f>$B$4*EXP((LN($B$7)-0.5*$B$8^2)*$B$6+$B$8*SQRT($B$6)*G7404)</f>
        <v/>
      </c>
      <c r="I7404" s="2">
        <f>MAX(H7404-$B$5,0)</f>
        <v/>
      </c>
    </row>
    <row r="7405">
      <c r="A7405" s="2" t="n">
        <v>7388</v>
      </c>
      <c r="B7405" s="2">
        <f>-B2388</f>
        <v/>
      </c>
      <c r="C7405" s="2">
        <f>$B$4*EXP((LN($B$7)-0.5*$B$8^2)*$B$6+$B$8*SQRT($B$6)*B7405)</f>
        <v/>
      </c>
      <c r="D7405" s="2">
        <f>MAX(C7405-$B$5,0)</f>
        <v/>
      </c>
      <c r="F7405" s="2" t="n">
        <v>7388</v>
      </c>
      <c r="G7405" s="2">
        <f>-G2388</f>
        <v/>
      </c>
      <c r="H7405" s="2">
        <f>$B$4*EXP((LN($B$7)-0.5*$B$8^2)*$B$6+$B$8*SQRT($B$6)*G7405)</f>
        <v/>
      </c>
      <c r="I7405" s="2">
        <f>MAX(H7405-$B$5,0)</f>
        <v/>
      </c>
    </row>
    <row r="7406">
      <c r="A7406" s="2" t="n">
        <v>7389</v>
      </c>
      <c r="B7406" s="2">
        <f>-B2389</f>
        <v/>
      </c>
      <c r="C7406" s="2">
        <f>$B$4*EXP((LN($B$7)-0.5*$B$8^2)*$B$6+$B$8*SQRT($B$6)*B7406)</f>
        <v/>
      </c>
      <c r="D7406" s="2">
        <f>MAX(C7406-$B$5,0)</f>
        <v/>
      </c>
      <c r="F7406" s="2" t="n">
        <v>7389</v>
      </c>
      <c r="G7406" s="2">
        <f>-G2389</f>
        <v/>
      </c>
      <c r="H7406" s="2">
        <f>$B$4*EXP((LN($B$7)-0.5*$B$8^2)*$B$6+$B$8*SQRT($B$6)*G7406)</f>
        <v/>
      </c>
      <c r="I7406" s="2">
        <f>MAX(H7406-$B$5,0)</f>
        <v/>
      </c>
    </row>
    <row r="7407">
      <c r="A7407" s="2" t="n">
        <v>7390</v>
      </c>
      <c r="B7407" s="2">
        <f>-B2390</f>
        <v/>
      </c>
      <c r="C7407" s="2">
        <f>$B$4*EXP((LN($B$7)-0.5*$B$8^2)*$B$6+$B$8*SQRT($B$6)*B7407)</f>
        <v/>
      </c>
      <c r="D7407" s="2">
        <f>MAX(C7407-$B$5,0)</f>
        <v/>
      </c>
      <c r="F7407" s="2" t="n">
        <v>7390</v>
      </c>
      <c r="G7407" s="2">
        <f>-G2390</f>
        <v/>
      </c>
      <c r="H7407" s="2">
        <f>$B$4*EXP((LN($B$7)-0.5*$B$8^2)*$B$6+$B$8*SQRT($B$6)*G7407)</f>
        <v/>
      </c>
      <c r="I7407" s="2">
        <f>MAX(H7407-$B$5,0)</f>
        <v/>
      </c>
    </row>
    <row r="7408">
      <c r="A7408" s="2" t="n">
        <v>7391</v>
      </c>
      <c r="B7408" s="2">
        <f>-B2391</f>
        <v/>
      </c>
      <c r="C7408" s="2">
        <f>$B$4*EXP((LN($B$7)-0.5*$B$8^2)*$B$6+$B$8*SQRT($B$6)*B7408)</f>
        <v/>
      </c>
      <c r="D7408" s="2">
        <f>MAX(C7408-$B$5,0)</f>
        <v/>
      </c>
      <c r="F7408" s="2" t="n">
        <v>7391</v>
      </c>
      <c r="G7408" s="2">
        <f>-G2391</f>
        <v/>
      </c>
      <c r="H7408" s="2">
        <f>$B$4*EXP((LN($B$7)-0.5*$B$8^2)*$B$6+$B$8*SQRT($B$6)*G7408)</f>
        <v/>
      </c>
      <c r="I7408" s="2">
        <f>MAX(H7408-$B$5,0)</f>
        <v/>
      </c>
    </row>
    <row r="7409">
      <c r="A7409" s="2" t="n">
        <v>7392</v>
      </c>
      <c r="B7409" s="2">
        <f>-B2392</f>
        <v/>
      </c>
      <c r="C7409" s="2">
        <f>$B$4*EXP((LN($B$7)-0.5*$B$8^2)*$B$6+$B$8*SQRT($B$6)*B7409)</f>
        <v/>
      </c>
      <c r="D7409" s="2">
        <f>MAX(C7409-$B$5,0)</f>
        <v/>
      </c>
      <c r="F7409" s="2" t="n">
        <v>7392</v>
      </c>
      <c r="G7409" s="2">
        <f>-G2392</f>
        <v/>
      </c>
      <c r="H7409" s="2">
        <f>$B$4*EXP((LN($B$7)-0.5*$B$8^2)*$B$6+$B$8*SQRT($B$6)*G7409)</f>
        <v/>
      </c>
      <c r="I7409" s="2">
        <f>MAX(H7409-$B$5,0)</f>
        <v/>
      </c>
    </row>
    <row r="7410">
      <c r="A7410" s="2" t="n">
        <v>7393</v>
      </c>
      <c r="B7410" s="2">
        <f>-B2393</f>
        <v/>
      </c>
      <c r="C7410" s="2">
        <f>$B$4*EXP((LN($B$7)-0.5*$B$8^2)*$B$6+$B$8*SQRT($B$6)*B7410)</f>
        <v/>
      </c>
      <c r="D7410" s="2">
        <f>MAX(C7410-$B$5,0)</f>
        <v/>
      </c>
      <c r="F7410" s="2" t="n">
        <v>7393</v>
      </c>
      <c r="G7410" s="2">
        <f>-G2393</f>
        <v/>
      </c>
      <c r="H7410" s="2">
        <f>$B$4*EXP((LN($B$7)-0.5*$B$8^2)*$B$6+$B$8*SQRT($B$6)*G7410)</f>
        <v/>
      </c>
      <c r="I7410" s="2">
        <f>MAX(H7410-$B$5,0)</f>
        <v/>
      </c>
    </row>
    <row r="7411">
      <c r="A7411" s="2" t="n">
        <v>7394</v>
      </c>
      <c r="B7411" s="2">
        <f>-B2394</f>
        <v/>
      </c>
      <c r="C7411" s="2">
        <f>$B$4*EXP((LN($B$7)-0.5*$B$8^2)*$B$6+$B$8*SQRT($B$6)*B7411)</f>
        <v/>
      </c>
      <c r="D7411" s="2">
        <f>MAX(C7411-$B$5,0)</f>
        <v/>
      </c>
      <c r="F7411" s="2" t="n">
        <v>7394</v>
      </c>
      <c r="G7411" s="2">
        <f>-G2394</f>
        <v/>
      </c>
      <c r="H7411" s="2">
        <f>$B$4*EXP((LN($B$7)-0.5*$B$8^2)*$B$6+$B$8*SQRT($B$6)*G7411)</f>
        <v/>
      </c>
      <c r="I7411" s="2">
        <f>MAX(H7411-$B$5,0)</f>
        <v/>
      </c>
    </row>
    <row r="7412">
      <c r="A7412" s="2" t="n">
        <v>7395</v>
      </c>
      <c r="B7412" s="2">
        <f>-B2395</f>
        <v/>
      </c>
      <c r="C7412" s="2">
        <f>$B$4*EXP((LN($B$7)-0.5*$B$8^2)*$B$6+$B$8*SQRT($B$6)*B7412)</f>
        <v/>
      </c>
      <c r="D7412" s="2">
        <f>MAX(C7412-$B$5,0)</f>
        <v/>
      </c>
      <c r="F7412" s="2" t="n">
        <v>7395</v>
      </c>
      <c r="G7412" s="2">
        <f>-G2395</f>
        <v/>
      </c>
      <c r="H7412" s="2">
        <f>$B$4*EXP((LN($B$7)-0.5*$B$8^2)*$B$6+$B$8*SQRT($B$6)*G7412)</f>
        <v/>
      </c>
      <c r="I7412" s="2">
        <f>MAX(H7412-$B$5,0)</f>
        <v/>
      </c>
    </row>
    <row r="7413">
      <c r="A7413" s="2" t="n">
        <v>7396</v>
      </c>
      <c r="B7413" s="2">
        <f>-B2396</f>
        <v/>
      </c>
      <c r="C7413" s="2">
        <f>$B$4*EXP((LN($B$7)-0.5*$B$8^2)*$B$6+$B$8*SQRT($B$6)*B7413)</f>
        <v/>
      </c>
      <c r="D7413" s="2">
        <f>MAX(C7413-$B$5,0)</f>
        <v/>
      </c>
      <c r="F7413" s="2" t="n">
        <v>7396</v>
      </c>
      <c r="G7413" s="2">
        <f>-G2396</f>
        <v/>
      </c>
      <c r="H7413" s="2">
        <f>$B$4*EXP((LN($B$7)-0.5*$B$8^2)*$B$6+$B$8*SQRT($B$6)*G7413)</f>
        <v/>
      </c>
      <c r="I7413" s="2">
        <f>MAX(H7413-$B$5,0)</f>
        <v/>
      </c>
    </row>
    <row r="7414">
      <c r="A7414" s="2" t="n">
        <v>7397</v>
      </c>
      <c r="B7414" s="2">
        <f>-B2397</f>
        <v/>
      </c>
      <c r="C7414" s="2">
        <f>$B$4*EXP((LN($B$7)-0.5*$B$8^2)*$B$6+$B$8*SQRT($B$6)*B7414)</f>
        <v/>
      </c>
      <c r="D7414" s="2">
        <f>MAX(C7414-$B$5,0)</f>
        <v/>
      </c>
      <c r="F7414" s="2" t="n">
        <v>7397</v>
      </c>
      <c r="G7414" s="2">
        <f>-G2397</f>
        <v/>
      </c>
      <c r="H7414" s="2">
        <f>$B$4*EXP((LN($B$7)-0.5*$B$8^2)*$B$6+$B$8*SQRT($B$6)*G7414)</f>
        <v/>
      </c>
      <c r="I7414" s="2">
        <f>MAX(H7414-$B$5,0)</f>
        <v/>
      </c>
    </row>
    <row r="7415">
      <c r="A7415" s="2" t="n">
        <v>7398</v>
      </c>
      <c r="B7415" s="2">
        <f>-B2398</f>
        <v/>
      </c>
      <c r="C7415" s="2">
        <f>$B$4*EXP((LN($B$7)-0.5*$B$8^2)*$B$6+$B$8*SQRT($B$6)*B7415)</f>
        <v/>
      </c>
      <c r="D7415" s="2">
        <f>MAX(C7415-$B$5,0)</f>
        <v/>
      </c>
      <c r="F7415" s="2" t="n">
        <v>7398</v>
      </c>
      <c r="G7415" s="2">
        <f>-G2398</f>
        <v/>
      </c>
      <c r="H7415" s="2">
        <f>$B$4*EXP((LN($B$7)-0.5*$B$8^2)*$B$6+$B$8*SQRT($B$6)*G7415)</f>
        <v/>
      </c>
      <c r="I7415" s="2">
        <f>MAX(H7415-$B$5,0)</f>
        <v/>
      </c>
    </row>
    <row r="7416">
      <c r="A7416" s="2" t="n">
        <v>7399</v>
      </c>
      <c r="B7416" s="2">
        <f>-B2399</f>
        <v/>
      </c>
      <c r="C7416" s="2">
        <f>$B$4*EXP((LN($B$7)-0.5*$B$8^2)*$B$6+$B$8*SQRT($B$6)*B7416)</f>
        <v/>
      </c>
      <c r="D7416" s="2">
        <f>MAX(C7416-$B$5,0)</f>
        <v/>
      </c>
      <c r="F7416" s="2" t="n">
        <v>7399</v>
      </c>
      <c r="G7416" s="2">
        <f>-G2399</f>
        <v/>
      </c>
      <c r="H7416" s="2">
        <f>$B$4*EXP((LN($B$7)-0.5*$B$8^2)*$B$6+$B$8*SQRT($B$6)*G7416)</f>
        <v/>
      </c>
      <c r="I7416" s="2">
        <f>MAX(H7416-$B$5,0)</f>
        <v/>
      </c>
    </row>
    <row r="7417">
      <c r="A7417" s="2" t="n">
        <v>7400</v>
      </c>
      <c r="B7417" s="2">
        <f>-B2400</f>
        <v/>
      </c>
      <c r="C7417" s="2">
        <f>$B$4*EXP((LN($B$7)-0.5*$B$8^2)*$B$6+$B$8*SQRT($B$6)*B7417)</f>
        <v/>
      </c>
      <c r="D7417" s="2">
        <f>MAX(C7417-$B$5,0)</f>
        <v/>
      </c>
      <c r="F7417" s="2" t="n">
        <v>7400</v>
      </c>
      <c r="G7417" s="2">
        <f>-G2400</f>
        <v/>
      </c>
      <c r="H7417" s="2">
        <f>$B$4*EXP((LN($B$7)-0.5*$B$8^2)*$B$6+$B$8*SQRT($B$6)*G7417)</f>
        <v/>
      </c>
      <c r="I7417" s="2">
        <f>MAX(H7417-$B$5,0)</f>
        <v/>
      </c>
    </row>
    <row r="7418">
      <c r="A7418" s="2" t="n">
        <v>7401</v>
      </c>
      <c r="B7418" s="2">
        <f>-B2401</f>
        <v/>
      </c>
      <c r="C7418" s="2">
        <f>$B$4*EXP((LN($B$7)-0.5*$B$8^2)*$B$6+$B$8*SQRT($B$6)*B7418)</f>
        <v/>
      </c>
      <c r="D7418" s="2">
        <f>MAX(C7418-$B$5,0)</f>
        <v/>
      </c>
      <c r="F7418" s="2" t="n">
        <v>7401</v>
      </c>
      <c r="G7418" s="2">
        <f>-G2401</f>
        <v/>
      </c>
      <c r="H7418" s="2">
        <f>$B$4*EXP((LN($B$7)-0.5*$B$8^2)*$B$6+$B$8*SQRT($B$6)*G7418)</f>
        <v/>
      </c>
      <c r="I7418" s="2">
        <f>MAX(H7418-$B$5,0)</f>
        <v/>
      </c>
    </row>
    <row r="7419">
      <c r="A7419" s="2" t="n">
        <v>7402</v>
      </c>
      <c r="B7419" s="2">
        <f>-B2402</f>
        <v/>
      </c>
      <c r="C7419" s="2">
        <f>$B$4*EXP((LN($B$7)-0.5*$B$8^2)*$B$6+$B$8*SQRT($B$6)*B7419)</f>
        <v/>
      </c>
      <c r="D7419" s="2">
        <f>MAX(C7419-$B$5,0)</f>
        <v/>
      </c>
      <c r="F7419" s="2" t="n">
        <v>7402</v>
      </c>
      <c r="G7419" s="2">
        <f>-G2402</f>
        <v/>
      </c>
      <c r="H7419" s="2">
        <f>$B$4*EXP((LN($B$7)-0.5*$B$8^2)*$B$6+$B$8*SQRT($B$6)*G7419)</f>
        <v/>
      </c>
      <c r="I7419" s="2">
        <f>MAX(H7419-$B$5,0)</f>
        <v/>
      </c>
    </row>
    <row r="7420">
      <c r="A7420" s="2" t="n">
        <v>7403</v>
      </c>
      <c r="B7420" s="2">
        <f>-B2403</f>
        <v/>
      </c>
      <c r="C7420" s="2">
        <f>$B$4*EXP((LN($B$7)-0.5*$B$8^2)*$B$6+$B$8*SQRT($B$6)*B7420)</f>
        <v/>
      </c>
      <c r="D7420" s="2">
        <f>MAX(C7420-$B$5,0)</f>
        <v/>
      </c>
      <c r="F7420" s="2" t="n">
        <v>7403</v>
      </c>
      <c r="G7420" s="2">
        <f>-G2403</f>
        <v/>
      </c>
      <c r="H7420" s="2">
        <f>$B$4*EXP((LN($B$7)-0.5*$B$8^2)*$B$6+$B$8*SQRT($B$6)*G7420)</f>
        <v/>
      </c>
      <c r="I7420" s="2">
        <f>MAX(H7420-$B$5,0)</f>
        <v/>
      </c>
    </row>
    <row r="7421">
      <c r="A7421" s="2" t="n">
        <v>7404</v>
      </c>
      <c r="B7421" s="2">
        <f>-B2404</f>
        <v/>
      </c>
      <c r="C7421" s="2">
        <f>$B$4*EXP((LN($B$7)-0.5*$B$8^2)*$B$6+$B$8*SQRT($B$6)*B7421)</f>
        <v/>
      </c>
      <c r="D7421" s="2">
        <f>MAX(C7421-$B$5,0)</f>
        <v/>
      </c>
      <c r="F7421" s="2" t="n">
        <v>7404</v>
      </c>
      <c r="G7421" s="2">
        <f>-G2404</f>
        <v/>
      </c>
      <c r="H7421" s="2">
        <f>$B$4*EXP((LN($B$7)-0.5*$B$8^2)*$B$6+$B$8*SQRT($B$6)*G7421)</f>
        <v/>
      </c>
      <c r="I7421" s="2">
        <f>MAX(H7421-$B$5,0)</f>
        <v/>
      </c>
    </row>
    <row r="7422">
      <c r="A7422" s="2" t="n">
        <v>7405</v>
      </c>
      <c r="B7422" s="2">
        <f>-B2405</f>
        <v/>
      </c>
      <c r="C7422" s="2">
        <f>$B$4*EXP((LN($B$7)-0.5*$B$8^2)*$B$6+$B$8*SQRT($B$6)*B7422)</f>
        <v/>
      </c>
      <c r="D7422" s="2">
        <f>MAX(C7422-$B$5,0)</f>
        <v/>
      </c>
      <c r="F7422" s="2" t="n">
        <v>7405</v>
      </c>
      <c r="G7422" s="2">
        <f>-G2405</f>
        <v/>
      </c>
      <c r="H7422" s="2">
        <f>$B$4*EXP((LN($B$7)-0.5*$B$8^2)*$B$6+$B$8*SQRT($B$6)*G7422)</f>
        <v/>
      </c>
      <c r="I7422" s="2">
        <f>MAX(H7422-$B$5,0)</f>
        <v/>
      </c>
    </row>
    <row r="7423">
      <c r="A7423" s="2" t="n">
        <v>7406</v>
      </c>
      <c r="B7423" s="2">
        <f>-B2406</f>
        <v/>
      </c>
      <c r="C7423" s="2">
        <f>$B$4*EXP((LN($B$7)-0.5*$B$8^2)*$B$6+$B$8*SQRT($B$6)*B7423)</f>
        <v/>
      </c>
      <c r="D7423" s="2">
        <f>MAX(C7423-$B$5,0)</f>
        <v/>
      </c>
      <c r="F7423" s="2" t="n">
        <v>7406</v>
      </c>
      <c r="G7423" s="2">
        <f>-G2406</f>
        <v/>
      </c>
      <c r="H7423" s="2">
        <f>$B$4*EXP((LN($B$7)-0.5*$B$8^2)*$B$6+$B$8*SQRT($B$6)*G7423)</f>
        <v/>
      </c>
      <c r="I7423" s="2">
        <f>MAX(H7423-$B$5,0)</f>
        <v/>
      </c>
    </row>
    <row r="7424">
      <c r="A7424" s="2" t="n">
        <v>7407</v>
      </c>
      <c r="B7424" s="2">
        <f>-B2407</f>
        <v/>
      </c>
      <c r="C7424" s="2">
        <f>$B$4*EXP((LN($B$7)-0.5*$B$8^2)*$B$6+$B$8*SQRT($B$6)*B7424)</f>
        <v/>
      </c>
      <c r="D7424" s="2">
        <f>MAX(C7424-$B$5,0)</f>
        <v/>
      </c>
      <c r="F7424" s="2" t="n">
        <v>7407</v>
      </c>
      <c r="G7424" s="2">
        <f>-G2407</f>
        <v/>
      </c>
      <c r="H7424" s="2">
        <f>$B$4*EXP((LN($B$7)-0.5*$B$8^2)*$B$6+$B$8*SQRT($B$6)*G7424)</f>
        <v/>
      </c>
      <c r="I7424" s="2">
        <f>MAX(H7424-$B$5,0)</f>
        <v/>
      </c>
    </row>
    <row r="7425">
      <c r="A7425" s="2" t="n">
        <v>7408</v>
      </c>
      <c r="B7425" s="2">
        <f>-B2408</f>
        <v/>
      </c>
      <c r="C7425" s="2">
        <f>$B$4*EXP((LN($B$7)-0.5*$B$8^2)*$B$6+$B$8*SQRT($B$6)*B7425)</f>
        <v/>
      </c>
      <c r="D7425" s="2">
        <f>MAX(C7425-$B$5,0)</f>
        <v/>
      </c>
      <c r="F7425" s="2" t="n">
        <v>7408</v>
      </c>
      <c r="G7425" s="2">
        <f>-G2408</f>
        <v/>
      </c>
      <c r="H7425" s="2">
        <f>$B$4*EXP((LN($B$7)-0.5*$B$8^2)*$B$6+$B$8*SQRT($B$6)*G7425)</f>
        <v/>
      </c>
      <c r="I7425" s="2">
        <f>MAX(H7425-$B$5,0)</f>
        <v/>
      </c>
    </row>
    <row r="7426">
      <c r="A7426" s="2" t="n">
        <v>7409</v>
      </c>
      <c r="B7426" s="2">
        <f>-B2409</f>
        <v/>
      </c>
      <c r="C7426" s="2">
        <f>$B$4*EXP((LN($B$7)-0.5*$B$8^2)*$B$6+$B$8*SQRT($B$6)*B7426)</f>
        <v/>
      </c>
      <c r="D7426" s="2">
        <f>MAX(C7426-$B$5,0)</f>
        <v/>
      </c>
      <c r="F7426" s="2" t="n">
        <v>7409</v>
      </c>
      <c r="G7426" s="2">
        <f>-G2409</f>
        <v/>
      </c>
      <c r="H7426" s="2">
        <f>$B$4*EXP((LN($B$7)-0.5*$B$8^2)*$B$6+$B$8*SQRT($B$6)*G7426)</f>
        <v/>
      </c>
      <c r="I7426" s="2">
        <f>MAX(H7426-$B$5,0)</f>
        <v/>
      </c>
    </row>
    <row r="7427">
      <c r="A7427" s="2" t="n">
        <v>7410</v>
      </c>
      <c r="B7427" s="2">
        <f>-B2410</f>
        <v/>
      </c>
      <c r="C7427" s="2">
        <f>$B$4*EXP((LN($B$7)-0.5*$B$8^2)*$B$6+$B$8*SQRT($B$6)*B7427)</f>
        <v/>
      </c>
      <c r="D7427" s="2">
        <f>MAX(C7427-$B$5,0)</f>
        <v/>
      </c>
      <c r="F7427" s="2" t="n">
        <v>7410</v>
      </c>
      <c r="G7427" s="2">
        <f>-G2410</f>
        <v/>
      </c>
      <c r="H7427" s="2">
        <f>$B$4*EXP((LN($B$7)-0.5*$B$8^2)*$B$6+$B$8*SQRT($B$6)*G7427)</f>
        <v/>
      </c>
      <c r="I7427" s="2">
        <f>MAX(H7427-$B$5,0)</f>
        <v/>
      </c>
    </row>
    <row r="7428">
      <c r="A7428" s="2" t="n">
        <v>7411</v>
      </c>
      <c r="B7428" s="2">
        <f>-B2411</f>
        <v/>
      </c>
      <c r="C7428" s="2">
        <f>$B$4*EXP((LN($B$7)-0.5*$B$8^2)*$B$6+$B$8*SQRT($B$6)*B7428)</f>
        <v/>
      </c>
      <c r="D7428" s="2">
        <f>MAX(C7428-$B$5,0)</f>
        <v/>
      </c>
      <c r="F7428" s="2" t="n">
        <v>7411</v>
      </c>
      <c r="G7428" s="2">
        <f>-G2411</f>
        <v/>
      </c>
      <c r="H7428" s="2">
        <f>$B$4*EXP((LN($B$7)-0.5*$B$8^2)*$B$6+$B$8*SQRT($B$6)*G7428)</f>
        <v/>
      </c>
      <c r="I7428" s="2">
        <f>MAX(H7428-$B$5,0)</f>
        <v/>
      </c>
    </row>
    <row r="7429">
      <c r="A7429" s="2" t="n">
        <v>7412</v>
      </c>
      <c r="B7429" s="2">
        <f>-B2412</f>
        <v/>
      </c>
      <c r="C7429" s="2">
        <f>$B$4*EXP((LN($B$7)-0.5*$B$8^2)*$B$6+$B$8*SQRT($B$6)*B7429)</f>
        <v/>
      </c>
      <c r="D7429" s="2">
        <f>MAX(C7429-$B$5,0)</f>
        <v/>
      </c>
      <c r="F7429" s="2" t="n">
        <v>7412</v>
      </c>
      <c r="G7429" s="2">
        <f>-G2412</f>
        <v/>
      </c>
      <c r="H7429" s="2">
        <f>$B$4*EXP((LN($B$7)-0.5*$B$8^2)*$B$6+$B$8*SQRT($B$6)*G7429)</f>
        <v/>
      </c>
      <c r="I7429" s="2">
        <f>MAX(H7429-$B$5,0)</f>
        <v/>
      </c>
    </row>
    <row r="7430">
      <c r="A7430" s="2" t="n">
        <v>7413</v>
      </c>
      <c r="B7430" s="2">
        <f>-B2413</f>
        <v/>
      </c>
      <c r="C7430" s="2">
        <f>$B$4*EXP((LN($B$7)-0.5*$B$8^2)*$B$6+$B$8*SQRT($B$6)*B7430)</f>
        <v/>
      </c>
      <c r="D7430" s="2">
        <f>MAX(C7430-$B$5,0)</f>
        <v/>
      </c>
      <c r="F7430" s="2" t="n">
        <v>7413</v>
      </c>
      <c r="G7430" s="2">
        <f>-G2413</f>
        <v/>
      </c>
      <c r="H7430" s="2">
        <f>$B$4*EXP((LN($B$7)-0.5*$B$8^2)*$B$6+$B$8*SQRT($B$6)*G7430)</f>
        <v/>
      </c>
      <c r="I7430" s="2">
        <f>MAX(H7430-$B$5,0)</f>
        <v/>
      </c>
    </row>
    <row r="7431">
      <c r="A7431" s="2" t="n">
        <v>7414</v>
      </c>
      <c r="B7431" s="2">
        <f>-B2414</f>
        <v/>
      </c>
      <c r="C7431" s="2">
        <f>$B$4*EXP((LN($B$7)-0.5*$B$8^2)*$B$6+$B$8*SQRT($B$6)*B7431)</f>
        <v/>
      </c>
      <c r="D7431" s="2">
        <f>MAX(C7431-$B$5,0)</f>
        <v/>
      </c>
      <c r="F7431" s="2" t="n">
        <v>7414</v>
      </c>
      <c r="G7431" s="2">
        <f>-G2414</f>
        <v/>
      </c>
      <c r="H7431" s="2">
        <f>$B$4*EXP((LN($B$7)-0.5*$B$8^2)*$B$6+$B$8*SQRT($B$6)*G7431)</f>
        <v/>
      </c>
      <c r="I7431" s="2">
        <f>MAX(H7431-$B$5,0)</f>
        <v/>
      </c>
    </row>
    <row r="7432">
      <c r="A7432" s="2" t="n">
        <v>7415</v>
      </c>
      <c r="B7432" s="2">
        <f>-B2415</f>
        <v/>
      </c>
      <c r="C7432" s="2">
        <f>$B$4*EXP((LN($B$7)-0.5*$B$8^2)*$B$6+$B$8*SQRT($B$6)*B7432)</f>
        <v/>
      </c>
      <c r="D7432" s="2">
        <f>MAX(C7432-$B$5,0)</f>
        <v/>
      </c>
      <c r="F7432" s="2" t="n">
        <v>7415</v>
      </c>
      <c r="G7432" s="2">
        <f>-G2415</f>
        <v/>
      </c>
      <c r="H7432" s="2">
        <f>$B$4*EXP((LN($B$7)-0.5*$B$8^2)*$B$6+$B$8*SQRT($B$6)*G7432)</f>
        <v/>
      </c>
      <c r="I7432" s="2">
        <f>MAX(H7432-$B$5,0)</f>
        <v/>
      </c>
    </row>
    <row r="7433">
      <c r="A7433" s="2" t="n">
        <v>7416</v>
      </c>
      <c r="B7433" s="2">
        <f>-B2416</f>
        <v/>
      </c>
      <c r="C7433" s="2">
        <f>$B$4*EXP((LN($B$7)-0.5*$B$8^2)*$B$6+$B$8*SQRT($B$6)*B7433)</f>
        <v/>
      </c>
      <c r="D7433" s="2">
        <f>MAX(C7433-$B$5,0)</f>
        <v/>
      </c>
      <c r="F7433" s="2" t="n">
        <v>7416</v>
      </c>
      <c r="G7433" s="2">
        <f>-G2416</f>
        <v/>
      </c>
      <c r="H7433" s="2">
        <f>$B$4*EXP((LN($B$7)-0.5*$B$8^2)*$B$6+$B$8*SQRT($B$6)*G7433)</f>
        <v/>
      </c>
      <c r="I7433" s="2">
        <f>MAX(H7433-$B$5,0)</f>
        <v/>
      </c>
    </row>
    <row r="7434">
      <c r="A7434" s="2" t="n">
        <v>7417</v>
      </c>
      <c r="B7434" s="2">
        <f>-B2417</f>
        <v/>
      </c>
      <c r="C7434" s="2">
        <f>$B$4*EXP((LN($B$7)-0.5*$B$8^2)*$B$6+$B$8*SQRT($B$6)*B7434)</f>
        <v/>
      </c>
      <c r="D7434" s="2">
        <f>MAX(C7434-$B$5,0)</f>
        <v/>
      </c>
      <c r="F7434" s="2" t="n">
        <v>7417</v>
      </c>
      <c r="G7434" s="2">
        <f>-G2417</f>
        <v/>
      </c>
      <c r="H7434" s="2">
        <f>$B$4*EXP((LN($B$7)-0.5*$B$8^2)*$B$6+$B$8*SQRT($B$6)*G7434)</f>
        <v/>
      </c>
      <c r="I7434" s="2">
        <f>MAX(H7434-$B$5,0)</f>
        <v/>
      </c>
    </row>
    <row r="7435">
      <c r="A7435" s="2" t="n">
        <v>7418</v>
      </c>
      <c r="B7435" s="2">
        <f>-B2418</f>
        <v/>
      </c>
      <c r="C7435" s="2">
        <f>$B$4*EXP((LN($B$7)-0.5*$B$8^2)*$B$6+$B$8*SQRT($B$6)*B7435)</f>
        <v/>
      </c>
      <c r="D7435" s="2">
        <f>MAX(C7435-$B$5,0)</f>
        <v/>
      </c>
      <c r="F7435" s="2" t="n">
        <v>7418</v>
      </c>
      <c r="G7435" s="2">
        <f>-G2418</f>
        <v/>
      </c>
      <c r="H7435" s="2">
        <f>$B$4*EXP((LN($B$7)-0.5*$B$8^2)*$B$6+$B$8*SQRT($B$6)*G7435)</f>
        <v/>
      </c>
      <c r="I7435" s="2">
        <f>MAX(H7435-$B$5,0)</f>
        <v/>
      </c>
    </row>
    <row r="7436">
      <c r="A7436" s="2" t="n">
        <v>7419</v>
      </c>
      <c r="B7436" s="2">
        <f>-B2419</f>
        <v/>
      </c>
      <c r="C7436" s="2">
        <f>$B$4*EXP((LN($B$7)-0.5*$B$8^2)*$B$6+$B$8*SQRT($B$6)*B7436)</f>
        <v/>
      </c>
      <c r="D7436" s="2">
        <f>MAX(C7436-$B$5,0)</f>
        <v/>
      </c>
      <c r="F7436" s="2" t="n">
        <v>7419</v>
      </c>
      <c r="G7436" s="2">
        <f>-G2419</f>
        <v/>
      </c>
      <c r="H7436" s="2">
        <f>$B$4*EXP((LN($B$7)-0.5*$B$8^2)*$B$6+$B$8*SQRT($B$6)*G7436)</f>
        <v/>
      </c>
      <c r="I7436" s="2">
        <f>MAX(H7436-$B$5,0)</f>
        <v/>
      </c>
    </row>
    <row r="7437">
      <c r="A7437" s="2" t="n">
        <v>7420</v>
      </c>
      <c r="B7437" s="2">
        <f>-B2420</f>
        <v/>
      </c>
      <c r="C7437" s="2">
        <f>$B$4*EXP((LN($B$7)-0.5*$B$8^2)*$B$6+$B$8*SQRT($B$6)*B7437)</f>
        <v/>
      </c>
      <c r="D7437" s="2">
        <f>MAX(C7437-$B$5,0)</f>
        <v/>
      </c>
      <c r="F7437" s="2" t="n">
        <v>7420</v>
      </c>
      <c r="G7437" s="2">
        <f>-G2420</f>
        <v/>
      </c>
      <c r="H7437" s="2">
        <f>$B$4*EXP((LN($B$7)-0.5*$B$8^2)*$B$6+$B$8*SQRT($B$6)*G7437)</f>
        <v/>
      </c>
      <c r="I7437" s="2">
        <f>MAX(H7437-$B$5,0)</f>
        <v/>
      </c>
    </row>
    <row r="7438">
      <c r="A7438" s="2" t="n">
        <v>7421</v>
      </c>
      <c r="B7438" s="2">
        <f>-B2421</f>
        <v/>
      </c>
      <c r="C7438" s="2">
        <f>$B$4*EXP((LN($B$7)-0.5*$B$8^2)*$B$6+$B$8*SQRT($B$6)*B7438)</f>
        <v/>
      </c>
      <c r="D7438" s="2">
        <f>MAX(C7438-$B$5,0)</f>
        <v/>
      </c>
      <c r="F7438" s="2" t="n">
        <v>7421</v>
      </c>
      <c r="G7438" s="2">
        <f>-G2421</f>
        <v/>
      </c>
      <c r="H7438" s="2">
        <f>$B$4*EXP((LN($B$7)-0.5*$B$8^2)*$B$6+$B$8*SQRT($B$6)*G7438)</f>
        <v/>
      </c>
      <c r="I7438" s="2">
        <f>MAX(H7438-$B$5,0)</f>
        <v/>
      </c>
    </row>
    <row r="7439">
      <c r="A7439" s="2" t="n">
        <v>7422</v>
      </c>
      <c r="B7439" s="2">
        <f>-B2422</f>
        <v/>
      </c>
      <c r="C7439" s="2">
        <f>$B$4*EXP((LN($B$7)-0.5*$B$8^2)*$B$6+$B$8*SQRT($B$6)*B7439)</f>
        <v/>
      </c>
      <c r="D7439" s="2">
        <f>MAX(C7439-$B$5,0)</f>
        <v/>
      </c>
      <c r="F7439" s="2" t="n">
        <v>7422</v>
      </c>
      <c r="G7439" s="2">
        <f>-G2422</f>
        <v/>
      </c>
      <c r="H7439" s="2">
        <f>$B$4*EXP((LN($B$7)-0.5*$B$8^2)*$B$6+$B$8*SQRT($B$6)*G7439)</f>
        <v/>
      </c>
      <c r="I7439" s="2">
        <f>MAX(H7439-$B$5,0)</f>
        <v/>
      </c>
    </row>
    <row r="7440">
      <c r="A7440" s="2" t="n">
        <v>7423</v>
      </c>
      <c r="B7440" s="2">
        <f>-B2423</f>
        <v/>
      </c>
      <c r="C7440" s="2">
        <f>$B$4*EXP((LN($B$7)-0.5*$B$8^2)*$B$6+$B$8*SQRT($B$6)*B7440)</f>
        <v/>
      </c>
      <c r="D7440" s="2">
        <f>MAX(C7440-$B$5,0)</f>
        <v/>
      </c>
      <c r="F7440" s="2" t="n">
        <v>7423</v>
      </c>
      <c r="G7440" s="2">
        <f>-G2423</f>
        <v/>
      </c>
      <c r="H7440" s="2">
        <f>$B$4*EXP((LN($B$7)-0.5*$B$8^2)*$B$6+$B$8*SQRT($B$6)*G7440)</f>
        <v/>
      </c>
      <c r="I7440" s="2">
        <f>MAX(H7440-$B$5,0)</f>
        <v/>
      </c>
    </row>
    <row r="7441">
      <c r="A7441" s="2" t="n">
        <v>7424</v>
      </c>
      <c r="B7441" s="2">
        <f>-B2424</f>
        <v/>
      </c>
      <c r="C7441" s="2">
        <f>$B$4*EXP((LN($B$7)-0.5*$B$8^2)*$B$6+$B$8*SQRT($B$6)*B7441)</f>
        <v/>
      </c>
      <c r="D7441" s="2">
        <f>MAX(C7441-$B$5,0)</f>
        <v/>
      </c>
      <c r="F7441" s="2" t="n">
        <v>7424</v>
      </c>
      <c r="G7441" s="2">
        <f>-G2424</f>
        <v/>
      </c>
      <c r="H7441" s="2">
        <f>$B$4*EXP((LN($B$7)-0.5*$B$8^2)*$B$6+$B$8*SQRT($B$6)*G7441)</f>
        <v/>
      </c>
      <c r="I7441" s="2">
        <f>MAX(H7441-$B$5,0)</f>
        <v/>
      </c>
    </row>
    <row r="7442">
      <c r="A7442" s="2" t="n">
        <v>7425</v>
      </c>
      <c r="B7442" s="2">
        <f>-B2425</f>
        <v/>
      </c>
      <c r="C7442" s="2">
        <f>$B$4*EXP((LN($B$7)-0.5*$B$8^2)*$B$6+$B$8*SQRT($B$6)*B7442)</f>
        <v/>
      </c>
      <c r="D7442" s="2">
        <f>MAX(C7442-$B$5,0)</f>
        <v/>
      </c>
      <c r="F7442" s="2" t="n">
        <v>7425</v>
      </c>
      <c r="G7442" s="2">
        <f>-G2425</f>
        <v/>
      </c>
      <c r="H7442" s="2">
        <f>$B$4*EXP((LN($B$7)-0.5*$B$8^2)*$B$6+$B$8*SQRT($B$6)*G7442)</f>
        <v/>
      </c>
      <c r="I7442" s="2">
        <f>MAX(H7442-$B$5,0)</f>
        <v/>
      </c>
    </row>
    <row r="7443">
      <c r="A7443" s="2" t="n">
        <v>7426</v>
      </c>
      <c r="B7443" s="2">
        <f>-B2426</f>
        <v/>
      </c>
      <c r="C7443" s="2">
        <f>$B$4*EXP((LN($B$7)-0.5*$B$8^2)*$B$6+$B$8*SQRT($B$6)*B7443)</f>
        <v/>
      </c>
      <c r="D7443" s="2">
        <f>MAX(C7443-$B$5,0)</f>
        <v/>
      </c>
      <c r="F7443" s="2" t="n">
        <v>7426</v>
      </c>
      <c r="G7443" s="2">
        <f>-G2426</f>
        <v/>
      </c>
      <c r="H7443" s="2">
        <f>$B$4*EXP((LN($B$7)-0.5*$B$8^2)*$B$6+$B$8*SQRT($B$6)*G7443)</f>
        <v/>
      </c>
      <c r="I7443" s="2">
        <f>MAX(H7443-$B$5,0)</f>
        <v/>
      </c>
    </row>
    <row r="7444">
      <c r="A7444" s="2" t="n">
        <v>7427</v>
      </c>
      <c r="B7444" s="2">
        <f>-B2427</f>
        <v/>
      </c>
      <c r="C7444" s="2">
        <f>$B$4*EXP((LN($B$7)-0.5*$B$8^2)*$B$6+$B$8*SQRT($B$6)*B7444)</f>
        <v/>
      </c>
      <c r="D7444" s="2">
        <f>MAX(C7444-$B$5,0)</f>
        <v/>
      </c>
      <c r="F7444" s="2" t="n">
        <v>7427</v>
      </c>
      <c r="G7444" s="2">
        <f>-G2427</f>
        <v/>
      </c>
      <c r="H7444" s="2">
        <f>$B$4*EXP((LN($B$7)-0.5*$B$8^2)*$B$6+$B$8*SQRT($B$6)*G7444)</f>
        <v/>
      </c>
      <c r="I7444" s="2">
        <f>MAX(H7444-$B$5,0)</f>
        <v/>
      </c>
    </row>
    <row r="7445">
      <c r="A7445" s="2" t="n">
        <v>7428</v>
      </c>
      <c r="B7445" s="2">
        <f>-B2428</f>
        <v/>
      </c>
      <c r="C7445" s="2">
        <f>$B$4*EXP((LN($B$7)-0.5*$B$8^2)*$B$6+$B$8*SQRT($B$6)*B7445)</f>
        <v/>
      </c>
      <c r="D7445" s="2">
        <f>MAX(C7445-$B$5,0)</f>
        <v/>
      </c>
      <c r="F7445" s="2" t="n">
        <v>7428</v>
      </c>
      <c r="G7445" s="2">
        <f>-G2428</f>
        <v/>
      </c>
      <c r="H7445" s="2">
        <f>$B$4*EXP((LN($B$7)-0.5*$B$8^2)*$B$6+$B$8*SQRT($B$6)*G7445)</f>
        <v/>
      </c>
      <c r="I7445" s="2">
        <f>MAX(H7445-$B$5,0)</f>
        <v/>
      </c>
    </row>
    <row r="7446">
      <c r="A7446" s="2" t="n">
        <v>7429</v>
      </c>
      <c r="B7446" s="2">
        <f>-B2429</f>
        <v/>
      </c>
      <c r="C7446" s="2">
        <f>$B$4*EXP((LN($B$7)-0.5*$B$8^2)*$B$6+$B$8*SQRT($B$6)*B7446)</f>
        <v/>
      </c>
      <c r="D7446" s="2">
        <f>MAX(C7446-$B$5,0)</f>
        <v/>
      </c>
      <c r="F7446" s="2" t="n">
        <v>7429</v>
      </c>
      <c r="G7446" s="2">
        <f>-G2429</f>
        <v/>
      </c>
      <c r="H7446" s="2">
        <f>$B$4*EXP((LN($B$7)-0.5*$B$8^2)*$B$6+$B$8*SQRT($B$6)*G7446)</f>
        <v/>
      </c>
      <c r="I7446" s="2">
        <f>MAX(H7446-$B$5,0)</f>
        <v/>
      </c>
    </row>
    <row r="7447">
      <c r="A7447" s="2" t="n">
        <v>7430</v>
      </c>
      <c r="B7447" s="2">
        <f>-B2430</f>
        <v/>
      </c>
      <c r="C7447" s="2">
        <f>$B$4*EXP((LN($B$7)-0.5*$B$8^2)*$B$6+$B$8*SQRT($B$6)*B7447)</f>
        <v/>
      </c>
      <c r="D7447" s="2">
        <f>MAX(C7447-$B$5,0)</f>
        <v/>
      </c>
      <c r="F7447" s="2" t="n">
        <v>7430</v>
      </c>
      <c r="G7447" s="2">
        <f>-G2430</f>
        <v/>
      </c>
      <c r="H7447" s="2">
        <f>$B$4*EXP((LN($B$7)-0.5*$B$8^2)*$B$6+$B$8*SQRT($B$6)*G7447)</f>
        <v/>
      </c>
      <c r="I7447" s="2">
        <f>MAX(H7447-$B$5,0)</f>
        <v/>
      </c>
    </row>
    <row r="7448">
      <c r="A7448" s="2" t="n">
        <v>7431</v>
      </c>
      <c r="B7448" s="2">
        <f>-B2431</f>
        <v/>
      </c>
      <c r="C7448" s="2">
        <f>$B$4*EXP((LN($B$7)-0.5*$B$8^2)*$B$6+$B$8*SQRT($B$6)*B7448)</f>
        <v/>
      </c>
      <c r="D7448" s="2">
        <f>MAX(C7448-$B$5,0)</f>
        <v/>
      </c>
      <c r="F7448" s="2" t="n">
        <v>7431</v>
      </c>
      <c r="G7448" s="2">
        <f>-G2431</f>
        <v/>
      </c>
      <c r="H7448" s="2">
        <f>$B$4*EXP((LN($B$7)-0.5*$B$8^2)*$B$6+$B$8*SQRT($B$6)*G7448)</f>
        <v/>
      </c>
      <c r="I7448" s="2">
        <f>MAX(H7448-$B$5,0)</f>
        <v/>
      </c>
    </row>
    <row r="7449">
      <c r="A7449" s="2" t="n">
        <v>7432</v>
      </c>
      <c r="B7449" s="2">
        <f>-B2432</f>
        <v/>
      </c>
      <c r="C7449" s="2">
        <f>$B$4*EXP((LN($B$7)-0.5*$B$8^2)*$B$6+$B$8*SQRT($B$6)*B7449)</f>
        <v/>
      </c>
      <c r="D7449" s="2">
        <f>MAX(C7449-$B$5,0)</f>
        <v/>
      </c>
      <c r="F7449" s="2" t="n">
        <v>7432</v>
      </c>
      <c r="G7449" s="2">
        <f>-G2432</f>
        <v/>
      </c>
      <c r="H7449" s="2">
        <f>$B$4*EXP((LN($B$7)-0.5*$B$8^2)*$B$6+$B$8*SQRT($B$6)*G7449)</f>
        <v/>
      </c>
      <c r="I7449" s="2">
        <f>MAX(H7449-$B$5,0)</f>
        <v/>
      </c>
    </row>
    <row r="7450">
      <c r="A7450" s="2" t="n">
        <v>7433</v>
      </c>
      <c r="B7450" s="2">
        <f>-B2433</f>
        <v/>
      </c>
      <c r="C7450" s="2">
        <f>$B$4*EXP((LN($B$7)-0.5*$B$8^2)*$B$6+$B$8*SQRT($B$6)*B7450)</f>
        <v/>
      </c>
      <c r="D7450" s="2">
        <f>MAX(C7450-$B$5,0)</f>
        <v/>
      </c>
      <c r="F7450" s="2" t="n">
        <v>7433</v>
      </c>
      <c r="G7450" s="2">
        <f>-G2433</f>
        <v/>
      </c>
      <c r="H7450" s="2">
        <f>$B$4*EXP((LN($B$7)-0.5*$B$8^2)*$B$6+$B$8*SQRT($B$6)*G7450)</f>
        <v/>
      </c>
      <c r="I7450" s="2">
        <f>MAX(H7450-$B$5,0)</f>
        <v/>
      </c>
    </row>
    <row r="7451">
      <c r="A7451" s="2" t="n">
        <v>7434</v>
      </c>
      <c r="B7451" s="2">
        <f>-B2434</f>
        <v/>
      </c>
      <c r="C7451" s="2">
        <f>$B$4*EXP((LN($B$7)-0.5*$B$8^2)*$B$6+$B$8*SQRT($B$6)*B7451)</f>
        <v/>
      </c>
      <c r="D7451" s="2">
        <f>MAX(C7451-$B$5,0)</f>
        <v/>
      </c>
      <c r="F7451" s="2" t="n">
        <v>7434</v>
      </c>
      <c r="G7451" s="2">
        <f>-G2434</f>
        <v/>
      </c>
      <c r="H7451" s="2">
        <f>$B$4*EXP((LN($B$7)-0.5*$B$8^2)*$B$6+$B$8*SQRT($B$6)*G7451)</f>
        <v/>
      </c>
      <c r="I7451" s="2">
        <f>MAX(H7451-$B$5,0)</f>
        <v/>
      </c>
    </row>
    <row r="7452">
      <c r="A7452" s="2" t="n">
        <v>7435</v>
      </c>
      <c r="B7452" s="2">
        <f>-B2435</f>
        <v/>
      </c>
      <c r="C7452" s="2">
        <f>$B$4*EXP((LN($B$7)-0.5*$B$8^2)*$B$6+$B$8*SQRT($B$6)*B7452)</f>
        <v/>
      </c>
      <c r="D7452" s="2">
        <f>MAX(C7452-$B$5,0)</f>
        <v/>
      </c>
      <c r="F7452" s="2" t="n">
        <v>7435</v>
      </c>
      <c r="G7452" s="2">
        <f>-G2435</f>
        <v/>
      </c>
      <c r="H7452" s="2">
        <f>$B$4*EXP((LN($B$7)-0.5*$B$8^2)*$B$6+$B$8*SQRT($B$6)*G7452)</f>
        <v/>
      </c>
      <c r="I7452" s="2">
        <f>MAX(H7452-$B$5,0)</f>
        <v/>
      </c>
    </row>
    <row r="7453">
      <c r="A7453" s="2" t="n">
        <v>7436</v>
      </c>
      <c r="B7453" s="2">
        <f>-B2436</f>
        <v/>
      </c>
      <c r="C7453" s="2">
        <f>$B$4*EXP((LN($B$7)-0.5*$B$8^2)*$B$6+$B$8*SQRT($B$6)*B7453)</f>
        <v/>
      </c>
      <c r="D7453" s="2">
        <f>MAX(C7453-$B$5,0)</f>
        <v/>
      </c>
      <c r="F7453" s="2" t="n">
        <v>7436</v>
      </c>
      <c r="G7453" s="2">
        <f>-G2436</f>
        <v/>
      </c>
      <c r="H7453" s="2">
        <f>$B$4*EXP((LN($B$7)-0.5*$B$8^2)*$B$6+$B$8*SQRT($B$6)*G7453)</f>
        <v/>
      </c>
      <c r="I7453" s="2">
        <f>MAX(H7453-$B$5,0)</f>
        <v/>
      </c>
    </row>
    <row r="7454">
      <c r="A7454" s="2" t="n">
        <v>7437</v>
      </c>
      <c r="B7454" s="2">
        <f>-B2437</f>
        <v/>
      </c>
      <c r="C7454" s="2">
        <f>$B$4*EXP((LN($B$7)-0.5*$B$8^2)*$B$6+$B$8*SQRT($B$6)*B7454)</f>
        <v/>
      </c>
      <c r="D7454" s="2">
        <f>MAX(C7454-$B$5,0)</f>
        <v/>
      </c>
      <c r="F7454" s="2" t="n">
        <v>7437</v>
      </c>
      <c r="G7454" s="2">
        <f>-G2437</f>
        <v/>
      </c>
      <c r="H7454" s="2">
        <f>$B$4*EXP((LN($B$7)-0.5*$B$8^2)*$B$6+$B$8*SQRT($B$6)*G7454)</f>
        <v/>
      </c>
      <c r="I7454" s="2">
        <f>MAX(H7454-$B$5,0)</f>
        <v/>
      </c>
    </row>
    <row r="7455">
      <c r="A7455" s="2" t="n">
        <v>7438</v>
      </c>
      <c r="B7455" s="2">
        <f>-B2438</f>
        <v/>
      </c>
      <c r="C7455" s="2">
        <f>$B$4*EXP((LN($B$7)-0.5*$B$8^2)*$B$6+$B$8*SQRT($B$6)*B7455)</f>
        <v/>
      </c>
      <c r="D7455" s="2">
        <f>MAX(C7455-$B$5,0)</f>
        <v/>
      </c>
      <c r="F7455" s="2" t="n">
        <v>7438</v>
      </c>
      <c r="G7455" s="2">
        <f>-G2438</f>
        <v/>
      </c>
      <c r="H7455" s="2">
        <f>$B$4*EXP((LN($B$7)-0.5*$B$8^2)*$B$6+$B$8*SQRT($B$6)*G7455)</f>
        <v/>
      </c>
      <c r="I7455" s="2">
        <f>MAX(H7455-$B$5,0)</f>
        <v/>
      </c>
    </row>
    <row r="7456">
      <c r="A7456" s="2" t="n">
        <v>7439</v>
      </c>
      <c r="B7456" s="2">
        <f>-B2439</f>
        <v/>
      </c>
      <c r="C7456" s="2">
        <f>$B$4*EXP((LN($B$7)-0.5*$B$8^2)*$B$6+$B$8*SQRT($B$6)*B7456)</f>
        <v/>
      </c>
      <c r="D7456" s="2">
        <f>MAX(C7456-$B$5,0)</f>
        <v/>
      </c>
      <c r="F7456" s="2" t="n">
        <v>7439</v>
      </c>
      <c r="G7456" s="2">
        <f>-G2439</f>
        <v/>
      </c>
      <c r="H7456" s="2">
        <f>$B$4*EXP((LN($B$7)-0.5*$B$8^2)*$B$6+$B$8*SQRT($B$6)*G7456)</f>
        <v/>
      </c>
      <c r="I7456" s="2">
        <f>MAX(H7456-$B$5,0)</f>
        <v/>
      </c>
    </row>
    <row r="7457">
      <c r="A7457" s="2" t="n">
        <v>7440</v>
      </c>
      <c r="B7457" s="2">
        <f>-B2440</f>
        <v/>
      </c>
      <c r="C7457" s="2">
        <f>$B$4*EXP((LN($B$7)-0.5*$B$8^2)*$B$6+$B$8*SQRT($B$6)*B7457)</f>
        <v/>
      </c>
      <c r="D7457" s="2">
        <f>MAX(C7457-$B$5,0)</f>
        <v/>
      </c>
      <c r="F7457" s="2" t="n">
        <v>7440</v>
      </c>
      <c r="G7457" s="2">
        <f>-G2440</f>
        <v/>
      </c>
      <c r="H7457" s="2">
        <f>$B$4*EXP((LN($B$7)-0.5*$B$8^2)*$B$6+$B$8*SQRT($B$6)*G7457)</f>
        <v/>
      </c>
      <c r="I7457" s="2">
        <f>MAX(H7457-$B$5,0)</f>
        <v/>
      </c>
    </row>
    <row r="7458">
      <c r="A7458" s="2" t="n">
        <v>7441</v>
      </c>
      <c r="B7458" s="2">
        <f>-B2441</f>
        <v/>
      </c>
      <c r="C7458" s="2">
        <f>$B$4*EXP((LN($B$7)-0.5*$B$8^2)*$B$6+$B$8*SQRT($B$6)*B7458)</f>
        <v/>
      </c>
      <c r="D7458" s="2">
        <f>MAX(C7458-$B$5,0)</f>
        <v/>
      </c>
      <c r="F7458" s="2" t="n">
        <v>7441</v>
      </c>
      <c r="G7458" s="2">
        <f>-G2441</f>
        <v/>
      </c>
      <c r="H7458" s="2">
        <f>$B$4*EXP((LN($B$7)-0.5*$B$8^2)*$B$6+$B$8*SQRT($B$6)*G7458)</f>
        <v/>
      </c>
      <c r="I7458" s="2">
        <f>MAX(H7458-$B$5,0)</f>
        <v/>
      </c>
    </row>
    <row r="7459">
      <c r="A7459" s="2" t="n">
        <v>7442</v>
      </c>
      <c r="B7459" s="2">
        <f>-B2442</f>
        <v/>
      </c>
      <c r="C7459" s="2">
        <f>$B$4*EXP((LN($B$7)-0.5*$B$8^2)*$B$6+$B$8*SQRT($B$6)*B7459)</f>
        <v/>
      </c>
      <c r="D7459" s="2">
        <f>MAX(C7459-$B$5,0)</f>
        <v/>
      </c>
      <c r="F7459" s="2" t="n">
        <v>7442</v>
      </c>
      <c r="G7459" s="2">
        <f>-G2442</f>
        <v/>
      </c>
      <c r="H7459" s="2">
        <f>$B$4*EXP((LN($B$7)-0.5*$B$8^2)*$B$6+$B$8*SQRT($B$6)*G7459)</f>
        <v/>
      </c>
      <c r="I7459" s="2">
        <f>MAX(H7459-$B$5,0)</f>
        <v/>
      </c>
    </row>
    <row r="7460">
      <c r="A7460" s="2" t="n">
        <v>7443</v>
      </c>
      <c r="B7460" s="2">
        <f>-B2443</f>
        <v/>
      </c>
      <c r="C7460" s="2">
        <f>$B$4*EXP((LN($B$7)-0.5*$B$8^2)*$B$6+$B$8*SQRT($B$6)*B7460)</f>
        <v/>
      </c>
      <c r="D7460" s="2">
        <f>MAX(C7460-$B$5,0)</f>
        <v/>
      </c>
      <c r="F7460" s="2" t="n">
        <v>7443</v>
      </c>
      <c r="G7460" s="2">
        <f>-G2443</f>
        <v/>
      </c>
      <c r="H7460" s="2">
        <f>$B$4*EXP((LN($B$7)-0.5*$B$8^2)*$B$6+$B$8*SQRT($B$6)*G7460)</f>
        <v/>
      </c>
      <c r="I7460" s="2">
        <f>MAX(H7460-$B$5,0)</f>
        <v/>
      </c>
    </row>
    <row r="7461">
      <c r="A7461" s="2" t="n">
        <v>7444</v>
      </c>
      <c r="B7461" s="2">
        <f>-B2444</f>
        <v/>
      </c>
      <c r="C7461" s="2">
        <f>$B$4*EXP((LN($B$7)-0.5*$B$8^2)*$B$6+$B$8*SQRT($B$6)*B7461)</f>
        <v/>
      </c>
      <c r="D7461" s="2">
        <f>MAX(C7461-$B$5,0)</f>
        <v/>
      </c>
      <c r="F7461" s="2" t="n">
        <v>7444</v>
      </c>
      <c r="G7461" s="2">
        <f>-G2444</f>
        <v/>
      </c>
      <c r="H7461" s="2">
        <f>$B$4*EXP((LN($B$7)-0.5*$B$8^2)*$B$6+$B$8*SQRT($B$6)*G7461)</f>
        <v/>
      </c>
      <c r="I7461" s="2">
        <f>MAX(H7461-$B$5,0)</f>
        <v/>
      </c>
    </row>
    <row r="7462">
      <c r="A7462" s="2" t="n">
        <v>7445</v>
      </c>
      <c r="B7462" s="2">
        <f>-B2445</f>
        <v/>
      </c>
      <c r="C7462" s="2">
        <f>$B$4*EXP((LN($B$7)-0.5*$B$8^2)*$B$6+$B$8*SQRT($B$6)*B7462)</f>
        <v/>
      </c>
      <c r="D7462" s="2">
        <f>MAX(C7462-$B$5,0)</f>
        <v/>
      </c>
      <c r="F7462" s="2" t="n">
        <v>7445</v>
      </c>
      <c r="G7462" s="2">
        <f>-G2445</f>
        <v/>
      </c>
      <c r="H7462" s="2">
        <f>$B$4*EXP((LN($B$7)-0.5*$B$8^2)*$B$6+$B$8*SQRT($B$6)*G7462)</f>
        <v/>
      </c>
      <c r="I7462" s="2">
        <f>MAX(H7462-$B$5,0)</f>
        <v/>
      </c>
    </row>
    <row r="7463">
      <c r="A7463" s="2" t="n">
        <v>7446</v>
      </c>
      <c r="B7463" s="2">
        <f>-B2446</f>
        <v/>
      </c>
      <c r="C7463" s="2">
        <f>$B$4*EXP((LN($B$7)-0.5*$B$8^2)*$B$6+$B$8*SQRT($B$6)*B7463)</f>
        <v/>
      </c>
      <c r="D7463" s="2">
        <f>MAX(C7463-$B$5,0)</f>
        <v/>
      </c>
      <c r="F7463" s="2" t="n">
        <v>7446</v>
      </c>
      <c r="G7463" s="2">
        <f>-G2446</f>
        <v/>
      </c>
      <c r="H7463" s="2">
        <f>$B$4*EXP((LN($B$7)-0.5*$B$8^2)*$B$6+$B$8*SQRT($B$6)*G7463)</f>
        <v/>
      </c>
      <c r="I7463" s="2">
        <f>MAX(H7463-$B$5,0)</f>
        <v/>
      </c>
    </row>
    <row r="7464">
      <c r="A7464" s="2" t="n">
        <v>7447</v>
      </c>
      <c r="B7464" s="2">
        <f>-B2447</f>
        <v/>
      </c>
      <c r="C7464" s="2">
        <f>$B$4*EXP((LN($B$7)-0.5*$B$8^2)*$B$6+$B$8*SQRT($B$6)*B7464)</f>
        <v/>
      </c>
      <c r="D7464" s="2">
        <f>MAX(C7464-$B$5,0)</f>
        <v/>
      </c>
      <c r="F7464" s="2" t="n">
        <v>7447</v>
      </c>
      <c r="G7464" s="2">
        <f>-G2447</f>
        <v/>
      </c>
      <c r="H7464" s="2">
        <f>$B$4*EXP((LN($B$7)-0.5*$B$8^2)*$B$6+$B$8*SQRT($B$6)*G7464)</f>
        <v/>
      </c>
      <c r="I7464" s="2">
        <f>MAX(H7464-$B$5,0)</f>
        <v/>
      </c>
    </row>
    <row r="7465">
      <c r="A7465" s="2" t="n">
        <v>7448</v>
      </c>
      <c r="B7465" s="2">
        <f>-B2448</f>
        <v/>
      </c>
      <c r="C7465" s="2">
        <f>$B$4*EXP((LN($B$7)-0.5*$B$8^2)*$B$6+$B$8*SQRT($B$6)*B7465)</f>
        <v/>
      </c>
      <c r="D7465" s="2">
        <f>MAX(C7465-$B$5,0)</f>
        <v/>
      </c>
      <c r="F7465" s="2" t="n">
        <v>7448</v>
      </c>
      <c r="G7465" s="2">
        <f>-G2448</f>
        <v/>
      </c>
      <c r="H7465" s="2">
        <f>$B$4*EXP((LN($B$7)-0.5*$B$8^2)*$B$6+$B$8*SQRT($B$6)*G7465)</f>
        <v/>
      </c>
      <c r="I7465" s="2">
        <f>MAX(H7465-$B$5,0)</f>
        <v/>
      </c>
    </row>
    <row r="7466">
      <c r="A7466" s="2" t="n">
        <v>7449</v>
      </c>
      <c r="B7466" s="2">
        <f>-B2449</f>
        <v/>
      </c>
      <c r="C7466" s="2">
        <f>$B$4*EXP((LN($B$7)-0.5*$B$8^2)*$B$6+$B$8*SQRT($B$6)*B7466)</f>
        <v/>
      </c>
      <c r="D7466" s="2">
        <f>MAX(C7466-$B$5,0)</f>
        <v/>
      </c>
      <c r="F7466" s="2" t="n">
        <v>7449</v>
      </c>
      <c r="G7466" s="2">
        <f>-G2449</f>
        <v/>
      </c>
      <c r="H7466" s="2">
        <f>$B$4*EXP((LN($B$7)-0.5*$B$8^2)*$B$6+$B$8*SQRT($B$6)*G7466)</f>
        <v/>
      </c>
      <c r="I7466" s="2">
        <f>MAX(H7466-$B$5,0)</f>
        <v/>
      </c>
    </row>
    <row r="7467">
      <c r="A7467" s="2" t="n">
        <v>7450</v>
      </c>
      <c r="B7467" s="2">
        <f>-B2450</f>
        <v/>
      </c>
      <c r="C7467" s="2">
        <f>$B$4*EXP((LN($B$7)-0.5*$B$8^2)*$B$6+$B$8*SQRT($B$6)*B7467)</f>
        <v/>
      </c>
      <c r="D7467" s="2">
        <f>MAX(C7467-$B$5,0)</f>
        <v/>
      </c>
      <c r="F7467" s="2" t="n">
        <v>7450</v>
      </c>
      <c r="G7467" s="2">
        <f>-G2450</f>
        <v/>
      </c>
      <c r="H7467" s="2">
        <f>$B$4*EXP((LN($B$7)-0.5*$B$8^2)*$B$6+$B$8*SQRT($B$6)*G7467)</f>
        <v/>
      </c>
      <c r="I7467" s="2">
        <f>MAX(H7467-$B$5,0)</f>
        <v/>
      </c>
    </row>
    <row r="7468">
      <c r="A7468" s="2" t="n">
        <v>7451</v>
      </c>
      <c r="B7468" s="2">
        <f>-B2451</f>
        <v/>
      </c>
      <c r="C7468" s="2">
        <f>$B$4*EXP((LN($B$7)-0.5*$B$8^2)*$B$6+$B$8*SQRT($B$6)*B7468)</f>
        <v/>
      </c>
      <c r="D7468" s="2">
        <f>MAX(C7468-$B$5,0)</f>
        <v/>
      </c>
      <c r="F7468" s="2" t="n">
        <v>7451</v>
      </c>
      <c r="G7468" s="2">
        <f>-G2451</f>
        <v/>
      </c>
      <c r="H7468" s="2">
        <f>$B$4*EXP((LN($B$7)-0.5*$B$8^2)*$B$6+$B$8*SQRT($B$6)*G7468)</f>
        <v/>
      </c>
      <c r="I7468" s="2">
        <f>MAX(H7468-$B$5,0)</f>
        <v/>
      </c>
    </row>
    <row r="7469">
      <c r="A7469" s="2" t="n">
        <v>7452</v>
      </c>
      <c r="B7469" s="2">
        <f>-B2452</f>
        <v/>
      </c>
      <c r="C7469" s="2">
        <f>$B$4*EXP((LN($B$7)-0.5*$B$8^2)*$B$6+$B$8*SQRT($B$6)*B7469)</f>
        <v/>
      </c>
      <c r="D7469" s="2">
        <f>MAX(C7469-$B$5,0)</f>
        <v/>
      </c>
      <c r="F7469" s="2" t="n">
        <v>7452</v>
      </c>
      <c r="G7469" s="2">
        <f>-G2452</f>
        <v/>
      </c>
      <c r="H7469" s="2">
        <f>$B$4*EXP((LN($B$7)-0.5*$B$8^2)*$B$6+$B$8*SQRT($B$6)*G7469)</f>
        <v/>
      </c>
      <c r="I7469" s="2">
        <f>MAX(H7469-$B$5,0)</f>
        <v/>
      </c>
    </row>
    <row r="7470">
      <c r="A7470" s="2" t="n">
        <v>7453</v>
      </c>
      <c r="B7470" s="2">
        <f>-B2453</f>
        <v/>
      </c>
      <c r="C7470" s="2">
        <f>$B$4*EXP((LN($B$7)-0.5*$B$8^2)*$B$6+$B$8*SQRT($B$6)*B7470)</f>
        <v/>
      </c>
      <c r="D7470" s="2">
        <f>MAX(C7470-$B$5,0)</f>
        <v/>
      </c>
      <c r="F7470" s="2" t="n">
        <v>7453</v>
      </c>
      <c r="G7470" s="2">
        <f>-G2453</f>
        <v/>
      </c>
      <c r="H7470" s="2">
        <f>$B$4*EXP((LN($B$7)-0.5*$B$8^2)*$B$6+$B$8*SQRT($B$6)*G7470)</f>
        <v/>
      </c>
      <c r="I7470" s="2">
        <f>MAX(H7470-$B$5,0)</f>
        <v/>
      </c>
    </row>
    <row r="7471">
      <c r="A7471" s="2" t="n">
        <v>7454</v>
      </c>
      <c r="B7471" s="2">
        <f>-B2454</f>
        <v/>
      </c>
      <c r="C7471" s="2">
        <f>$B$4*EXP((LN($B$7)-0.5*$B$8^2)*$B$6+$B$8*SQRT($B$6)*B7471)</f>
        <v/>
      </c>
      <c r="D7471" s="2">
        <f>MAX(C7471-$B$5,0)</f>
        <v/>
      </c>
      <c r="F7471" s="2" t="n">
        <v>7454</v>
      </c>
      <c r="G7471" s="2">
        <f>-G2454</f>
        <v/>
      </c>
      <c r="H7471" s="2">
        <f>$B$4*EXP((LN($B$7)-0.5*$B$8^2)*$B$6+$B$8*SQRT($B$6)*G7471)</f>
        <v/>
      </c>
      <c r="I7471" s="2">
        <f>MAX(H7471-$B$5,0)</f>
        <v/>
      </c>
    </row>
    <row r="7472">
      <c r="A7472" s="2" t="n">
        <v>7455</v>
      </c>
      <c r="B7472" s="2">
        <f>-B2455</f>
        <v/>
      </c>
      <c r="C7472" s="2">
        <f>$B$4*EXP((LN($B$7)-0.5*$B$8^2)*$B$6+$B$8*SQRT($B$6)*B7472)</f>
        <v/>
      </c>
      <c r="D7472" s="2">
        <f>MAX(C7472-$B$5,0)</f>
        <v/>
      </c>
      <c r="F7472" s="2" t="n">
        <v>7455</v>
      </c>
      <c r="G7472" s="2">
        <f>-G2455</f>
        <v/>
      </c>
      <c r="H7472" s="2">
        <f>$B$4*EXP((LN($B$7)-0.5*$B$8^2)*$B$6+$B$8*SQRT($B$6)*G7472)</f>
        <v/>
      </c>
      <c r="I7472" s="2">
        <f>MAX(H7472-$B$5,0)</f>
        <v/>
      </c>
    </row>
    <row r="7473">
      <c r="A7473" s="2" t="n">
        <v>7456</v>
      </c>
      <c r="B7473" s="2">
        <f>-B2456</f>
        <v/>
      </c>
      <c r="C7473" s="2">
        <f>$B$4*EXP((LN($B$7)-0.5*$B$8^2)*$B$6+$B$8*SQRT($B$6)*B7473)</f>
        <v/>
      </c>
      <c r="D7473" s="2">
        <f>MAX(C7473-$B$5,0)</f>
        <v/>
      </c>
      <c r="F7473" s="2" t="n">
        <v>7456</v>
      </c>
      <c r="G7473" s="2">
        <f>-G2456</f>
        <v/>
      </c>
      <c r="H7473" s="2">
        <f>$B$4*EXP((LN($B$7)-0.5*$B$8^2)*$B$6+$B$8*SQRT($B$6)*G7473)</f>
        <v/>
      </c>
      <c r="I7473" s="2">
        <f>MAX(H7473-$B$5,0)</f>
        <v/>
      </c>
    </row>
    <row r="7474">
      <c r="A7474" s="2" t="n">
        <v>7457</v>
      </c>
      <c r="B7474" s="2">
        <f>-B2457</f>
        <v/>
      </c>
      <c r="C7474" s="2">
        <f>$B$4*EXP((LN($B$7)-0.5*$B$8^2)*$B$6+$B$8*SQRT($B$6)*B7474)</f>
        <v/>
      </c>
      <c r="D7474" s="2">
        <f>MAX(C7474-$B$5,0)</f>
        <v/>
      </c>
      <c r="F7474" s="2" t="n">
        <v>7457</v>
      </c>
      <c r="G7474" s="2">
        <f>-G2457</f>
        <v/>
      </c>
      <c r="H7474" s="2">
        <f>$B$4*EXP((LN($B$7)-0.5*$B$8^2)*$B$6+$B$8*SQRT($B$6)*G7474)</f>
        <v/>
      </c>
      <c r="I7474" s="2">
        <f>MAX(H7474-$B$5,0)</f>
        <v/>
      </c>
    </row>
    <row r="7475">
      <c r="A7475" s="2" t="n">
        <v>7458</v>
      </c>
      <c r="B7475" s="2">
        <f>-B2458</f>
        <v/>
      </c>
      <c r="C7475" s="2">
        <f>$B$4*EXP((LN($B$7)-0.5*$B$8^2)*$B$6+$B$8*SQRT($B$6)*B7475)</f>
        <v/>
      </c>
      <c r="D7475" s="2">
        <f>MAX(C7475-$B$5,0)</f>
        <v/>
      </c>
      <c r="F7475" s="2" t="n">
        <v>7458</v>
      </c>
      <c r="G7475" s="2">
        <f>-G2458</f>
        <v/>
      </c>
      <c r="H7475" s="2">
        <f>$B$4*EXP((LN($B$7)-0.5*$B$8^2)*$B$6+$B$8*SQRT($B$6)*G7475)</f>
        <v/>
      </c>
      <c r="I7475" s="2">
        <f>MAX(H7475-$B$5,0)</f>
        <v/>
      </c>
    </row>
    <row r="7476">
      <c r="A7476" s="2" t="n">
        <v>7459</v>
      </c>
      <c r="B7476" s="2">
        <f>-B2459</f>
        <v/>
      </c>
      <c r="C7476" s="2">
        <f>$B$4*EXP((LN($B$7)-0.5*$B$8^2)*$B$6+$B$8*SQRT($B$6)*B7476)</f>
        <v/>
      </c>
      <c r="D7476" s="2">
        <f>MAX(C7476-$B$5,0)</f>
        <v/>
      </c>
      <c r="F7476" s="2" t="n">
        <v>7459</v>
      </c>
      <c r="G7476" s="2">
        <f>-G2459</f>
        <v/>
      </c>
      <c r="H7476" s="2">
        <f>$B$4*EXP((LN($B$7)-0.5*$B$8^2)*$B$6+$B$8*SQRT($B$6)*G7476)</f>
        <v/>
      </c>
      <c r="I7476" s="2">
        <f>MAX(H7476-$B$5,0)</f>
        <v/>
      </c>
    </row>
    <row r="7477">
      <c r="A7477" s="2" t="n">
        <v>7460</v>
      </c>
      <c r="B7477" s="2">
        <f>-B2460</f>
        <v/>
      </c>
      <c r="C7477" s="2">
        <f>$B$4*EXP((LN($B$7)-0.5*$B$8^2)*$B$6+$B$8*SQRT($B$6)*B7477)</f>
        <v/>
      </c>
      <c r="D7477" s="2">
        <f>MAX(C7477-$B$5,0)</f>
        <v/>
      </c>
      <c r="F7477" s="2" t="n">
        <v>7460</v>
      </c>
      <c r="G7477" s="2">
        <f>-G2460</f>
        <v/>
      </c>
      <c r="H7477" s="2">
        <f>$B$4*EXP((LN($B$7)-0.5*$B$8^2)*$B$6+$B$8*SQRT($B$6)*G7477)</f>
        <v/>
      </c>
      <c r="I7477" s="2">
        <f>MAX(H7477-$B$5,0)</f>
        <v/>
      </c>
    </row>
    <row r="7478">
      <c r="A7478" s="2" t="n">
        <v>7461</v>
      </c>
      <c r="B7478" s="2">
        <f>-B2461</f>
        <v/>
      </c>
      <c r="C7478" s="2">
        <f>$B$4*EXP((LN($B$7)-0.5*$B$8^2)*$B$6+$B$8*SQRT($B$6)*B7478)</f>
        <v/>
      </c>
      <c r="D7478" s="2">
        <f>MAX(C7478-$B$5,0)</f>
        <v/>
      </c>
      <c r="F7478" s="2" t="n">
        <v>7461</v>
      </c>
      <c r="G7478" s="2">
        <f>-G2461</f>
        <v/>
      </c>
      <c r="H7478" s="2">
        <f>$B$4*EXP((LN($B$7)-0.5*$B$8^2)*$B$6+$B$8*SQRT($B$6)*G7478)</f>
        <v/>
      </c>
      <c r="I7478" s="2">
        <f>MAX(H7478-$B$5,0)</f>
        <v/>
      </c>
    </row>
    <row r="7479">
      <c r="A7479" s="2" t="n">
        <v>7462</v>
      </c>
      <c r="B7479" s="2">
        <f>-B2462</f>
        <v/>
      </c>
      <c r="C7479" s="2">
        <f>$B$4*EXP((LN($B$7)-0.5*$B$8^2)*$B$6+$B$8*SQRT($B$6)*B7479)</f>
        <v/>
      </c>
      <c r="D7479" s="2">
        <f>MAX(C7479-$B$5,0)</f>
        <v/>
      </c>
      <c r="F7479" s="2" t="n">
        <v>7462</v>
      </c>
      <c r="G7479" s="2">
        <f>-G2462</f>
        <v/>
      </c>
      <c r="H7479" s="2">
        <f>$B$4*EXP((LN($B$7)-0.5*$B$8^2)*$B$6+$B$8*SQRT($B$6)*G7479)</f>
        <v/>
      </c>
      <c r="I7479" s="2">
        <f>MAX(H7479-$B$5,0)</f>
        <v/>
      </c>
    </row>
    <row r="7480">
      <c r="A7480" s="2" t="n">
        <v>7463</v>
      </c>
      <c r="B7480" s="2">
        <f>-B2463</f>
        <v/>
      </c>
      <c r="C7480" s="2">
        <f>$B$4*EXP((LN($B$7)-0.5*$B$8^2)*$B$6+$B$8*SQRT($B$6)*B7480)</f>
        <v/>
      </c>
      <c r="D7480" s="2">
        <f>MAX(C7480-$B$5,0)</f>
        <v/>
      </c>
      <c r="F7480" s="2" t="n">
        <v>7463</v>
      </c>
      <c r="G7480" s="2">
        <f>-G2463</f>
        <v/>
      </c>
      <c r="H7480" s="2">
        <f>$B$4*EXP((LN($B$7)-0.5*$B$8^2)*$B$6+$B$8*SQRT($B$6)*G7480)</f>
        <v/>
      </c>
      <c r="I7480" s="2">
        <f>MAX(H7480-$B$5,0)</f>
        <v/>
      </c>
    </row>
    <row r="7481">
      <c r="A7481" s="2" t="n">
        <v>7464</v>
      </c>
      <c r="B7481" s="2">
        <f>-B2464</f>
        <v/>
      </c>
      <c r="C7481" s="2">
        <f>$B$4*EXP((LN($B$7)-0.5*$B$8^2)*$B$6+$B$8*SQRT($B$6)*B7481)</f>
        <v/>
      </c>
      <c r="D7481" s="2">
        <f>MAX(C7481-$B$5,0)</f>
        <v/>
      </c>
      <c r="F7481" s="2" t="n">
        <v>7464</v>
      </c>
      <c r="G7481" s="2">
        <f>-G2464</f>
        <v/>
      </c>
      <c r="H7481" s="2">
        <f>$B$4*EXP((LN($B$7)-0.5*$B$8^2)*$B$6+$B$8*SQRT($B$6)*G7481)</f>
        <v/>
      </c>
      <c r="I7481" s="2">
        <f>MAX(H7481-$B$5,0)</f>
        <v/>
      </c>
    </row>
    <row r="7482">
      <c r="A7482" s="2" t="n">
        <v>7465</v>
      </c>
      <c r="B7482" s="2">
        <f>-B2465</f>
        <v/>
      </c>
      <c r="C7482" s="2">
        <f>$B$4*EXP((LN($B$7)-0.5*$B$8^2)*$B$6+$B$8*SQRT($B$6)*B7482)</f>
        <v/>
      </c>
      <c r="D7482" s="2">
        <f>MAX(C7482-$B$5,0)</f>
        <v/>
      </c>
      <c r="F7482" s="2" t="n">
        <v>7465</v>
      </c>
      <c r="G7482" s="2">
        <f>-G2465</f>
        <v/>
      </c>
      <c r="H7482" s="2">
        <f>$B$4*EXP((LN($B$7)-0.5*$B$8^2)*$B$6+$B$8*SQRT($B$6)*G7482)</f>
        <v/>
      </c>
      <c r="I7482" s="2">
        <f>MAX(H7482-$B$5,0)</f>
        <v/>
      </c>
    </row>
    <row r="7483">
      <c r="A7483" s="2" t="n">
        <v>7466</v>
      </c>
      <c r="B7483" s="2">
        <f>-B2466</f>
        <v/>
      </c>
      <c r="C7483" s="2">
        <f>$B$4*EXP((LN($B$7)-0.5*$B$8^2)*$B$6+$B$8*SQRT($B$6)*B7483)</f>
        <v/>
      </c>
      <c r="D7483" s="2">
        <f>MAX(C7483-$B$5,0)</f>
        <v/>
      </c>
      <c r="F7483" s="2" t="n">
        <v>7466</v>
      </c>
      <c r="G7483" s="2">
        <f>-G2466</f>
        <v/>
      </c>
      <c r="H7483" s="2">
        <f>$B$4*EXP((LN($B$7)-0.5*$B$8^2)*$B$6+$B$8*SQRT($B$6)*G7483)</f>
        <v/>
      </c>
      <c r="I7483" s="2">
        <f>MAX(H7483-$B$5,0)</f>
        <v/>
      </c>
    </row>
    <row r="7484">
      <c r="A7484" s="2" t="n">
        <v>7467</v>
      </c>
      <c r="B7484" s="2">
        <f>-B2467</f>
        <v/>
      </c>
      <c r="C7484" s="2">
        <f>$B$4*EXP((LN($B$7)-0.5*$B$8^2)*$B$6+$B$8*SQRT($B$6)*B7484)</f>
        <v/>
      </c>
      <c r="D7484" s="2">
        <f>MAX(C7484-$B$5,0)</f>
        <v/>
      </c>
      <c r="F7484" s="2" t="n">
        <v>7467</v>
      </c>
      <c r="G7484" s="2">
        <f>-G2467</f>
        <v/>
      </c>
      <c r="H7484" s="2">
        <f>$B$4*EXP((LN($B$7)-0.5*$B$8^2)*$B$6+$B$8*SQRT($B$6)*G7484)</f>
        <v/>
      </c>
      <c r="I7484" s="2">
        <f>MAX(H7484-$B$5,0)</f>
        <v/>
      </c>
    </row>
    <row r="7485">
      <c r="A7485" s="2" t="n">
        <v>7468</v>
      </c>
      <c r="B7485" s="2">
        <f>-B2468</f>
        <v/>
      </c>
      <c r="C7485" s="2">
        <f>$B$4*EXP((LN($B$7)-0.5*$B$8^2)*$B$6+$B$8*SQRT($B$6)*B7485)</f>
        <v/>
      </c>
      <c r="D7485" s="2">
        <f>MAX(C7485-$B$5,0)</f>
        <v/>
      </c>
      <c r="F7485" s="2" t="n">
        <v>7468</v>
      </c>
      <c r="G7485" s="2">
        <f>-G2468</f>
        <v/>
      </c>
      <c r="H7485" s="2">
        <f>$B$4*EXP((LN($B$7)-0.5*$B$8^2)*$B$6+$B$8*SQRT($B$6)*G7485)</f>
        <v/>
      </c>
      <c r="I7485" s="2">
        <f>MAX(H7485-$B$5,0)</f>
        <v/>
      </c>
    </row>
    <row r="7486">
      <c r="A7486" s="2" t="n">
        <v>7469</v>
      </c>
      <c r="B7486" s="2">
        <f>-B2469</f>
        <v/>
      </c>
      <c r="C7486" s="2">
        <f>$B$4*EXP((LN($B$7)-0.5*$B$8^2)*$B$6+$B$8*SQRT($B$6)*B7486)</f>
        <v/>
      </c>
      <c r="D7486" s="2">
        <f>MAX(C7486-$B$5,0)</f>
        <v/>
      </c>
      <c r="F7486" s="2" t="n">
        <v>7469</v>
      </c>
      <c r="G7486" s="2">
        <f>-G2469</f>
        <v/>
      </c>
      <c r="H7486" s="2">
        <f>$B$4*EXP((LN($B$7)-0.5*$B$8^2)*$B$6+$B$8*SQRT($B$6)*G7486)</f>
        <v/>
      </c>
      <c r="I7486" s="2">
        <f>MAX(H7486-$B$5,0)</f>
        <v/>
      </c>
    </row>
    <row r="7487">
      <c r="A7487" s="2" t="n">
        <v>7470</v>
      </c>
      <c r="B7487" s="2">
        <f>-B2470</f>
        <v/>
      </c>
      <c r="C7487" s="2">
        <f>$B$4*EXP((LN($B$7)-0.5*$B$8^2)*$B$6+$B$8*SQRT($B$6)*B7487)</f>
        <v/>
      </c>
      <c r="D7487" s="2">
        <f>MAX(C7487-$B$5,0)</f>
        <v/>
      </c>
      <c r="F7487" s="2" t="n">
        <v>7470</v>
      </c>
      <c r="G7487" s="2">
        <f>-G2470</f>
        <v/>
      </c>
      <c r="H7487" s="2">
        <f>$B$4*EXP((LN($B$7)-0.5*$B$8^2)*$B$6+$B$8*SQRT($B$6)*G7487)</f>
        <v/>
      </c>
      <c r="I7487" s="2">
        <f>MAX(H7487-$B$5,0)</f>
        <v/>
      </c>
    </row>
    <row r="7488">
      <c r="A7488" s="2" t="n">
        <v>7471</v>
      </c>
      <c r="B7488" s="2">
        <f>-B2471</f>
        <v/>
      </c>
      <c r="C7488" s="2">
        <f>$B$4*EXP((LN($B$7)-0.5*$B$8^2)*$B$6+$B$8*SQRT($B$6)*B7488)</f>
        <v/>
      </c>
      <c r="D7488" s="2">
        <f>MAX(C7488-$B$5,0)</f>
        <v/>
      </c>
      <c r="F7488" s="2" t="n">
        <v>7471</v>
      </c>
      <c r="G7488" s="2">
        <f>-G2471</f>
        <v/>
      </c>
      <c r="H7488" s="2">
        <f>$B$4*EXP((LN($B$7)-0.5*$B$8^2)*$B$6+$B$8*SQRT($B$6)*G7488)</f>
        <v/>
      </c>
      <c r="I7488" s="2">
        <f>MAX(H7488-$B$5,0)</f>
        <v/>
      </c>
    </row>
    <row r="7489">
      <c r="A7489" s="2" t="n">
        <v>7472</v>
      </c>
      <c r="B7489" s="2">
        <f>-B2472</f>
        <v/>
      </c>
      <c r="C7489" s="2">
        <f>$B$4*EXP((LN($B$7)-0.5*$B$8^2)*$B$6+$B$8*SQRT($B$6)*B7489)</f>
        <v/>
      </c>
      <c r="D7489" s="2">
        <f>MAX(C7489-$B$5,0)</f>
        <v/>
      </c>
      <c r="F7489" s="2" t="n">
        <v>7472</v>
      </c>
      <c r="G7489" s="2">
        <f>-G2472</f>
        <v/>
      </c>
      <c r="H7489" s="2">
        <f>$B$4*EXP((LN($B$7)-0.5*$B$8^2)*$B$6+$B$8*SQRT($B$6)*G7489)</f>
        <v/>
      </c>
      <c r="I7489" s="2">
        <f>MAX(H7489-$B$5,0)</f>
        <v/>
      </c>
    </row>
    <row r="7490">
      <c r="A7490" s="2" t="n">
        <v>7473</v>
      </c>
      <c r="B7490" s="2">
        <f>-B2473</f>
        <v/>
      </c>
      <c r="C7490" s="2">
        <f>$B$4*EXP((LN($B$7)-0.5*$B$8^2)*$B$6+$B$8*SQRT($B$6)*B7490)</f>
        <v/>
      </c>
      <c r="D7490" s="2">
        <f>MAX(C7490-$B$5,0)</f>
        <v/>
      </c>
      <c r="F7490" s="2" t="n">
        <v>7473</v>
      </c>
      <c r="G7490" s="2">
        <f>-G2473</f>
        <v/>
      </c>
      <c r="H7490" s="2">
        <f>$B$4*EXP((LN($B$7)-0.5*$B$8^2)*$B$6+$B$8*SQRT($B$6)*G7490)</f>
        <v/>
      </c>
      <c r="I7490" s="2">
        <f>MAX(H7490-$B$5,0)</f>
        <v/>
      </c>
    </row>
    <row r="7491">
      <c r="A7491" s="2" t="n">
        <v>7474</v>
      </c>
      <c r="B7491" s="2">
        <f>-B2474</f>
        <v/>
      </c>
      <c r="C7491" s="2">
        <f>$B$4*EXP((LN($B$7)-0.5*$B$8^2)*$B$6+$B$8*SQRT($B$6)*B7491)</f>
        <v/>
      </c>
      <c r="D7491" s="2">
        <f>MAX(C7491-$B$5,0)</f>
        <v/>
      </c>
      <c r="F7491" s="2" t="n">
        <v>7474</v>
      </c>
      <c r="G7491" s="2">
        <f>-G2474</f>
        <v/>
      </c>
      <c r="H7491" s="2">
        <f>$B$4*EXP((LN($B$7)-0.5*$B$8^2)*$B$6+$B$8*SQRT($B$6)*G7491)</f>
        <v/>
      </c>
      <c r="I7491" s="2">
        <f>MAX(H7491-$B$5,0)</f>
        <v/>
      </c>
    </row>
    <row r="7492">
      <c r="A7492" s="2" t="n">
        <v>7475</v>
      </c>
      <c r="B7492" s="2">
        <f>-B2475</f>
        <v/>
      </c>
      <c r="C7492" s="2">
        <f>$B$4*EXP((LN($B$7)-0.5*$B$8^2)*$B$6+$B$8*SQRT($B$6)*B7492)</f>
        <v/>
      </c>
      <c r="D7492" s="2">
        <f>MAX(C7492-$B$5,0)</f>
        <v/>
      </c>
      <c r="F7492" s="2" t="n">
        <v>7475</v>
      </c>
      <c r="G7492" s="2">
        <f>-G2475</f>
        <v/>
      </c>
      <c r="H7492" s="2">
        <f>$B$4*EXP((LN($B$7)-0.5*$B$8^2)*$B$6+$B$8*SQRT($B$6)*G7492)</f>
        <v/>
      </c>
      <c r="I7492" s="2">
        <f>MAX(H7492-$B$5,0)</f>
        <v/>
      </c>
    </row>
    <row r="7493">
      <c r="A7493" s="2" t="n">
        <v>7476</v>
      </c>
      <c r="B7493" s="2">
        <f>-B2476</f>
        <v/>
      </c>
      <c r="C7493" s="2">
        <f>$B$4*EXP((LN($B$7)-0.5*$B$8^2)*$B$6+$B$8*SQRT($B$6)*B7493)</f>
        <v/>
      </c>
      <c r="D7493" s="2">
        <f>MAX(C7493-$B$5,0)</f>
        <v/>
      </c>
      <c r="F7493" s="2" t="n">
        <v>7476</v>
      </c>
      <c r="G7493" s="2">
        <f>-G2476</f>
        <v/>
      </c>
      <c r="H7493" s="2">
        <f>$B$4*EXP((LN($B$7)-0.5*$B$8^2)*$B$6+$B$8*SQRT($B$6)*G7493)</f>
        <v/>
      </c>
      <c r="I7493" s="2">
        <f>MAX(H7493-$B$5,0)</f>
        <v/>
      </c>
    </row>
    <row r="7494">
      <c r="A7494" s="2" t="n">
        <v>7477</v>
      </c>
      <c r="B7494" s="2">
        <f>-B2477</f>
        <v/>
      </c>
      <c r="C7494" s="2">
        <f>$B$4*EXP((LN($B$7)-0.5*$B$8^2)*$B$6+$B$8*SQRT($B$6)*B7494)</f>
        <v/>
      </c>
      <c r="D7494" s="2">
        <f>MAX(C7494-$B$5,0)</f>
        <v/>
      </c>
      <c r="F7494" s="2" t="n">
        <v>7477</v>
      </c>
      <c r="G7494" s="2">
        <f>-G2477</f>
        <v/>
      </c>
      <c r="H7494" s="2">
        <f>$B$4*EXP((LN($B$7)-0.5*$B$8^2)*$B$6+$B$8*SQRT($B$6)*G7494)</f>
        <v/>
      </c>
      <c r="I7494" s="2">
        <f>MAX(H7494-$B$5,0)</f>
        <v/>
      </c>
    </row>
    <row r="7495">
      <c r="A7495" s="2" t="n">
        <v>7478</v>
      </c>
      <c r="B7495" s="2">
        <f>-B2478</f>
        <v/>
      </c>
      <c r="C7495" s="2">
        <f>$B$4*EXP((LN($B$7)-0.5*$B$8^2)*$B$6+$B$8*SQRT($B$6)*B7495)</f>
        <v/>
      </c>
      <c r="D7495" s="2">
        <f>MAX(C7495-$B$5,0)</f>
        <v/>
      </c>
      <c r="F7495" s="2" t="n">
        <v>7478</v>
      </c>
      <c r="G7495" s="2">
        <f>-G2478</f>
        <v/>
      </c>
      <c r="H7495" s="2">
        <f>$B$4*EXP((LN($B$7)-0.5*$B$8^2)*$B$6+$B$8*SQRT($B$6)*G7495)</f>
        <v/>
      </c>
      <c r="I7495" s="2">
        <f>MAX(H7495-$B$5,0)</f>
        <v/>
      </c>
    </row>
    <row r="7496">
      <c r="A7496" s="2" t="n">
        <v>7479</v>
      </c>
      <c r="B7496" s="2">
        <f>-B2479</f>
        <v/>
      </c>
      <c r="C7496" s="2">
        <f>$B$4*EXP((LN($B$7)-0.5*$B$8^2)*$B$6+$B$8*SQRT($B$6)*B7496)</f>
        <v/>
      </c>
      <c r="D7496" s="2">
        <f>MAX(C7496-$B$5,0)</f>
        <v/>
      </c>
      <c r="F7496" s="2" t="n">
        <v>7479</v>
      </c>
      <c r="G7496" s="2">
        <f>-G2479</f>
        <v/>
      </c>
      <c r="H7496" s="2">
        <f>$B$4*EXP((LN($B$7)-0.5*$B$8^2)*$B$6+$B$8*SQRT($B$6)*G7496)</f>
        <v/>
      </c>
      <c r="I7496" s="2">
        <f>MAX(H7496-$B$5,0)</f>
        <v/>
      </c>
    </row>
    <row r="7497">
      <c r="A7497" s="2" t="n">
        <v>7480</v>
      </c>
      <c r="B7497" s="2">
        <f>-B2480</f>
        <v/>
      </c>
      <c r="C7497" s="2">
        <f>$B$4*EXP((LN($B$7)-0.5*$B$8^2)*$B$6+$B$8*SQRT($B$6)*B7497)</f>
        <v/>
      </c>
      <c r="D7497" s="2">
        <f>MAX(C7497-$B$5,0)</f>
        <v/>
      </c>
      <c r="F7497" s="2" t="n">
        <v>7480</v>
      </c>
      <c r="G7497" s="2">
        <f>-G2480</f>
        <v/>
      </c>
      <c r="H7497" s="2">
        <f>$B$4*EXP((LN($B$7)-0.5*$B$8^2)*$B$6+$B$8*SQRT($B$6)*G7497)</f>
        <v/>
      </c>
      <c r="I7497" s="2">
        <f>MAX(H7497-$B$5,0)</f>
        <v/>
      </c>
    </row>
    <row r="7498">
      <c r="A7498" s="2" t="n">
        <v>7481</v>
      </c>
      <c r="B7498" s="2">
        <f>-B2481</f>
        <v/>
      </c>
      <c r="C7498" s="2">
        <f>$B$4*EXP((LN($B$7)-0.5*$B$8^2)*$B$6+$B$8*SQRT($B$6)*B7498)</f>
        <v/>
      </c>
      <c r="D7498" s="2">
        <f>MAX(C7498-$B$5,0)</f>
        <v/>
      </c>
      <c r="F7498" s="2" t="n">
        <v>7481</v>
      </c>
      <c r="G7498" s="2">
        <f>-G2481</f>
        <v/>
      </c>
      <c r="H7498" s="2">
        <f>$B$4*EXP((LN($B$7)-0.5*$B$8^2)*$B$6+$B$8*SQRT($B$6)*G7498)</f>
        <v/>
      </c>
      <c r="I7498" s="2">
        <f>MAX(H7498-$B$5,0)</f>
        <v/>
      </c>
    </row>
    <row r="7499">
      <c r="A7499" s="2" t="n">
        <v>7482</v>
      </c>
      <c r="B7499" s="2">
        <f>-B2482</f>
        <v/>
      </c>
      <c r="C7499" s="2">
        <f>$B$4*EXP((LN($B$7)-0.5*$B$8^2)*$B$6+$B$8*SQRT($B$6)*B7499)</f>
        <v/>
      </c>
      <c r="D7499" s="2">
        <f>MAX(C7499-$B$5,0)</f>
        <v/>
      </c>
      <c r="F7499" s="2" t="n">
        <v>7482</v>
      </c>
      <c r="G7499" s="2">
        <f>-G2482</f>
        <v/>
      </c>
      <c r="H7499" s="2">
        <f>$B$4*EXP((LN($B$7)-0.5*$B$8^2)*$B$6+$B$8*SQRT($B$6)*G7499)</f>
        <v/>
      </c>
      <c r="I7499" s="2">
        <f>MAX(H7499-$B$5,0)</f>
        <v/>
      </c>
    </row>
    <row r="7500">
      <c r="A7500" s="2" t="n">
        <v>7483</v>
      </c>
      <c r="B7500" s="2">
        <f>-B2483</f>
        <v/>
      </c>
      <c r="C7500" s="2">
        <f>$B$4*EXP((LN($B$7)-0.5*$B$8^2)*$B$6+$B$8*SQRT($B$6)*B7500)</f>
        <v/>
      </c>
      <c r="D7500" s="2">
        <f>MAX(C7500-$B$5,0)</f>
        <v/>
      </c>
      <c r="F7500" s="2" t="n">
        <v>7483</v>
      </c>
      <c r="G7500" s="2">
        <f>-G2483</f>
        <v/>
      </c>
      <c r="H7500" s="2">
        <f>$B$4*EXP((LN($B$7)-0.5*$B$8^2)*$B$6+$B$8*SQRT($B$6)*G7500)</f>
        <v/>
      </c>
      <c r="I7500" s="2">
        <f>MAX(H7500-$B$5,0)</f>
        <v/>
      </c>
    </row>
    <row r="7501">
      <c r="A7501" s="2" t="n">
        <v>7484</v>
      </c>
      <c r="B7501" s="2">
        <f>-B2484</f>
        <v/>
      </c>
      <c r="C7501" s="2">
        <f>$B$4*EXP((LN($B$7)-0.5*$B$8^2)*$B$6+$B$8*SQRT($B$6)*B7501)</f>
        <v/>
      </c>
      <c r="D7501" s="2">
        <f>MAX(C7501-$B$5,0)</f>
        <v/>
      </c>
      <c r="F7501" s="2" t="n">
        <v>7484</v>
      </c>
      <c r="G7501" s="2">
        <f>-G2484</f>
        <v/>
      </c>
      <c r="H7501" s="2">
        <f>$B$4*EXP((LN($B$7)-0.5*$B$8^2)*$B$6+$B$8*SQRT($B$6)*G7501)</f>
        <v/>
      </c>
      <c r="I7501" s="2">
        <f>MAX(H7501-$B$5,0)</f>
        <v/>
      </c>
    </row>
    <row r="7502">
      <c r="A7502" s="2" t="n">
        <v>7485</v>
      </c>
      <c r="B7502" s="2">
        <f>-B2485</f>
        <v/>
      </c>
      <c r="C7502" s="2">
        <f>$B$4*EXP((LN($B$7)-0.5*$B$8^2)*$B$6+$B$8*SQRT($B$6)*B7502)</f>
        <v/>
      </c>
      <c r="D7502" s="2">
        <f>MAX(C7502-$B$5,0)</f>
        <v/>
      </c>
      <c r="F7502" s="2" t="n">
        <v>7485</v>
      </c>
      <c r="G7502" s="2">
        <f>-G2485</f>
        <v/>
      </c>
      <c r="H7502" s="2">
        <f>$B$4*EXP((LN($B$7)-0.5*$B$8^2)*$B$6+$B$8*SQRT($B$6)*G7502)</f>
        <v/>
      </c>
      <c r="I7502" s="2">
        <f>MAX(H7502-$B$5,0)</f>
        <v/>
      </c>
    </row>
    <row r="7503">
      <c r="A7503" s="2" t="n">
        <v>7486</v>
      </c>
      <c r="B7503" s="2">
        <f>-B2486</f>
        <v/>
      </c>
      <c r="C7503" s="2">
        <f>$B$4*EXP((LN($B$7)-0.5*$B$8^2)*$B$6+$B$8*SQRT($B$6)*B7503)</f>
        <v/>
      </c>
      <c r="D7503" s="2">
        <f>MAX(C7503-$B$5,0)</f>
        <v/>
      </c>
      <c r="F7503" s="2" t="n">
        <v>7486</v>
      </c>
      <c r="G7503" s="2">
        <f>-G2486</f>
        <v/>
      </c>
      <c r="H7503" s="2">
        <f>$B$4*EXP((LN($B$7)-0.5*$B$8^2)*$B$6+$B$8*SQRT($B$6)*G7503)</f>
        <v/>
      </c>
      <c r="I7503" s="2">
        <f>MAX(H7503-$B$5,0)</f>
        <v/>
      </c>
    </row>
    <row r="7504">
      <c r="A7504" s="2" t="n">
        <v>7487</v>
      </c>
      <c r="B7504" s="2">
        <f>-B2487</f>
        <v/>
      </c>
      <c r="C7504" s="2">
        <f>$B$4*EXP((LN($B$7)-0.5*$B$8^2)*$B$6+$B$8*SQRT($B$6)*B7504)</f>
        <v/>
      </c>
      <c r="D7504" s="2">
        <f>MAX(C7504-$B$5,0)</f>
        <v/>
      </c>
      <c r="F7504" s="2" t="n">
        <v>7487</v>
      </c>
      <c r="G7504" s="2">
        <f>-G2487</f>
        <v/>
      </c>
      <c r="H7504" s="2">
        <f>$B$4*EXP((LN($B$7)-0.5*$B$8^2)*$B$6+$B$8*SQRT($B$6)*G7504)</f>
        <v/>
      </c>
      <c r="I7504" s="2">
        <f>MAX(H7504-$B$5,0)</f>
        <v/>
      </c>
    </row>
    <row r="7505">
      <c r="A7505" s="2" t="n">
        <v>7488</v>
      </c>
      <c r="B7505" s="2">
        <f>-B2488</f>
        <v/>
      </c>
      <c r="C7505" s="2">
        <f>$B$4*EXP((LN($B$7)-0.5*$B$8^2)*$B$6+$B$8*SQRT($B$6)*B7505)</f>
        <v/>
      </c>
      <c r="D7505" s="2">
        <f>MAX(C7505-$B$5,0)</f>
        <v/>
      </c>
      <c r="F7505" s="2" t="n">
        <v>7488</v>
      </c>
      <c r="G7505" s="2">
        <f>-G2488</f>
        <v/>
      </c>
      <c r="H7505" s="2">
        <f>$B$4*EXP((LN($B$7)-0.5*$B$8^2)*$B$6+$B$8*SQRT($B$6)*G7505)</f>
        <v/>
      </c>
      <c r="I7505" s="2">
        <f>MAX(H7505-$B$5,0)</f>
        <v/>
      </c>
    </row>
    <row r="7506">
      <c r="A7506" s="2" t="n">
        <v>7489</v>
      </c>
      <c r="B7506" s="2">
        <f>-B2489</f>
        <v/>
      </c>
      <c r="C7506" s="2">
        <f>$B$4*EXP((LN($B$7)-0.5*$B$8^2)*$B$6+$B$8*SQRT($B$6)*B7506)</f>
        <v/>
      </c>
      <c r="D7506" s="2">
        <f>MAX(C7506-$B$5,0)</f>
        <v/>
      </c>
      <c r="F7506" s="2" t="n">
        <v>7489</v>
      </c>
      <c r="G7506" s="2">
        <f>-G2489</f>
        <v/>
      </c>
      <c r="H7506" s="2">
        <f>$B$4*EXP((LN($B$7)-0.5*$B$8^2)*$B$6+$B$8*SQRT($B$6)*G7506)</f>
        <v/>
      </c>
      <c r="I7506" s="2">
        <f>MAX(H7506-$B$5,0)</f>
        <v/>
      </c>
    </row>
    <row r="7507">
      <c r="A7507" s="2" t="n">
        <v>7490</v>
      </c>
      <c r="B7507" s="2">
        <f>-B2490</f>
        <v/>
      </c>
      <c r="C7507" s="2">
        <f>$B$4*EXP((LN($B$7)-0.5*$B$8^2)*$B$6+$B$8*SQRT($B$6)*B7507)</f>
        <v/>
      </c>
      <c r="D7507" s="2">
        <f>MAX(C7507-$B$5,0)</f>
        <v/>
      </c>
      <c r="F7507" s="2" t="n">
        <v>7490</v>
      </c>
      <c r="G7507" s="2">
        <f>-G2490</f>
        <v/>
      </c>
      <c r="H7507" s="2">
        <f>$B$4*EXP((LN($B$7)-0.5*$B$8^2)*$B$6+$B$8*SQRT($B$6)*G7507)</f>
        <v/>
      </c>
      <c r="I7507" s="2">
        <f>MAX(H7507-$B$5,0)</f>
        <v/>
      </c>
    </row>
    <row r="7508">
      <c r="A7508" s="2" t="n">
        <v>7491</v>
      </c>
      <c r="B7508" s="2">
        <f>-B2491</f>
        <v/>
      </c>
      <c r="C7508" s="2">
        <f>$B$4*EXP((LN($B$7)-0.5*$B$8^2)*$B$6+$B$8*SQRT($B$6)*B7508)</f>
        <v/>
      </c>
      <c r="D7508" s="2">
        <f>MAX(C7508-$B$5,0)</f>
        <v/>
      </c>
      <c r="F7508" s="2" t="n">
        <v>7491</v>
      </c>
      <c r="G7508" s="2">
        <f>-G2491</f>
        <v/>
      </c>
      <c r="H7508" s="2">
        <f>$B$4*EXP((LN($B$7)-0.5*$B$8^2)*$B$6+$B$8*SQRT($B$6)*G7508)</f>
        <v/>
      </c>
      <c r="I7508" s="2">
        <f>MAX(H7508-$B$5,0)</f>
        <v/>
      </c>
    </row>
    <row r="7509">
      <c r="A7509" s="2" t="n">
        <v>7492</v>
      </c>
      <c r="B7509" s="2">
        <f>-B2492</f>
        <v/>
      </c>
      <c r="C7509" s="2">
        <f>$B$4*EXP((LN($B$7)-0.5*$B$8^2)*$B$6+$B$8*SQRT($B$6)*B7509)</f>
        <v/>
      </c>
      <c r="D7509" s="2">
        <f>MAX(C7509-$B$5,0)</f>
        <v/>
      </c>
      <c r="F7509" s="2" t="n">
        <v>7492</v>
      </c>
      <c r="G7509" s="2">
        <f>-G2492</f>
        <v/>
      </c>
      <c r="H7509" s="2">
        <f>$B$4*EXP((LN($B$7)-0.5*$B$8^2)*$B$6+$B$8*SQRT($B$6)*G7509)</f>
        <v/>
      </c>
      <c r="I7509" s="2">
        <f>MAX(H7509-$B$5,0)</f>
        <v/>
      </c>
    </row>
    <row r="7510">
      <c r="A7510" s="2" t="n">
        <v>7493</v>
      </c>
      <c r="B7510" s="2">
        <f>-B2493</f>
        <v/>
      </c>
      <c r="C7510" s="2">
        <f>$B$4*EXP((LN($B$7)-0.5*$B$8^2)*$B$6+$B$8*SQRT($B$6)*B7510)</f>
        <v/>
      </c>
      <c r="D7510" s="2">
        <f>MAX(C7510-$B$5,0)</f>
        <v/>
      </c>
      <c r="F7510" s="2" t="n">
        <v>7493</v>
      </c>
      <c r="G7510" s="2">
        <f>-G2493</f>
        <v/>
      </c>
      <c r="H7510" s="2">
        <f>$B$4*EXP((LN($B$7)-0.5*$B$8^2)*$B$6+$B$8*SQRT($B$6)*G7510)</f>
        <v/>
      </c>
      <c r="I7510" s="2">
        <f>MAX(H7510-$B$5,0)</f>
        <v/>
      </c>
    </row>
    <row r="7511">
      <c r="A7511" s="2" t="n">
        <v>7494</v>
      </c>
      <c r="B7511" s="2">
        <f>-B2494</f>
        <v/>
      </c>
      <c r="C7511" s="2">
        <f>$B$4*EXP((LN($B$7)-0.5*$B$8^2)*$B$6+$B$8*SQRT($B$6)*B7511)</f>
        <v/>
      </c>
      <c r="D7511" s="2">
        <f>MAX(C7511-$B$5,0)</f>
        <v/>
      </c>
      <c r="F7511" s="2" t="n">
        <v>7494</v>
      </c>
      <c r="G7511" s="2">
        <f>-G2494</f>
        <v/>
      </c>
      <c r="H7511" s="2">
        <f>$B$4*EXP((LN($B$7)-0.5*$B$8^2)*$B$6+$B$8*SQRT($B$6)*G7511)</f>
        <v/>
      </c>
      <c r="I7511" s="2">
        <f>MAX(H7511-$B$5,0)</f>
        <v/>
      </c>
    </row>
    <row r="7512">
      <c r="A7512" s="2" t="n">
        <v>7495</v>
      </c>
      <c r="B7512" s="2">
        <f>-B2495</f>
        <v/>
      </c>
      <c r="C7512" s="2">
        <f>$B$4*EXP((LN($B$7)-0.5*$B$8^2)*$B$6+$B$8*SQRT($B$6)*B7512)</f>
        <v/>
      </c>
      <c r="D7512" s="2">
        <f>MAX(C7512-$B$5,0)</f>
        <v/>
      </c>
      <c r="F7512" s="2" t="n">
        <v>7495</v>
      </c>
      <c r="G7512" s="2">
        <f>-G2495</f>
        <v/>
      </c>
      <c r="H7512" s="2">
        <f>$B$4*EXP((LN($B$7)-0.5*$B$8^2)*$B$6+$B$8*SQRT($B$6)*G7512)</f>
        <v/>
      </c>
      <c r="I7512" s="2">
        <f>MAX(H7512-$B$5,0)</f>
        <v/>
      </c>
    </row>
    <row r="7513">
      <c r="A7513" s="2" t="n">
        <v>7496</v>
      </c>
      <c r="B7513" s="2">
        <f>-B2496</f>
        <v/>
      </c>
      <c r="C7513" s="2">
        <f>$B$4*EXP((LN($B$7)-0.5*$B$8^2)*$B$6+$B$8*SQRT($B$6)*B7513)</f>
        <v/>
      </c>
      <c r="D7513" s="2">
        <f>MAX(C7513-$B$5,0)</f>
        <v/>
      </c>
      <c r="F7513" s="2" t="n">
        <v>7496</v>
      </c>
      <c r="G7513" s="2">
        <f>-G2496</f>
        <v/>
      </c>
      <c r="H7513" s="2">
        <f>$B$4*EXP((LN($B$7)-0.5*$B$8^2)*$B$6+$B$8*SQRT($B$6)*G7513)</f>
        <v/>
      </c>
      <c r="I7513" s="2">
        <f>MAX(H7513-$B$5,0)</f>
        <v/>
      </c>
    </row>
    <row r="7514">
      <c r="A7514" s="2" t="n">
        <v>7497</v>
      </c>
      <c r="B7514" s="2">
        <f>-B2497</f>
        <v/>
      </c>
      <c r="C7514" s="2">
        <f>$B$4*EXP((LN($B$7)-0.5*$B$8^2)*$B$6+$B$8*SQRT($B$6)*B7514)</f>
        <v/>
      </c>
      <c r="D7514" s="2">
        <f>MAX(C7514-$B$5,0)</f>
        <v/>
      </c>
      <c r="F7514" s="2" t="n">
        <v>7497</v>
      </c>
      <c r="G7514" s="2">
        <f>-G2497</f>
        <v/>
      </c>
      <c r="H7514" s="2">
        <f>$B$4*EXP((LN($B$7)-0.5*$B$8^2)*$B$6+$B$8*SQRT($B$6)*G7514)</f>
        <v/>
      </c>
      <c r="I7514" s="2">
        <f>MAX(H7514-$B$5,0)</f>
        <v/>
      </c>
    </row>
    <row r="7515">
      <c r="A7515" s="2" t="n">
        <v>7498</v>
      </c>
      <c r="B7515" s="2">
        <f>-B2498</f>
        <v/>
      </c>
      <c r="C7515" s="2">
        <f>$B$4*EXP((LN($B$7)-0.5*$B$8^2)*$B$6+$B$8*SQRT($B$6)*B7515)</f>
        <v/>
      </c>
      <c r="D7515" s="2">
        <f>MAX(C7515-$B$5,0)</f>
        <v/>
      </c>
      <c r="F7515" s="2" t="n">
        <v>7498</v>
      </c>
      <c r="G7515" s="2">
        <f>-G2498</f>
        <v/>
      </c>
      <c r="H7515" s="2">
        <f>$B$4*EXP((LN($B$7)-0.5*$B$8^2)*$B$6+$B$8*SQRT($B$6)*G7515)</f>
        <v/>
      </c>
      <c r="I7515" s="2">
        <f>MAX(H7515-$B$5,0)</f>
        <v/>
      </c>
    </row>
    <row r="7516">
      <c r="A7516" s="2" t="n">
        <v>7499</v>
      </c>
      <c r="B7516" s="2">
        <f>-B2499</f>
        <v/>
      </c>
      <c r="C7516" s="2">
        <f>$B$4*EXP((LN($B$7)-0.5*$B$8^2)*$B$6+$B$8*SQRT($B$6)*B7516)</f>
        <v/>
      </c>
      <c r="D7516" s="2">
        <f>MAX(C7516-$B$5,0)</f>
        <v/>
      </c>
      <c r="F7516" s="2" t="n">
        <v>7499</v>
      </c>
      <c r="G7516" s="2">
        <f>-G2499</f>
        <v/>
      </c>
      <c r="H7516" s="2">
        <f>$B$4*EXP((LN($B$7)-0.5*$B$8^2)*$B$6+$B$8*SQRT($B$6)*G7516)</f>
        <v/>
      </c>
      <c r="I7516" s="2">
        <f>MAX(H7516-$B$5,0)</f>
        <v/>
      </c>
    </row>
    <row r="7517">
      <c r="A7517" s="2" t="n">
        <v>7500</v>
      </c>
      <c r="B7517" s="2">
        <f>-B2500</f>
        <v/>
      </c>
      <c r="C7517" s="2">
        <f>$B$4*EXP((LN($B$7)-0.5*$B$8^2)*$B$6+$B$8*SQRT($B$6)*B7517)</f>
        <v/>
      </c>
      <c r="D7517" s="2">
        <f>MAX(C7517-$B$5,0)</f>
        <v/>
      </c>
      <c r="F7517" s="2" t="n">
        <v>7500</v>
      </c>
      <c r="G7517" s="2">
        <f>-G2500</f>
        <v/>
      </c>
      <c r="H7517" s="2">
        <f>$B$4*EXP((LN($B$7)-0.5*$B$8^2)*$B$6+$B$8*SQRT($B$6)*G7517)</f>
        <v/>
      </c>
      <c r="I7517" s="2">
        <f>MAX(H7517-$B$5,0)</f>
        <v/>
      </c>
    </row>
    <row r="7518">
      <c r="A7518" s="2" t="n">
        <v>7501</v>
      </c>
      <c r="B7518" s="2">
        <f>-B2501</f>
        <v/>
      </c>
      <c r="C7518" s="2">
        <f>$B$4*EXP((LN($B$7)-0.5*$B$8^2)*$B$6+$B$8*SQRT($B$6)*B7518)</f>
        <v/>
      </c>
      <c r="D7518" s="2">
        <f>MAX(C7518-$B$5,0)</f>
        <v/>
      </c>
      <c r="F7518" s="2" t="n">
        <v>7501</v>
      </c>
      <c r="G7518" s="2">
        <f>-G2501</f>
        <v/>
      </c>
      <c r="H7518" s="2">
        <f>$B$4*EXP((LN($B$7)-0.5*$B$8^2)*$B$6+$B$8*SQRT($B$6)*G7518)</f>
        <v/>
      </c>
      <c r="I7518" s="2">
        <f>MAX(H7518-$B$5,0)</f>
        <v/>
      </c>
    </row>
    <row r="7519">
      <c r="A7519" s="2" t="n">
        <v>7502</v>
      </c>
      <c r="B7519" s="2">
        <f>-B2502</f>
        <v/>
      </c>
      <c r="C7519" s="2">
        <f>$B$4*EXP((LN($B$7)-0.5*$B$8^2)*$B$6+$B$8*SQRT($B$6)*B7519)</f>
        <v/>
      </c>
      <c r="D7519" s="2">
        <f>MAX(C7519-$B$5,0)</f>
        <v/>
      </c>
      <c r="F7519" s="2" t="n">
        <v>7502</v>
      </c>
      <c r="G7519" s="2">
        <f>-G2502</f>
        <v/>
      </c>
      <c r="H7519" s="2">
        <f>$B$4*EXP((LN($B$7)-0.5*$B$8^2)*$B$6+$B$8*SQRT($B$6)*G7519)</f>
        <v/>
      </c>
      <c r="I7519" s="2">
        <f>MAX(H7519-$B$5,0)</f>
        <v/>
      </c>
    </row>
    <row r="7520">
      <c r="A7520" s="2" t="n">
        <v>7503</v>
      </c>
      <c r="B7520" s="2">
        <f>-B2503</f>
        <v/>
      </c>
      <c r="C7520" s="2">
        <f>$B$4*EXP((LN($B$7)-0.5*$B$8^2)*$B$6+$B$8*SQRT($B$6)*B7520)</f>
        <v/>
      </c>
      <c r="D7520" s="2">
        <f>MAX(C7520-$B$5,0)</f>
        <v/>
      </c>
      <c r="F7520" s="2" t="n">
        <v>7503</v>
      </c>
      <c r="G7520" s="2">
        <f>-G2503</f>
        <v/>
      </c>
      <c r="H7520" s="2">
        <f>$B$4*EXP((LN($B$7)-0.5*$B$8^2)*$B$6+$B$8*SQRT($B$6)*G7520)</f>
        <v/>
      </c>
      <c r="I7520" s="2">
        <f>MAX(H7520-$B$5,0)</f>
        <v/>
      </c>
    </row>
    <row r="7521">
      <c r="A7521" s="2" t="n">
        <v>7504</v>
      </c>
      <c r="B7521" s="2">
        <f>-B2504</f>
        <v/>
      </c>
      <c r="C7521" s="2">
        <f>$B$4*EXP((LN($B$7)-0.5*$B$8^2)*$B$6+$B$8*SQRT($B$6)*B7521)</f>
        <v/>
      </c>
      <c r="D7521" s="2">
        <f>MAX(C7521-$B$5,0)</f>
        <v/>
      </c>
      <c r="F7521" s="2" t="n">
        <v>7504</v>
      </c>
      <c r="G7521" s="2">
        <f>-G2504</f>
        <v/>
      </c>
      <c r="H7521" s="2">
        <f>$B$4*EXP((LN($B$7)-0.5*$B$8^2)*$B$6+$B$8*SQRT($B$6)*G7521)</f>
        <v/>
      </c>
      <c r="I7521" s="2">
        <f>MAX(H7521-$B$5,0)</f>
        <v/>
      </c>
    </row>
    <row r="7522">
      <c r="A7522" s="2" t="n">
        <v>7505</v>
      </c>
      <c r="B7522" s="2">
        <f>-B2505</f>
        <v/>
      </c>
      <c r="C7522" s="2">
        <f>$B$4*EXP((LN($B$7)-0.5*$B$8^2)*$B$6+$B$8*SQRT($B$6)*B7522)</f>
        <v/>
      </c>
      <c r="D7522" s="2">
        <f>MAX(C7522-$B$5,0)</f>
        <v/>
      </c>
      <c r="F7522" s="2" t="n">
        <v>7505</v>
      </c>
      <c r="G7522" s="2">
        <f>-G2505</f>
        <v/>
      </c>
      <c r="H7522" s="2">
        <f>$B$4*EXP((LN($B$7)-0.5*$B$8^2)*$B$6+$B$8*SQRT($B$6)*G7522)</f>
        <v/>
      </c>
      <c r="I7522" s="2">
        <f>MAX(H7522-$B$5,0)</f>
        <v/>
      </c>
    </row>
    <row r="7523">
      <c r="A7523" s="2" t="n">
        <v>7506</v>
      </c>
      <c r="B7523" s="2">
        <f>-B2506</f>
        <v/>
      </c>
      <c r="C7523" s="2">
        <f>$B$4*EXP((LN($B$7)-0.5*$B$8^2)*$B$6+$B$8*SQRT($B$6)*B7523)</f>
        <v/>
      </c>
      <c r="D7523" s="2">
        <f>MAX(C7523-$B$5,0)</f>
        <v/>
      </c>
      <c r="F7523" s="2" t="n">
        <v>7506</v>
      </c>
      <c r="G7523" s="2">
        <f>-G2506</f>
        <v/>
      </c>
      <c r="H7523" s="2">
        <f>$B$4*EXP((LN($B$7)-0.5*$B$8^2)*$B$6+$B$8*SQRT($B$6)*G7523)</f>
        <v/>
      </c>
      <c r="I7523" s="2">
        <f>MAX(H7523-$B$5,0)</f>
        <v/>
      </c>
    </row>
    <row r="7524">
      <c r="A7524" s="2" t="n">
        <v>7507</v>
      </c>
      <c r="B7524" s="2">
        <f>-B2507</f>
        <v/>
      </c>
      <c r="C7524" s="2">
        <f>$B$4*EXP((LN($B$7)-0.5*$B$8^2)*$B$6+$B$8*SQRT($B$6)*B7524)</f>
        <v/>
      </c>
      <c r="D7524" s="2">
        <f>MAX(C7524-$B$5,0)</f>
        <v/>
      </c>
      <c r="F7524" s="2" t="n">
        <v>7507</v>
      </c>
      <c r="G7524" s="2">
        <f>-G2507</f>
        <v/>
      </c>
      <c r="H7524" s="2">
        <f>$B$4*EXP((LN($B$7)-0.5*$B$8^2)*$B$6+$B$8*SQRT($B$6)*G7524)</f>
        <v/>
      </c>
      <c r="I7524" s="2">
        <f>MAX(H7524-$B$5,0)</f>
        <v/>
      </c>
    </row>
    <row r="7525">
      <c r="A7525" s="2" t="n">
        <v>7508</v>
      </c>
      <c r="B7525" s="2">
        <f>-B2508</f>
        <v/>
      </c>
      <c r="C7525" s="2">
        <f>$B$4*EXP((LN($B$7)-0.5*$B$8^2)*$B$6+$B$8*SQRT($B$6)*B7525)</f>
        <v/>
      </c>
      <c r="D7525" s="2">
        <f>MAX(C7525-$B$5,0)</f>
        <v/>
      </c>
      <c r="F7525" s="2" t="n">
        <v>7508</v>
      </c>
      <c r="G7525" s="2">
        <f>-G2508</f>
        <v/>
      </c>
      <c r="H7525" s="2">
        <f>$B$4*EXP((LN($B$7)-0.5*$B$8^2)*$B$6+$B$8*SQRT($B$6)*G7525)</f>
        <v/>
      </c>
      <c r="I7525" s="2">
        <f>MAX(H7525-$B$5,0)</f>
        <v/>
      </c>
    </row>
    <row r="7526">
      <c r="A7526" s="2" t="n">
        <v>7509</v>
      </c>
      <c r="B7526" s="2">
        <f>-B2509</f>
        <v/>
      </c>
      <c r="C7526" s="2">
        <f>$B$4*EXP((LN($B$7)-0.5*$B$8^2)*$B$6+$B$8*SQRT($B$6)*B7526)</f>
        <v/>
      </c>
      <c r="D7526" s="2">
        <f>MAX(C7526-$B$5,0)</f>
        <v/>
      </c>
      <c r="F7526" s="2" t="n">
        <v>7509</v>
      </c>
      <c r="G7526" s="2">
        <f>-G2509</f>
        <v/>
      </c>
      <c r="H7526" s="2">
        <f>$B$4*EXP((LN($B$7)-0.5*$B$8^2)*$B$6+$B$8*SQRT($B$6)*G7526)</f>
        <v/>
      </c>
      <c r="I7526" s="2">
        <f>MAX(H7526-$B$5,0)</f>
        <v/>
      </c>
    </row>
    <row r="7527">
      <c r="A7527" s="2" t="n">
        <v>7510</v>
      </c>
      <c r="B7527" s="2">
        <f>-B2510</f>
        <v/>
      </c>
      <c r="C7527" s="2">
        <f>$B$4*EXP((LN($B$7)-0.5*$B$8^2)*$B$6+$B$8*SQRT($B$6)*B7527)</f>
        <v/>
      </c>
      <c r="D7527" s="2">
        <f>MAX(C7527-$B$5,0)</f>
        <v/>
      </c>
      <c r="F7527" s="2" t="n">
        <v>7510</v>
      </c>
      <c r="G7527" s="2">
        <f>-G2510</f>
        <v/>
      </c>
      <c r="H7527" s="2">
        <f>$B$4*EXP((LN($B$7)-0.5*$B$8^2)*$B$6+$B$8*SQRT($B$6)*G7527)</f>
        <v/>
      </c>
      <c r="I7527" s="2">
        <f>MAX(H7527-$B$5,0)</f>
        <v/>
      </c>
    </row>
    <row r="7528">
      <c r="A7528" s="2" t="n">
        <v>7511</v>
      </c>
      <c r="B7528" s="2">
        <f>-B2511</f>
        <v/>
      </c>
      <c r="C7528" s="2">
        <f>$B$4*EXP((LN($B$7)-0.5*$B$8^2)*$B$6+$B$8*SQRT($B$6)*B7528)</f>
        <v/>
      </c>
      <c r="D7528" s="2">
        <f>MAX(C7528-$B$5,0)</f>
        <v/>
      </c>
      <c r="F7528" s="2" t="n">
        <v>7511</v>
      </c>
      <c r="G7528" s="2">
        <f>-G2511</f>
        <v/>
      </c>
      <c r="H7528" s="2">
        <f>$B$4*EXP((LN($B$7)-0.5*$B$8^2)*$B$6+$B$8*SQRT($B$6)*G7528)</f>
        <v/>
      </c>
      <c r="I7528" s="2">
        <f>MAX(H7528-$B$5,0)</f>
        <v/>
      </c>
    </row>
    <row r="7529">
      <c r="A7529" s="2" t="n">
        <v>7512</v>
      </c>
      <c r="B7529" s="2">
        <f>-B2512</f>
        <v/>
      </c>
      <c r="C7529" s="2">
        <f>$B$4*EXP((LN($B$7)-0.5*$B$8^2)*$B$6+$B$8*SQRT($B$6)*B7529)</f>
        <v/>
      </c>
      <c r="D7529" s="2">
        <f>MAX(C7529-$B$5,0)</f>
        <v/>
      </c>
      <c r="F7529" s="2" t="n">
        <v>7512</v>
      </c>
      <c r="G7529" s="2">
        <f>-G2512</f>
        <v/>
      </c>
      <c r="H7529" s="2">
        <f>$B$4*EXP((LN($B$7)-0.5*$B$8^2)*$B$6+$B$8*SQRT($B$6)*G7529)</f>
        <v/>
      </c>
      <c r="I7529" s="2">
        <f>MAX(H7529-$B$5,0)</f>
        <v/>
      </c>
    </row>
    <row r="7530">
      <c r="A7530" s="2" t="n">
        <v>7513</v>
      </c>
      <c r="B7530" s="2">
        <f>-B2513</f>
        <v/>
      </c>
      <c r="C7530" s="2">
        <f>$B$4*EXP((LN($B$7)-0.5*$B$8^2)*$B$6+$B$8*SQRT($B$6)*B7530)</f>
        <v/>
      </c>
      <c r="D7530" s="2">
        <f>MAX(C7530-$B$5,0)</f>
        <v/>
      </c>
      <c r="F7530" s="2" t="n">
        <v>7513</v>
      </c>
      <c r="G7530" s="2">
        <f>-G2513</f>
        <v/>
      </c>
      <c r="H7530" s="2">
        <f>$B$4*EXP((LN($B$7)-0.5*$B$8^2)*$B$6+$B$8*SQRT($B$6)*G7530)</f>
        <v/>
      </c>
      <c r="I7530" s="2">
        <f>MAX(H7530-$B$5,0)</f>
        <v/>
      </c>
    </row>
    <row r="7531">
      <c r="A7531" s="2" t="n">
        <v>7514</v>
      </c>
      <c r="B7531" s="2">
        <f>-B2514</f>
        <v/>
      </c>
      <c r="C7531" s="2">
        <f>$B$4*EXP((LN($B$7)-0.5*$B$8^2)*$B$6+$B$8*SQRT($B$6)*B7531)</f>
        <v/>
      </c>
      <c r="D7531" s="2">
        <f>MAX(C7531-$B$5,0)</f>
        <v/>
      </c>
      <c r="F7531" s="2" t="n">
        <v>7514</v>
      </c>
      <c r="G7531" s="2">
        <f>-G2514</f>
        <v/>
      </c>
      <c r="H7531" s="2">
        <f>$B$4*EXP((LN($B$7)-0.5*$B$8^2)*$B$6+$B$8*SQRT($B$6)*G7531)</f>
        <v/>
      </c>
      <c r="I7531" s="2">
        <f>MAX(H7531-$B$5,0)</f>
        <v/>
      </c>
    </row>
    <row r="7532">
      <c r="A7532" s="2" t="n">
        <v>7515</v>
      </c>
      <c r="B7532" s="2">
        <f>-B2515</f>
        <v/>
      </c>
      <c r="C7532" s="2">
        <f>$B$4*EXP((LN($B$7)-0.5*$B$8^2)*$B$6+$B$8*SQRT($B$6)*B7532)</f>
        <v/>
      </c>
      <c r="D7532" s="2">
        <f>MAX(C7532-$B$5,0)</f>
        <v/>
      </c>
      <c r="F7532" s="2" t="n">
        <v>7515</v>
      </c>
      <c r="G7532" s="2">
        <f>-G2515</f>
        <v/>
      </c>
      <c r="H7532" s="2">
        <f>$B$4*EXP((LN($B$7)-0.5*$B$8^2)*$B$6+$B$8*SQRT($B$6)*G7532)</f>
        <v/>
      </c>
      <c r="I7532" s="2">
        <f>MAX(H7532-$B$5,0)</f>
        <v/>
      </c>
    </row>
    <row r="7533">
      <c r="A7533" s="2" t="n">
        <v>7516</v>
      </c>
      <c r="B7533" s="2">
        <f>-B2516</f>
        <v/>
      </c>
      <c r="C7533" s="2">
        <f>$B$4*EXP((LN($B$7)-0.5*$B$8^2)*$B$6+$B$8*SQRT($B$6)*B7533)</f>
        <v/>
      </c>
      <c r="D7533" s="2">
        <f>MAX(C7533-$B$5,0)</f>
        <v/>
      </c>
      <c r="F7533" s="2" t="n">
        <v>7516</v>
      </c>
      <c r="G7533" s="2">
        <f>-G2516</f>
        <v/>
      </c>
      <c r="H7533" s="2">
        <f>$B$4*EXP((LN($B$7)-0.5*$B$8^2)*$B$6+$B$8*SQRT($B$6)*G7533)</f>
        <v/>
      </c>
      <c r="I7533" s="2">
        <f>MAX(H7533-$B$5,0)</f>
        <v/>
      </c>
    </row>
    <row r="7534">
      <c r="A7534" s="2" t="n">
        <v>7517</v>
      </c>
      <c r="B7534" s="2">
        <f>-B2517</f>
        <v/>
      </c>
      <c r="C7534" s="2">
        <f>$B$4*EXP((LN($B$7)-0.5*$B$8^2)*$B$6+$B$8*SQRT($B$6)*B7534)</f>
        <v/>
      </c>
      <c r="D7534" s="2">
        <f>MAX(C7534-$B$5,0)</f>
        <v/>
      </c>
      <c r="F7534" s="2" t="n">
        <v>7517</v>
      </c>
      <c r="G7534" s="2">
        <f>-G2517</f>
        <v/>
      </c>
      <c r="H7534" s="2">
        <f>$B$4*EXP((LN($B$7)-0.5*$B$8^2)*$B$6+$B$8*SQRT($B$6)*G7534)</f>
        <v/>
      </c>
      <c r="I7534" s="2">
        <f>MAX(H7534-$B$5,0)</f>
        <v/>
      </c>
    </row>
    <row r="7535">
      <c r="A7535" s="2" t="n">
        <v>7518</v>
      </c>
      <c r="B7535" s="2">
        <f>-B2518</f>
        <v/>
      </c>
      <c r="C7535" s="2">
        <f>$B$4*EXP((LN($B$7)-0.5*$B$8^2)*$B$6+$B$8*SQRT($B$6)*B7535)</f>
        <v/>
      </c>
      <c r="D7535" s="2">
        <f>MAX(C7535-$B$5,0)</f>
        <v/>
      </c>
      <c r="F7535" s="2" t="n">
        <v>7518</v>
      </c>
      <c r="G7535" s="2">
        <f>-G2518</f>
        <v/>
      </c>
      <c r="H7535" s="2">
        <f>$B$4*EXP((LN($B$7)-0.5*$B$8^2)*$B$6+$B$8*SQRT($B$6)*G7535)</f>
        <v/>
      </c>
      <c r="I7535" s="2">
        <f>MAX(H7535-$B$5,0)</f>
        <v/>
      </c>
    </row>
    <row r="7536">
      <c r="A7536" s="2" t="n">
        <v>7519</v>
      </c>
      <c r="B7536" s="2">
        <f>-B2519</f>
        <v/>
      </c>
      <c r="C7536" s="2">
        <f>$B$4*EXP((LN($B$7)-0.5*$B$8^2)*$B$6+$B$8*SQRT($B$6)*B7536)</f>
        <v/>
      </c>
      <c r="D7536" s="2">
        <f>MAX(C7536-$B$5,0)</f>
        <v/>
      </c>
      <c r="F7536" s="2" t="n">
        <v>7519</v>
      </c>
      <c r="G7536" s="2">
        <f>-G2519</f>
        <v/>
      </c>
      <c r="H7536" s="2">
        <f>$B$4*EXP((LN($B$7)-0.5*$B$8^2)*$B$6+$B$8*SQRT($B$6)*G7536)</f>
        <v/>
      </c>
      <c r="I7536" s="2">
        <f>MAX(H7536-$B$5,0)</f>
        <v/>
      </c>
    </row>
    <row r="7537">
      <c r="A7537" s="2" t="n">
        <v>7520</v>
      </c>
      <c r="B7537" s="2">
        <f>-B2520</f>
        <v/>
      </c>
      <c r="C7537" s="2">
        <f>$B$4*EXP((LN($B$7)-0.5*$B$8^2)*$B$6+$B$8*SQRT($B$6)*B7537)</f>
        <v/>
      </c>
      <c r="D7537" s="2">
        <f>MAX(C7537-$B$5,0)</f>
        <v/>
      </c>
      <c r="F7537" s="2" t="n">
        <v>7520</v>
      </c>
      <c r="G7537" s="2">
        <f>-G2520</f>
        <v/>
      </c>
      <c r="H7537" s="2">
        <f>$B$4*EXP((LN($B$7)-0.5*$B$8^2)*$B$6+$B$8*SQRT($B$6)*G7537)</f>
        <v/>
      </c>
      <c r="I7537" s="2">
        <f>MAX(H7537-$B$5,0)</f>
        <v/>
      </c>
    </row>
    <row r="7538">
      <c r="A7538" s="2" t="n">
        <v>7521</v>
      </c>
      <c r="B7538" s="2">
        <f>-B2521</f>
        <v/>
      </c>
      <c r="C7538" s="2">
        <f>$B$4*EXP((LN($B$7)-0.5*$B$8^2)*$B$6+$B$8*SQRT($B$6)*B7538)</f>
        <v/>
      </c>
      <c r="D7538" s="2">
        <f>MAX(C7538-$B$5,0)</f>
        <v/>
      </c>
      <c r="F7538" s="2" t="n">
        <v>7521</v>
      </c>
      <c r="G7538" s="2">
        <f>-G2521</f>
        <v/>
      </c>
      <c r="H7538" s="2">
        <f>$B$4*EXP((LN($B$7)-0.5*$B$8^2)*$B$6+$B$8*SQRT($B$6)*G7538)</f>
        <v/>
      </c>
      <c r="I7538" s="2">
        <f>MAX(H7538-$B$5,0)</f>
        <v/>
      </c>
    </row>
    <row r="7539">
      <c r="A7539" s="2" t="n">
        <v>7522</v>
      </c>
      <c r="B7539" s="2">
        <f>-B2522</f>
        <v/>
      </c>
      <c r="C7539" s="2">
        <f>$B$4*EXP((LN($B$7)-0.5*$B$8^2)*$B$6+$B$8*SQRT($B$6)*B7539)</f>
        <v/>
      </c>
      <c r="D7539" s="2">
        <f>MAX(C7539-$B$5,0)</f>
        <v/>
      </c>
      <c r="F7539" s="2" t="n">
        <v>7522</v>
      </c>
      <c r="G7539" s="2">
        <f>-G2522</f>
        <v/>
      </c>
      <c r="H7539" s="2">
        <f>$B$4*EXP((LN($B$7)-0.5*$B$8^2)*$B$6+$B$8*SQRT($B$6)*G7539)</f>
        <v/>
      </c>
      <c r="I7539" s="2">
        <f>MAX(H7539-$B$5,0)</f>
        <v/>
      </c>
    </row>
    <row r="7540">
      <c r="A7540" s="2" t="n">
        <v>7523</v>
      </c>
      <c r="B7540" s="2">
        <f>-B2523</f>
        <v/>
      </c>
      <c r="C7540" s="2">
        <f>$B$4*EXP((LN($B$7)-0.5*$B$8^2)*$B$6+$B$8*SQRT($B$6)*B7540)</f>
        <v/>
      </c>
      <c r="D7540" s="2">
        <f>MAX(C7540-$B$5,0)</f>
        <v/>
      </c>
      <c r="F7540" s="2" t="n">
        <v>7523</v>
      </c>
      <c r="G7540" s="2">
        <f>-G2523</f>
        <v/>
      </c>
      <c r="H7540" s="2">
        <f>$B$4*EXP((LN($B$7)-0.5*$B$8^2)*$B$6+$B$8*SQRT($B$6)*G7540)</f>
        <v/>
      </c>
      <c r="I7540" s="2">
        <f>MAX(H7540-$B$5,0)</f>
        <v/>
      </c>
    </row>
    <row r="7541">
      <c r="A7541" s="2" t="n">
        <v>7524</v>
      </c>
      <c r="B7541" s="2">
        <f>-B2524</f>
        <v/>
      </c>
      <c r="C7541" s="2">
        <f>$B$4*EXP((LN($B$7)-0.5*$B$8^2)*$B$6+$B$8*SQRT($B$6)*B7541)</f>
        <v/>
      </c>
      <c r="D7541" s="2">
        <f>MAX(C7541-$B$5,0)</f>
        <v/>
      </c>
      <c r="F7541" s="2" t="n">
        <v>7524</v>
      </c>
      <c r="G7541" s="2">
        <f>-G2524</f>
        <v/>
      </c>
      <c r="H7541" s="2">
        <f>$B$4*EXP((LN($B$7)-0.5*$B$8^2)*$B$6+$B$8*SQRT($B$6)*G7541)</f>
        <v/>
      </c>
      <c r="I7541" s="2">
        <f>MAX(H7541-$B$5,0)</f>
        <v/>
      </c>
    </row>
    <row r="7542">
      <c r="A7542" s="2" t="n">
        <v>7525</v>
      </c>
      <c r="B7542" s="2">
        <f>-B2525</f>
        <v/>
      </c>
      <c r="C7542" s="2">
        <f>$B$4*EXP((LN($B$7)-0.5*$B$8^2)*$B$6+$B$8*SQRT($B$6)*B7542)</f>
        <v/>
      </c>
      <c r="D7542" s="2">
        <f>MAX(C7542-$B$5,0)</f>
        <v/>
      </c>
      <c r="F7542" s="2" t="n">
        <v>7525</v>
      </c>
      <c r="G7542" s="2">
        <f>-G2525</f>
        <v/>
      </c>
      <c r="H7542" s="2">
        <f>$B$4*EXP((LN($B$7)-0.5*$B$8^2)*$B$6+$B$8*SQRT($B$6)*G7542)</f>
        <v/>
      </c>
      <c r="I7542" s="2">
        <f>MAX(H7542-$B$5,0)</f>
        <v/>
      </c>
    </row>
    <row r="7543">
      <c r="A7543" s="2" t="n">
        <v>7526</v>
      </c>
      <c r="B7543" s="2">
        <f>-B2526</f>
        <v/>
      </c>
      <c r="C7543" s="2">
        <f>$B$4*EXP((LN($B$7)-0.5*$B$8^2)*$B$6+$B$8*SQRT($B$6)*B7543)</f>
        <v/>
      </c>
      <c r="D7543" s="2">
        <f>MAX(C7543-$B$5,0)</f>
        <v/>
      </c>
      <c r="F7543" s="2" t="n">
        <v>7526</v>
      </c>
      <c r="G7543" s="2">
        <f>-G2526</f>
        <v/>
      </c>
      <c r="H7543" s="2">
        <f>$B$4*EXP((LN($B$7)-0.5*$B$8^2)*$B$6+$B$8*SQRT($B$6)*G7543)</f>
        <v/>
      </c>
      <c r="I7543" s="2">
        <f>MAX(H7543-$B$5,0)</f>
        <v/>
      </c>
    </row>
    <row r="7544">
      <c r="A7544" s="2" t="n">
        <v>7527</v>
      </c>
      <c r="B7544" s="2">
        <f>-B2527</f>
        <v/>
      </c>
      <c r="C7544" s="2">
        <f>$B$4*EXP((LN($B$7)-0.5*$B$8^2)*$B$6+$B$8*SQRT($B$6)*B7544)</f>
        <v/>
      </c>
      <c r="D7544" s="2">
        <f>MAX(C7544-$B$5,0)</f>
        <v/>
      </c>
      <c r="F7544" s="2" t="n">
        <v>7527</v>
      </c>
      <c r="G7544" s="2">
        <f>-G2527</f>
        <v/>
      </c>
      <c r="H7544" s="2">
        <f>$B$4*EXP((LN($B$7)-0.5*$B$8^2)*$B$6+$B$8*SQRT($B$6)*G7544)</f>
        <v/>
      </c>
      <c r="I7544" s="2">
        <f>MAX(H7544-$B$5,0)</f>
        <v/>
      </c>
    </row>
    <row r="7545">
      <c r="A7545" s="2" t="n">
        <v>7528</v>
      </c>
      <c r="B7545" s="2">
        <f>-B2528</f>
        <v/>
      </c>
      <c r="C7545" s="2">
        <f>$B$4*EXP((LN($B$7)-0.5*$B$8^2)*$B$6+$B$8*SQRT($B$6)*B7545)</f>
        <v/>
      </c>
      <c r="D7545" s="2">
        <f>MAX(C7545-$B$5,0)</f>
        <v/>
      </c>
      <c r="F7545" s="2" t="n">
        <v>7528</v>
      </c>
      <c r="G7545" s="2">
        <f>-G2528</f>
        <v/>
      </c>
      <c r="H7545" s="2">
        <f>$B$4*EXP((LN($B$7)-0.5*$B$8^2)*$B$6+$B$8*SQRT($B$6)*G7545)</f>
        <v/>
      </c>
      <c r="I7545" s="2">
        <f>MAX(H7545-$B$5,0)</f>
        <v/>
      </c>
    </row>
    <row r="7546">
      <c r="A7546" s="2" t="n">
        <v>7529</v>
      </c>
      <c r="B7546" s="2">
        <f>-B2529</f>
        <v/>
      </c>
      <c r="C7546" s="2">
        <f>$B$4*EXP((LN($B$7)-0.5*$B$8^2)*$B$6+$B$8*SQRT($B$6)*B7546)</f>
        <v/>
      </c>
      <c r="D7546" s="2">
        <f>MAX(C7546-$B$5,0)</f>
        <v/>
      </c>
      <c r="F7546" s="2" t="n">
        <v>7529</v>
      </c>
      <c r="G7546" s="2">
        <f>-G2529</f>
        <v/>
      </c>
      <c r="H7546" s="2">
        <f>$B$4*EXP((LN($B$7)-0.5*$B$8^2)*$B$6+$B$8*SQRT($B$6)*G7546)</f>
        <v/>
      </c>
      <c r="I7546" s="2">
        <f>MAX(H7546-$B$5,0)</f>
        <v/>
      </c>
    </row>
    <row r="7547">
      <c r="A7547" s="2" t="n">
        <v>7530</v>
      </c>
      <c r="B7547" s="2">
        <f>-B2530</f>
        <v/>
      </c>
      <c r="C7547" s="2">
        <f>$B$4*EXP((LN($B$7)-0.5*$B$8^2)*$B$6+$B$8*SQRT($B$6)*B7547)</f>
        <v/>
      </c>
      <c r="D7547" s="2">
        <f>MAX(C7547-$B$5,0)</f>
        <v/>
      </c>
      <c r="F7547" s="2" t="n">
        <v>7530</v>
      </c>
      <c r="G7547" s="2">
        <f>-G2530</f>
        <v/>
      </c>
      <c r="H7547" s="2">
        <f>$B$4*EXP((LN($B$7)-0.5*$B$8^2)*$B$6+$B$8*SQRT($B$6)*G7547)</f>
        <v/>
      </c>
      <c r="I7547" s="2">
        <f>MAX(H7547-$B$5,0)</f>
        <v/>
      </c>
    </row>
    <row r="7548">
      <c r="A7548" s="2" t="n">
        <v>7531</v>
      </c>
      <c r="B7548" s="2">
        <f>-B2531</f>
        <v/>
      </c>
      <c r="C7548" s="2">
        <f>$B$4*EXP((LN($B$7)-0.5*$B$8^2)*$B$6+$B$8*SQRT($B$6)*B7548)</f>
        <v/>
      </c>
      <c r="D7548" s="2">
        <f>MAX(C7548-$B$5,0)</f>
        <v/>
      </c>
      <c r="F7548" s="2" t="n">
        <v>7531</v>
      </c>
      <c r="G7548" s="2">
        <f>-G2531</f>
        <v/>
      </c>
      <c r="H7548" s="2">
        <f>$B$4*EXP((LN($B$7)-0.5*$B$8^2)*$B$6+$B$8*SQRT($B$6)*G7548)</f>
        <v/>
      </c>
      <c r="I7548" s="2">
        <f>MAX(H7548-$B$5,0)</f>
        <v/>
      </c>
    </row>
    <row r="7549">
      <c r="A7549" s="2" t="n">
        <v>7532</v>
      </c>
      <c r="B7549" s="2">
        <f>-B2532</f>
        <v/>
      </c>
      <c r="C7549" s="2">
        <f>$B$4*EXP((LN($B$7)-0.5*$B$8^2)*$B$6+$B$8*SQRT($B$6)*B7549)</f>
        <v/>
      </c>
      <c r="D7549" s="2">
        <f>MAX(C7549-$B$5,0)</f>
        <v/>
      </c>
      <c r="F7549" s="2" t="n">
        <v>7532</v>
      </c>
      <c r="G7549" s="2">
        <f>-G2532</f>
        <v/>
      </c>
      <c r="H7549" s="2">
        <f>$B$4*EXP((LN($B$7)-0.5*$B$8^2)*$B$6+$B$8*SQRT($B$6)*G7549)</f>
        <v/>
      </c>
      <c r="I7549" s="2">
        <f>MAX(H7549-$B$5,0)</f>
        <v/>
      </c>
    </row>
    <row r="7550">
      <c r="A7550" s="2" t="n">
        <v>7533</v>
      </c>
      <c r="B7550" s="2">
        <f>-B2533</f>
        <v/>
      </c>
      <c r="C7550" s="2">
        <f>$B$4*EXP((LN($B$7)-0.5*$B$8^2)*$B$6+$B$8*SQRT($B$6)*B7550)</f>
        <v/>
      </c>
      <c r="D7550" s="2">
        <f>MAX(C7550-$B$5,0)</f>
        <v/>
      </c>
      <c r="F7550" s="2" t="n">
        <v>7533</v>
      </c>
      <c r="G7550" s="2">
        <f>-G2533</f>
        <v/>
      </c>
      <c r="H7550" s="2">
        <f>$B$4*EXP((LN($B$7)-0.5*$B$8^2)*$B$6+$B$8*SQRT($B$6)*G7550)</f>
        <v/>
      </c>
      <c r="I7550" s="2">
        <f>MAX(H7550-$B$5,0)</f>
        <v/>
      </c>
    </row>
    <row r="7551">
      <c r="A7551" s="2" t="n">
        <v>7534</v>
      </c>
      <c r="B7551" s="2">
        <f>-B2534</f>
        <v/>
      </c>
      <c r="C7551" s="2">
        <f>$B$4*EXP((LN($B$7)-0.5*$B$8^2)*$B$6+$B$8*SQRT($B$6)*B7551)</f>
        <v/>
      </c>
      <c r="D7551" s="2">
        <f>MAX(C7551-$B$5,0)</f>
        <v/>
      </c>
      <c r="F7551" s="2" t="n">
        <v>7534</v>
      </c>
      <c r="G7551" s="2">
        <f>-G2534</f>
        <v/>
      </c>
      <c r="H7551" s="2">
        <f>$B$4*EXP((LN($B$7)-0.5*$B$8^2)*$B$6+$B$8*SQRT($B$6)*G7551)</f>
        <v/>
      </c>
      <c r="I7551" s="2">
        <f>MAX(H7551-$B$5,0)</f>
        <v/>
      </c>
    </row>
    <row r="7552">
      <c r="A7552" s="2" t="n">
        <v>7535</v>
      </c>
      <c r="B7552" s="2">
        <f>-B2535</f>
        <v/>
      </c>
      <c r="C7552" s="2">
        <f>$B$4*EXP((LN($B$7)-0.5*$B$8^2)*$B$6+$B$8*SQRT($B$6)*B7552)</f>
        <v/>
      </c>
      <c r="D7552" s="2">
        <f>MAX(C7552-$B$5,0)</f>
        <v/>
      </c>
      <c r="F7552" s="2" t="n">
        <v>7535</v>
      </c>
      <c r="G7552" s="2">
        <f>-G2535</f>
        <v/>
      </c>
      <c r="H7552" s="2">
        <f>$B$4*EXP((LN($B$7)-0.5*$B$8^2)*$B$6+$B$8*SQRT($B$6)*G7552)</f>
        <v/>
      </c>
      <c r="I7552" s="2">
        <f>MAX(H7552-$B$5,0)</f>
        <v/>
      </c>
    </row>
    <row r="7553">
      <c r="A7553" s="2" t="n">
        <v>7536</v>
      </c>
      <c r="B7553" s="2">
        <f>-B2536</f>
        <v/>
      </c>
      <c r="C7553" s="2">
        <f>$B$4*EXP((LN($B$7)-0.5*$B$8^2)*$B$6+$B$8*SQRT($B$6)*B7553)</f>
        <v/>
      </c>
      <c r="D7553" s="2">
        <f>MAX(C7553-$B$5,0)</f>
        <v/>
      </c>
      <c r="F7553" s="2" t="n">
        <v>7536</v>
      </c>
      <c r="G7553" s="2">
        <f>-G2536</f>
        <v/>
      </c>
      <c r="H7553" s="2">
        <f>$B$4*EXP((LN($B$7)-0.5*$B$8^2)*$B$6+$B$8*SQRT($B$6)*G7553)</f>
        <v/>
      </c>
      <c r="I7553" s="2">
        <f>MAX(H7553-$B$5,0)</f>
        <v/>
      </c>
    </row>
    <row r="7554">
      <c r="A7554" s="2" t="n">
        <v>7537</v>
      </c>
      <c r="B7554" s="2">
        <f>-B2537</f>
        <v/>
      </c>
      <c r="C7554" s="2">
        <f>$B$4*EXP((LN($B$7)-0.5*$B$8^2)*$B$6+$B$8*SQRT($B$6)*B7554)</f>
        <v/>
      </c>
      <c r="D7554" s="2">
        <f>MAX(C7554-$B$5,0)</f>
        <v/>
      </c>
      <c r="F7554" s="2" t="n">
        <v>7537</v>
      </c>
      <c r="G7554" s="2">
        <f>-G2537</f>
        <v/>
      </c>
      <c r="H7554" s="2">
        <f>$B$4*EXP((LN($B$7)-0.5*$B$8^2)*$B$6+$B$8*SQRT($B$6)*G7554)</f>
        <v/>
      </c>
      <c r="I7554" s="2">
        <f>MAX(H7554-$B$5,0)</f>
        <v/>
      </c>
    </row>
    <row r="7555">
      <c r="A7555" s="2" t="n">
        <v>7538</v>
      </c>
      <c r="B7555" s="2">
        <f>-B2538</f>
        <v/>
      </c>
      <c r="C7555" s="2">
        <f>$B$4*EXP((LN($B$7)-0.5*$B$8^2)*$B$6+$B$8*SQRT($B$6)*B7555)</f>
        <v/>
      </c>
      <c r="D7555" s="2">
        <f>MAX(C7555-$B$5,0)</f>
        <v/>
      </c>
      <c r="F7555" s="2" t="n">
        <v>7538</v>
      </c>
      <c r="G7555" s="2">
        <f>-G2538</f>
        <v/>
      </c>
      <c r="H7555" s="2">
        <f>$B$4*EXP((LN($B$7)-0.5*$B$8^2)*$B$6+$B$8*SQRT($B$6)*G7555)</f>
        <v/>
      </c>
      <c r="I7555" s="2">
        <f>MAX(H7555-$B$5,0)</f>
        <v/>
      </c>
    </row>
    <row r="7556">
      <c r="A7556" s="2" t="n">
        <v>7539</v>
      </c>
      <c r="B7556" s="2">
        <f>-B2539</f>
        <v/>
      </c>
      <c r="C7556" s="2">
        <f>$B$4*EXP((LN($B$7)-0.5*$B$8^2)*$B$6+$B$8*SQRT($B$6)*B7556)</f>
        <v/>
      </c>
      <c r="D7556" s="2">
        <f>MAX(C7556-$B$5,0)</f>
        <v/>
      </c>
      <c r="F7556" s="2" t="n">
        <v>7539</v>
      </c>
      <c r="G7556" s="2">
        <f>-G2539</f>
        <v/>
      </c>
      <c r="H7556" s="2">
        <f>$B$4*EXP((LN($B$7)-0.5*$B$8^2)*$B$6+$B$8*SQRT($B$6)*G7556)</f>
        <v/>
      </c>
      <c r="I7556" s="2">
        <f>MAX(H7556-$B$5,0)</f>
        <v/>
      </c>
    </row>
    <row r="7557">
      <c r="A7557" s="2" t="n">
        <v>7540</v>
      </c>
      <c r="B7557" s="2">
        <f>-B2540</f>
        <v/>
      </c>
      <c r="C7557" s="2">
        <f>$B$4*EXP((LN($B$7)-0.5*$B$8^2)*$B$6+$B$8*SQRT($B$6)*B7557)</f>
        <v/>
      </c>
      <c r="D7557" s="2">
        <f>MAX(C7557-$B$5,0)</f>
        <v/>
      </c>
      <c r="F7557" s="2" t="n">
        <v>7540</v>
      </c>
      <c r="G7557" s="2">
        <f>-G2540</f>
        <v/>
      </c>
      <c r="H7557" s="2">
        <f>$B$4*EXP((LN($B$7)-0.5*$B$8^2)*$B$6+$B$8*SQRT($B$6)*G7557)</f>
        <v/>
      </c>
      <c r="I7557" s="2">
        <f>MAX(H7557-$B$5,0)</f>
        <v/>
      </c>
    </row>
    <row r="7558">
      <c r="A7558" s="2" t="n">
        <v>7541</v>
      </c>
      <c r="B7558" s="2">
        <f>-B2541</f>
        <v/>
      </c>
      <c r="C7558" s="2">
        <f>$B$4*EXP((LN($B$7)-0.5*$B$8^2)*$B$6+$B$8*SQRT($B$6)*B7558)</f>
        <v/>
      </c>
      <c r="D7558" s="2">
        <f>MAX(C7558-$B$5,0)</f>
        <v/>
      </c>
      <c r="F7558" s="2" t="n">
        <v>7541</v>
      </c>
      <c r="G7558" s="2">
        <f>-G2541</f>
        <v/>
      </c>
      <c r="H7558" s="2">
        <f>$B$4*EXP((LN($B$7)-0.5*$B$8^2)*$B$6+$B$8*SQRT($B$6)*G7558)</f>
        <v/>
      </c>
      <c r="I7558" s="2">
        <f>MAX(H7558-$B$5,0)</f>
        <v/>
      </c>
    </row>
    <row r="7559">
      <c r="A7559" s="2" t="n">
        <v>7542</v>
      </c>
      <c r="B7559" s="2">
        <f>-B2542</f>
        <v/>
      </c>
      <c r="C7559" s="2">
        <f>$B$4*EXP((LN($B$7)-0.5*$B$8^2)*$B$6+$B$8*SQRT($B$6)*B7559)</f>
        <v/>
      </c>
      <c r="D7559" s="2">
        <f>MAX(C7559-$B$5,0)</f>
        <v/>
      </c>
      <c r="F7559" s="2" t="n">
        <v>7542</v>
      </c>
      <c r="G7559" s="2">
        <f>-G2542</f>
        <v/>
      </c>
      <c r="H7559" s="2">
        <f>$B$4*EXP((LN($B$7)-0.5*$B$8^2)*$B$6+$B$8*SQRT($B$6)*G7559)</f>
        <v/>
      </c>
      <c r="I7559" s="2">
        <f>MAX(H7559-$B$5,0)</f>
        <v/>
      </c>
    </row>
    <row r="7560">
      <c r="A7560" s="2" t="n">
        <v>7543</v>
      </c>
      <c r="B7560" s="2">
        <f>-B2543</f>
        <v/>
      </c>
      <c r="C7560" s="2">
        <f>$B$4*EXP((LN($B$7)-0.5*$B$8^2)*$B$6+$B$8*SQRT($B$6)*B7560)</f>
        <v/>
      </c>
      <c r="D7560" s="2">
        <f>MAX(C7560-$B$5,0)</f>
        <v/>
      </c>
      <c r="F7560" s="2" t="n">
        <v>7543</v>
      </c>
      <c r="G7560" s="2">
        <f>-G2543</f>
        <v/>
      </c>
      <c r="H7560" s="2">
        <f>$B$4*EXP((LN($B$7)-0.5*$B$8^2)*$B$6+$B$8*SQRT($B$6)*G7560)</f>
        <v/>
      </c>
      <c r="I7560" s="2">
        <f>MAX(H7560-$B$5,0)</f>
        <v/>
      </c>
    </row>
    <row r="7561">
      <c r="A7561" s="2" t="n">
        <v>7544</v>
      </c>
      <c r="B7561" s="2">
        <f>-B2544</f>
        <v/>
      </c>
      <c r="C7561" s="2">
        <f>$B$4*EXP((LN($B$7)-0.5*$B$8^2)*$B$6+$B$8*SQRT($B$6)*B7561)</f>
        <v/>
      </c>
      <c r="D7561" s="2">
        <f>MAX(C7561-$B$5,0)</f>
        <v/>
      </c>
      <c r="F7561" s="2" t="n">
        <v>7544</v>
      </c>
      <c r="G7561" s="2">
        <f>-G2544</f>
        <v/>
      </c>
      <c r="H7561" s="2">
        <f>$B$4*EXP((LN($B$7)-0.5*$B$8^2)*$B$6+$B$8*SQRT($B$6)*G7561)</f>
        <v/>
      </c>
      <c r="I7561" s="2">
        <f>MAX(H7561-$B$5,0)</f>
        <v/>
      </c>
    </row>
    <row r="7562">
      <c r="A7562" s="2" t="n">
        <v>7545</v>
      </c>
      <c r="B7562" s="2">
        <f>-B2545</f>
        <v/>
      </c>
      <c r="C7562" s="2">
        <f>$B$4*EXP((LN($B$7)-0.5*$B$8^2)*$B$6+$B$8*SQRT($B$6)*B7562)</f>
        <v/>
      </c>
      <c r="D7562" s="2">
        <f>MAX(C7562-$B$5,0)</f>
        <v/>
      </c>
      <c r="F7562" s="2" t="n">
        <v>7545</v>
      </c>
      <c r="G7562" s="2">
        <f>-G2545</f>
        <v/>
      </c>
      <c r="H7562" s="2">
        <f>$B$4*EXP((LN($B$7)-0.5*$B$8^2)*$B$6+$B$8*SQRT($B$6)*G7562)</f>
        <v/>
      </c>
      <c r="I7562" s="2">
        <f>MAX(H7562-$B$5,0)</f>
        <v/>
      </c>
    </row>
    <row r="7563">
      <c r="A7563" s="2" t="n">
        <v>7546</v>
      </c>
      <c r="B7563" s="2">
        <f>-B2546</f>
        <v/>
      </c>
      <c r="C7563" s="2">
        <f>$B$4*EXP((LN($B$7)-0.5*$B$8^2)*$B$6+$B$8*SQRT($B$6)*B7563)</f>
        <v/>
      </c>
      <c r="D7563" s="2">
        <f>MAX(C7563-$B$5,0)</f>
        <v/>
      </c>
      <c r="F7563" s="2" t="n">
        <v>7546</v>
      </c>
      <c r="G7563" s="2">
        <f>-G2546</f>
        <v/>
      </c>
      <c r="H7563" s="2">
        <f>$B$4*EXP((LN($B$7)-0.5*$B$8^2)*$B$6+$B$8*SQRT($B$6)*G7563)</f>
        <v/>
      </c>
      <c r="I7563" s="2">
        <f>MAX(H7563-$B$5,0)</f>
        <v/>
      </c>
    </row>
    <row r="7564">
      <c r="A7564" s="2" t="n">
        <v>7547</v>
      </c>
      <c r="B7564" s="2">
        <f>-B2547</f>
        <v/>
      </c>
      <c r="C7564" s="2">
        <f>$B$4*EXP((LN($B$7)-0.5*$B$8^2)*$B$6+$B$8*SQRT($B$6)*B7564)</f>
        <v/>
      </c>
      <c r="D7564" s="2">
        <f>MAX(C7564-$B$5,0)</f>
        <v/>
      </c>
      <c r="F7564" s="2" t="n">
        <v>7547</v>
      </c>
      <c r="G7564" s="2">
        <f>-G2547</f>
        <v/>
      </c>
      <c r="H7564" s="2">
        <f>$B$4*EXP((LN($B$7)-0.5*$B$8^2)*$B$6+$B$8*SQRT($B$6)*G7564)</f>
        <v/>
      </c>
      <c r="I7564" s="2">
        <f>MAX(H7564-$B$5,0)</f>
        <v/>
      </c>
    </row>
    <row r="7565">
      <c r="A7565" s="2" t="n">
        <v>7548</v>
      </c>
      <c r="B7565" s="2">
        <f>-B2548</f>
        <v/>
      </c>
      <c r="C7565" s="2">
        <f>$B$4*EXP((LN($B$7)-0.5*$B$8^2)*$B$6+$B$8*SQRT($B$6)*B7565)</f>
        <v/>
      </c>
      <c r="D7565" s="2">
        <f>MAX(C7565-$B$5,0)</f>
        <v/>
      </c>
      <c r="F7565" s="2" t="n">
        <v>7548</v>
      </c>
      <c r="G7565" s="2">
        <f>-G2548</f>
        <v/>
      </c>
      <c r="H7565" s="2">
        <f>$B$4*EXP((LN($B$7)-0.5*$B$8^2)*$B$6+$B$8*SQRT($B$6)*G7565)</f>
        <v/>
      </c>
      <c r="I7565" s="2">
        <f>MAX(H7565-$B$5,0)</f>
        <v/>
      </c>
    </row>
    <row r="7566">
      <c r="A7566" s="2" t="n">
        <v>7549</v>
      </c>
      <c r="B7566" s="2">
        <f>-B2549</f>
        <v/>
      </c>
      <c r="C7566" s="2">
        <f>$B$4*EXP((LN($B$7)-0.5*$B$8^2)*$B$6+$B$8*SQRT($B$6)*B7566)</f>
        <v/>
      </c>
      <c r="D7566" s="2">
        <f>MAX(C7566-$B$5,0)</f>
        <v/>
      </c>
      <c r="F7566" s="2" t="n">
        <v>7549</v>
      </c>
      <c r="G7566" s="2">
        <f>-G2549</f>
        <v/>
      </c>
      <c r="H7566" s="2">
        <f>$B$4*EXP((LN($B$7)-0.5*$B$8^2)*$B$6+$B$8*SQRT($B$6)*G7566)</f>
        <v/>
      </c>
      <c r="I7566" s="2">
        <f>MAX(H7566-$B$5,0)</f>
        <v/>
      </c>
    </row>
    <row r="7567">
      <c r="A7567" s="2" t="n">
        <v>7550</v>
      </c>
      <c r="B7567" s="2">
        <f>-B2550</f>
        <v/>
      </c>
      <c r="C7567" s="2">
        <f>$B$4*EXP((LN($B$7)-0.5*$B$8^2)*$B$6+$B$8*SQRT($B$6)*B7567)</f>
        <v/>
      </c>
      <c r="D7567" s="2">
        <f>MAX(C7567-$B$5,0)</f>
        <v/>
      </c>
      <c r="F7567" s="2" t="n">
        <v>7550</v>
      </c>
      <c r="G7567" s="2">
        <f>-G2550</f>
        <v/>
      </c>
      <c r="H7567" s="2">
        <f>$B$4*EXP((LN($B$7)-0.5*$B$8^2)*$B$6+$B$8*SQRT($B$6)*G7567)</f>
        <v/>
      </c>
      <c r="I7567" s="2">
        <f>MAX(H7567-$B$5,0)</f>
        <v/>
      </c>
    </row>
    <row r="7568">
      <c r="A7568" s="2" t="n">
        <v>7551</v>
      </c>
      <c r="B7568" s="2">
        <f>-B2551</f>
        <v/>
      </c>
      <c r="C7568" s="2">
        <f>$B$4*EXP((LN($B$7)-0.5*$B$8^2)*$B$6+$B$8*SQRT($B$6)*B7568)</f>
        <v/>
      </c>
      <c r="D7568" s="2">
        <f>MAX(C7568-$B$5,0)</f>
        <v/>
      </c>
      <c r="F7568" s="2" t="n">
        <v>7551</v>
      </c>
      <c r="G7568" s="2">
        <f>-G2551</f>
        <v/>
      </c>
      <c r="H7568" s="2">
        <f>$B$4*EXP((LN($B$7)-0.5*$B$8^2)*$B$6+$B$8*SQRT($B$6)*G7568)</f>
        <v/>
      </c>
      <c r="I7568" s="2">
        <f>MAX(H7568-$B$5,0)</f>
        <v/>
      </c>
    </row>
    <row r="7569">
      <c r="A7569" s="2" t="n">
        <v>7552</v>
      </c>
      <c r="B7569" s="2">
        <f>-B2552</f>
        <v/>
      </c>
      <c r="C7569" s="2">
        <f>$B$4*EXP((LN($B$7)-0.5*$B$8^2)*$B$6+$B$8*SQRT($B$6)*B7569)</f>
        <v/>
      </c>
      <c r="D7569" s="2">
        <f>MAX(C7569-$B$5,0)</f>
        <v/>
      </c>
      <c r="F7569" s="2" t="n">
        <v>7552</v>
      </c>
      <c r="G7569" s="2">
        <f>-G2552</f>
        <v/>
      </c>
      <c r="H7569" s="2">
        <f>$B$4*EXP((LN($B$7)-0.5*$B$8^2)*$B$6+$B$8*SQRT($B$6)*G7569)</f>
        <v/>
      </c>
      <c r="I7569" s="2">
        <f>MAX(H7569-$B$5,0)</f>
        <v/>
      </c>
    </row>
    <row r="7570">
      <c r="A7570" s="2" t="n">
        <v>7553</v>
      </c>
      <c r="B7570" s="2">
        <f>-B2553</f>
        <v/>
      </c>
      <c r="C7570" s="2">
        <f>$B$4*EXP((LN($B$7)-0.5*$B$8^2)*$B$6+$B$8*SQRT($B$6)*B7570)</f>
        <v/>
      </c>
      <c r="D7570" s="2">
        <f>MAX(C7570-$B$5,0)</f>
        <v/>
      </c>
      <c r="F7570" s="2" t="n">
        <v>7553</v>
      </c>
      <c r="G7570" s="2">
        <f>-G2553</f>
        <v/>
      </c>
      <c r="H7570" s="2">
        <f>$B$4*EXP((LN($B$7)-0.5*$B$8^2)*$B$6+$B$8*SQRT($B$6)*G7570)</f>
        <v/>
      </c>
      <c r="I7570" s="2">
        <f>MAX(H7570-$B$5,0)</f>
        <v/>
      </c>
    </row>
    <row r="7571">
      <c r="A7571" s="2" t="n">
        <v>7554</v>
      </c>
      <c r="B7571" s="2">
        <f>-B2554</f>
        <v/>
      </c>
      <c r="C7571" s="2">
        <f>$B$4*EXP((LN($B$7)-0.5*$B$8^2)*$B$6+$B$8*SQRT($B$6)*B7571)</f>
        <v/>
      </c>
      <c r="D7571" s="2">
        <f>MAX(C7571-$B$5,0)</f>
        <v/>
      </c>
      <c r="F7571" s="2" t="n">
        <v>7554</v>
      </c>
      <c r="G7571" s="2">
        <f>-G2554</f>
        <v/>
      </c>
      <c r="H7571" s="2">
        <f>$B$4*EXP((LN($B$7)-0.5*$B$8^2)*$B$6+$B$8*SQRT($B$6)*G7571)</f>
        <v/>
      </c>
      <c r="I7571" s="2">
        <f>MAX(H7571-$B$5,0)</f>
        <v/>
      </c>
    </row>
    <row r="7572">
      <c r="A7572" s="2" t="n">
        <v>7555</v>
      </c>
      <c r="B7572" s="2">
        <f>-B2555</f>
        <v/>
      </c>
      <c r="C7572" s="2">
        <f>$B$4*EXP((LN($B$7)-0.5*$B$8^2)*$B$6+$B$8*SQRT($B$6)*B7572)</f>
        <v/>
      </c>
      <c r="D7572" s="2">
        <f>MAX(C7572-$B$5,0)</f>
        <v/>
      </c>
      <c r="F7572" s="2" t="n">
        <v>7555</v>
      </c>
      <c r="G7572" s="2">
        <f>-G2555</f>
        <v/>
      </c>
      <c r="H7572" s="2">
        <f>$B$4*EXP((LN($B$7)-0.5*$B$8^2)*$B$6+$B$8*SQRT($B$6)*G7572)</f>
        <v/>
      </c>
      <c r="I7572" s="2">
        <f>MAX(H7572-$B$5,0)</f>
        <v/>
      </c>
    </row>
    <row r="7573">
      <c r="A7573" s="2" t="n">
        <v>7556</v>
      </c>
      <c r="B7573" s="2">
        <f>-B2556</f>
        <v/>
      </c>
      <c r="C7573" s="2">
        <f>$B$4*EXP((LN($B$7)-0.5*$B$8^2)*$B$6+$B$8*SQRT($B$6)*B7573)</f>
        <v/>
      </c>
      <c r="D7573" s="2">
        <f>MAX(C7573-$B$5,0)</f>
        <v/>
      </c>
      <c r="F7573" s="2" t="n">
        <v>7556</v>
      </c>
      <c r="G7573" s="2">
        <f>-G2556</f>
        <v/>
      </c>
      <c r="H7573" s="2">
        <f>$B$4*EXP((LN($B$7)-0.5*$B$8^2)*$B$6+$B$8*SQRT($B$6)*G7573)</f>
        <v/>
      </c>
      <c r="I7573" s="2">
        <f>MAX(H7573-$B$5,0)</f>
        <v/>
      </c>
    </row>
    <row r="7574">
      <c r="A7574" s="2" t="n">
        <v>7557</v>
      </c>
      <c r="B7574" s="2">
        <f>-B2557</f>
        <v/>
      </c>
      <c r="C7574" s="2">
        <f>$B$4*EXP((LN($B$7)-0.5*$B$8^2)*$B$6+$B$8*SQRT($B$6)*B7574)</f>
        <v/>
      </c>
      <c r="D7574" s="2">
        <f>MAX(C7574-$B$5,0)</f>
        <v/>
      </c>
      <c r="F7574" s="2" t="n">
        <v>7557</v>
      </c>
      <c r="G7574" s="2">
        <f>-G2557</f>
        <v/>
      </c>
      <c r="H7574" s="2">
        <f>$B$4*EXP((LN($B$7)-0.5*$B$8^2)*$B$6+$B$8*SQRT($B$6)*G7574)</f>
        <v/>
      </c>
      <c r="I7574" s="2">
        <f>MAX(H7574-$B$5,0)</f>
        <v/>
      </c>
    </row>
    <row r="7575">
      <c r="A7575" s="2" t="n">
        <v>7558</v>
      </c>
      <c r="B7575" s="2">
        <f>-B2558</f>
        <v/>
      </c>
      <c r="C7575" s="2">
        <f>$B$4*EXP((LN($B$7)-0.5*$B$8^2)*$B$6+$B$8*SQRT($B$6)*B7575)</f>
        <v/>
      </c>
      <c r="D7575" s="2">
        <f>MAX(C7575-$B$5,0)</f>
        <v/>
      </c>
      <c r="F7575" s="2" t="n">
        <v>7558</v>
      </c>
      <c r="G7575" s="2">
        <f>-G2558</f>
        <v/>
      </c>
      <c r="H7575" s="2">
        <f>$B$4*EXP((LN($B$7)-0.5*$B$8^2)*$B$6+$B$8*SQRT($B$6)*G7575)</f>
        <v/>
      </c>
      <c r="I7575" s="2">
        <f>MAX(H7575-$B$5,0)</f>
        <v/>
      </c>
    </row>
    <row r="7576">
      <c r="A7576" s="2" t="n">
        <v>7559</v>
      </c>
      <c r="B7576" s="2">
        <f>-B2559</f>
        <v/>
      </c>
      <c r="C7576" s="2">
        <f>$B$4*EXP((LN($B$7)-0.5*$B$8^2)*$B$6+$B$8*SQRT($B$6)*B7576)</f>
        <v/>
      </c>
      <c r="D7576" s="2">
        <f>MAX(C7576-$B$5,0)</f>
        <v/>
      </c>
      <c r="F7576" s="2" t="n">
        <v>7559</v>
      </c>
      <c r="G7576" s="2">
        <f>-G2559</f>
        <v/>
      </c>
      <c r="H7576" s="2">
        <f>$B$4*EXP((LN($B$7)-0.5*$B$8^2)*$B$6+$B$8*SQRT($B$6)*G7576)</f>
        <v/>
      </c>
      <c r="I7576" s="2">
        <f>MAX(H7576-$B$5,0)</f>
        <v/>
      </c>
    </row>
    <row r="7577">
      <c r="A7577" s="2" t="n">
        <v>7560</v>
      </c>
      <c r="B7577" s="2">
        <f>-B2560</f>
        <v/>
      </c>
      <c r="C7577" s="2">
        <f>$B$4*EXP((LN($B$7)-0.5*$B$8^2)*$B$6+$B$8*SQRT($B$6)*B7577)</f>
        <v/>
      </c>
      <c r="D7577" s="2">
        <f>MAX(C7577-$B$5,0)</f>
        <v/>
      </c>
      <c r="F7577" s="2" t="n">
        <v>7560</v>
      </c>
      <c r="G7577" s="2">
        <f>-G2560</f>
        <v/>
      </c>
      <c r="H7577" s="2">
        <f>$B$4*EXP((LN($B$7)-0.5*$B$8^2)*$B$6+$B$8*SQRT($B$6)*G7577)</f>
        <v/>
      </c>
      <c r="I7577" s="2">
        <f>MAX(H7577-$B$5,0)</f>
        <v/>
      </c>
    </row>
    <row r="7578">
      <c r="A7578" s="2" t="n">
        <v>7561</v>
      </c>
      <c r="B7578" s="2">
        <f>-B2561</f>
        <v/>
      </c>
      <c r="C7578" s="2">
        <f>$B$4*EXP((LN($B$7)-0.5*$B$8^2)*$B$6+$B$8*SQRT($B$6)*B7578)</f>
        <v/>
      </c>
      <c r="D7578" s="2">
        <f>MAX(C7578-$B$5,0)</f>
        <v/>
      </c>
      <c r="F7578" s="2" t="n">
        <v>7561</v>
      </c>
      <c r="G7578" s="2">
        <f>-G2561</f>
        <v/>
      </c>
      <c r="H7578" s="2">
        <f>$B$4*EXP((LN($B$7)-0.5*$B$8^2)*$B$6+$B$8*SQRT($B$6)*G7578)</f>
        <v/>
      </c>
      <c r="I7578" s="2">
        <f>MAX(H7578-$B$5,0)</f>
        <v/>
      </c>
    </row>
    <row r="7579">
      <c r="A7579" s="2" t="n">
        <v>7562</v>
      </c>
      <c r="B7579" s="2">
        <f>-B2562</f>
        <v/>
      </c>
      <c r="C7579" s="2">
        <f>$B$4*EXP((LN($B$7)-0.5*$B$8^2)*$B$6+$B$8*SQRT($B$6)*B7579)</f>
        <v/>
      </c>
      <c r="D7579" s="2">
        <f>MAX(C7579-$B$5,0)</f>
        <v/>
      </c>
      <c r="F7579" s="2" t="n">
        <v>7562</v>
      </c>
      <c r="G7579" s="2">
        <f>-G2562</f>
        <v/>
      </c>
      <c r="H7579" s="2">
        <f>$B$4*EXP((LN($B$7)-0.5*$B$8^2)*$B$6+$B$8*SQRT($B$6)*G7579)</f>
        <v/>
      </c>
      <c r="I7579" s="2">
        <f>MAX(H7579-$B$5,0)</f>
        <v/>
      </c>
    </row>
    <row r="7580">
      <c r="A7580" s="2" t="n">
        <v>7563</v>
      </c>
      <c r="B7580" s="2">
        <f>-B2563</f>
        <v/>
      </c>
      <c r="C7580" s="2">
        <f>$B$4*EXP((LN($B$7)-0.5*$B$8^2)*$B$6+$B$8*SQRT($B$6)*B7580)</f>
        <v/>
      </c>
      <c r="D7580" s="2">
        <f>MAX(C7580-$B$5,0)</f>
        <v/>
      </c>
      <c r="F7580" s="2" t="n">
        <v>7563</v>
      </c>
      <c r="G7580" s="2">
        <f>-G2563</f>
        <v/>
      </c>
      <c r="H7580" s="2">
        <f>$B$4*EXP((LN($B$7)-0.5*$B$8^2)*$B$6+$B$8*SQRT($B$6)*G7580)</f>
        <v/>
      </c>
      <c r="I7580" s="2">
        <f>MAX(H7580-$B$5,0)</f>
        <v/>
      </c>
    </row>
    <row r="7581">
      <c r="A7581" s="2" t="n">
        <v>7564</v>
      </c>
      <c r="B7581" s="2">
        <f>-B2564</f>
        <v/>
      </c>
      <c r="C7581" s="2">
        <f>$B$4*EXP((LN($B$7)-0.5*$B$8^2)*$B$6+$B$8*SQRT($B$6)*B7581)</f>
        <v/>
      </c>
      <c r="D7581" s="2">
        <f>MAX(C7581-$B$5,0)</f>
        <v/>
      </c>
      <c r="F7581" s="2" t="n">
        <v>7564</v>
      </c>
      <c r="G7581" s="2">
        <f>-G2564</f>
        <v/>
      </c>
      <c r="H7581" s="2">
        <f>$B$4*EXP((LN($B$7)-0.5*$B$8^2)*$B$6+$B$8*SQRT($B$6)*G7581)</f>
        <v/>
      </c>
      <c r="I7581" s="2">
        <f>MAX(H7581-$B$5,0)</f>
        <v/>
      </c>
    </row>
    <row r="7582">
      <c r="A7582" s="2" t="n">
        <v>7565</v>
      </c>
      <c r="B7582" s="2">
        <f>-B2565</f>
        <v/>
      </c>
      <c r="C7582" s="2">
        <f>$B$4*EXP((LN($B$7)-0.5*$B$8^2)*$B$6+$B$8*SQRT($B$6)*B7582)</f>
        <v/>
      </c>
      <c r="D7582" s="2">
        <f>MAX(C7582-$B$5,0)</f>
        <v/>
      </c>
      <c r="F7582" s="2" t="n">
        <v>7565</v>
      </c>
      <c r="G7582" s="2">
        <f>-G2565</f>
        <v/>
      </c>
      <c r="H7582" s="2">
        <f>$B$4*EXP((LN($B$7)-0.5*$B$8^2)*$B$6+$B$8*SQRT($B$6)*G7582)</f>
        <v/>
      </c>
      <c r="I7582" s="2">
        <f>MAX(H7582-$B$5,0)</f>
        <v/>
      </c>
    </row>
    <row r="7583">
      <c r="A7583" s="2" t="n">
        <v>7566</v>
      </c>
      <c r="B7583" s="2">
        <f>-B2566</f>
        <v/>
      </c>
      <c r="C7583" s="2">
        <f>$B$4*EXP((LN($B$7)-0.5*$B$8^2)*$B$6+$B$8*SQRT($B$6)*B7583)</f>
        <v/>
      </c>
      <c r="D7583" s="2">
        <f>MAX(C7583-$B$5,0)</f>
        <v/>
      </c>
      <c r="F7583" s="2" t="n">
        <v>7566</v>
      </c>
      <c r="G7583" s="2">
        <f>-G2566</f>
        <v/>
      </c>
      <c r="H7583" s="2">
        <f>$B$4*EXP((LN($B$7)-0.5*$B$8^2)*$B$6+$B$8*SQRT($B$6)*G7583)</f>
        <v/>
      </c>
      <c r="I7583" s="2">
        <f>MAX(H7583-$B$5,0)</f>
        <v/>
      </c>
    </row>
    <row r="7584">
      <c r="A7584" s="2" t="n">
        <v>7567</v>
      </c>
      <c r="B7584" s="2">
        <f>-B2567</f>
        <v/>
      </c>
      <c r="C7584" s="2">
        <f>$B$4*EXP((LN($B$7)-0.5*$B$8^2)*$B$6+$B$8*SQRT($B$6)*B7584)</f>
        <v/>
      </c>
      <c r="D7584" s="2">
        <f>MAX(C7584-$B$5,0)</f>
        <v/>
      </c>
      <c r="F7584" s="2" t="n">
        <v>7567</v>
      </c>
      <c r="G7584" s="2">
        <f>-G2567</f>
        <v/>
      </c>
      <c r="H7584" s="2">
        <f>$B$4*EXP((LN($B$7)-0.5*$B$8^2)*$B$6+$B$8*SQRT($B$6)*G7584)</f>
        <v/>
      </c>
      <c r="I7584" s="2">
        <f>MAX(H7584-$B$5,0)</f>
        <v/>
      </c>
    </row>
    <row r="7585">
      <c r="A7585" s="2" t="n">
        <v>7568</v>
      </c>
      <c r="B7585" s="2">
        <f>-B2568</f>
        <v/>
      </c>
      <c r="C7585" s="2">
        <f>$B$4*EXP((LN($B$7)-0.5*$B$8^2)*$B$6+$B$8*SQRT($B$6)*B7585)</f>
        <v/>
      </c>
      <c r="D7585" s="2">
        <f>MAX(C7585-$B$5,0)</f>
        <v/>
      </c>
      <c r="F7585" s="2" t="n">
        <v>7568</v>
      </c>
      <c r="G7585" s="2">
        <f>-G2568</f>
        <v/>
      </c>
      <c r="H7585" s="2">
        <f>$B$4*EXP((LN($B$7)-0.5*$B$8^2)*$B$6+$B$8*SQRT($B$6)*G7585)</f>
        <v/>
      </c>
      <c r="I7585" s="2">
        <f>MAX(H7585-$B$5,0)</f>
        <v/>
      </c>
    </row>
    <row r="7586">
      <c r="A7586" s="2" t="n">
        <v>7569</v>
      </c>
      <c r="B7586" s="2">
        <f>-B2569</f>
        <v/>
      </c>
      <c r="C7586" s="2">
        <f>$B$4*EXP((LN($B$7)-0.5*$B$8^2)*$B$6+$B$8*SQRT($B$6)*B7586)</f>
        <v/>
      </c>
      <c r="D7586" s="2">
        <f>MAX(C7586-$B$5,0)</f>
        <v/>
      </c>
      <c r="F7586" s="2" t="n">
        <v>7569</v>
      </c>
      <c r="G7586" s="2">
        <f>-G2569</f>
        <v/>
      </c>
      <c r="H7586" s="2">
        <f>$B$4*EXP((LN($B$7)-0.5*$B$8^2)*$B$6+$B$8*SQRT($B$6)*G7586)</f>
        <v/>
      </c>
      <c r="I7586" s="2">
        <f>MAX(H7586-$B$5,0)</f>
        <v/>
      </c>
    </row>
    <row r="7587">
      <c r="A7587" s="2" t="n">
        <v>7570</v>
      </c>
      <c r="B7587" s="2">
        <f>-B2570</f>
        <v/>
      </c>
      <c r="C7587" s="2">
        <f>$B$4*EXP((LN($B$7)-0.5*$B$8^2)*$B$6+$B$8*SQRT($B$6)*B7587)</f>
        <v/>
      </c>
      <c r="D7587" s="2">
        <f>MAX(C7587-$B$5,0)</f>
        <v/>
      </c>
      <c r="F7587" s="2" t="n">
        <v>7570</v>
      </c>
      <c r="G7587" s="2">
        <f>-G2570</f>
        <v/>
      </c>
      <c r="H7587" s="2">
        <f>$B$4*EXP((LN($B$7)-0.5*$B$8^2)*$B$6+$B$8*SQRT($B$6)*G7587)</f>
        <v/>
      </c>
      <c r="I7587" s="2">
        <f>MAX(H7587-$B$5,0)</f>
        <v/>
      </c>
    </row>
    <row r="7588">
      <c r="A7588" s="2" t="n">
        <v>7571</v>
      </c>
      <c r="B7588" s="2">
        <f>-B2571</f>
        <v/>
      </c>
      <c r="C7588" s="2">
        <f>$B$4*EXP((LN($B$7)-0.5*$B$8^2)*$B$6+$B$8*SQRT($B$6)*B7588)</f>
        <v/>
      </c>
      <c r="D7588" s="2">
        <f>MAX(C7588-$B$5,0)</f>
        <v/>
      </c>
      <c r="F7588" s="2" t="n">
        <v>7571</v>
      </c>
      <c r="G7588" s="2">
        <f>-G2571</f>
        <v/>
      </c>
      <c r="H7588" s="2">
        <f>$B$4*EXP((LN($B$7)-0.5*$B$8^2)*$B$6+$B$8*SQRT($B$6)*G7588)</f>
        <v/>
      </c>
      <c r="I7588" s="2">
        <f>MAX(H7588-$B$5,0)</f>
        <v/>
      </c>
    </row>
    <row r="7589">
      <c r="A7589" s="2" t="n">
        <v>7572</v>
      </c>
      <c r="B7589" s="2">
        <f>-B2572</f>
        <v/>
      </c>
      <c r="C7589" s="2">
        <f>$B$4*EXP((LN($B$7)-0.5*$B$8^2)*$B$6+$B$8*SQRT($B$6)*B7589)</f>
        <v/>
      </c>
      <c r="D7589" s="2">
        <f>MAX(C7589-$B$5,0)</f>
        <v/>
      </c>
      <c r="F7589" s="2" t="n">
        <v>7572</v>
      </c>
      <c r="G7589" s="2">
        <f>-G2572</f>
        <v/>
      </c>
      <c r="H7589" s="2">
        <f>$B$4*EXP((LN($B$7)-0.5*$B$8^2)*$B$6+$B$8*SQRT($B$6)*G7589)</f>
        <v/>
      </c>
      <c r="I7589" s="2">
        <f>MAX(H7589-$B$5,0)</f>
        <v/>
      </c>
    </row>
    <row r="7590">
      <c r="A7590" s="2" t="n">
        <v>7573</v>
      </c>
      <c r="B7590" s="2">
        <f>-B2573</f>
        <v/>
      </c>
      <c r="C7590" s="2">
        <f>$B$4*EXP((LN($B$7)-0.5*$B$8^2)*$B$6+$B$8*SQRT($B$6)*B7590)</f>
        <v/>
      </c>
      <c r="D7590" s="2">
        <f>MAX(C7590-$B$5,0)</f>
        <v/>
      </c>
      <c r="F7590" s="2" t="n">
        <v>7573</v>
      </c>
      <c r="G7590" s="2">
        <f>-G2573</f>
        <v/>
      </c>
      <c r="H7590" s="2">
        <f>$B$4*EXP((LN($B$7)-0.5*$B$8^2)*$B$6+$B$8*SQRT($B$6)*G7590)</f>
        <v/>
      </c>
      <c r="I7590" s="2">
        <f>MAX(H7590-$B$5,0)</f>
        <v/>
      </c>
    </row>
    <row r="7591">
      <c r="A7591" s="2" t="n">
        <v>7574</v>
      </c>
      <c r="B7591" s="2">
        <f>-B2574</f>
        <v/>
      </c>
      <c r="C7591" s="2">
        <f>$B$4*EXP((LN($B$7)-0.5*$B$8^2)*$B$6+$B$8*SQRT($B$6)*B7591)</f>
        <v/>
      </c>
      <c r="D7591" s="2">
        <f>MAX(C7591-$B$5,0)</f>
        <v/>
      </c>
      <c r="F7591" s="2" t="n">
        <v>7574</v>
      </c>
      <c r="G7591" s="2">
        <f>-G2574</f>
        <v/>
      </c>
      <c r="H7591" s="2">
        <f>$B$4*EXP((LN($B$7)-0.5*$B$8^2)*$B$6+$B$8*SQRT($B$6)*G7591)</f>
        <v/>
      </c>
      <c r="I7591" s="2">
        <f>MAX(H7591-$B$5,0)</f>
        <v/>
      </c>
    </row>
    <row r="7592">
      <c r="A7592" s="2" t="n">
        <v>7575</v>
      </c>
      <c r="B7592" s="2">
        <f>-B2575</f>
        <v/>
      </c>
      <c r="C7592" s="2">
        <f>$B$4*EXP((LN($B$7)-0.5*$B$8^2)*$B$6+$B$8*SQRT($B$6)*B7592)</f>
        <v/>
      </c>
      <c r="D7592" s="2">
        <f>MAX(C7592-$B$5,0)</f>
        <v/>
      </c>
      <c r="F7592" s="2" t="n">
        <v>7575</v>
      </c>
      <c r="G7592" s="2">
        <f>-G2575</f>
        <v/>
      </c>
      <c r="H7592" s="2">
        <f>$B$4*EXP((LN($B$7)-0.5*$B$8^2)*$B$6+$B$8*SQRT($B$6)*G7592)</f>
        <v/>
      </c>
      <c r="I7592" s="2">
        <f>MAX(H7592-$B$5,0)</f>
        <v/>
      </c>
    </row>
    <row r="7593">
      <c r="A7593" s="2" t="n">
        <v>7576</v>
      </c>
      <c r="B7593" s="2">
        <f>-B2576</f>
        <v/>
      </c>
      <c r="C7593" s="2">
        <f>$B$4*EXP((LN($B$7)-0.5*$B$8^2)*$B$6+$B$8*SQRT($B$6)*B7593)</f>
        <v/>
      </c>
      <c r="D7593" s="2">
        <f>MAX(C7593-$B$5,0)</f>
        <v/>
      </c>
      <c r="F7593" s="2" t="n">
        <v>7576</v>
      </c>
      <c r="G7593" s="2">
        <f>-G2576</f>
        <v/>
      </c>
      <c r="H7593" s="2">
        <f>$B$4*EXP((LN($B$7)-0.5*$B$8^2)*$B$6+$B$8*SQRT($B$6)*G7593)</f>
        <v/>
      </c>
      <c r="I7593" s="2">
        <f>MAX(H7593-$B$5,0)</f>
        <v/>
      </c>
    </row>
    <row r="7594">
      <c r="A7594" s="2" t="n">
        <v>7577</v>
      </c>
      <c r="B7594" s="2">
        <f>-B2577</f>
        <v/>
      </c>
      <c r="C7594" s="2">
        <f>$B$4*EXP((LN($B$7)-0.5*$B$8^2)*$B$6+$B$8*SQRT($B$6)*B7594)</f>
        <v/>
      </c>
      <c r="D7594" s="2">
        <f>MAX(C7594-$B$5,0)</f>
        <v/>
      </c>
      <c r="F7594" s="2" t="n">
        <v>7577</v>
      </c>
      <c r="G7594" s="2">
        <f>-G2577</f>
        <v/>
      </c>
      <c r="H7594" s="2">
        <f>$B$4*EXP((LN($B$7)-0.5*$B$8^2)*$B$6+$B$8*SQRT($B$6)*G7594)</f>
        <v/>
      </c>
      <c r="I7594" s="2">
        <f>MAX(H7594-$B$5,0)</f>
        <v/>
      </c>
    </row>
    <row r="7595">
      <c r="A7595" s="2" t="n">
        <v>7578</v>
      </c>
      <c r="B7595" s="2">
        <f>-B2578</f>
        <v/>
      </c>
      <c r="C7595" s="2">
        <f>$B$4*EXP((LN($B$7)-0.5*$B$8^2)*$B$6+$B$8*SQRT($B$6)*B7595)</f>
        <v/>
      </c>
      <c r="D7595" s="2">
        <f>MAX(C7595-$B$5,0)</f>
        <v/>
      </c>
      <c r="F7595" s="2" t="n">
        <v>7578</v>
      </c>
      <c r="G7595" s="2">
        <f>-G2578</f>
        <v/>
      </c>
      <c r="H7595" s="2">
        <f>$B$4*EXP((LN($B$7)-0.5*$B$8^2)*$B$6+$B$8*SQRT($B$6)*G7595)</f>
        <v/>
      </c>
      <c r="I7595" s="2">
        <f>MAX(H7595-$B$5,0)</f>
        <v/>
      </c>
    </row>
    <row r="7596">
      <c r="A7596" s="2" t="n">
        <v>7579</v>
      </c>
      <c r="B7596" s="2">
        <f>-B2579</f>
        <v/>
      </c>
      <c r="C7596" s="2">
        <f>$B$4*EXP((LN($B$7)-0.5*$B$8^2)*$B$6+$B$8*SQRT($B$6)*B7596)</f>
        <v/>
      </c>
      <c r="D7596" s="2">
        <f>MAX(C7596-$B$5,0)</f>
        <v/>
      </c>
      <c r="F7596" s="2" t="n">
        <v>7579</v>
      </c>
      <c r="G7596" s="2">
        <f>-G2579</f>
        <v/>
      </c>
      <c r="H7596" s="2">
        <f>$B$4*EXP((LN($B$7)-0.5*$B$8^2)*$B$6+$B$8*SQRT($B$6)*G7596)</f>
        <v/>
      </c>
      <c r="I7596" s="2">
        <f>MAX(H7596-$B$5,0)</f>
        <v/>
      </c>
    </row>
    <row r="7597">
      <c r="A7597" s="2" t="n">
        <v>7580</v>
      </c>
      <c r="B7597" s="2">
        <f>-B2580</f>
        <v/>
      </c>
      <c r="C7597" s="2">
        <f>$B$4*EXP((LN($B$7)-0.5*$B$8^2)*$B$6+$B$8*SQRT($B$6)*B7597)</f>
        <v/>
      </c>
      <c r="D7597" s="2">
        <f>MAX(C7597-$B$5,0)</f>
        <v/>
      </c>
      <c r="F7597" s="2" t="n">
        <v>7580</v>
      </c>
      <c r="G7597" s="2">
        <f>-G2580</f>
        <v/>
      </c>
      <c r="H7597" s="2">
        <f>$B$4*EXP((LN($B$7)-0.5*$B$8^2)*$B$6+$B$8*SQRT($B$6)*G7597)</f>
        <v/>
      </c>
      <c r="I7597" s="2">
        <f>MAX(H7597-$B$5,0)</f>
        <v/>
      </c>
    </row>
    <row r="7598">
      <c r="A7598" s="2" t="n">
        <v>7581</v>
      </c>
      <c r="B7598" s="2">
        <f>-B2581</f>
        <v/>
      </c>
      <c r="C7598" s="2">
        <f>$B$4*EXP((LN($B$7)-0.5*$B$8^2)*$B$6+$B$8*SQRT($B$6)*B7598)</f>
        <v/>
      </c>
      <c r="D7598" s="2">
        <f>MAX(C7598-$B$5,0)</f>
        <v/>
      </c>
      <c r="F7598" s="2" t="n">
        <v>7581</v>
      </c>
      <c r="G7598" s="2">
        <f>-G2581</f>
        <v/>
      </c>
      <c r="H7598" s="2">
        <f>$B$4*EXP((LN($B$7)-0.5*$B$8^2)*$B$6+$B$8*SQRT($B$6)*G7598)</f>
        <v/>
      </c>
      <c r="I7598" s="2">
        <f>MAX(H7598-$B$5,0)</f>
        <v/>
      </c>
    </row>
    <row r="7599">
      <c r="A7599" s="2" t="n">
        <v>7582</v>
      </c>
      <c r="B7599" s="2">
        <f>-B2582</f>
        <v/>
      </c>
      <c r="C7599" s="2">
        <f>$B$4*EXP((LN($B$7)-0.5*$B$8^2)*$B$6+$B$8*SQRT($B$6)*B7599)</f>
        <v/>
      </c>
      <c r="D7599" s="2">
        <f>MAX(C7599-$B$5,0)</f>
        <v/>
      </c>
      <c r="F7599" s="2" t="n">
        <v>7582</v>
      </c>
      <c r="G7599" s="2">
        <f>-G2582</f>
        <v/>
      </c>
      <c r="H7599" s="2">
        <f>$B$4*EXP((LN($B$7)-0.5*$B$8^2)*$B$6+$B$8*SQRT($B$6)*G7599)</f>
        <v/>
      </c>
      <c r="I7599" s="2">
        <f>MAX(H7599-$B$5,0)</f>
        <v/>
      </c>
    </row>
    <row r="7600">
      <c r="A7600" s="2" t="n">
        <v>7583</v>
      </c>
      <c r="B7600" s="2">
        <f>-B2583</f>
        <v/>
      </c>
      <c r="C7600" s="2">
        <f>$B$4*EXP((LN($B$7)-0.5*$B$8^2)*$B$6+$B$8*SQRT($B$6)*B7600)</f>
        <v/>
      </c>
      <c r="D7600" s="2">
        <f>MAX(C7600-$B$5,0)</f>
        <v/>
      </c>
      <c r="F7600" s="2" t="n">
        <v>7583</v>
      </c>
      <c r="G7600" s="2">
        <f>-G2583</f>
        <v/>
      </c>
      <c r="H7600" s="2">
        <f>$B$4*EXP((LN($B$7)-0.5*$B$8^2)*$B$6+$B$8*SQRT($B$6)*G7600)</f>
        <v/>
      </c>
      <c r="I7600" s="2">
        <f>MAX(H7600-$B$5,0)</f>
        <v/>
      </c>
    </row>
    <row r="7601">
      <c r="A7601" s="2" t="n">
        <v>7584</v>
      </c>
      <c r="B7601" s="2">
        <f>-B2584</f>
        <v/>
      </c>
      <c r="C7601" s="2">
        <f>$B$4*EXP((LN($B$7)-0.5*$B$8^2)*$B$6+$B$8*SQRT($B$6)*B7601)</f>
        <v/>
      </c>
      <c r="D7601" s="2">
        <f>MAX(C7601-$B$5,0)</f>
        <v/>
      </c>
      <c r="F7601" s="2" t="n">
        <v>7584</v>
      </c>
      <c r="G7601" s="2">
        <f>-G2584</f>
        <v/>
      </c>
      <c r="H7601" s="2">
        <f>$B$4*EXP((LN($B$7)-0.5*$B$8^2)*$B$6+$B$8*SQRT($B$6)*G7601)</f>
        <v/>
      </c>
      <c r="I7601" s="2">
        <f>MAX(H7601-$B$5,0)</f>
        <v/>
      </c>
    </row>
    <row r="7602">
      <c r="A7602" s="2" t="n">
        <v>7585</v>
      </c>
      <c r="B7602" s="2">
        <f>-B2585</f>
        <v/>
      </c>
      <c r="C7602" s="2">
        <f>$B$4*EXP((LN($B$7)-0.5*$B$8^2)*$B$6+$B$8*SQRT($B$6)*B7602)</f>
        <v/>
      </c>
      <c r="D7602" s="2">
        <f>MAX(C7602-$B$5,0)</f>
        <v/>
      </c>
      <c r="F7602" s="2" t="n">
        <v>7585</v>
      </c>
      <c r="G7602" s="2">
        <f>-G2585</f>
        <v/>
      </c>
      <c r="H7602" s="2">
        <f>$B$4*EXP((LN($B$7)-0.5*$B$8^2)*$B$6+$B$8*SQRT($B$6)*G7602)</f>
        <v/>
      </c>
      <c r="I7602" s="2">
        <f>MAX(H7602-$B$5,0)</f>
        <v/>
      </c>
    </row>
    <row r="7603">
      <c r="A7603" s="2" t="n">
        <v>7586</v>
      </c>
      <c r="B7603" s="2">
        <f>-B2586</f>
        <v/>
      </c>
      <c r="C7603" s="2">
        <f>$B$4*EXP((LN($B$7)-0.5*$B$8^2)*$B$6+$B$8*SQRT($B$6)*B7603)</f>
        <v/>
      </c>
      <c r="D7603" s="2">
        <f>MAX(C7603-$B$5,0)</f>
        <v/>
      </c>
      <c r="F7603" s="2" t="n">
        <v>7586</v>
      </c>
      <c r="G7603" s="2">
        <f>-G2586</f>
        <v/>
      </c>
      <c r="H7603" s="2">
        <f>$B$4*EXP((LN($B$7)-0.5*$B$8^2)*$B$6+$B$8*SQRT($B$6)*G7603)</f>
        <v/>
      </c>
      <c r="I7603" s="2">
        <f>MAX(H7603-$B$5,0)</f>
        <v/>
      </c>
    </row>
    <row r="7604">
      <c r="A7604" s="2" t="n">
        <v>7587</v>
      </c>
      <c r="B7604" s="2">
        <f>-B2587</f>
        <v/>
      </c>
      <c r="C7604" s="2">
        <f>$B$4*EXP((LN($B$7)-0.5*$B$8^2)*$B$6+$B$8*SQRT($B$6)*B7604)</f>
        <v/>
      </c>
      <c r="D7604" s="2">
        <f>MAX(C7604-$B$5,0)</f>
        <v/>
      </c>
      <c r="F7604" s="2" t="n">
        <v>7587</v>
      </c>
      <c r="G7604" s="2">
        <f>-G2587</f>
        <v/>
      </c>
      <c r="H7604" s="2">
        <f>$B$4*EXP((LN($B$7)-0.5*$B$8^2)*$B$6+$B$8*SQRT($B$6)*G7604)</f>
        <v/>
      </c>
      <c r="I7604" s="2">
        <f>MAX(H7604-$B$5,0)</f>
        <v/>
      </c>
    </row>
    <row r="7605">
      <c r="A7605" s="2" t="n">
        <v>7588</v>
      </c>
      <c r="B7605" s="2">
        <f>-B2588</f>
        <v/>
      </c>
      <c r="C7605" s="2">
        <f>$B$4*EXP((LN($B$7)-0.5*$B$8^2)*$B$6+$B$8*SQRT($B$6)*B7605)</f>
        <v/>
      </c>
      <c r="D7605" s="2">
        <f>MAX(C7605-$B$5,0)</f>
        <v/>
      </c>
      <c r="F7605" s="2" t="n">
        <v>7588</v>
      </c>
      <c r="G7605" s="2">
        <f>-G2588</f>
        <v/>
      </c>
      <c r="H7605" s="2">
        <f>$B$4*EXP((LN($B$7)-0.5*$B$8^2)*$B$6+$B$8*SQRT($B$6)*G7605)</f>
        <v/>
      </c>
      <c r="I7605" s="2">
        <f>MAX(H7605-$B$5,0)</f>
        <v/>
      </c>
    </row>
    <row r="7606">
      <c r="A7606" s="2" t="n">
        <v>7589</v>
      </c>
      <c r="B7606" s="2">
        <f>-B2589</f>
        <v/>
      </c>
      <c r="C7606" s="2">
        <f>$B$4*EXP((LN($B$7)-0.5*$B$8^2)*$B$6+$B$8*SQRT($B$6)*B7606)</f>
        <v/>
      </c>
      <c r="D7606" s="2">
        <f>MAX(C7606-$B$5,0)</f>
        <v/>
      </c>
      <c r="F7606" s="2" t="n">
        <v>7589</v>
      </c>
      <c r="G7606" s="2">
        <f>-G2589</f>
        <v/>
      </c>
      <c r="H7606" s="2">
        <f>$B$4*EXP((LN($B$7)-0.5*$B$8^2)*$B$6+$B$8*SQRT($B$6)*G7606)</f>
        <v/>
      </c>
      <c r="I7606" s="2">
        <f>MAX(H7606-$B$5,0)</f>
        <v/>
      </c>
    </row>
    <row r="7607">
      <c r="A7607" s="2" t="n">
        <v>7590</v>
      </c>
      <c r="B7607" s="2">
        <f>-B2590</f>
        <v/>
      </c>
      <c r="C7607" s="2">
        <f>$B$4*EXP((LN($B$7)-0.5*$B$8^2)*$B$6+$B$8*SQRT($B$6)*B7607)</f>
        <v/>
      </c>
      <c r="D7607" s="2">
        <f>MAX(C7607-$B$5,0)</f>
        <v/>
      </c>
      <c r="F7607" s="2" t="n">
        <v>7590</v>
      </c>
      <c r="G7607" s="2">
        <f>-G2590</f>
        <v/>
      </c>
      <c r="H7607" s="2">
        <f>$B$4*EXP((LN($B$7)-0.5*$B$8^2)*$B$6+$B$8*SQRT($B$6)*G7607)</f>
        <v/>
      </c>
      <c r="I7607" s="2">
        <f>MAX(H7607-$B$5,0)</f>
        <v/>
      </c>
    </row>
    <row r="7608">
      <c r="A7608" s="2" t="n">
        <v>7591</v>
      </c>
      <c r="B7608" s="2">
        <f>-B2591</f>
        <v/>
      </c>
      <c r="C7608" s="2">
        <f>$B$4*EXP((LN($B$7)-0.5*$B$8^2)*$B$6+$B$8*SQRT($B$6)*B7608)</f>
        <v/>
      </c>
      <c r="D7608" s="2">
        <f>MAX(C7608-$B$5,0)</f>
        <v/>
      </c>
      <c r="F7608" s="2" t="n">
        <v>7591</v>
      </c>
      <c r="G7608" s="2">
        <f>-G2591</f>
        <v/>
      </c>
      <c r="H7608" s="2">
        <f>$B$4*EXP((LN($B$7)-0.5*$B$8^2)*$B$6+$B$8*SQRT($B$6)*G7608)</f>
        <v/>
      </c>
      <c r="I7608" s="2">
        <f>MAX(H7608-$B$5,0)</f>
        <v/>
      </c>
    </row>
    <row r="7609">
      <c r="A7609" s="2" t="n">
        <v>7592</v>
      </c>
      <c r="B7609" s="2">
        <f>-B2592</f>
        <v/>
      </c>
      <c r="C7609" s="2">
        <f>$B$4*EXP((LN($B$7)-0.5*$B$8^2)*$B$6+$B$8*SQRT($B$6)*B7609)</f>
        <v/>
      </c>
      <c r="D7609" s="2">
        <f>MAX(C7609-$B$5,0)</f>
        <v/>
      </c>
      <c r="F7609" s="2" t="n">
        <v>7592</v>
      </c>
      <c r="G7609" s="2">
        <f>-G2592</f>
        <v/>
      </c>
      <c r="H7609" s="2">
        <f>$B$4*EXP((LN($B$7)-0.5*$B$8^2)*$B$6+$B$8*SQRT($B$6)*G7609)</f>
        <v/>
      </c>
      <c r="I7609" s="2">
        <f>MAX(H7609-$B$5,0)</f>
        <v/>
      </c>
    </row>
    <row r="7610">
      <c r="A7610" s="2" t="n">
        <v>7593</v>
      </c>
      <c r="B7610" s="2">
        <f>-B2593</f>
        <v/>
      </c>
      <c r="C7610" s="2">
        <f>$B$4*EXP((LN($B$7)-0.5*$B$8^2)*$B$6+$B$8*SQRT($B$6)*B7610)</f>
        <v/>
      </c>
      <c r="D7610" s="2">
        <f>MAX(C7610-$B$5,0)</f>
        <v/>
      </c>
      <c r="F7610" s="2" t="n">
        <v>7593</v>
      </c>
      <c r="G7610" s="2">
        <f>-G2593</f>
        <v/>
      </c>
      <c r="H7610" s="2">
        <f>$B$4*EXP((LN($B$7)-0.5*$B$8^2)*$B$6+$B$8*SQRT($B$6)*G7610)</f>
        <v/>
      </c>
      <c r="I7610" s="2">
        <f>MAX(H7610-$B$5,0)</f>
        <v/>
      </c>
    </row>
    <row r="7611">
      <c r="A7611" s="2" t="n">
        <v>7594</v>
      </c>
      <c r="B7611" s="2">
        <f>-B2594</f>
        <v/>
      </c>
      <c r="C7611" s="2">
        <f>$B$4*EXP((LN($B$7)-0.5*$B$8^2)*$B$6+$B$8*SQRT($B$6)*B7611)</f>
        <v/>
      </c>
      <c r="D7611" s="2">
        <f>MAX(C7611-$B$5,0)</f>
        <v/>
      </c>
      <c r="F7611" s="2" t="n">
        <v>7594</v>
      </c>
      <c r="G7611" s="2">
        <f>-G2594</f>
        <v/>
      </c>
      <c r="H7611" s="2">
        <f>$B$4*EXP((LN($B$7)-0.5*$B$8^2)*$B$6+$B$8*SQRT($B$6)*G7611)</f>
        <v/>
      </c>
      <c r="I7611" s="2">
        <f>MAX(H7611-$B$5,0)</f>
        <v/>
      </c>
    </row>
    <row r="7612">
      <c r="A7612" s="2" t="n">
        <v>7595</v>
      </c>
      <c r="B7612" s="2">
        <f>-B2595</f>
        <v/>
      </c>
      <c r="C7612" s="2">
        <f>$B$4*EXP((LN($B$7)-0.5*$B$8^2)*$B$6+$B$8*SQRT($B$6)*B7612)</f>
        <v/>
      </c>
      <c r="D7612" s="2">
        <f>MAX(C7612-$B$5,0)</f>
        <v/>
      </c>
      <c r="F7612" s="2" t="n">
        <v>7595</v>
      </c>
      <c r="G7612" s="2">
        <f>-G2595</f>
        <v/>
      </c>
      <c r="H7612" s="2">
        <f>$B$4*EXP((LN($B$7)-0.5*$B$8^2)*$B$6+$B$8*SQRT($B$6)*G7612)</f>
        <v/>
      </c>
      <c r="I7612" s="2">
        <f>MAX(H7612-$B$5,0)</f>
        <v/>
      </c>
    </row>
    <row r="7613">
      <c r="A7613" s="2" t="n">
        <v>7596</v>
      </c>
      <c r="B7613" s="2">
        <f>-B2596</f>
        <v/>
      </c>
      <c r="C7613" s="2">
        <f>$B$4*EXP((LN($B$7)-0.5*$B$8^2)*$B$6+$B$8*SQRT($B$6)*B7613)</f>
        <v/>
      </c>
      <c r="D7613" s="2">
        <f>MAX(C7613-$B$5,0)</f>
        <v/>
      </c>
      <c r="F7613" s="2" t="n">
        <v>7596</v>
      </c>
      <c r="G7613" s="2">
        <f>-G2596</f>
        <v/>
      </c>
      <c r="H7613" s="2">
        <f>$B$4*EXP((LN($B$7)-0.5*$B$8^2)*$B$6+$B$8*SQRT($B$6)*G7613)</f>
        <v/>
      </c>
      <c r="I7613" s="2">
        <f>MAX(H7613-$B$5,0)</f>
        <v/>
      </c>
    </row>
    <row r="7614">
      <c r="A7614" s="2" t="n">
        <v>7597</v>
      </c>
      <c r="B7614" s="2">
        <f>-B2597</f>
        <v/>
      </c>
      <c r="C7614" s="2">
        <f>$B$4*EXP((LN($B$7)-0.5*$B$8^2)*$B$6+$B$8*SQRT($B$6)*B7614)</f>
        <v/>
      </c>
      <c r="D7614" s="2">
        <f>MAX(C7614-$B$5,0)</f>
        <v/>
      </c>
      <c r="F7614" s="2" t="n">
        <v>7597</v>
      </c>
      <c r="G7614" s="2">
        <f>-G2597</f>
        <v/>
      </c>
      <c r="H7614" s="2">
        <f>$B$4*EXP((LN($B$7)-0.5*$B$8^2)*$B$6+$B$8*SQRT($B$6)*G7614)</f>
        <v/>
      </c>
      <c r="I7614" s="2">
        <f>MAX(H7614-$B$5,0)</f>
        <v/>
      </c>
    </row>
    <row r="7615">
      <c r="A7615" s="2" t="n">
        <v>7598</v>
      </c>
      <c r="B7615" s="2">
        <f>-B2598</f>
        <v/>
      </c>
      <c r="C7615" s="2">
        <f>$B$4*EXP((LN($B$7)-0.5*$B$8^2)*$B$6+$B$8*SQRT($B$6)*B7615)</f>
        <v/>
      </c>
      <c r="D7615" s="2">
        <f>MAX(C7615-$B$5,0)</f>
        <v/>
      </c>
      <c r="F7615" s="2" t="n">
        <v>7598</v>
      </c>
      <c r="G7615" s="2">
        <f>-G2598</f>
        <v/>
      </c>
      <c r="H7615" s="2">
        <f>$B$4*EXP((LN($B$7)-0.5*$B$8^2)*$B$6+$B$8*SQRT($B$6)*G7615)</f>
        <v/>
      </c>
      <c r="I7615" s="2">
        <f>MAX(H7615-$B$5,0)</f>
        <v/>
      </c>
    </row>
    <row r="7616">
      <c r="A7616" s="2" t="n">
        <v>7599</v>
      </c>
      <c r="B7616" s="2">
        <f>-B2599</f>
        <v/>
      </c>
      <c r="C7616" s="2">
        <f>$B$4*EXP((LN($B$7)-0.5*$B$8^2)*$B$6+$B$8*SQRT($B$6)*B7616)</f>
        <v/>
      </c>
      <c r="D7616" s="2">
        <f>MAX(C7616-$B$5,0)</f>
        <v/>
      </c>
      <c r="F7616" s="2" t="n">
        <v>7599</v>
      </c>
      <c r="G7616" s="2">
        <f>-G2599</f>
        <v/>
      </c>
      <c r="H7616" s="2">
        <f>$B$4*EXP((LN($B$7)-0.5*$B$8^2)*$B$6+$B$8*SQRT($B$6)*G7616)</f>
        <v/>
      </c>
      <c r="I7616" s="2">
        <f>MAX(H7616-$B$5,0)</f>
        <v/>
      </c>
    </row>
    <row r="7617">
      <c r="A7617" s="2" t="n">
        <v>7600</v>
      </c>
      <c r="B7617" s="2">
        <f>-B2600</f>
        <v/>
      </c>
      <c r="C7617" s="2">
        <f>$B$4*EXP((LN($B$7)-0.5*$B$8^2)*$B$6+$B$8*SQRT($B$6)*B7617)</f>
        <v/>
      </c>
      <c r="D7617" s="2">
        <f>MAX(C7617-$B$5,0)</f>
        <v/>
      </c>
      <c r="F7617" s="2" t="n">
        <v>7600</v>
      </c>
      <c r="G7617" s="2">
        <f>-G2600</f>
        <v/>
      </c>
      <c r="H7617" s="2">
        <f>$B$4*EXP((LN($B$7)-0.5*$B$8^2)*$B$6+$B$8*SQRT($B$6)*G7617)</f>
        <v/>
      </c>
      <c r="I7617" s="2">
        <f>MAX(H7617-$B$5,0)</f>
        <v/>
      </c>
    </row>
    <row r="7618">
      <c r="A7618" s="2" t="n">
        <v>7601</v>
      </c>
      <c r="B7618" s="2">
        <f>-B2601</f>
        <v/>
      </c>
      <c r="C7618" s="2">
        <f>$B$4*EXP((LN($B$7)-0.5*$B$8^2)*$B$6+$B$8*SQRT($B$6)*B7618)</f>
        <v/>
      </c>
      <c r="D7618" s="2">
        <f>MAX(C7618-$B$5,0)</f>
        <v/>
      </c>
      <c r="F7618" s="2" t="n">
        <v>7601</v>
      </c>
      <c r="G7618" s="2">
        <f>-G2601</f>
        <v/>
      </c>
      <c r="H7618" s="2">
        <f>$B$4*EXP((LN($B$7)-0.5*$B$8^2)*$B$6+$B$8*SQRT($B$6)*G7618)</f>
        <v/>
      </c>
      <c r="I7618" s="2">
        <f>MAX(H7618-$B$5,0)</f>
        <v/>
      </c>
    </row>
    <row r="7619">
      <c r="A7619" s="2" t="n">
        <v>7602</v>
      </c>
      <c r="B7619" s="2">
        <f>-B2602</f>
        <v/>
      </c>
      <c r="C7619" s="2">
        <f>$B$4*EXP((LN($B$7)-0.5*$B$8^2)*$B$6+$B$8*SQRT($B$6)*B7619)</f>
        <v/>
      </c>
      <c r="D7619" s="2">
        <f>MAX(C7619-$B$5,0)</f>
        <v/>
      </c>
      <c r="F7619" s="2" t="n">
        <v>7602</v>
      </c>
      <c r="G7619" s="2">
        <f>-G2602</f>
        <v/>
      </c>
      <c r="H7619" s="2">
        <f>$B$4*EXP((LN($B$7)-0.5*$B$8^2)*$B$6+$B$8*SQRT($B$6)*G7619)</f>
        <v/>
      </c>
      <c r="I7619" s="2">
        <f>MAX(H7619-$B$5,0)</f>
        <v/>
      </c>
    </row>
    <row r="7620">
      <c r="A7620" s="2" t="n">
        <v>7603</v>
      </c>
      <c r="B7620" s="2">
        <f>-B2603</f>
        <v/>
      </c>
      <c r="C7620" s="2">
        <f>$B$4*EXP((LN($B$7)-0.5*$B$8^2)*$B$6+$B$8*SQRT($B$6)*B7620)</f>
        <v/>
      </c>
      <c r="D7620" s="2">
        <f>MAX(C7620-$B$5,0)</f>
        <v/>
      </c>
      <c r="F7620" s="2" t="n">
        <v>7603</v>
      </c>
      <c r="G7620" s="2">
        <f>-G2603</f>
        <v/>
      </c>
      <c r="H7620" s="2">
        <f>$B$4*EXP((LN($B$7)-0.5*$B$8^2)*$B$6+$B$8*SQRT($B$6)*G7620)</f>
        <v/>
      </c>
      <c r="I7620" s="2">
        <f>MAX(H7620-$B$5,0)</f>
        <v/>
      </c>
    </row>
    <row r="7621">
      <c r="A7621" s="2" t="n">
        <v>7604</v>
      </c>
      <c r="B7621" s="2">
        <f>-B2604</f>
        <v/>
      </c>
      <c r="C7621" s="2">
        <f>$B$4*EXP((LN($B$7)-0.5*$B$8^2)*$B$6+$B$8*SQRT($B$6)*B7621)</f>
        <v/>
      </c>
      <c r="D7621" s="2">
        <f>MAX(C7621-$B$5,0)</f>
        <v/>
      </c>
      <c r="F7621" s="2" t="n">
        <v>7604</v>
      </c>
      <c r="G7621" s="2">
        <f>-G2604</f>
        <v/>
      </c>
      <c r="H7621" s="2">
        <f>$B$4*EXP((LN($B$7)-0.5*$B$8^2)*$B$6+$B$8*SQRT($B$6)*G7621)</f>
        <v/>
      </c>
      <c r="I7621" s="2">
        <f>MAX(H7621-$B$5,0)</f>
        <v/>
      </c>
    </row>
    <row r="7622">
      <c r="A7622" s="2" t="n">
        <v>7605</v>
      </c>
      <c r="B7622" s="2">
        <f>-B2605</f>
        <v/>
      </c>
      <c r="C7622" s="2">
        <f>$B$4*EXP((LN($B$7)-0.5*$B$8^2)*$B$6+$B$8*SQRT($B$6)*B7622)</f>
        <v/>
      </c>
      <c r="D7622" s="2">
        <f>MAX(C7622-$B$5,0)</f>
        <v/>
      </c>
      <c r="F7622" s="2" t="n">
        <v>7605</v>
      </c>
      <c r="G7622" s="2">
        <f>-G2605</f>
        <v/>
      </c>
      <c r="H7622" s="2">
        <f>$B$4*EXP((LN($B$7)-0.5*$B$8^2)*$B$6+$B$8*SQRT($B$6)*G7622)</f>
        <v/>
      </c>
      <c r="I7622" s="2">
        <f>MAX(H7622-$B$5,0)</f>
        <v/>
      </c>
    </row>
    <row r="7623">
      <c r="A7623" s="2" t="n">
        <v>7606</v>
      </c>
      <c r="B7623" s="2">
        <f>-B2606</f>
        <v/>
      </c>
      <c r="C7623" s="2">
        <f>$B$4*EXP((LN($B$7)-0.5*$B$8^2)*$B$6+$B$8*SQRT($B$6)*B7623)</f>
        <v/>
      </c>
      <c r="D7623" s="2">
        <f>MAX(C7623-$B$5,0)</f>
        <v/>
      </c>
      <c r="F7623" s="2" t="n">
        <v>7606</v>
      </c>
      <c r="G7623" s="2">
        <f>-G2606</f>
        <v/>
      </c>
      <c r="H7623" s="2">
        <f>$B$4*EXP((LN($B$7)-0.5*$B$8^2)*$B$6+$B$8*SQRT($B$6)*G7623)</f>
        <v/>
      </c>
      <c r="I7623" s="2">
        <f>MAX(H7623-$B$5,0)</f>
        <v/>
      </c>
    </row>
    <row r="7624">
      <c r="A7624" s="2" t="n">
        <v>7607</v>
      </c>
      <c r="B7624" s="2">
        <f>-B2607</f>
        <v/>
      </c>
      <c r="C7624" s="2">
        <f>$B$4*EXP((LN($B$7)-0.5*$B$8^2)*$B$6+$B$8*SQRT($B$6)*B7624)</f>
        <v/>
      </c>
      <c r="D7624" s="2">
        <f>MAX(C7624-$B$5,0)</f>
        <v/>
      </c>
      <c r="F7624" s="2" t="n">
        <v>7607</v>
      </c>
      <c r="G7624" s="2">
        <f>-G2607</f>
        <v/>
      </c>
      <c r="H7624" s="2">
        <f>$B$4*EXP((LN($B$7)-0.5*$B$8^2)*$B$6+$B$8*SQRT($B$6)*G7624)</f>
        <v/>
      </c>
      <c r="I7624" s="2">
        <f>MAX(H7624-$B$5,0)</f>
        <v/>
      </c>
    </row>
    <row r="7625">
      <c r="A7625" s="2" t="n">
        <v>7608</v>
      </c>
      <c r="B7625" s="2">
        <f>-B2608</f>
        <v/>
      </c>
      <c r="C7625" s="2">
        <f>$B$4*EXP((LN($B$7)-0.5*$B$8^2)*$B$6+$B$8*SQRT($B$6)*B7625)</f>
        <v/>
      </c>
      <c r="D7625" s="2">
        <f>MAX(C7625-$B$5,0)</f>
        <v/>
      </c>
      <c r="F7625" s="2" t="n">
        <v>7608</v>
      </c>
      <c r="G7625" s="2">
        <f>-G2608</f>
        <v/>
      </c>
      <c r="H7625" s="2">
        <f>$B$4*EXP((LN($B$7)-0.5*$B$8^2)*$B$6+$B$8*SQRT($B$6)*G7625)</f>
        <v/>
      </c>
      <c r="I7625" s="2">
        <f>MAX(H7625-$B$5,0)</f>
        <v/>
      </c>
    </row>
    <row r="7626">
      <c r="A7626" s="2" t="n">
        <v>7609</v>
      </c>
      <c r="B7626" s="2">
        <f>-B2609</f>
        <v/>
      </c>
      <c r="C7626" s="2">
        <f>$B$4*EXP((LN($B$7)-0.5*$B$8^2)*$B$6+$B$8*SQRT($B$6)*B7626)</f>
        <v/>
      </c>
      <c r="D7626" s="2">
        <f>MAX(C7626-$B$5,0)</f>
        <v/>
      </c>
      <c r="F7626" s="2" t="n">
        <v>7609</v>
      </c>
      <c r="G7626" s="2">
        <f>-G2609</f>
        <v/>
      </c>
      <c r="H7626" s="2">
        <f>$B$4*EXP((LN($B$7)-0.5*$B$8^2)*$B$6+$B$8*SQRT($B$6)*G7626)</f>
        <v/>
      </c>
      <c r="I7626" s="2">
        <f>MAX(H7626-$B$5,0)</f>
        <v/>
      </c>
    </row>
    <row r="7627">
      <c r="A7627" s="2" t="n">
        <v>7610</v>
      </c>
      <c r="B7627" s="2">
        <f>-B2610</f>
        <v/>
      </c>
      <c r="C7627" s="2">
        <f>$B$4*EXP((LN($B$7)-0.5*$B$8^2)*$B$6+$B$8*SQRT($B$6)*B7627)</f>
        <v/>
      </c>
      <c r="D7627" s="2">
        <f>MAX(C7627-$B$5,0)</f>
        <v/>
      </c>
      <c r="F7627" s="2" t="n">
        <v>7610</v>
      </c>
      <c r="G7627" s="2">
        <f>-G2610</f>
        <v/>
      </c>
      <c r="H7627" s="2">
        <f>$B$4*EXP((LN($B$7)-0.5*$B$8^2)*$B$6+$B$8*SQRT($B$6)*G7627)</f>
        <v/>
      </c>
      <c r="I7627" s="2">
        <f>MAX(H7627-$B$5,0)</f>
        <v/>
      </c>
    </row>
    <row r="7628">
      <c r="A7628" s="2" t="n">
        <v>7611</v>
      </c>
      <c r="B7628" s="2">
        <f>-B2611</f>
        <v/>
      </c>
      <c r="C7628" s="2">
        <f>$B$4*EXP((LN($B$7)-0.5*$B$8^2)*$B$6+$B$8*SQRT($B$6)*B7628)</f>
        <v/>
      </c>
      <c r="D7628" s="2">
        <f>MAX(C7628-$B$5,0)</f>
        <v/>
      </c>
      <c r="F7628" s="2" t="n">
        <v>7611</v>
      </c>
      <c r="G7628" s="2">
        <f>-G2611</f>
        <v/>
      </c>
      <c r="H7628" s="2">
        <f>$B$4*EXP((LN($B$7)-0.5*$B$8^2)*$B$6+$B$8*SQRT($B$6)*G7628)</f>
        <v/>
      </c>
      <c r="I7628" s="2">
        <f>MAX(H7628-$B$5,0)</f>
        <v/>
      </c>
    </row>
    <row r="7629">
      <c r="A7629" s="2" t="n">
        <v>7612</v>
      </c>
      <c r="B7629" s="2">
        <f>-B2612</f>
        <v/>
      </c>
      <c r="C7629" s="2">
        <f>$B$4*EXP((LN($B$7)-0.5*$B$8^2)*$B$6+$B$8*SQRT($B$6)*B7629)</f>
        <v/>
      </c>
      <c r="D7629" s="2">
        <f>MAX(C7629-$B$5,0)</f>
        <v/>
      </c>
      <c r="F7629" s="2" t="n">
        <v>7612</v>
      </c>
      <c r="G7629" s="2">
        <f>-G2612</f>
        <v/>
      </c>
      <c r="H7629" s="2">
        <f>$B$4*EXP((LN($B$7)-0.5*$B$8^2)*$B$6+$B$8*SQRT($B$6)*G7629)</f>
        <v/>
      </c>
      <c r="I7629" s="2">
        <f>MAX(H7629-$B$5,0)</f>
        <v/>
      </c>
    </row>
    <row r="7630">
      <c r="A7630" s="2" t="n">
        <v>7613</v>
      </c>
      <c r="B7630" s="2">
        <f>-B2613</f>
        <v/>
      </c>
      <c r="C7630" s="2">
        <f>$B$4*EXP((LN($B$7)-0.5*$B$8^2)*$B$6+$B$8*SQRT($B$6)*B7630)</f>
        <v/>
      </c>
      <c r="D7630" s="2">
        <f>MAX(C7630-$B$5,0)</f>
        <v/>
      </c>
      <c r="F7630" s="2" t="n">
        <v>7613</v>
      </c>
      <c r="G7630" s="2">
        <f>-G2613</f>
        <v/>
      </c>
      <c r="H7630" s="2">
        <f>$B$4*EXP((LN($B$7)-0.5*$B$8^2)*$B$6+$B$8*SQRT($B$6)*G7630)</f>
        <v/>
      </c>
      <c r="I7630" s="2">
        <f>MAX(H7630-$B$5,0)</f>
        <v/>
      </c>
    </row>
    <row r="7631">
      <c r="A7631" s="2" t="n">
        <v>7614</v>
      </c>
      <c r="B7631" s="2">
        <f>-B2614</f>
        <v/>
      </c>
      <c r="C7631" s="2">
        <f>$B$4*EXP((LN($B$7)-0.5*$B$8^2)*$B$6+$B$8*SQRT($B$6)*B7631)</f>
        <v/>
      </c>
      <c r="D7631" s="2">
        <f>MAX(C7631-$B$5,0)</f>
        <v/>
      </c>
      <c r="F7631" s="2" t="n">
        <v>7614</v>
      </c>
      <c r="G7631" s="2">
        <f>-G2614</f>
        <v/>
      </c>
      <c r="H7631" s="2">
        <f>$B$4*EXP((LN($B$7)-0.5*$B$8^2)*$B$6+$B$8*SQRT($B$6)*G7631)</f>
        <v/>
      </c>
      <c r="I7631" s="2">
        <f>MAX(H7631-$B$5,0)</f>
        <v/>
      </c>
    </row>
    <row r="7632">
      <c r="A7632" s="2" t="n">
        <v>7615</v>
      </c>
      <c r="B7632" s="2">
        <f>-B2615</f>
        <v/>
      </c>
      <c r="C7632" s="2">
        <f>$B$4*EXP((LN($B$7)-0.5*$B$8^2)*$B$6+$B$8*SQRT($B$6)*B7632)</f>
        <v/>
      </c>
      <c r="D7632" s="2">
        <f>MAX(C7632-$B$5,0)</f>
        <v/>
      </c>
      <c r="F7632" s="2" t="n">
        <v>7615</v>
      </c>
      <c r="G7632" s="2">
        <f>-G2615</f>
        <v/>
      </c>
      <c r="H7632" s="2">
        <f>$B$4*EXP((LN($B$7)-0.5*$B$8^2)*$B$6+$B$8*SQRT($B$6)*G7632)</f>
        <v/>
      </c>
      <c r="I7632" s="2">
        <f>MAX(H7632-$B$5,0)</f>
        <v/>
      </c>
    </row>
    <row r="7633">
      <c r="A7633" s="2" t="n">
        <v>7616</v>
      </c>
      <c r="B7633" s="2">
        <f>-B2616</f>
        <v/>
      </c>
      <c r="C7633" s="2">
        <f>$B$4*EXP((LN($B$7)-0.5*$B$8^2)*$B$6+$B$8*SQRT($B$6)*B7633)</f>
        <v/>
      </c>
      <c r="D7633" s="2">
        <f>MAX(C7633-$B$5,0)</f>
        <v/>
      </c>
      <c r="F7633" s="2" t="n">
        <v>7616</v>
      </c>
      <c r="G7633" s="2">
        <f>-G2616</f>
        <v/>
      </c>
      <c r="H7633" s="2">
        <f>$B$4*EXP((LN($B$7)-0.5*$B$8^2)*$B$6+$B$8*SQRT($B$6)*G7633)</f>
        <v/>
      </c>
      <c r="I7633" s="2">
        <f>MAX(H7633-$B$5,0)</f>
        <v/>
      </c>
    </row>
    <row r="7634">
      <c r="A7634" s="2" t="n">
        <v>7617</v>
      </c>
      <c r="B7634" s="2">
        <f>-B2617</f>
        <v/>
      </c>
      <c r="C7634" s="2">
        <f>$B$4*EXP((LN($B$7)-0.5*$B$8^2)*$B$6+$B$8*SQRT($B$6)*B7634)</f>
        <v/>
      </c>
      <c r="D7634" s="2">
        <f>MAX(C7634-$B$5,0)</f>
        <v/>
      </c>
      <c r="F7634" s="2" t="n">
        <v>7617</v>
      </c>
      <c r="G7634" s="2">
        <f>-G2617</f>
        <v/>
      </c>
      <c r="H7634" s="2">
        <f>$B$4*EXP((LN($B$7)-0.5*$B$8^2)*$B$6+$B$8*SQRT($B$6)*G7634)</f>
        <v/>
      </c>
      <c r="I7634" s="2">
        <f>MAX(H7634-$B$5,0)</f>
        <v/>
      </c>
    </row>
    <row r="7635">
      <c r="A7635" s="2" t="n">
        <v>7618</v>
      </c>
      <c r="B7635" s="2">
        <f>-B2618</f>
        <v/>
      </c>
      <c r="C7635" s="2">
        <f>$B$4*EXP((LN($B$7)-0.5*$B$8^2)*$B$6+$B$8*SQRT($B$6)*B7635)</f>
        <v/>
      </c>
      <c r="D7635" s="2">
        <f>MAX(C7635-$B$5,0)</f>
        <v/>
      </c>
      <c r="F7635" s="2" t="n">
        <v>7618</v>
      </c>
      <c r="G7635" s="2">
        <f>-G2618</f>
        <v/>
      </c>
      <c r="H7635" s="2">
        <f>$B$4*EXP((LN($B$7)-0.5*$B$8^2)*$B$6+$B$8*SQRT($B$6)*G7635)</f>
        <v/>
      </c>
      <c r="I7635" s="2">
        <f>MAX(H7635-$B$5,0)</f>
        <v/>
      </c>
    </row>
    <row r="7636">
      <c r="A7636" s="2" t="n">
        <v>7619</v>
      </c>
      <c r="B7636" s="2">
        <f>-B2619</f>
        <v/>
      </c>
      <c r="C7636" s="2">
        <f>$B$4*EXP((LN($B$7)-0.5*$B$8^2)*$B$6+$B$8*SQRT($B$6)*B7636)</f>
        <v/>
      </c>
      <c r="D7636" s="2">
        <f>MAX(C7636-$B$5,0)</f>
        <v/>
      </c>
      <c r="F7636" s="2" t="n">
        <v>7619</v>
      </c>
      <c r="G7636" s="2">
        <f>-G2619</f>
        <v/>
      </c>
      <c r="H7636" s="2">
        <f>$B$4*EXP((LN($B$7)-0.5*$B$8^2)*$B$6+$B$8*SQRT($B$6)*G7636)</f>
        <v/>
      </c>
      <c r="I7636" s="2">
        <f>MAX(H7636-$B$5,0)</f>
        <v/>
      </c>
    </row>
    <row r="7637">
      <c r="A7637" s="2" t="n">
        <v>7620</v>
      </c>
      <c r="B7637" s="2">
        <f>-B2620</f>
        <v/>
      </c>
      <c r="C7637" s="2">
        <f>$B$4*EXP((LN($B$7)-0.5*$B$8^2)*$B$6+$B$8*SQRT($B$6)*B7637)</f>
        <v/>
      </c>
      <c r="D7637" s="2">
        <f>MAX(C7637-$B$5,0)</f>
        <v/>
      </c>
      <c r="F7637" s="2" t="n">
        <v>7620</v>
      </c>
      <c r="G7637" s="2">
        <f>-G2620</f>
        <v/>
      </c>
      <c r="H7637" s="2">
        <f>$B$4*EXP((LN($B$7)-0.5*$B$8^2)*$B$6+$B$8*SQRT($B$6)*G7637)</f>
        <v/>
      </c>
      <c r="I7637" s="2">
        <f>MAX(H7637-$B$5,0)</f>
        <v/>
      </c>
    </row>
    <row r="7638">
      <c r="A7638" s="2" t="n">
        <v>7621</v>
      </c>
      <c r="B7638" s="2">
        <f>-B2621</f>
        <v/>
      </c>
      <c r="C7638" s="2">
        <f>$B$4*EXP((LN($B$7)-0.5*$B$8^2)*$B$6+$B$8*SQRT($B$6)*B7638)</f>
        <v/>
      </c>
      <c r="D7638" s="2">
        <f>MAX(C7638-$B$5,0)</f>
        <v/>
      </c>
      <c r="F7638" s="2" t="n">
        <v>7621</v>
      </c>
      <c r="G7638" s="2">
        <f>-G2621</f>
        <v/>
      </c>
      <c r="H7638" s="2">
        <f>$B$4*EXP((LN($B$7)-0.5*$B$8^2)*$B$6+$B$8*SQRT($B$6)*G7638)</f>
        <v/>
      </c>
      <c r="I7638" s="2">
        <f>MAX(H7638-$B$5,0)</f>
        <v/>
      </c>
    </row>
    <row r="7639">
      <c r="A7639" s="2" t="n">
        <v>7622</v>
      </c>
      <c r="B7639" s="2">
        <f>-B2622</f>
        <v/>
      </c>
      <c r="C7639" s="2">
        <f>$B$4*EXP((LN($B$7)-0.5*$B$8^2)*$B$6+$B$8*SQRT($B$6)*B7639)</f>
        <v/>
      </c>
      <c r="D7639" s="2">
        <f>MAX(C7639-$B$5,0)</f>
        <v/>
      </c>
      <c r="F7639" s="2" t="n">
        <v>7622</v>
      </c>
      <c r="G7639" s="2">
        <f>-G2622</f>
        <v/>
      </c>
      <c r="H7639" s="2">
        <f>$B$4*EXP((LN($B$7)-0.5*$B$8^2)*$B$6+$B$8*SQRT($B$6)*G7639)</f>
        <v/>
      </c>
      <c r="I7639" s="2">
        <f>MAX(H7639-$B$5,0)</f>
        <v/>
      </c>
    </row>
    <row r="7640">
      <c r="A7640" s="2" t="n">
        <v>7623</v>
      </c>
      <c r="B7640" s="2">
        <f>-B2623</f>
        <v/>
      </c>
      <c r="C7640" s="2">
        <f>$B$4*EXP((LN($B$7)-0.5*$B$8^2)*$B$6+$B$8*SQRT($B$6)*B7640)</f>
        <v/>
      </c>
      <c r="D7640" s="2">
        <f>MAX(C7640-$B$5,0)</f>
        <v/>
      </c>
      <c r="F7640" s="2" t="n">
        <v>7623</v>
      </c>
      <c r="G7640" s="2">
        <f>-G2623</f>
        <v/>
      </c>
      <c r="H7640" s="2">
        <f>$B$4*EXP((LN($B$7)-0.5*$B$8^2)*$B$6+$B$8*SQRT($B$6)*G7640)</f>
        <v/>
      </c>
      <c r="I7640" s="2">
        <f>MAX(H7640-$B$5,0)</f>
        <v/>
      </c>
    </row>
    <row r="7641">
      <c r="A7641" s="2" t="n">
        <v>7624</v>
      </c>
      <c r="B7641" s="2">
        <f>-B2624</f>
        <v/>
      </c>
      <c r="C7641" s="2">
        <f>$B$4*EXP((LN($B$7)-0.5*$B$8^2)*$B$6+$B$8*SQRT($B$6)*B7641)</f>
        <v/>
      </c>
      <c r="D7641" s="2">
        <f>MAX(C7641-$B$5,0)</f>
        <v/>
      </c>
      <c r="F7641" s="2" t="n">
        <v>7624</v>
      </c>
      <c r="G7641" s="2">
        <f>-G2624</f>
        <v/>
      </c>
      <c r="H7641" s="2">
        <f>$B$4*EXP((LN($B$7)-0.5*$B$8^2)*$B$6+$B$8*SQRT($B$6)*G7641)</f>
        <v/>
      </c>
      <c r="I7641" s="2">
        <f>MAX(H7641-$B$5,0)</f>
        <v/>
      </c>
    </row>
    <row r="7642">
      <c r="A7642" s="2" t="n">
        <v>7625</v>
      </c>
      <c r="B7642" s="2">
        <f>-B2625</f>
        <v/>
      </c>
      <c r="C7642" s="2">
        <f>$B$4*EXP((LN($B$7)-0.5*$B$8^2)*$B$6+$B$8*SQRT($B$6)*B7642)</f>
        <v/>
      </c>
      <c r="D7642" s="2">
        <f>MAX(C7642-$B$5,0)</f>
        <v/>
      </c>
      <c r="F7642" s="2" t="n">
        <v>7625</v>
      </c>
      <c r="G7642" s="2">
        <f>-G2625</f>
        <v/>
      </c>
      <c r="H7642" s="2">
        <f>$B$4*EXP((LN($B$7)-0.5*$B$8^2)*$B$6+$B$8*SQRT($B$6)*G7642)</f>
        <v/>
      </c>
      <c r="I7642" s="2">
        <f>MAX(H7642-$B$5,0)</f>
        <v/>
      </c>
    </row>
    <row r="7643">
      <c r="A7643" s="2" t="n">
        <v>7626</v>
      </c>
      <c r="B7643" s="2">
        <f>-B2626</f>
        <v/>
      </c>
      <c r="C7643" s="2">
        <f>$B$4*EXP((LN($B$7)-0.5*$B$8^2)*$B$6+$B$8*SQRT($B$6)*B7643)</f>
        <v/>
      </c>
      <c r="D7643" s="2">
        <f>MAX(C7643-$B$5,0)</f>
        <v/>
      </c>
      <c r="F7643" s="2" t="n">
        <v>7626</v>
      </c>
      <c r="G7643" s="2">
        <f>-G2626</f>
        <v/>
      </c>
      <c r="H7643" s="2">
        <f>$B$4*EXP((LN($B$7)-0.5*$B$8^2)*$B$6+$B$8*SQRT($B$6)*G7643)</f>
        <v/>
      </c>
      <c r="I7643" s="2">
        <f>MAX(H7643-$B$5,0)</f>
        <v/>
      </c>
    </row>
    <row r="7644">
      <c r="A7644" s="2" t="n">
        <v>7627</v>
      </c>
      <c r="B7644" s="2">
        <f>-B2627</f>
        <v/>
      </c>
      <c r="C7644" s="2">
        <f>$B$4*EXP((LN($B$7)-0.5*$B$8^2)*$B$6+$B$8*SQRT($B$6)*B7644)</f>
        <v/>
      </c>
      <c r="D7644" s="2">
        <f>MAX(C7644-$B$5,0)</f>
        <v/>
      </c>
      <c r="F7644" s="2" t="n">
        <v>7627</v>
      </c>
      <c r="G7644" s="2">
        <f>-G2627</f>
        <v/>
      </c>
      <c r="H7644" s="2">
        <f>$B$4*EXP((LN($B$7)-0.5*$B$8^2)*$B$6+$B$8*SQRT($B$6)*G7644)</f>
        <v/>
      </c>
      <c r="I7644" s="2">
        <f>MAX(H7644-$B$5,0)</f>
        <v/>
      </c>
    </row>
    <row r="7645">
      <c r="A7645" s="2" t="n">
        <v>7628</v>
      </c>
      <c r="B7645" s="2">
        <f>-B2628</f>
        <v/>
      </c>
      <c r="C7645" s="2">
        <f>$B$4*EXP((LN($B$7)-0.5*$B$8^2)*$B$6+$B$8*SQRT($B$6)*B7645)</f>
        <v/>
      </c>
      <c r="D7645" s="2">
        <f>MAX(C7645-$B$5,0)</f>
        <v/>
      </c>
      <c r="F7645" s="2" t="n">
        <v>7628</v>
      </c>
      <c r="G7645" s="2">
        <f>-G2628</f>
        <v/>
      </c>
      <c r="H7645" s="2">
        <f>$B$4*EXP((LN($B$7)-0.5*$B$8^2)*$B$6+$B$8*SQRT($B$6)*G7645)</f>
        <v/>
      </c>
      <c r="I7645" s="2">
        <f>MAX(H7645-$B$5,0)</f>
        <v/>
      </c>
    </row>
    <row r="7646">
      <c r="A7646" s="2" t="n">
        <v>7629</v>
      </c>
      <c r="B7646" s="2">
        <f>-B2629</f>
        <v/>
      </c>
      <c r="C7646" s="2">
        <f>$B$4*EXP((LN($B$7)-0.5*$B$8^2)*$B$6+$B$8*SQRT($B$6)*B7646)</f>
        <v/>
      </c>
      <c r="D7646" s="2">
        <f>MAX(C7646-$B$5,0)</f>
        <v/>
      </c>
      <c r="F7646" s="2" t="n">
        <v>7629</v>
      </c>
      <c r="G7646" s="2">
        <f>-G2629</f>
        <v/>
      </c>
      <c r="H7646" s="2">
        <f>$B$4*EXP((LN($B$7)-0.5*$B$8^2)*$B$6+$B$8*SQRT($B$6)*G7646)</f>
        <v/>
      </c>
      <c r="I7646" s="2">
        <f>MAX(H7646-$B$5,0)</f>
        <v/>
      </c>
    </row>
    <row r="7647">
      <c r="A7647" s="2" t="n">
        <v>7630</v>
      </c>
      <c r="B7647" s="2">
        <f>-B2630</f>
        <v/>
      </c>
      <c r="C7647" s="2">
        <f>$B$4*EXP((LN($B$7)-0.5*$B$8^2)*$B$6+$B$8*SQRT($B$6)*B7647)</f>
        <v/>
      </c>
      <c r="D7647" s="2">
        <f>MAX(C7647-$B$5,0)</f>
        <v/>
      </c>
      <c r="F7647" s="2" t="n">
        <v>7630</v>
      </c>
      <c r="G7647" s="2">
        <f>-G2630</f>
        <v/>
      </c>
      <c r="H7647" s="2">
        <f>$B$4*EXP((LN($B$7)-0.5*$B$8^2)*$B$6+$B$8*SQRT($B$6)*G7647)</f>
        <v/>
      </c>
      <c r="I7647" s="2">
        <f>MAX(H7647-$B$5,0)</f>
        <v/>
      </c>
    </row>
    <row r="7648">
      <c r="A7648" s="2" t="n">
        <v>7631</v>
      </c>
      <c r="B7648" s="2">
        <f>-B2631</f>
        <v/>
      </c>
      <c r="C7648" s="2">
        <f>$B$4*EXP((LN($B$7)-0.5*$B$8^2)*$B$6+$B$8*SQRT($B$6)*B7648)</f>
        <v/>
      </c>
      <c r="D7648" s="2">
        <f>MAX(C7648-$B$5,0)</f>
        <v/>
      </c>
      <c r="F7648" s="2" t="n">
        <v>7631</v>
      </c>
      <c r="G7648" s="2">
        <f>-G2631</f>
        <v/>
      </c>
      <c r="H7648" s="2">
        <f>$B$4*EXP((LN($B$7)-0.5*$B$8^2)*$B$6+$B$8*SQRT($B$6)*G7648)</f>
        <v/>
      </c>
      <c r="I7648" s="2">
        <f>MAX(H7648-$B$5,0)</f>
        <v/>
      </c>
    </row>
    <row r="7649">
      <c r="A7649" s="2" t="n">
        <v>7632</v>
      </c>
      <c r="B7649" s="2">
        <f>-B2632</f>
        <v/>
      </c>
      <c r="C7649" s="2">
        <f>$B$4*EXP((LN($B$7)-0.5*$B$8^2)*$B$6+$B$8*SQRT($B$6)*B7649)</f>
        <v/>
      </c>
      <c r="D7649" s="2">
        <f>MAX(C7649-$B$5,0)</f>
        <v/>
      </c>
      <c r="F7649" s="2" t="n">
        <v>7632</v>
      </c>
      <c r="G7649" s="2">
        <f>-G2632</f>
        <v/>
      </c>
      <c r="H7649" s="2">
        <f>$B$4*EXP((LN($B$7)-0.5*$B$8^2)*$B$6+$B$8*SQRT($B$6)*G7649)</f>
        <v/>
      </c>
      <c r="I7649" s="2">
        <f>MAX(H7649-$B$5,0)</f>
        <v/>
      </c>
    </row>
    <row r="7650">
      <c r="A7650" s="2" t="n">
        <v>7633</v>
      </c>
      <c r="B7650" s="2">
        <f>-B2633</f>
        <v/>
      </c>
      <c r="C7650" s="2">
        <f>$B$4*EXP((LN($B$7)-0.5*$B$8^2)*$B$6+$B$8*SQRT($B$6)*B7650)</f>
        <v/>
      </c>
      <c r="D7650" s="2">
        <f>MAX(C7650-$B$5,0)</f>
        <v/>
      </c>
      <c r="F7650" s="2" t="n">
        <v>7633</v>
      </c>
      <c r="G7650" s="2">
        <f>-G2633</f>
        <v/>
      </c>
      <c r="H7650" s="2">
        <f>$B$4*EXP((LN($B$7)-0.5*$B$8^2)*$B$6+$B$8*SQRT($B$6)*G7650)</f>
        <v/>
      </c>
      <c r="I7650" s="2">
        <f>MAX(H7650-$B$5,0)</f>
        <v/>
      </c>
    </row>
    <row r="7651">
      <c r="A7651" s="2" t="n">
        <v>7634</v>
      </c>
      <c r="B7651" s="2">
        <f>-B2634</f>
        <v/>
      </c>
      <c r="C7651" s="2">
        <f>$B$4*EXP((LN($B$7)-0.5*$B$8^2)*$B$6+$B$8*SQRT($B$6)*B7651)</f>
        <v/>
      </c>
      <c r="D7651" s="2">
        <f>MAX(C7651-$B$5,0)</f>
        <v/>
      </c>
      <c r="F7651" s="2" t="n">
        <v>7634</v>
      </c>
      <c r="G7651" s="2">
        <f>-G2634</f>
        <v/>
      </c>
      <c r="H7651" s="2">
        <f>$B$4*EXP((LN($B$7)-0.5*$B$8^2)*$B$6+$B$8*SQRT($B$6)*G7651)</f>
        <v/>
      </c>
      <c r="I7651" s="2">
        <f>MAX(H7651-$B$5,0)</f>
        <v/>
      </c>
    </row>
    <row r="7652">
      <c r="A7652" s="2" t="n">
        <v>7635</v>
      </c>
      <c r="B7652" s="2">
        <f>-B2635</f>
        <v/>
      </c>
      <c r="C7652" s="2">
        <f>$B$4*EXP((LN($B$7)-0.5*$B$8^2)*$B$6+$B$8*SQRT($B$6)*B7652)</f>
        <v/>
      </c>
      <c r="D7652" s="2">
        <f>MAX(C7652-$B$5,0)</f>
        <v/>
      </c>
      <c r="F7652" s="2" t="n">
        <v>7635</v>
      </c>
      <c r="G7652" s="2">
        <f>-G2635</f>
        <v/>
      </c>
      <c r="H7652" s="2">
        <f>$B$4*EXP((LN($B$7)-0.5*$B$8^2)*$B$6+$B$8*SQRT($B$6)*G7652)</f>
        <v/>
      </c>
      <c r="I7652" s="2">
        <f>MAX(H7652-$B$5,0)</f>
        <v/>
      </c>
    </row>
    <row r="7653">
      <c r="A7653" s="2" t="n">
        <v>7636</v>
      </c>
      <c r="B7653" s="2">
        <f>-B2636</f>
        <v/>
      </c>
      <c r="C7653" s="2">
        <f>$B$4*EXP((LN($B$7)-0.5*$B$8^2)*$B$6+$B$8*SQRT($B$6)*B7653)</f>
        <v/>
      </c>
      <c r="D7653" s="2">
        <f>MAX(C7653-$B$5,0)</f>
        <v/>
      </c>
      <c r="F7653" s="2" t="n">
        <v>7636</v>
      </c>
      <c r="G7653" s="2">
        <f>-G2636</f>
        <v/>
      </c>
      <c r="H7653" s="2">
        <f>$B$4*EXP((LN($B$7)-0.5*$B$8^2)*$B$6+$B$8*SQRT($B$6)*G7653)</f>
        <v/>
      </c>
      <c r="I7653" s="2">
        <f>MAX(H7653-$B$5,0)</f>
        <v/>
      </c>
    </row>
    <row r="7654">
      <c r="A7654" s="2" t="n">
        <v>7637</v>
      </c>
      <c r="B7654" s="2">
        <f>-B2637</f>
        <v/>
      </c>
      <c r="C7654" s="2">
        <f>$B$4*EXP((LN($B$7)-0.5*$B$8^2)*$B$6+$B$8*SQRT($B$6)*B7654)</f>
        <v/>
      </c>
      <c r="D7654" s="2">
        <f>MAX(C7654-$B$5,0)</f>
        <v/>
      </c>
      <c r="F7654" s="2" t="n">
        <v>7637</v>
      </c>
      <c r="G7654" s="2">
        <f>-G2637</f>
        <v/>
      </c>
      <c r="H7654" s="2">
        <f>$B$4*EXP((LN($B$7)-0.5*$B$8^2)*$B$6+$B$8*SQRT($B$6)*G7654)</f>
        <v/>
      </c>
      <c r="I7654" s="2">
        <f>MAX(H7654-$B$5,0)</f>
        <v/>
      </c>
    </row>
    <row r="7655">
      <c r="A7655" s="2" t="n">
        <v>7638</v>
      </c>
      <c r="B7655" s="2">
        <f>-B2638</f>
        <v/>
      </c>
      <c r="C7655" s="2">
        <f>$B$4*EXP((LN($B$7)-0.5*$B$8^2)*$B$6+$B$8*SQRT($B$6)*B7655)</f>
        <v/>
      </c>
      <c r="D7655" s="2">
        <f>MAX(C7655-$B$5,0)</f>
        <v/>
      </c>
      <c r="F7655" s="2" t="n">
        <v>7638</v>
      </c>
      <c r="G7655" s="2">
        <f>-G2638</f>
        <v/>
      </c>
      <c r="H7655" s="2">
        <f>$B$4*EXP((LN($B$7)-0.5*$B$8^2)*$B$6+$B$8*SQRT($B$6)*G7655)</f>
        <v/>
      </c>
      <c r="I7655" s="2">
        <f>MAX(H7655-$B$5,0)</f>
        <v/>
      </c>
    </row>
    <row r="7656">
      <c r="A7656" s="2" t="n">
        <v>7639</v>
      </c>
      <c r="B7656" s="2">
        <f>-B2639</f>
        <v/>
      </c>
      <c r="C7656" s="2">
        <f>$B$4*EXP((LN($B$7)-0.5*$B$8^2)*$B$6+$B$8*SQRT($B$6)*B7656)</f>
        <v/>
      </c>
      <c r="D7656" s="2">
        <f>MAX(C7656-$B$5,0)</f>
        <v/>
      </c>
      <c r="F7656" s="2" t="n">
        <v>7639</v>
      </c>
      <c r="G7656" s="2">
        <f>-G2639</f>
        <v/>
      </c>
      <c r="H7656" s="2">
        <f>$B$4*EXP((LN($B$7)-0.5*$B$8^2)*$B$6+$B$8*SQRT($B$6)*G7656)</f>
        <v/>
      </c>
      <c r="I7656" s="2">
        <f>MAX(H7656-$B$5,0)</f>
        <v/>
      </c>
    </row>
    <row r="7657">
      <c r="A7657" s="2" t="n">
        <v>7640</v>
      </c>
      <c r="B7657" s="2">
        <f>-B2640</f>
        <v/>
      </c>
      <c r="C7657" s="2">
        <f>$B$4*EXP((LN($B$7)-0.5*$B$8^2)*$B$6+$B$8*SQRT($B$6)*B7657)</f>
        <v/>
      </c>
      <c r="D7657" s="2">
        <f>MAX(C7657-$B$5,0)</f>
        <v/>
      </c>
      <c r="F7657" s="2" t="n">
        <v>7640</v>
      </c>
      <c r="G7657" s="2">
        <f>-G2640</f>
        <v/>
      </c>
      <c r="H7657" s="2">
        <f>$B$4*EXP((LN($B$7)-0.5*$B$8^2)*$B$6+$B$8*SQRT($B$6)*G7657)</f>
        <v/>
      </c>
      <c r="I7657" s="2">
        <f>MAX(H7657-$B$5,0)</f>
        <v/>
      </c>
    </row>
    <row r="7658">
      <c r="A7658" s="2" t="n">
        <v>7641</v>
      </c>
      <c r="B7658" s="2">
        <f>-B2641</f>
        <v/>
      </c>
      <c r="C7658" s="2">
        <f>$B$4*EXP((LN($B$7)-0.5*$B$8^2)*$B$6+$B$8*SQRT($B$6)*B7658)</f>
        <v/>
      </c>
      <c r="D7658" s="2">
        <f>MAX(C7658-$B$5,0)</f>
        <v/>
      </c>
      <c r="F7658" s="2" t="n">
        <v>7641</v>
      </c>
      <c r="G7658" s="2">
        <f>-G2641</f>
        <v/>
      </c>
      <c r="H7658" s="2">
        <f>$B$4*EXP((LN($B$7)-0.5*$B$8^2)*$B$6+$B$8*SQRT($B$6)*G7658)</f>
        <v/>
      </c>
      <c r="I7658" s="2">
        <f>MAX(H7658-$B$5,0)</f>
        <v/>
      </c>
    </row>
    <row r="7659">
      <c r="A7659" s="2" t="n">
        <v>7642</v>
      </c>
      <c r="B7659" s="2">
        <f>-B2642</f>
        <v/>
      </c>
      <c r="C7659" s="2">
        <f>$B$4*EXP((LN($B$7)-0.5*$B$8^2)*$B$6+$B$8*SQRT($B$6)*B7659)</f>
        <v/>
      </c>
      <c r="D7659" s="2">
        <f>MAX(C7659-$B$5,0)</f>
        <v/>
      </c>
      <c r="F7659" s="2" t="n">
        <v>7642</v>
      </c>
      <c r="G7659" s="2">
        <f>-G2642</f>
        <v/>
      </c>
      <c r="H7659" s="2">
        <f>$B$4*EXP((LN($B$7)-0.5*$B$8^2)*$B$6+$B$8*SQRT($B$6)*G7659)</f>
        <v/>
      </c>
      <c r="I7659" s="2">
        <f>MAX(H7659-$B$5,0)</f>
        <v/>
      </c>
    </row>
    <row r="7660">
      <c r="A7660" s="2" t="n">
        <v>7643</v>
      </c>
      <c r="B7660" s="2">
        <f>-B2643</f>
        <v/>
      </c>
      <c r="C7660" s="2">
        <f>$B$4*EXP((LN($B$7)-0.5*$B$8^2)*$B$6+$B$8*SQRT($B$6)*B7660)</f>
        <v/>
      </c>
      <c r="D7660" s="2">
        <f>MAX(C7660-$B$5,0)</f>
        <v/>
      </c>
      <c r="F7660" s="2" t="n">
        <v>7643</v>
      </c>
      <c r="G7660" s="2">
        <f>-G2643</f>
        <v/>
      </c>
      <c r="H7660" s="2">
        <f>$B$4*EXP((LN($B$7)-0.5*$B$8^2)*$B$6+$B$8*SQRT($B$6)*G7660)</f>
        <v/>
      </c>
      <c r="I7660" s="2">
        <f>MAX(H7660-$B$5,0)</f>
        <v/>
      </c>
    </row>
    <row r="7661">
      <c r="A7661" s="2" t="n">
        <v>7644</v>
      </c>
      <c r="B7661" s="2">
        <f>-B2644</f>
        <v/>
      </c>
      <c r="C7661" s="2">
        <f>$B$4*EXP((LN($B$7)-0.5*$B$8^2)*$B$6+$B$8*SQRT($B$6)*B7661)</f>
        <v/>
      </c>
      <c r="D7661" s="2">
        <f>MAX(C7661-$B$5,0)</f>
        <v/>
      </c>
      <c r="F7661" s="2" t="n">
        <v>7644</v>
      </c>
      <c r="G7661" s="2">
        <f>-G2644</f>
        <v/>
      </c>
      <c r="H7661" s="2">
        <f>$B$4*EXP((LN($B$7)-0.5*$B$8^2)*$B$6+$B$8*SQRT($B$6)*G7661)</f>
        <v/>
      </c>
      <c r="I7661" s="2">
        <f>MAX(H7661-$B$5,0)</f>
        <v/>
      </c>
    </row>
    <row r="7662">
      <c r="A7662" s="2" t="n">
        <v>7645</v>
      </c>
      <c r="B7662" s="2">
        <f>-B2645</f>
        <v/>
      </c>
      <c r="C7662" s="2">
        <f>$B$4*EXP((LN($B$7)-0.5*$B$8^2)*$B$6+$B$8*SQRT($B$6)*B7662)</f>
        <v/>
      </c>
      <c r="D7662" s="2">
        <f>MAX(C7662-$B$5,0)</f>
        <v/>
      </c>
      <c r="F7662" s="2" t="n">
        <v>7645</v>
      </c>
      <c r="G7662" s="2">
        <f>-G2645</f>
        <v/>
      </c>
      <c r="H7662" s="2">
        <f>$B$4*EXP((LN($B$7)-0.5*$B$8^2)*$B$6+$B$8*SQRT($B$6)*G7662)</f>
        <v/>
      </c>
      <c r="I7662" s="2">
        <f>MAX(H7662-$B$5,0)</f>
        <v/>
      </c>
    </row>
    <row r="7663">
      <c r="A7663" s="2" t="n">
        <v>7646</v>
      </c>
      <c r="B7663" s="2">
        <f>-B2646</f>
        <v/>
      </c>
      <c r="C7663" s="2">
        <f>$B$4*EXP((LN($B$7)-0.5*$B$8^2)*$B$6+$B$8*SQRT($B$6)*B7663)</f>
        <v/>
      </c>
      <c r="D7663" s="2">
        <f>MAX(C7663-$B$5,0)</f>
        <v/>
      </c>
      <c r="F7663" s="2" t="n">
        <v>7646</v>
      </c>
      <c r="G7663" s="2">
        <f>-G2646</f>
        <v/>
      </c>
      <c r="H7663" s="2">
        <f>$B$4*EXP((LN($B$7)-0.5*$B$8^2)*$B$6+$B$8*SQRT($B$6)*G7663)</f>
        <v/>
      </c>
      <c r="I7663" s="2">
        <f>MAX(H7663-$B$5,0)</f>
        <v/>
      </c>
    </row>
    <row r="7664">
      <c r="A7664" s="2" t="n">
        <v>7647</v>
      </c>
      <c r="B7664" s="2">
        <f>-B2647</f>
        <v/>
      </c>
      <c r="C7664" s="2">
        <f>$B$4*EXP((LN($B$7)-0.5*$B$8^2)*$B$6+$B$8*SQRT($B$6)*B7664)</f>
        <v/>
      </c>
      <c r="D7664" s="2">
        <f>MAX(C7664-$B$5,0)</f>
        <v/>
      </c>
      <c r="F7664" s="2" t="n">
        <v>7647</v>
      </c>
      <c r="G7664" s="2">
        <f>-G2647</f>
        <v/>
      </c>
      <c r="H7664" s="2">
        <f>$B$4*EXP((LN($B$7)-0.5*$B$8^2)*$B$6+$B$8*SQRT($B$6)*G7664)</f>
        <v/>
      </c>
      <c r="I7664" s="2">
        <f>MAX(H7664-$B$5,0)</f>
        <v/>
      </c>
    </row>
    <row r="7665">
      <c r="A7665" s="2" t="n">
        <v>7648</v>
      </c>
      <c r="B7665" s="2">
        <f>-B2648</f>
        <v/>
      </c>
      <c r="C7665" s="2">
        <f>$B$4*EXP((LN($B$7)-0.5*$B$8^2)*$B$6+$B$8*SQRT($B$6)*B7665)</f>
        <v/>
      </c>
      <c r="D7665" s="2">
        <f>MAX(C7665-$B$5,0)</f>
        <v/>
      </c>
      <c r="F7665" s="2" t="n">
        <v>7648</v>
      </c>
      <c r="G7665" s="2">
        <f>-G2648</f>
        <v/>
      </c>
      <c r="H7665" s="2">
        <f>$B$4*EXP((LN($B$7)-0.5*$B$8^2)*$B$6+$B$8*SQRT($B$6)*G7665)</f>
        <v/>
      </c>
      <c r="I7665" s="2">
        <f>MAX(H7665-$B$5,0)</f>
        <v/>
      </c>
    </row>
    <row r="7666">
      <c r="A7666" s="2" t="n">
        <v>7649</v>
      </c>
      <c r="B7666" s="2">
        <f>-B2649</f>
        <v/>
      </c>
      <c r="C7666" s="2">
        <f>$B$4*EXP((LN($B$7)-0.5*$B$8^2)*$B$6+$B$8*SQRT($B$6)*B7666)</f>
        <v/>
      </c>
      <c r="D7666" s="2">
        <f>MAX(C7666-$B$5,0)</f>
        <v/>
      </c>
      <c r="F7666" s="2" t="n">
        <v>7649</v>
      </c>
      <c r="G7666" s="2">
        <f>-G2649</f>
        <v/>
      </c>
      <c r="H7666" s="2">
        <f>$B$4*EXP((LN($B$7)-0.5*$B$8^2)*$B$6+$B$8*SQRT($B$6)*G7666)</f>
        <v/>
      </c>
      <c r="I7666" s="2">
        <f>MAX(H7666-$B$5,0)</f>
        <v/>
      </c>
    </row>
    <row r="7667">
      <c r="A7667" s="2" t="n">
        <v>7650</v>
      </c>
      <c r="B7667" s="2">
        <f>-B2650</f>
        <v/>
      </c>
      <c r="C7667" s="2">
        <f>$B$4*EXP((LN($B$7)-0.5*$B$8^2)*$B$6+$B$8*SQRT($B$6)*B7667)</f>
        <v/>
      </c>
      <c r="D7667" s="2">
        <f>MAX(C7667-$B$5,0)</f>
        <v/>
      </c>
      <c r="F7667" s="2" t="n">
        <v>7650</v>
      </c>
      <c r="G7667" s="2">
        <f>-G2650</f>
        <v/>
      </c>
      <c r="H7667" s="2">
        <f>$B$4*EXP((LN($B$7)-0.5*$B$8^2)*$B$6+$B$8*SQRT($B$6)*G7667)</f>
        <v/>
      </c>
      <c r="I7667" s="2">
        <f>MAX(H7667-$B$5,0)</f>
        <v/>
      </c>
    </row>
    <row r="7668">
      <c r="A7668" s="2" t="n">
        <v>7651</v>
      </c>
      <c r="B7668" s="2">
        <f>-B2651</f>
        <v/>
      </c>
      <c r="C7668" s="2">
        <f>$B$4*EXP((LN($B$7)-0.5*$B$8^2)*$B$6+$B$8*SQRT($B$6)*B7668)</f>
        <v/>
      </c>
      <c r="D7668" s="2">
        <f>MAX(C7668-$B$5,0)</f>
        <v/>
      </c>
      <c r="F7668" s="2" t="n">
        <v>7651</v>
      </c>
      <c r="G7668" s="2">
        <f>-G2651</f>
        <v/>
      </c>
      <c r="H7668" s="2">
        <f>$B$4*EXP((LN($B$7)-0.5*$B$8^2)*$B$6+$B$8*SQRT($B$6)*G7668)</f>
        <v/>
      </c>
      <c r="I7668" s="2">
        <f>MAX(H7668-$B$5,0)</f>
        <v/>
      </c>
    </row>
    <row r="7669">
      <c r="A7669" s="2" t="n">
        <v>7652</v>
      </c>
      <c r="B7669" s="2">
        <f>-B2652</f>
        <v/>
      </c>
      <c r="C7669" s="2">
        <f>$B$4*EXP((LN($B$7)-0.5*$B$8^2)*$B$6+$B$8*SQRT($B$6)*B7669)</f>
        <v/>
      </c>
      <c r="D7669" s="2">
        <f>MAX(C7669-$B$5,0)</f>
        <v/>
      </c>
      <c r="F7669" s="2" t="n">
        <v>7652</v>
      </c>
      <c r="G7669" s="2">
        <f>-G2652</f>
        <v/>
      </c>
      <c r="H7669" s="2">
        <f>$B$4*EXP((LN($B$7)-0.5*$B$8^2)*$B$6+$B$8*SQRT($B$6)*G7669)</f>
        <v/>
      </c>
      <c r="I7669" s="2">
        <f>MAX(H7669-$B$5,0)</f>
        <v/>
      </c>
    </row>
    <row r="7670">
      <c r="A7670" s="2" t="n">
        <v>7653</v>
      </c>
      <c r="B7670" s="2">
        <f>-B2653</f>
        <v/>
      </c>
      <c r="C7670" s="2">
        <f>$B$4*EXP((LN($B$7)-0.5*$B$8^2)*$B$6+$B$8*SQRT($B$6)*B7670)</f>
        <v/>
      </c>
      <c r="D7670" s="2">
        <f>MAX(C7670-$B$5,0)</f>
        <v/>
      </c>
      <c r="F7670" s="2" t="n">
        <v>7653</v>
      </c>
      <c r="G7670" s="2">
        <f>-G2653</f>
        <v/>
      </c>
      <c r="H7670" s="2">
        <f>$B$4*EXP((LN($B$7)-0.5*$B$8^2)*$B$6+$B$8*SQRT($B$6)*G7670)</f>
        <v/>
      </c>
      <c r="I7670" s="2">
        <f>MAX(H7670-$B$5,0)</f>
        <v/>
      </c>
    </row>
    <row r="7671">
      <c r="A7671" s="2" t="n">
        <v>7654</v>
      </c>
      <c r="B7671" s="2">
        <f>-B2654</f>
        <v/>
      </c>
      <c r="C7671" s="2">
        <f>$B$4*EXP((LN($B$7)-0.5*$B$8^2)*$B$6+$B$8*SQRT($B$6)*B7671)</f>
        <v/>
      </c>
      <c r="D7671" s="2">
        <f>MAX(C7671-$B$5,0)</f>
        <v/>
      </c>
      <c r="F7671" s="2" t="n">
        <v>7654</v>
      </c>
      <c r="G7671" s="2">
        <f>-G2654</f>
        <v/>
      </c>
      <c r="H7671" s="2">
        <f>$B$4*EXP((LN($B$7)-0.5*$B$8^2)*$B$6+$B$8*SQRT($B$6)*G7671)</f>
        <v/>
      </c>
      <c r="I7671" s="2">
        <f>MAX(H7671-$B$5,0)</f>
        <v/>
      </c>
    </row>
    <row r="7672">
      <c r="A7672" s="2" t="n">
        <v>7655</v>
      </c>
      <c r="B7672" s="2">
        <f>-B2655</f>
        <v/>
      </c>
      <c r="C7672" s="2">
        <f>$B$4*EXP((LN($B$7)-0.5*$B$8^2)*$B$6+$B$8*SQRT($B$6)*B7672)</f>
        <v/>
      </c>
      <c r="D7672" s="2">
        <f>MAX(C7672-$B$5,0)</f>
        <v/>
      </c>
      <c r="F7672" s="2" t="n">
        <v>7655</v>
      </c>
      <c r="G7672" s="2">
        <f>-G2655</f>
        <v/>
      </c>
      <c r="H7672" s="2">
        <f>$B$4*EXP((LN($B$7)-0.5*$B$8^2)*$B$6+$B$8*SQRT($B$6)*G7672)</f>
        <v/>
      </c>
      <c r="I7672" s="2">
        <f>MAX(H7672-$B$5,0)</f>
        <v/>
      </c>
    </row>
    <row r="7673">
      <c r="A7673" s="2" t="n">
        <v>7656</v>
      </c>
      <c r="B7673" s="2">
        <f>-B2656</f>
        <v/>
      </c>
      <c r="C7673" s="2">
        <f>$B$4*EXP((LN($B$7)-0.5*$B$8^2)*$B$6+$B$8*SQRT($B$6)*B7673)</f>
        <v/>
      </c>
      <c r="D7673" s="2">
        <f>MAX(C7673-$B$5,0)</f>
        <v/>
      </c>
      <c r="F7673" s="2" t="n">
        <v>7656</v>
      </c>
      <c r="G7673" s="2">
        <f>-G2656</f>
        <v/>
      </c>
      <c r="H7673" s="2">
        <f>$B$4*EXP((LN($B$7)-0.5*$B$8^2)*$B$6+$B$8*SQRT($B$6)*G7673)</f>
        <v/>
      </c>
      <c r="I7673" s="2">
        <f>MAX(H7673-$B$5,0)</f>
        <v/>
      </c>
    </row>
    <row r="7674">
      <c r="A7674" s="2" t="n">
        <v>7657</v>
      </c>
      <c r="B7674" s="2">
        <f>-B2657</f>
        <v/>
      </c>
      <c r="C7674" s="2">
        <f>$B$4*EXP((LN($B$7)-0.5*$B$8^2)*$B$6+$B$8*SQRT($B$6)*B7674)</f>
        <v/>
      </c>
      <c r="D7674" s="2">
        <f>MAX(C7674-$B$5,0)</f>
        <v/>
      </c>
      <c r="F7674" s="2" t="n">
        <v>7657</v>
      </c>
      <c r="G7674" s="2">
        <f>-G2657</f>
        <v/>
      </c>
      <c r="H7674" s="2">
        <f>$B$4*EXP((LN($B$7)-0.5*$B$8^2)*$B$6+$B$8*SQRT($B$6)*G7674)</f>
        <v/>
      </c>
      <c r="I7674" s="2">
        <f>MAX(H7674-$B$5,0)</f>
        <v/>
      </c>
    </row>
    <row r="7675">
      <c r="A7675" s="2" t="n">
        <v>7658</v>
      </c>
      <c r="B7675" s="2">
        <f>-B2658</f>
        <v/>
      </c>
      <c r="C7675" s="2">
        <f>$B$4*EXP((LN($B$7)-0.5*$B$8^2)*$B$6+$B$8*SQRT($B$6)*B7675)</f>
        <v/>
      </c>
      <c r="D7675" s="2">
        <f>MAX(C7675-$B$5,0)</f>
        <v/>
      </c>
      <c r="F7675" s="2" t="n">
        <v>7658</v>
      </c>
      <c r="G7675" s="2">
        <f>-G2658</f>
        <v/>
      </c>
      <c r="H7675" s="2">
        <f>$B$4*EXP((LN($B$7)-0.5*$B$8^2)*$B$6+$B$8*SQRT($B$6)*G7675)</f>
        <v/>
      </c>
      <c r="I7675" s="2">
        <f>MAX(H7675-$B$5,0)</f>
        <v/>
      </c>
    </row>
    <row r="7676">
      <c r="A7676" s="2" t="n">
        <v>7659</v>
      </c>
      <c r="B7676" s="2">
        <f>-B2659</f>
        <v/>
      </c>
      <c r="C7676" s="2">
        <f>$B$4*EXP((LN($B$7)-0.5*$B$8^2)*$B$6+$B$8*SQRT($B$6)*B7676)</f>
        <v/>
      </c>
      <c r="D7676" s="2">
        <f>MAX(C7676-$B$5,0)</f>
        <v/>
      </c>
      <c r="F7676" s="2" t="n">
        <v>7659</v>
      </c>
      <c r="G7676" s="2">
        <f>-G2659</f>
        <v/>
      </c>
      <c r="H7676" s="2">
        <f>$B$4*EXP((LN($B$7)-0.5*$B$8^2)*$B$6+$B$8*SQRT($B$6)*G7676)</f>
        <v/>
      </c>
      <c r="I7676" s="2">
        <f>MAX(H7676-$B$5,0)</f>
        <v/>
      </c>
    </row>
    <row r="7677">
      <c r="A7677" s="2" t="n">
        <v>7660</v>
      </c>
      <c r="B7677" s="2">
        <f>-B2660</f>
        <v/>
      </c>
      <c r="C7677" s="2">
        <f>$B$4*EXP((LN($B$7)-0.5*$B$8^2)*$B$6+$B$8*SQRT($B$6)*B7677)</f>
        <v/>
      </c>
      <c r="D7677" s="2">
        <f>MAX(C7677-$B$5,0)</f>
        <v/>
      </c>
      <c r="F7677" s="2" t="n">
        <v>7660</v>
      </c>
      <c r="G7677" s="2">
        <f>-G2660</f>
        <v/>
      </c>
      <c r="H7677" s="2">
        <f>$B$4*EXP((LN($B$7)-0.5*$B$8^2)*$B$6+$B$8*SQRT($B$6)*G7677)</f>
        <v/>
      </c>
      <c r="I7677" s="2">
        <f>MAX(H7677-$B$5,0)</f>
        <v/>
      </c>
    </row>
    <row r="7678">
      <c r="A7678" s="2" t="n">
        <v>7661</v>
      </c>
      <c r="B7678" s="2">
        <f>-B2661</f>
        <v/>
      </c>
      <c r="C7678" s="2">
        <f>$B$4*EXP((LN($B$7)-0.5*$B$8^2)*$B$6+$B$8*SQRT($B$6)*B7678)</f>
        <v/>
      </c>
      <c r="D7678" s="2">
        <f>MAX(C7678-$B$5,0)</f>
        <v/>
      </c>
      <c r="F7678" s="2" t="n">
        <v>7661</v>
      </c>
      <c r="G7678" s="2">
        <f>-G2661</f>
        <v/>
      </c>
      <c r="H7678" s="2">
        <f>$B$4*EXP((LN($B$7)-0.5*$B$8^2)*$B$6+$B$8*SQRT($B$6)*G7678)</f>
        <v/>
      </c>
      <c r="I7678" s="2">
        <f>MAX(H7678-$B$5,0)</f>
        <v/>
      </c>
    </row>
    <row r="7679">
      <c r="A7679" s="2" t="n">
        <v>7662</v>
      </c>
      <c r="B7679" s="2">
        <f>-B2662</f>
        <v/>
      </c>
      <c r="C7679" s="2">
        <f>$B$4*EXP((LN($B$7)-0.5*$B$8^2)*$B$6+$B$8*SQRT($B$6)*B7679)</f>
        <v/>
      </c>
      <c r="D7679" s="2">
        <f>MAX(C7679-$B$5,0)</f>
        <v/>
      </c>
      <c r="F7679" s="2" t="n">
        <v>7662</v>
      </c>
      <c r="G7679" s="2">
        <f>-G2662</f>
        <v/>
      </c>
      <c r="H7679" s="2">
        <f>$B$4*EXP((LN($B$7)-0.5*$B$8^2)*$B$6+$B$8*SQRT($B$6)*G7679)</f>
        <v/>
      </c>
      <c r="I7679" s="2">
        <f>MAX(H7679-$B$5,0)</f>
        <v/>
      </c>
    </row>
    <row r="7680">
      <c r="A7680" s="2" t="n">
        <v>7663</v>
      </c>
      <c r="B7680" s="2">
        <f>-B2663</f>
        <v/>
      </c>
      <c r="C7680" s="2">
        <f>$B$4*EXP((LN($B$7)-0.5*$B$8^2)*$B$6+$B$8*SQRT($B$6)*B7680)</f>
        <v/>
      </c>
      <c r="D7680" s="2">
        <f>MAX(C7680-$B$5,0)</f>
        <v/>
      </c>
      <c r="F7680" s="2" t="n">
        <v>7663</v>
      </c>
      <c r="G7680" s="2">
        <f>-G2663</f>
        <v/>
      </c>
      <c r="H7680" s="2">
        <f>$B$4*EXP((LN($B$7)-0.5*$B$8^2)*$B$6+$B$8*SQRT($B$6)*G7680)</f>
        <v/>
      </c>
      <c r="I7680" s="2">
        <f>MAX(H7680-$B$5,0)</f>
        <v/>
      </c>
    </row>
    <row r="7681">
      <c r="A7681" s="2" t="n">
        <v>7664</v>
      </c>
      <c r="B7681" s="2">
        <f>-B2664</f>
        <v/>
      </c>
      <c r="C7681" s="2">
        <f>$B$4*EXP((LN($B$7)-0.5*$B$8^2)*$B$6+$B$8*SQRT($B$6)*B7681)</f>
        <v/>
      </c>
      <c r="D7681" s="2">
        <f>MAX(C7681-$B$5,0)</f>
        <v/>
      </c>
      <c r="F7681" s="2" t="n">
        <v>7664</v>
      </c>
      <c r="G7681" s="2">
        <f>-G2664</f>
        <v/>
      </c>
      <c r="H7681" s="2">
        <f>$B$4*EXP((LN($B$7)-0.5*$B$8^2)*$B$6+$B$8*SQRT($B$6)*G7681)</f>
        <v/>
      </c>
      <c r="I7681" s="2">
        <f>MAX(H7681-$B$5,0)</f>
        <v/>
      </c>
    </row>
    <row r="7682">
      <c r="A7682" s="2" t="n">
        <v>7665</v>
      </c>
      <c r="B7682" s="2">
        <f>-B2665</f>
        <v/>
      </c>
      <c r="C7682" s="2">
        <f>$B$4*EXP((LN($B$7)-0.5*$B$8^2)*$B$6+$B$8*SQRT($B$6)*B7682)</f>
        <v/>
      </c>
      <c r="D7682" s="2">
        <f>MAX(C7682-$B$5,0)</f>
        <v/>
      </c>
      <c r="F7682" s="2" t="n">
        <v>7665</v>
      </c>
      <c r="G7682" s="2">
        <f>-G2665</f>
        <v/>
      </c>
      <c r="H7682" s="2">
        <f>$B$4*EXP((LN($B$7)-0.5*$B$8^2)*$B$6+$B$8*SQRT($B$6)*G7682)</f>
        <v/>
      </c>
      <c r="I7682" s="2">
        <f>MAX(H7682-$B$5,0)</f>
        <v/>
      </c>
    </row>
    <row r="7683">
      <c r="A7683" s="2" t="n">
        <v>7666</v>
      </c>
      <c r="B7683" s="2">
        <f>-B2666</f>
        <v/>
      </c>
      <c r="C7683" s="2">
        <f>$B$4*EXP((LN($B$7)-0.5*$B$8^2)*$B$6+$B$8*SQRT($B$6)*B7683)</f>
        <v/>
      </c>
      <c r="D7683" s="2">
        <f>MAX(C7683-$B$5,0)</f>
        <v/>
      </c>
      <c r="F7683" s="2" t="n">
        <v>7666</v>
      </c>
      <c r="G7683" s="2">
        <f>-G2666</f>
        <v/>
      </c>
      <c r="H7683" s="2">
        <f>$B$4*EXP((LN($B$7)-0.5*$B$8^2)*$B$6+$B$8*SQRT($B$6)*G7683)</f>
        <v/>
      </c>
      <c r="I7683" s="2">
        <f>MAX(H7683-$B$5,0)</f>
        <v/>
      </c>
    </row>
    <row r="7684">
      <c r="A7684" s="2" t="n">
        <v>7667</v>
      </c>
      <c r="B7684" s="2">
        <f>-B2667</f>
        <v/>
      </c>
      <c r="C7684" s="2">
        <f>$B$4*EXP((LN($B$7)-0.5*$B$8^2)*$B$6+$B$8*SQRT($B$6)*B7684)</f>
        <v/>
      </c>
      <c r="D7684" s="2">
        <f>MAX(C7684-$B$5,0)</f>
        <v/>
      </c>
      <c r="F7684" s="2" t="n">
        <v>7667</v>
      </c>
      <c r="G7684" s="2">
        <f>-G2667</f>
        <v/>
      </c>
      <c r="H7684" s="2">
        <f>$B$4*EXP((LN($B$7)-0.5*$B$8^2)*$B$6+$B$8*SQRT($B$6)*G7684)</f>
        <v/>
      </c>
      <c r="I7684" s="2">
        <f>MAX(H7684-$B$5,0)</f>
        <v/>
      </c>
    </row>
    <row r="7685">
      <c r="A7685" s="2" t="n">
        <v>7668</v>
      </c>
      <c r="B7685" s="2">
        <f>-B2668</f>
        <v/>
      </c>
      <c r="C7685" s="2">
        <f>$B$4*EXP((LN($B$7)-0.5*$B$8^2)*$B$6+$B$8*SQRT($B$6)*B7685)</f>
        <v/>
      </c>
      <c r="D7685" s="2">
        <f>MAX(C7685-$B$5,0)</f>
        <v/>
      </c>
      <c r="F7685" s="2" t="n">
        <v>7668</v>
      </c>
      <c r="G7685" s="2">
        <f>-G2668</f>
        <v/>
      </c>
      <c r="H7685" s="2">
        <f>$B$4*EXP((LN($B$7)-0.5*$B$8^2)*$B$6+$B$8*SQRT($B$6)*G7685)</f>
        <v/>
      </c>
      <c r="I7685" s="2">
        <f>MAX(H7685-$B$5,0)</f>
        <v/>
      </c>
    </row>
    <row r="7686">
      <c r="A7686" s="2" t="n">
        <v>7669</v>
      </c>
      <c r="B7686" s="2">
        <f>-B2669</f>
        <v/>
      </c>
      <c r="C7686" s="2">
        <f>$B$4*EXP((LN($B$7)-0.5*$B$8^2)*$B$6+$B$8*SQRT($B$6)*B7686)</f>
        <v/>
      </c>
      <c r="D7686" s="2">
        <f>MAX(C7686-$B$5,0)</f>
        <v/>
      </c>
      <c r="F7686" s="2" t="n">
        <v>7669</v>
      </c>
      <c r="G7686" s="2">
        <f>-G2669</f>
        <v/>
      </c>
      <c r="H7686" s="2">
        <f>$B$4*EXP((LN($B$7)-0.5*$B$8^2)*$B$6+$B$8*SQRT($B$6)*G7686)</f>
        <v/>
      </c>
      <c r="I7686" s="2">
        <f>MAX(H7686-$B$5,0)</f>
        <v/>
      </c>
    </row>
    <row r="7687">
      <c r="A7687" s="2" t="n">
        <v>7670</v>
      </c>
      <c r="B7687" s="2">
        <f>-B2670</f>
        <v/>
      </c>
      <c r="C7687" s="2">
        <f>$B$4*EXP((LN($B$7)-0.5*$B$8^2)*$B$6+$B$8*SQRT($B$6)*B7687)</f>
        <v/>
      </c>
      <c r="D7687" s="2">
        <f>MAX(C7687-$B$5,0)</f>
        <v/>
      </c>
      <c r="F7687" s="2" t="n">
        <v>7670</v>
      </c>
      <c r="G7687" s="2">
        <f>-G2670</f>
        <v/>
      </c>
      <c r="H7687" s="2">
        <f>$B$4*EXP((LN($B$7)-0.5*$B$8^2)*$B$6+$B$8*SQRT($B$6)*G7687)</f>
        <v/>
      </c>
      <c r="I7687" s="2">
        <f>MAX(H7687-$B$5,0)</f>
        <v/>
      </c>
    </row>
    <row r="7688">
      <c r="A7688" s="2" t="n">
        <v>7671</v>
      </c>
      <c r="B7688" s="2">
        <f>-B2671</f>
        <v/>
      </c>
      <c r="C7688" s="2">
        <f>$B$4*EXP((LN($B$7)-0.5*$B$8^2)*$B$6+$B$8*SQRT($B$6)*B7688)</f>
        <v/>
      </c>
      <c r="D7688" s="2">
        <f>MAX(C7688-$B$5,0)</f>
        <v/>
      </c>
      <c r="F7688" s="2" t="n">
        <v>7671</v>
      </c>
      <c r="G7688" s="2">
        <f>-G2671</f>
        <v/>
      </c>
      <c r="H7688" s="2">
        <f>$B$4*EXP((LN($B$7)-0.5*$B$8^2)*$B$6+$B$8*SQRT($B$6)*G7688)</f>
        <v/>
      </c>
      <c r="I7688" s="2">
        <f>MAX(H7688-$B$5,0)</f>
        <v/>
      </c>
    </row>
    <row r="7689">
      <c r="A7689" s="2" t="n">
        <v>7672</v>
      </c>
      <c r="B7689" s="2">
        <f>-B2672</f>
        <v/>
      </c>
      <c r="C7689" s="2">
        <f>$B$4*EXP((LN($B$7)-0.5*$B$8^2)*$B$6+$B$8*SQRT($B$6)*B7689)</f>
        <v/>
      </c>
      <c r="D7689" s="2">
        <f>MAX(C7689-$B$5,0)</f>
        <v/>
      </c>
      <c r="F7689" s="2" t="n">
        <v>7672</v>
      </c>
      <c r="G7689" s="2">
        <f>-G2672</f>
        <v/>
      </c>
      <c r="H7689" s="2">
        <f>$B$4*EXP((LN($B$7)-0.5*$B$8^2)*$B$6+$B$8*SQRT($B$6)*G7689)</f>
        <v/>
      </c>
      <c r="I7689" s="2">
        <f>MAX(H7689-$B$5,0)</f>
        <v/>
      </c>
    </row>
    <row r="7690">
      <c r="A7690" s="2" t="n">
        <v>7673</v>
      </c>
      <c r="B7690" s="2">
        <f>-B2673</f>
        <v/>
      </c>
      <c r="C7690" s="2">
        <f>$B$4*EXP((LN($B$7)-0.5*$B$8^2)*$B$6+$B$8*SQRT($B$6)*B7690)</f>
        <v/>
      </c>
      <c r="D7690" s="2">
        <f>MAX(C7690-$B$5,0)</f>
        <v/>
      </c>
      <c r="F7690" s="2" t="n">
        <v>7673</v>
      </c>
      <c r="G7690" s="2">
        <f>-G2673</f>
        <v/>
      </c>
      <c r="H7690" s="2">
        <f>$B$4*EXP((LN($B$7)-0.5*$B$8^2)*$B$6+$B$8*SQRT($B$6)*G7690)</f>
        <v/>
      </c>
      <c r="I7690" s="2">
        <f>MAX(H7690-$B$5,0)</f>
        <v/>
      </c>
    </row>
    <row r="7691">
      <c r="A7691" s="2" t="n">
        <v>7674</v>
      </c>
      <c r="B7691" s="2">
        <f>-B2674</f>
        <v/>
      </c>
      <c r="C7691" s="2">
        <f>$B$4*EXP((LN($B$7)-0.5*$B$8^2)*$B$6+$B$8*SQRT($B$6)*B7691)</f>
        <v/>
      </c>
      <c r="D7691" s="2">
        <f>MAX(C7691-$B$5,0)</f>
        <v/>
      </c>
      <c r="F7691" s="2" t="n">
        <v>7674</v>
      </c>
      <c r="G7691" s="2">
        <f>-G2674</f>
        <v/>
      </c>
      <c r="H7691" s="2">
        <f>$B$4*EXP((LN($B$7)-0.5*$B$8^2)*$B$6+$B$8*SQRT($B$6)*G7691)</f>
        <v/>
      </c>
      <c r="I7691" s="2">
        <f>MAX(H7691-$B$5,0)</f>
        <v/>
      </c>
    </row>
    <row r="7692">
      <c r="A7692" s="2" t="n">
        <v>7675</v>
      </c>
      <c r="B7692" s="2">
        <f>-B2675</f>
        <v/>
      </c>
      <c r="C7692" s="2">
        <f>$B$4*EXP((LN($B$7)-0.5*$B$8^2)*$B$6+$B$8*SQRT($B$6)*B7692)</f>
        <v/>
      </c>
      <c r="D7692" s="2">
        <f>MAX(C7692-$B$5,0)</f>
        <v/>
      </c>
      <c r="F7692" s="2" t="n">
        <v>7675</v>
      </c>
      <c r="G7692" s="2">
        <f>-G2675</f>
        <v/>
      </c>
      <c r="H7692" s="2">
        <f>$B$4*EXP((LN($B$7)-0.5*$B$8^2)*$B$6+$B$8*SQRT($B$6)*G7692)</f>
        <v/>
      </c>
      <c r="I7692" s="2">
        <f>MAX(H7692-$B$5,0)</f>
        <v/>
      </c>
    </row>
    <row r="7693">
      <c r="A7693" s="2" t="n">
        <v>7676</v>
      </c>
      <c r="B7693" s="2">
        <f>-B2676</f>
        <v/>
      </c>
      <c r="C7693" s="2">
        <f>$B$4*EXP((LN($B$7)-0.5*$B$8^2)*$B$6+$B$8*SQRT($B$6)*B7693)</f>
        <v/>
      </c>
      <c r="D7693" s="2">
        <f>MAX(C7693-$B$5,0)</f>
        <v/>
      </c>
      <c r="F7693" s="2" t="n">
        <v>7676</v>
      </c>
      <c r="G7693" s="2">
        <f>-G2676</f>
        <v/>
      </c>
      <c r="H7693" s="2">
        <f>$B$4*EXP((LN($B$7)-0.5*$B$8^2)*$B$6+$B$8*SQRT($B$6)*G7693)</f>
        <v/>
      </c>
      <c r="I7693" s="2">
        <f>MAX(H7693-$B$5,0)</f>
        <v/>
      </c>
    </row>
    <row r="7694">
      <c r="A7694" s="2" t="n">
        <v>7677</v>
      </c>
      <c r="B7694" s="2">
        <f>-B2677</f>
        <v/>
      </c>
      <c r="C7694" s="2">
        <f>$B$4*EXP((LN($B$7)-0.5*$B$8^2)*$B$6+$B$8*SQRT($B$6)*B7694)</f>
        <v/>
      </c>
      <c r="D7694" s="2">
        <f>MAX(C7694-$B$5,0)</f>
        <v/>
      </c>
      <c r="F7694" s="2" t="n">
        <v>7677</v>
      </c>
      <c r="G7694" s="2">
        <f>-G2677</f>
        <v/>
      </c>
      <c r="H7694" s="2">
        <f>$B$4*EXP((LN($B$7)-0.5*$B$8^2)*$B$6+$B$8*SQRT($B$6)*G7694)</f>
        <v/>
      </c>
      <c r="I7694" s="2">
        <f>MAX(H7694-$B$5,0)</f>
        <v/>
      </c>
    </row>
    <row r="7695">
      <c r="A7695" s="2" t="n">
        <v>7678</v>
      </c>
      <c r="B7695" s="2">
        <f>-B2678</f>
        <v/>
      </c>
      <c r="C7695" s="2">
        <f>$B$4*EXP((LN($B$7)-0.5*$B$8^2)*$B$6+$B$8*SQRT($B$6)*B7695)</f>
        <v/>
      </c>
      <c r="D7695" s="2">
        <f>MAX(C7695-$B$5,0)</f>
        <v/>
      </c>
      <c r="F7695" s="2" t="n">
        <v>7678</v>
      </c>
      <c r="G7695" s="2">
        <f>-G2678</f>
        <v/>
      </c>
      <c r="H7695" s="2">
        <f>$B$4*EXP((LN($B$7)-0.5*$B$8^2)*$B$6+$B$8*SQRT($B$6)*G7695)</f>
        <v/>
      </c>
      <c r="I7695" s="2">
        <f>MAX(H7695-$B$5,0)</f>
        <v/>
      </c>
    </row>
    <row r="7696">
      <c r="A7696" s="2" t="n">
        <v>7679</v>
      </c>
      <c r="B7696" s="2">
        <f>-B2679</f>
        <v/>
      </c>
      <c r="C7696" s="2">
        <f>$B$4*EXP((LN($B$7)-0.5*$B$8^2)*$B$6+$B$8*SQRT($B$6)*B7696)</f>
        <v/>
      </c>
      <c r="D7696" s="2">
        <f>MAX(C7696-$B$5,0)</f>
        <v/>
      </c>
      <c r="F7696" s="2" t="n">
        <v>7679</v>
      </c>
      <c r="G7696" s="2">
        <f>-G2679</f>
        <v/>
      </c>
      <c r="H7696" s="2">
        <f>$B$4*EXP((LN($B$7)-0.5*$B$8^2)*$B$6+$B$8*SQRT($B$6)*G7696)</f>
        <v/>
      </c>
      <c r="I7696" s="2">
        <f>MAX(H7696-$B$5,0)</f>
        <v/>
      </c>
    </row>
    <row r="7697">
      <c r="A7697" s="2" t="n">
        <v>7680</v>
      </c>
      <c r="B7697" s="2">
        <f>-B2680</f>
        <v/>
      </c>
      <c r="C7697" s="2">
        <f>$B$4*EXP((LN($B$7)-0.5*$B$8^2)*$B$6+$B$8*SQRT($B$6)*B7697)</f>
        <v/>
      </c>
      <c r="D7697" s="2">
        <f>MAX(C7697-$B$5,0)</f>
        <v/>
      </c>
      <c r="F7697" s="2" t="n">
        <v>7680</v>
      </c>
      <c r="G7697" s="2">
        <f>-G2680</f>
        <v/>
      </c>
      <c r="H7697" s="2">
        <f>$B$4*EXP((LN($B$7)-0.5*$B$8^2)*$B$6+$B$8*SQRT($B$6)*G7697)</f>
        <v/>
      </c>
      <c r="I7697" s="2">
        <f>MAX(H7697-$B$5,0)</f>
        <v/>
      </c>
    </row>
    <row r="7698">
      <c r="A7698" s="2" t="n">
        <v>7681</v>
      </c>
      <c r="B7698" s="2">
        <f>-B2681</f>
        <v/>
      </c>
      <c r="C7698" s="2">
        <f>$B$4*EXP((LN($B$7)-0.5*$B$8^2)*$B$6+$B$8*SQRT($B$6)*B7698)</f>
        <v/>
      </c>
      <c r="D7698" s="2">
        <f>MAX(C7698-$B$5,0)</f>
        <v/>
      </c>
      <c r="F7698" s="2" t="n">
        <v>7681</v>
      </c>
      <c r="G7698" s="2">
        <f>-G2681</f>
        <v/>
      </c>
      <c r="H7698" s="2">
        <f>$B$4*EXP((LN($B$7)-0.5*$B$8^2)*$B$6+$B$8*SQRT($B$6)*G7698)</f>
        <v/>
      </c>
      <c r="I7698" s="2">
        <f>MAX(H7698-$B$5,0)</f>
        <v/>
      </c>
    </row>
    <row r="7699">
      <c r="A7699" s="2" t="n">
        <v>7682</v>
      </c>
      <c r="B7699" s="2">
        <f>-B2682</f>
        <v/>
      </c>
      <c r="C7699" s="2">
        <f>$B$4*EXP((LN($B$7)-0.5*$B$8^2)*$B$6+$B$8*SQRT($B$6)*B7699)</f>
        <v/>
      </c>
      <c r="D7699" s="2">
        <f>MAX(C7699-$B$5,0)</f>
        <v/>
      </c>
      <c r="F7699" s="2" t="n">
        <v>7682</v>
      </c>
      <c r="G7699" s="2">
        <f>-G2682</f>
        <v/>
      </c>
      <c r="H7699" s="2">
        <f>$B$4*EXP((LN($B$7)-0.5*$B$8^2)*$B$6+$B$8*SQRT($B$6)*G7699)</f>
        <v/>
      </c>
      <c r="I7699" s="2">
        <f>MAX(H7699-$B$5,0)</f>
        <v/>
      </c>
    </row>
    <row r="7700">
      <c r="A7700" s="2" t="n">
        <v>7683</v>
      </c>
      <c r="B7700" s="2">
        <f>-B2683</f>
        <v/>
      </c>
      <c r="C7700" s="2">
        <f>$B$4*EXP((LN($B$7)-0.5*$B$8^2)*$B$6+$B$8*SQRT($B$6)*B7700)</f>
        <v/>
      </c>
      <c r="D7700" s="2">
        <f>MAX(C7700-$B$5,0)</f>
        <v/>
      </c>
      <c r="F7700" s="2" t="n">
        <v>7683</v>
      </c>
      <c r="G7700" s="2">
        <f>-G2683</f>
        <v/>
      </c>
      <c r="H7700" s="2">
        <f>$B$4*EXP((LN($B$7)-0.5*$B$8^2)*$B$6+$B$8*SQRT($B$6)*G7700)</f>
        <v/>
      </c>
      <c r="I7700" s="2">
        <f>MAX(H7700-$B$5,0)</f>
        <v/>
      </c>
    </row>
    <row r="7701">
      <c r="A7701" s="2" t="n">
        <v>7684</v>
      </c>
      <c r="B7701" s="2">
        <f>-B2684</f>
        <v/>
      </c>
      <c r="C7701" s="2">
        <f>$B$4*EXP((LN($B$7)-0.5*$B$8^2)*$B$6+$B$8*SQRT($B$6)*B7701)</f>
        <v/>
      </c>
      <c r="D7701" s="2">
        <f>MAX(C7701-$B$5,0)</f>
        <v/>
      </c>
      <c r="F7701" s="2" t="n">
        <v>7684</v>
      </c>
      <c r="G7701" s="2">
        <f>-G2684</f>
        <v/>
      </c>
      <c r="H7701" s="2">
        <f>$B$4*EXP((LN($B$7)-0.5*$B$8^2)*$B$6+$B$8*SQRT($B$6)*G7701)</f>
        <v/>
      </c>
      <c r="I7701" s="2">
        <f>MAX(H7701-$B$5,0)</f>
        <v/>
      </c>
    </row>
    <row r="7702">
      <c r="A7702" s="2" t="n">
        <v>7685</v>
      </c>
      <c r="B7702" s="2">
        <f>-B2685</f>
        <v/>
      </c>
      <c r="C7702" s="2">
        <f>$B$4*EXP((LN($B$7)-0.5*$B$8^2)*$B$6+$B$8*SQRT($B$6)*B7702)</f>
        <v/>
      </c>
      <c r="D7702" s="2">
        <f>MAX(C7702-$B$5,0)</f>
        <v/>
      </c>
      <c r="F7702" s="2" t="n">
        <v>7685</v>
      </c>
      <c r="G7702" s="2">
        <f>-G2685</f>
        <v/>
      </c>
      <c r="H7702" s="2">
        <f>$B$4*EXP((LN($B$7)-0.5*$B$8^2)*$B$6+$B$8*SQRT($B$6)*G7702)</f>
        <v/>
      </c>
      <c r="I7702" s="2">
        <f>MAX(H7702-$B$5,0)</f>
        <v/>
      </c>
    </row>
    <row r="7703">
      <c r="A7703" s="2" t="n">
        <v>7686</v>
      </c>
      <c r="B7703" s="2">
        <f>-B2686</f>
        <v/>
      </c>
      <c r="C7703" s="2">
        <f>$B$4*EXP((LN($B$7)-0.5*$B$8^2)*$B$6+$B$8*SQRT($B$6)*B7703)</f>
        <v/>
      </c>
      <c r="D7703" s="2">
        <f>MAX(C7703-$B$5,0)</f>
        <v/>
      </c>
      <c r="F7703" s="2" t="n">
        <v>7686</v>
      </c>
      <c r="G7703" s="2">
        <f>-G2686</f>
        <v/>
      </c>
      <c r="H7703" s="2">
        <f>$B$4*EXP((LN($B$7)-0.5*$B$8^2)*$B$6+$B$8*SQRT($B$6)*G7703)</f>
        <v/>
      </c>
      <c r="I7703" s="2">
        <f>MAX(H7703-$B$5,0)</f>
        <v/>
      </c>
    </row>
    <row r="7704">
      <c r="A7704" s="2" t="n">
        <v>7687</v>
      </c>
      <c r="B7704" s="2">
        <f>-B2687</f>
        <v/>
      </c>
      <c r="C7704" s="2">
        <f>$B$4*EXP((LN($B$7)-0.5*$B$8^2)*$B$6+$B$8*SQRT($B$6)*B7704)</f>
        <v/>
      </c>
      <c r="D7704" s="2">
        <f>MAX(C7704-$B$5,0)</f>
        <v/>
      </c>
      <c r="F7704" s="2" t="n">
        <v>7687</v>
      </c>
      <c r="G7704" s="2">
        <f>-G2687</f>
        <v/>
      </c>
      <c r="H7704" s="2">
        <f>$B$4*EXP((LN($B$7)-0.5*$B$8^2)*$B$6+$B$8*SQRT($B$6)*G7704)</f>
        <v/>
      </c>
      <c r="I7704" s="2">
        <f>MAX(H7704-$B$5,0)</f>
        <v/>
      </c>
    </row>
    <row r="7705">
      <c r="A7705" s="2" t="n">
        <v>7688</v>
      </c>
      <c r="B7705" s="2">
        <f>-B2688</f>
        <v/>
      </c>
      <c r="C7705" s="2">
        <f>$B$4*EXP((LN($B$7)-0.5*$B$8^2)*$B$6+$B$8*SQRT($B$6)*B7705)</f>
        <v/>
      </c>
      <c r="D7705" s="2">
        <f>MAX(C7705-$B$5,0)</f>
        <v/>
      </c>
      <c r="F7705" s="2" t="n">
        <v>7688</v>
      </c>
      <c r="G7705" s="2">
        <f>-G2688</f>
        <v/>
      </c>
      <c r="H7705" s="2">
        <f>$B$4*EXP((LN($B$7)-0.5*$B$8^2)*$B$6+$B$8*SQRT($B$6)*G7705)</f>
        <v/>
      </c>
      <c r="I7705" s="2">
        <f>MAX(H7705-$B$5,0)</f>
        <v/>
      </c>
    </row>
    <row r="7706">
      <c r="A7706" s="2" t="n">
        <v>7689</v>
      </c>
      <c r="B7706" s="2">
        <f>-B2689</f>
        <v/>
      </c>
      <c r="C7706" s="2">
        <f>$B$4*EXP((LN($B$7)-0.5*$B$8^2)*$B$6+$B$8*SQRT($B$6)*B7706)</f>
        <v/>
      </c>
      <c r="D7706" s="2">
        <f>MAX(C7706-$B$5,0)</f>
        <v/>
      </c>
      <c r="F7706" s="2" t="n">
        <v>7689</v>
      </c>
      <c r="G7706" s="2">
        <f>-G2689</f>
        <v/>
      </c>
      <c r="H7706" s="2">
        <f>$B$4*EXP((LN($B$7)-0.5*$B$8^2)*$B$6+$B$8*SQRT($B$6)*G7706)</f>
        <v/>
      </c>
      <c r="I7706" s="2">
        <f>MAX(H7706-$B$5,0)</f>
        <v/>
      </c>
    </row>
    <row r="7707">
      <c r="A7707" s="2" t="n">
        <v>7690</v>
      </c>
      <c r="B7707" s="2">
        <f>-B2690</f>
        <v/>
      </c>
      <c r="C7707" s="2">
        <f>$B$4*EXP((LN($B$7)-0.5*$B$8^2)*$B$6+$B$8*SQRT($B$6)*B7707)</f>
        <v/>
      </c>
      <c r="D7707" s="2">
        <f>MAX(C7707-$B$5,0)</f>
        <v/>
      </c>
      <c r="F7707" s="2" t="n">
        <v>7690</v>
      </c>
      <c r="G7707" s="2">
        <f>-G2690</f>
        <v/>
      </c>
      <c r="H7707" s="2">
        <f>$B$4*EXP((LN($B$7)-0.5*$B$8^2)*$B$6+$B$8*SQRT($B$6)*G7707)</f>
        <v/>
      </c>
      <c r="I7707" s="2">
        <f>MAX(H7707-$B$5,0)</f>
        <v/>
      </c>
    </row>
    <row r="7708">
      <c r="A7708" s="2" t="n">
        <v>7691</v>
      </c>
      <c r="B7708" s="2">
        <f>-B2691</f>
        <v/>
      </c>
      <c r="C7708" s="2">
        <f>$B$4*EXP((LN($B$7)-0.5*$B$8^2)*$B$6+$B$8*SQRT($B$6)*B7708)</f>
        <v/>
      </c>
      <c r="D7708" s="2">
        <f>MAX(C7708-$B$5,0)</f>
        <v/>
      </c>
      <c r="F7708" s="2" t="n">
        <v>7691</v>
      </c>
      <c r="G7708" s="2">
        <f>-G2691</f>
        <v/>
      </c>
      <c r="H7708" s="2">
        <f>$B$4*EXP((LN($B$7)-0.5*$B$8^2)*$B$6+$B$8*SQRT($B$6)*G7708)</f>
        <v/>
      </c>
      <c r="I7708" s="2">
        <f>MAX(H7708-$B$5,0)</f>
        <v/>
      </c>
    </row>
    <row r="7709">
      <c r="A7709" s="2" t="n">
        <v>7692</v>
      </c>
      <c r="B7709" s="2">
        <f>-B2692</f>
        <v/>
      </c>
      <c r="C7709" s="2">
        <f>$B$4*EXP((LN($B$7)-0.5*$B$8^2)*$B$6+$B$8*SQRT($B$6)*B7709)</f>
        <v/>
      </c>
      <c r="D7709" s="2">
        <f>MAX(C7709-$B$5,0)</f>
        <v/>
      </c>
      <c r="F7709" s="2" t="n">
        <v>7692</v>
      </c>
      <c r="G7709" s="2">
        <f>-G2692</f>
        <v/>
      </c>
      <c r="H7709" s="2">
        <f>$B$4*EXP((LN($B$7)-0.5*$B$8^2)*$B$6+$B$8*SQRT($B$6)*G7709)</f>
        <v/>
      </c>
      <c r="I7709" s="2">
        <f>MAX(H7709-$B$5,0)</f>
        <v/>
      </c>
    </row>
    <row r="7710">
      <c r="A7710" s="2" t="n">
        <v>7693</v>
      </c>
      <c r="B7710" s="2">
        <f>-B2693</f>
        <v/>
      </c>
      <c r="C7710" s="2">
        <f>$B$4*EXP((LN($B$7)-0.5*$B$8^2)*$B$6+$B$8*SQRT($B$6)*B7710)</f>
        <v/>
      </c>
      <c r="D7710" s="2">
        <f>MAX(C7710-$B$5,0)</f>
        <v/>
      </c>
      <c r="F7710" s="2" t="n">
        <v>7693</v>
      </c>
      <c r="G7710" s="2">
        <f>-G2693</f>
        <v/>
      </c>
      <c r="H7710" s="2">
        <f>$B$4*EXP((LN($B$7)-0.5*$B$8^2)*$B$6+$B$8*SQRT($B$6)*G7710)</f>
        <v/>
      </c>
      <c r="I7710" s="2">
        <f>MAX(H7710-$B$5,0)</f>
        <v/>
      </c>
    </row>
    <row r="7711">
      <c r="A7711" s="2" t="n">
        <v>7694</v>
      </c>
      <c r="B7711" s="2">
        <f>-B2694</f>
        <v/>
      </c>
      <c r="C7711" s="2">
        <f>$B$4*EXP((LN($B$7)-0.5*$B$8^2)*$B$6+$B$8*SQRT($B$6)*B7711)</f>
        <v/>
      </c>
      <c r="D7711" s="2">
        <f>MAX(C7711-$B$5,0)</f>
        <v/>
      </c>
      <c r="F7711" s="2" t="n">
        <v>7694</v>
      </c>
      <c r="G7711" s="2">
        <f>-G2694</f>
        <v/>
      </c>
      <c r="H7711" s="2">
        <f>$B$4*EXP((LN($B$7)-0.5*$B$8^2)*$B$6+$B$8*SQRT($B$6)*G7711)</f>
        <v/>
      </c>
      <c r="I7711" s="2">
        <f>MAX(H7711-$B$5,0)</f>
        <v/>
      </c>
    </row>
    <row r="7712">
      <c r="A7712" s="2" t="n">
        <v>7695</v>
      </c>
      <c r="B7712" s="2">
        <f>-B2695</f>
        <v/>
      </c>
      <c r="C7712" s="2">
        <f>$B$4*EXP((LN($B$7)-0.5*$B$8^2)*$B$6+$B$8*SQRT($B$6)*B7712)</f>
        <v/>
      </c>
      <c r="D7712" s="2">
        <f>MAX(C7712-$B$5,0)</f>
        <v/>
      </c>
      <c r="F7712" s="2" t="n">
        <v>7695</v>
      </c>
      <c r="G7712" s="2">
        <f>-G2695</f>
        <v/>
      </c>
      <c r="H7712" s="2">
        <f>$B$4*EXP((LN($B$7)-0.5*$B$8^2)*$B$6+$B$8*SQRT($B$6)*G7712)</f>
        <v/>
      </c>
      <c r="I7712" s="2">
        <f>MAX(H7712-$B$5,0)</f>
        <v/>
      </c>
    </row>
    <row r="7713">
      <c r="A7713" s="2" t="n">
        <v>7696</v>
      </c>
      <c r="B7713" s="2">
        <f>-B2696</f>
        <v/>
      </c>
      <c r="C7713" s="2">
        <f>$B$4*EXP((LN($B$7)-0.5*$B$8^2)*$B$6+$B$8*SQRT($B$6)*B7713)</f>
        <v/>
      </c>
      <c r="D7713" s="2">
        <f>MAX(C7713-$B$5,0)</f>
        <v/>
      </c>
      <c r="F7713" s="2" t="n">
        <v>7696</v>
      </c>
      <c r="G7713" s="2">
        <f>-G2696</f>
        <v/>
      </c>
      <c r="H7713" s="2">
        <f>$B$4*EXP((LN($B$7)-0.5*$B$8^2)*$B$6+$B$8*SQRT($B$6)*G7713)</f>
        <v/>
      </c>
      <c r="I7713" s="2">
        <f>MAX(H7713-$B$5,0)</f>
        <v/>
      </c>
    </row>
    <row r="7714">
      <c r="A7714" s="2" t="n">
        <v>7697</v>
      </c>
      <c r="B7714" s="2">
        <f>-B2697</f>
        <v/>
      </c>
      <c r="C7714" s="2">
        <f>$B$4*EXP((LN($B$7)-0.5*$B$8^2)*$B$6+$B$8*SQRT($B$6)*B7714)</f>
        <v/>
      </c>
      <c r="D7714" s="2">
        <f>MAX(C7714-$B$5,0)</f>
        <v/>
      </c>
      <c r="F7714" s="2" t="n">
        <v>7697</v>
      </c>
      <c r="G7714" s="2">
        <f>-G2697</f>
        <v/>
      </c>
      <c r="H7714" s="2">
        <f>$B$4*EXP((LN($B$7)-0.5*$B$8^2)*$B$6+$B$8*SQRT($B$6)*G7714)</f>
        <v/>
      </c>
      <c r="I7714" s="2">
        <f>MAX(H7714-$B$5,0)</f>
        <v/>
      </c>
    </row>
    <row r="7715">
      <c r="A7715" s="2" t="n">
        <v>7698</v>
      </c>
      <c r="B7715" s="2">
        <f>-B2698</f>
        <v/>
      </c>
      <c r="C7715" s="2">
        <f>$B$4*EXP((LN($B$7)-0.5*$B$8^2)*$B$6+$B$8*SQRT($B$6)*B7715)</f>
        <v/>
      </c>
      <c r="D7715" s="2">
        <f>MAX(C7715-$B$5,0)</f>
        <v/>
      </c>
      <c r="F7715" s="2" t="n">
        <v>7698</v>
      </c>
      <c r="G7715" s="2">
        <f>-G2698</f>
        <v/>
      </c>
      <c r="H7715" s="2">
        <f>$B$4*EXP((LN($B$7)-0.5*$B$8^2)*$B$6+$B$8*SQRT($B$6)*G7715)</f>
        <v/>
      </c>
      <c r="I7715" s="2">
        <f>MAX(H7715-$B$5,0)</f>
        <v/>
      </c>
    </row>
    <row r="7716">
      <c r="A7716" s="2" t="n">
        <v>7699</v>
      </c>
      <c r="B7716" s="2">
        <f>-B2699</f>
        <v/>
      </c>
      <c r="C7716" s="2">
        <f>$B$4*EXP((LN($B$7)-0.5*$B$8^2)*$B$6+$B$8*SQRT($B$6)*B7716)</f>
        <v/>
      </c>
      <c r="D7716" s="2">
        <f>MAX(C7716-$B$5,0)</f>
        <v/>
      </c>
      <c r="F7716" s="2" t="n">
        <v>7699</v>
      </c>
      <c r="G7716" s="2">
        <f>-G2699</f>
        <v/>
      </c>
      <c r="H7716" s="2">
        <f>$B$4*EXP((LN($B$7)-0.5*$B$8^2)*$B$6+$B$8*SQRT($B$6)*G7716)</f>
        <v/>
      </c>
      <c r="I7716" s="2">
        <f>MAX(H7716-$B$5,0)</f>
        <v/>
      </c>
    </row>
    <row r="7717">
      <c r="A7717" s="2" t="n">
        <v>7700</v>
      </c>
      <c r="B7717" s="2">
        <f>-B2700</f>
        <v/>
      </c>
      <c r="C7717" s="2">
        <f>$B$4*EXP((LN($B$7)-0.5*$B$8^2)*$B$6+$B$8*SQRT($B$6)*B7717)</f>
        <v/>
      </c>
      <c r="D7717" s="2">
        <f>MAX(C7717-$B$5,0)</f>
        <v/>
      </c>
      <c r="F7717" s="2" t="n">
        <v>7700</v>
      </c>
      <c r="G7717" s="2">
        <f>-G2700</f>
        <v/>
      </c>
      <c r="H7717" s="2">
        <f>$B$4*EXP((LN($B$7)-0.5*$B$8^2)*$B$6+$B$8*SQRT($B$6)*G7717)</f>
        <v/>
      </c>
      <c r="I7717" s="2">
        <f>MAX(H7717-$B$5,0)</f>
        <v/>
      </c>
    </row>
    <row r="7718">
      <c r="A7718" s="2" t="n">
        <v>7701</v>
      </c>
      <c r="B7718" s="2">
        <f>-B2701</f>
        <v/>
      </c>
      <c r="C7718" s="2">
        <f>$B$4*EXP((LN($B$7)-0.5*$B$8^2)*$B$6+$B$8*SQRT($B$6)*B7718)</f>
        <v/>
      </c>
      <c r="D7718" s="2">
        <f>MAX(C7718-$B$5,0)</f>
        <v/>
      </c>
      <c r="F7718" s="2" t="n">
        <v>7701</v>
      </c>
      <c r="G7718" s="2">
        <f>-G2701</f>
        <v/>
      </c>
      <c r="H7718" s="2">
        <f>$B$4*EXP((LN($B$7)-0.5*$B$8^2)*$B$6+$B$8*SQRT($B$6)*G7718)</f>
        <v/>
      </c>
      <c r="I7718" s="2">
        <f>MAX(H7718-$B$5,0)</f>
        <v/>
      </c>
    </row>
    <row r="7719">
      <c r="A7719" s="2" t="n">
        <v>7702</v>
      </c>
      <c r="B7719" s="2">
        <f>-B2702</f>
        <v/>
      </c>
      <c r="C7719" s="2">
        <f>$B$4*EXP((LN($B$7)-0.5*$B$8^2)*$B$6+$B$8*SQRT($B$6)*B7719)</f>
        <v/>
      </c>
      <c r="D7719" s="2">
        <f>MAX(C7719-$B$5,0)</f>
        <v/>
      </c>
      <c r="F7719" s="2" t="n">
        <v>7702</v>
      </c>
      <c r="G7719" s="2">
        <f>-G2702</f>
        <v/>
      </c>
      <c r="H7719" s="2">
        <f>$B$4*EXP((LN($B$7)-0.5*$B$8^2)*$B$6+$B$8*SQRT($B$6)*G7719)</f>
        <v/>
      </c>
      <c r="I7719" s="2">
        <f>MAX(H7719-$B$5,0)</f>
        <v/>
      </c>
    </row>
    <row r="7720">
      <c r="A7720" s="2" t="n">
        <v>7703</v>
      </c>
      <c r="B7720" s="2">
        <f>-B2703</f>
        <v/>
      </c>
      <c r="C7720" s="2">
        <f>$B$4*EXP((LN($B$7)-0.5*$B$8^2)*$B$6+$B$8*SQRT($B$6)*B7720)</f>
        <v/>
      </c>
      <c r="D7720" s="2">
        <f>MAX(C7720-$B$5,0)</f>
        <v/>
      </c>
      <c r="F7720" s="2" t="n">
        <v>7703</v>
      </c>
      <c r="G7720" s="2">
        <f>-G2703</f>
        <v/>
      </c>
      <c r="H7720" s="2">
        <f>$B$4*EXP((LN($B$7)-0.5*$B$8^2)*$B$6+$B$8*SQRT($B$6)*G7720)</f>
        <v/>
      </c>
      <c r="I7720" s="2">
        <f>MAX(H7720-$B$5,0)</f>
        <v/>
      </c>
    </row>
    <row r="7721">
      <c r="A7721" s="2" t="n">
        <v>7704</v>
      </c>
      <c r="B7721" s="2">
        <f>-B2704</f>
        <v/>
      </c>
      <c r="C7721" s="2">
        <f>$B$4*EXP((LN($B$7)-0.5*$B$8^2)*$B$6+$B$8*SQRT($B$6)*B7721)</f>
        <v/>
      </c>
      <c r="D7721" s="2">
        <f>MAX(C7721-$B$5,0)</f>
        <v/>
      </c>
      <c r="F7721" s="2" t="n">
        <v>7704</v>
      </c>
      <c r="G7721" s="2">
        <f>-G2704</f>
        <v/>
      </c>
      <c r="H7721" s="2">
        <f>$B$4*EXP((LN($B$7)-0.5*$B$8^2)*$B$6+$B$8*SQRT($B$6)*G7721)</f>
        <v/>
      </c>
      <c r="I7721" s="2">
        <f>MAX(H7721-$B$5,0)</f>
        <v/>
      </c>
    </row>
    <row r="7722">
      <c r="A7722" s="2" t="n">
        <v>7705</v>
      </c>
      <c r="B7722" s="2">
        <f>-B2705</f>
        <v/>
      </c>
      <c r="C7722" s="2">
        <f>$B$4*EXP((LN($B$7)-0.5*$B$8^2)*$B$6+$B$8*SQRT($B$6)*B7722)</f>
        <v/>
      </c>
      <c r="D7722" s="2">
        <f>MAX(C7722-$B$5,0)</f>
        <v/>
      </c>
      <c r="F7722" s="2" t="n">
        <v>7705</v>
      </c>
      <c r="G7722" s="2">
        <f>-G2705</f>
        <v/>
      </c>
      <c r="H7722" s="2">
        <f>$B$4*EXP((LN($B$7)-0.5*$B$8^2)*$B$6+$B$8*SQRT($B$6)*G7722)</f>
        <v/>
      </c>
      <c r="I7722" s="2">
        <f>MAX(H7722-$B$5,0)</f>
        <v/>
      </c>
    </row>
    <row r="7723">
      <c r="A7723" s="2" t="n">
        <v>7706</v>
      </c>
      <c r="B7723" s="2">
        <f>-B2706</f>
        <v/>
      </c>
      <c r="C7723" s="2">
        <f>$B$4*EXP((LN($B$7)-0.5*$B$8^2)*$B$6+$B$8*SQRT($B$6)*B7723)</f>
        <v/>
      </c>
      <c r="D7723" s="2">
        <f>MAX(C7723-$B$5,0)</f>
        <v/>
      </c>
      <c r="F7723" s="2" t="n">
        <v>7706</v>
      </c>
      <c r="G7723" s="2">
        <f>-G2706</f>
        <v/>
      </c>
      <c r="H7723" s="2">
        <f>$B$4*EXP((LN($B$7)-0.5*$B$8^2)*$B$6+$B$8*SQRT($B$6)*G7723)</f>
        <v/>
      </c>
      <c r="I7723" s="2">
        <f>MAX(H7723-$B$5,0)</f>
        <v/>
      </c>
    </row>
    <row r="7724">
      <c r="A7724" s="2" t="n">
        <v>7707</v>
      </c>
      <c r="B7724" s="2">
        <f>-B2707</f>
        <v/>
      </c>
      <c r="C7724" s="2">
        <f>$B$4*EXP((LN($B$7)-0.5*$B$8^2)*$B$6+$B$8*SQRT($B$6)*B7724)</f>
        <v/>
      </c>
      <c r="D7724" s="2">
        <f>MAX(C7724-$B$5,0)</f>
        <v/>
      </c>
      <c r="F7724" s="2" t="n">
        <v>7707</v>
      </c>
      <c r="G7724" s="2">
        <f>-G2707</f>
        <v/>
      </c>
      <c r="H7724" s="2">
        <f>$B$4*EXP((LN($B$7)-0.5*$B$8^2)*$B$6+$B$8*SQRT($B$6)*G7724)</f>
        <v/>
      </c>
      <c r="I7724" s="2">
        <f>MAX(H7724-$B$5,0)</f>
        <v/>
      </c>
    </row>
    <row r="7725">
      <c r="A7725" s="2" t="n">
        <v>7708</v>
      </c>
      <c r="B7725" s="2">
        <f>-B2708</f>
        <v/>
      </c>
      <c r="C7725" s="2">
        <f>$B$4*EXP((LN($B$7)-0.5*$B$8^2)*$B$6+$B$8*SQRT($B$6)*B7725)</f>
        <v/>
      </c>
      <c r="D7725" s="2">
        <f>MAX(C7725-$B$5,0)</f>
        <v/>
      </c>
      <c r="F7725" s="2" t="n">
        <v>7708</v>
      </c>
      <c r="G7725" s="2">
        <f>-G2708</f>
        <v/>
      </c>
      <c r="H7725" s="2">
        <f>$B$4*EXP((LN($B$7)-0.5*$B$8^2)*$B$6+$B$8*SQRT($B$6)*G7725)</f>
        <v/>
      </c>
      <c r="I7725" s="2">
        <f>MAX(H7725-$B$5,0)</f>
        <v/>
      </c>
    </row>
    <row r="7726">
      <c r="A7726" s="2" t="n">
        <v>7709</v>
      </c>
      <c r="B7726" s="2">
        <f>-B2709</f>
        <v/>
      </c>
      <c r="C7726" s="2">
        <f>$B$4*EXP((LN($B$7)-0.5*$B$8^2)*$B$6+$B$8*SQRT($B$6)*B7726)</f>
        <v/>
      </c>
      <c r="D7726" s="2">
        <f>MAX(C7726-$B$5,0)</f>
        <v/>
      </c>
      <c r="F7726" s="2" t="n">
        <v>7709</v>
      </c>
      <c r="G7726" s="2">
        <f>-G2709</f>
        <v/>
      </c>
      <c r="H7726" s="2">
        <f>$B$4*EXP((LN($B$7)-0.5*$B$8^2)*$B$6+$B$8*SQRT($B$6)*G7726)</f>
        <v/>
      </c>
      <c r="I7726" s="2">
        <f>MAX(H7726-$B$5,0)</f>
        <v/>
      </c>
    </row>
    <row r="7727">
      <c r="A7727" s="2" t="n">
        <v>7710</v>
      </c>
      <c r="B7727" s="2">
        <f>-B2710</f>
        <v/>
      </c>
      <c r="C7727" s="2">
        <f>$B$4*EXP((LN($B$7)-0.5*$B$8^2)*$B$6+$B$8*SQRT($B$6)*B7727)</f>
        <v/>
      </c>
      <c r="D7727" s="2">
        <f>MAX(C7727-$B$5,0)</f>
        <v/>
      </c>
      <c r="F7727" s="2" t="n">
        <v>7710</v>
      </c>
      <c r="G7727" s="2">
        <f>-G2710</f>
        <v/>
      </c>
      <c r="H7727" s="2">
        <f>$B$4*EXP((LN($B$7)-0.5*$B$8^2)*$B$6+$B$8*SQRT($B$6)*G7727)</f>
        <v/>
      </c>
      <c r="I7727" s="2">
        <f>MAX(H7727-$B$5,0)</f>
        <v/>
      </c>
    </row>
    <row r="7728">
      <c r="A7728" s="2" t="n">
        <v>7711</v>
      </c>
      <c r="B7728" s="2">
        <f>-B2711</f>
        <v/>
      </c>
      <c r="C7728" s="2">
        <f>$B$4*EXP((LN($B$7)-0.5*$B$8^2)*$B$6+$B$8*SQRT($B$6)*B7728)</f>
        <v/>
      </c>
      <c r="D7728" s="2">
        <f>MAX(C7728-$B$5,0)</f>
        <v/>
      </c>
      <c r="F7728" s="2" t="n">
        <v>7711</v>
      </c>
      <c r="G7728" s="2">
        <f>-G2711</f>
        <v/>
      </c>
      <c r="H7728" s="2">
        <f>$B$4*EXP((LN($B$7)-0.5*$B$8^2)*$B$6+$B$8*SQRT($B$6)*G7728)</f>
        <v/>
      </c>
      <c r="I7728" s="2">
        <f>MAX(H7728-$B$5,0)</f>
        <v/>
      </c>
    </row>
    <row r="7729">
      <c r="A7729" s="2" t="n">
        <v>7712</v>
      </c>
      <c r="B7729" s="2">
        <f>-B2712</f>
        <v/>
      </c>
      <c r="C7729" s="2">
        <f>$B$4*EXP((LN($B$7)-0.5*$B$8^2)*$B$6+$B$8*SQRT($B$6)*B7729)</f>
        <v/>
      </c>
      <c r="D7729" s="2">
        <f>MAX(C7729-$B$5,0)</f>
        <v/>
      </c>
      <c r="F7729" s="2" t="n">
        <v>7712</v>
      </c>
      <c r="G7729" s="2">
        <f>-G2712</f>
        <v/>
      </c>
      <c r="H7729" s="2">
        <f>$B$4*EXP((LN($B$7)-0.5*$B$8^2)*$B$6+$B$8*SQRT($B$6)*G7729)</f>
        <v/>
      </c>
      <c r="I7729" s="2">
        <f>MAX(H7729-$B$5,0)</f>
        <v/>
      </c>
    </row>
    <row r="7730">
      <c r="A7730" s="2" t="n">
        <v>7713</v>
      </c>
      <c r="B7730" s="2">
        <f>-B2713</f>
        <v/>
      </c>
      <c r="C7730" s="2">
        <f>$B$4*EXP((LN($B$7)-0.5*$B$8^2)*$B$6+$B$8*SQRT($B$6)*B7730)</f>
        <v/>
      </c>
      <c r="D7730" s="2">
        <f>MAX(C7730-$B$5,0)</f>
        <v/>
      </c>
      <c r="F7730" s="2" t="n">
        <v>7713</v>
      </c>
      <c r="G7730" s="2">
        <f>-G2713</f>
        <v/>
      </c>
      <c r="H7730" s="2">
        <f>$B$4*EXP((LN($B$7)-0.5*$B$8^2)*$B$6+$B$8*SQRT($B$6)*G7730)</f>
        <v/>
      </c>
      <c r="I7730" s="2">
        <f>MAX(H7730-$B$5,0)</f>
        <v/>
      </c>
    </row>
    <row r="7731">
      <c r="A7731" s="2" t="n">
        <v>7714</v>
      </c>
      <c r="B7731" s="2">
        <f>-B2714</f>
        <v/>
      </c>
      <c r="C7731" s="2">
        <f>$B$4*EXP((LN($B$7)-0.5*$B$8^2)*$B$6+$B$8*SQRT($B$6)*B7731)</f>
        <v/>
      </c>
      <c r="D7731" s="2">
        <f>MAX(C7731-$B$5,0)</f>
        <v/>
      </c>
      <c r="F7731" s="2" t="n">
        <v>7714</v>
      </c>
      <c r="G7731" s="2">
        <f>-G2714</f>
        <v/>
      </c>
      <c r="H7731" s="2">
        <f>$B$4*EXP((LN($B$7)-0.5*$B$8^2)*$B$6+$B$8*SQRT($B$6)*G7731)</f>
        <v/>
      </c>
      <c r="I7731" s="2">
        <f>MAX(H7731-$B$5,0)</f>
        <v/>
      </c>
    </row>
    <row r="7732">
      <c r="A7732" s="2" t="n">
        <v>7715</v>
      </c>
      <c r="B7732" s="2">
        <f>-B2715</f>
        <v/>
      </c>
      <c r="C7732" s="2">
        <f>$B$4*EXP((LN($B$7)-0.5*$B$8^2)*$B$6+$B$8*SQRT($B$6)*B7732)</f>
        <v/>
      </c>
      <c r="D7732" s="2">
        <f>MAX(C7732-$B$5,0)</f>
        <v/>
      </c>
      <c r="F7732" s="2" t="n">
        <v>7715</v>
      </c>
      <c r="G7732" s="2">
        <f>-G2715</f>
        <v/>
      </c>
      <c r="H7732" s="2">
        <f>$B$4*EXP((LN($B$7)-0.5*$B$8^2)*$B$6+$B$8*SQRT($B$6)*G7732)</f>
        <v/>
      </c>
      <c r="I7732" s="2">
        <f>MAX(H7732-$B$5,0)</f>
        <v/>
      </c>
    </row>
    <row r="7733">
      <c r="A7733" s="2" t="n">
        <v>7716</v>
      </c>
      <c r="B7733" s="2">
        <f>-B2716</f>
        <v/>
      </c>
      <c r="C7733" s="2">
        <f>$B$4*EXP((LN($B$7)-0.5*$B$8^2)*$B$6+$B$8*SQRT($B$6)*B7733)</f>
        <v/>
      </c>
      <c r="D7733" s="2">
        <f>MAX(C7733-$B$5,0)</f>
        <v/>
      </c>
      <c r="F7733" s="2" t="n">
        <v>7716</v>
      </c>
      <c r="G7733" s="2">
        <f>-G2716</f>
        <v/>
      </c>
      <c r="H7733" s="2">
        <f>$B$4*EXP((LN($B$7)-0.5*$B$8^2)*$B$6+$B$8*SQRT($B$6)*G7733)</f>
        <v/>
      </c>
      <c r="I7733" s="2">
        <f>MAX(H7733-$B$5,0)</f>
        <v/>
      </c>
    </row>
    <row r="7734">
      <c r="A7734" s="2" t="n">
        <v>7717</v>
      </c>
      <c r="B7734" s="2">
        <f>-B2717</f>
        <v/>
      </c>
      <c r="C7734" s="2">
        <f>$B$4*EXP((LN($B$7)-0.5*$B$8^2)*$B$6+$B$8*SQRT($B$6)*B7734)</f>
        <v/>
      </c>
      <c r="D7734" s="2">
        <f>MAX(C7734-$B$5,0)</f>
        <v/>
      </c>
      <c r="F7734" s="2" t="n">
        <v>7717</v>
      </c>
      <c r="G7734" s="2">
        <f>-G2717</f>
        <v/>
      </c>
      <c r="H7734" s="2">
        <f>$B$4*EXP((LN($B$7)-0.5*$B$8^2)*$B$6+$B$8*SQRT($B$6)*G7734)</f>
        <v/>
      </c>
      <c r="I7734" s="2">
        <f>MAX(H7734-$B$5,0)</f>
        <v/>
      </c>
    </row>
    <row r="7735">
      <c r="A7735" s="2" t="n">
        <v>7718</v>
      </c>
      <c r="B7735" s="2">
        <f>-B2718</f>
        <v/>
      </c>
      <c r="C7735" s="2">
        <f>$B$4*EXP((LN($B$7)-0.5*$B$8^2)*$B$6+$B$8*SQRT($B$6)*B7735)</f>
        <v/>
      </c>
      <c r="D7735" s="2">
        <f>MAX(C7735-$B$5,0)</f>
        <v/>
      </c>
      <c r="F7735" s="2" t="n">
        <v>7718</v>
      </c>
      <c r="G7735" s="2">
        <f>-G2718</f>
        <v/>
      </c>
      <c r="H7735" s="2">
        <f>$B$4*EXP((LN($B$7)-0.5*$B$8^2)*$B$6+$B$8*SQRT($B$6)*G7735)</f>
        <v/>
      </c>
      <c r="I7735" s="2">
        <f>MAX(H7735-$B$5,0)</f>
        <v/>
      </c>
    </row>
    <row r="7736">
      <c r="A7736" s="2" t="n">
        <v>7719</v>
      </c>
      <c r="B7736" s="2">
        <f>-B2719</f>
        <v/>
      </c>
      <c r="C7736" s="2">
        <f>$B$4*EXP((LN($B$7)-0.5*$B$8^2)*$B$6+$B$8*SQRT($B$6)*B7736)</f>
        <v/>
      </c>
      <c r="D7736" s="2">
        <f>MAX(C7736-$B$5,0)</f>
        <v/>
      </c>
      <c r="F7736" s="2" t="n">
        <v>7719</v>
      </c>
      <c r="G7736" s="2">
        <f>-G2719</f>
        <v/>
      </c>
      <c r="H7736" s="2">
        <f>$B$4*EXP((LN($B$7)-0.5*$B$8^2)*$B$6+$B$8*SQRT($B$6)*G7736)</f>
        <v/>
      </c>
      <c r="I7736" s="2">
        <f>MAX(H7736-$B$5,0)</f>
        <v/>
      </c>
    </row>
    <row r="7737">
      <c r="A7737" s="2" t="n">
        <v>7720</v>
      </c>
      <c r="B7737" s="2">
        <f>-B2720</f>
        <v/>
      </c>
      <c r="C7737" s="2">
        <f>$B$4*EXP((LN($B$7)-0.5*$B$8^2)*$B$6+$B$8*SQRT($B$6)*B7737)</f>
        <v/>
      </c>
      <c r="D7737" s="2">
        <f>MAX(C7737-$B$5,0)</f>
        <v/>
      </c>
      <c r="F7737" s="2" t="n">
        <v>7720</v>
      </c>
      <c r="G7737" s="2">
        <f>-G2720</f>
        <v/>
      </c>
      <c r="H7737" s="2">
        <f>$B$4*EXP((LN($B$7)-0.5*$B$8^2)*$B$6+$B$8*SQRT($B$6)*G7737)</f>
        <v/>
      </c>
      <c r="I7737" s="2">
        <f>MAX(H7737-$B$5,0)</f>
        <v/>
      </c>
    </row>
    <row r="7738">
      <c r="A7738" s="2" t="n">
        <v>7721</v>
      </c>
      <c r="B7738" s="2">
        <f>-B2721</f>
        <v/>
      </c>
      <c r="C7738" s="2">
        <f>$B$4*EXP((LN($B$7)-0.5*$B$8^2)*$B$6+$B$8*SQRT($B$6)*B7738)</f>
        <v/>
      </c>
      <c r="D7738" s="2">
        <f>MAX(C7738-$B$5,0)</f>
        <v/>
      </c>
      <c r="F7738" s="2" t="n">
        <v>7721</v>
      </c>
      <c r="G7738" s="2">
        <f>-G2721</f>
        <v/>
      </c>
      <c r="H7738" s="2">
        <f>$B$4*EXP((LN($B$7)-0.5*$B$8^2)*$B$6+$B$8*SQRT($B$6)*G7738)</f>
        <v/>
      </c>
      <c r="I7738" s="2">
        <f>MAX(H7738-$B$5,0)</f>
        <v/>
      </c>
    </row>
    <row r="7739">
      <c r="A7739" s="2" t="n">
        <v>7722</v>
      </c>
      <c r="B7739" s="2">
        <f>-B2722</f>
        <v/>
      </c>
      <c r="C7739" s="2">
        <f>$B$4*EXP((LN($B$7)-0.5*$B$8^2)*$B$6+$B$8*SQRT($B$6)*B7739)</f>
        <v/>
      </c>
      <c r="D7739" s="2">
        <f>MAX(C7739-$B$5,0)</f>
        <v/>
      </c>
      <c r="F7739" s="2" t="n">
        <v>7722</v>
      </c>
      <c r="G7739" s="2">
        <f>-G2722</f>
        <v/>
      </c>
      <c r="H7739" s="2">
        <f>$B$4*EXP((LN($B$7)-0.5*$B$8^2)*$B$6+$B$8*SQRT($B$6)*G7739)</f>
        <v/>
      </c>
      <c r="I7739" s="2">
        <f>MAX(H7739-$B$5,0)</f>
        <v/>
      </c>
    </row>
    <row r="7740">
      <c r="A7740" s="2" t="n">
        <v>7723</v>
      </c>
      <c r="B7740" s="2">
        <f>-B2723</f>
        <v/>
      </c>
      <c r="C7740" s="2">
        <f>$B$4*EXP((LN($B$7)-0.5*$B$8^2)*$B$6+$B$8*SQRT($B$6)*B7740)</f>
        <v/>
      </c>
      <c r="D7740" s="2">
        <f>MAX(C7740-$B$5,0)</f>
        <v/>
      </c>
      <c r="F7740" s="2" t="n">
        <v>7723</v>
      </c>
      <c r="G7740" s="2">
        <f>-G2723</f>
        <v/>
      </c>
      <c r="H7740" s="2">
        <f>$B$4*EXP((LN($B$7)-0.5*$B$8^2)*$B$6+$B$8*SQRT($B$6)*G7740)</f>
        <v/>
      </c>
      <c r="I7740" s="2">
        <f>MAX(H7740-$B$5,0)</f>
        <v/>
      </c>
    </row>
    <row r="7741">
      <c r="A7741" s="2" t="n">
        <v>7724</v>
      </c>
      <c r="B7741" s="2">
        <f>-B2724</f>
        <v/>
      </c>
      <c r="C7741" s="2">
        <f>$B$4*EXP((LN($B$7)-0.5*$B$8^2)*$B$6+$B$8*SQRT($B$6)*B7741)</f>
        <v/>
      </c>
      <c r="D7741" s="2">
        <f>MAX(C7741-$B$5,0)</f>
        <v/>
      </c>
      <c r="F7741" s="2" t="n">
        <v>7724</v>
      </c>
      <c r="G7741" s="2">
        <f>-G2724</f>
        <v/>
      </c>
      <c r="H7741" s="2">
        <f>$B$4*EXP((LN($B$7)-0.5*$B$8^2)*$B$6+$B$8*SQRT($B$6)*G7741)</f>
        <v/>
      </c>
      <c r="I7741" s="2">
        <f>MAX(H7741-$B$5,0)</f>
        <v/>
      </c>
    </row>
    <row r="7742">
      <c r="A7742" s="2" t="n">
        <v>7725</v>
      </c>
      <c r="B7742" s="2">
        <f>-B2725</f>
        <v/>
      </c>
      <c r="C7742" s="2">
        <f>$B$4*EXP((LN($B$7)-0.5*$B$8^2)*$B$6+$B$8*SQRT($B$6)*B7742)</f>
        <v/>
      </c>
      <c r="D7742" s="2">
        <f>MAX(C7742-$B$5,0)</f>
        <v/>
      </c>
      <c r="F7742" s="2" t="n">
        <v>7725</v>
      </c>
      <c r="G7742" s="2">
        <f>-G2725</f>
        <v/>
      </c>
      <c r="H7742" s="2">
        <f>$B$4*EXP((LN($B$7)-0.5*$B$8^2)*$B$6+$B$8*SQRT($B$6)*G7742)</f>
        <v/>
      </c>
      <c r="I7742" s="2">
        <f>MAX(H7742-$B$5,0)</f>
        <v/>
      </c>
    </row>
    <row r="7743">
      <c r="A7743" s="2" t="n">
        <v>7726</v>
      </c>
      <c r="B7743" s="2">
        <f>-B2726</f>
        <v/>
      </c>
      <c r="C7743" s="2">
        <f>$B$4*EXP((LN($B$7)-0.5*$B$8^2)*$B$6+$B$8*SQRT($B$6)*B7743)</f>
        <v/>
      </c>
      <c r="D7743" s="2">
        <f>MAX(C7743-$B$5,0)</f>
        <v/>
      </c>
      <c r="F7743" s="2" t="n">
        <v>7726</v>
      </c>
      <c r="G7743" s="2">
        <f>-G2726</f>
        <v/>
      </c>
      <c r="H7743" s="2">
        <f>$B$4*EXP((LN($B$7)-0.5*$B$8^2)*$B$6+$B$8*SQRT($B$6)*G7743)</f>
        <v/>
      </c>
      <c r="I7743" s="2">
        <f>MAX(H7743-$B$5,0)</f>
        <v/>
      </c>
    </row>
    <row r="7744">
      <c r="A7744" s="2" t="n">
        <v>7727</v>
      </c>
      <c r="B7744" s="2">
        <f>-B2727</f>
        <v/>
      </c>
      <c r="C7744" s="2">
        <f>$B$4*EXP((LN($B$7)-0.5*$B$8^2)*$B$6+$B$8*SQRT($B$6)*B7744)</f>
        <v/>
      </c>
      <c r="D7744" s="2">
        <f>MAX(C7744-$B$5,0)</f>
        <v/>
      </c>
      <c r="F7744" s="2" t="n">
        <v>7727</v>
      </c>
      <c r="G7744" s="2">
        <f>-G2727</f>
        <v/>
      </c>
      <c r="H7744" s="2">
        <f>$B$4*EXP((LN($B$7)-0.5*$B$8^2)*$B$6+$B$8*SQRT($B$6)*G7744)</f>
        <v/>
      </c>
      <c r="I7744" s="2">
        <f>MAX(H7744-$B$5,0)</f>
        <v/>
      </c>
    </row>
    <row r="7745">
      <c r="A7745" s="2" t="n">
        <v>7728</v>
      </c>
      <c r="B7745" s="2">
        <f>-B2728</f>
        <v/>
      </c>
      <c r="C7745" s="2">
        <f>$B$4*EXP((LN($B$7)-0.5*$B$8^2)*$B$6+$B$8*SQRT($B$6)*B7745)</f>
        <v/>
      </c>
      <c r="D7745" s="2">
        <f>MAX(C7745-$B$5,0)</f>
        <v/>
      </c>
      <c r="F7745" s="2" t="n">
        <v>7728</v>
      </c>
      <c r="G7745" s="2">
        <f>-G2728</f>
        <v/>
      </c>
      <c r="H7745" s="2">
        <f>$B$4*EXP((LN($B$7)-0.5*$B$8^2)*$B$6+$B$8*SQRT($B$6)*G7745)</f>
        <v/>
      </c>
      <c r="I7745" s="2">
        <f>MAX(H7745-$B$5,0)</f>
        <v/>
      </c>
    </row>
    <row r="7746">
      <c r="A7746" s="2" t="n">
        <v>7729</v>
      </c>
      <c r="B7746" s="2">
        <f>-B2729</f>
        <v/>
      </c>
      <c r="C7746" s="2">
        <f>$B$4*EXP((LN($B$7)-0.5*$B$8^2)*$B$6+$B$8*SQRT($B$6)*B7746)</f>
        <v/>
      </c>
      <c r="D7746" s="2">
        <f>MAX(C7746-$B$5,0)</f>
        <v/>
      </c>
      <c r="F7746" s="2" t="n">
        <v>7729</v>
      </c>
      <c r="G7746" s="2">
        <f>-G2729</f>
        <v/>
      </c>
      <c r="H7746" s="2">
        <f>$B$4*EXP((LN($B$7)-0.5*$B$8^2)*$B$6+$B$8*SQRT($B$6)*G7746)</f>
        <v/>
      </c>
      <c r="I7746" s="2">
        <f>MAX(H7746-$B$5,0)</f>
        <v/>
      </c>
    </row>
    <row r="7747">
      <c r="A7747" s="2" t="n">
        <v>7730</v>
      </c>
      <c r="B7747" s="2">
        <f>-B2730</f>
        <v/>
      </c>
      <c r="C7747" s="2">
        <f>$B$4*EXP((LN($B$7)-0.5*$B$8^2)*$B$6+$B$8*SQRT($B$6)*B7747)</f>
        <v/>
      </c>
      <c r="D7747" s="2">
        <f>MAX(C7747-$B$5,0)</f>
        <v/>
      </c>
      <c r="F7747" s="2" t="n">
        <v>7730</v>
      </c>
      <c r="G7747" s="2">
        <f>-G2730</f>
        <v/>
      </c>
      <c r="H7747" s="2">
        <f>$B$4*EXP((LN($B$7)-0.5*$B$8^2)*$B$6+$B$8*SQRT($B$6)*G7747)</f>
        <v/>
      </c>
      <c r="I7747" s="2">
        <f>MAX(H7747-$B$5,0)</f>
        <v/>
      </c>
    </row>
    <row r="7748">
      <c r="A7748" s="2" t="n">
        <v>7731</v>
      </c>
      <c r="B7748" s="2">
        <f>-B2731</f>
        <v/>
      </c>
      <c r="C7748" s="2">
        <f>$B$4*EXP((LN($B$7)-0.5*$B$8^2)*$B$6+$B$8*SQRT($B$6)*B7748)</f>
        <v/>
      </c>
      <c r="D7748" s="2">
        <f>MAX(C7748-$B$5,0)</f>
        <v/>
      </c>
      <c r="F7748" s="2" t="n">
        <v>7731</v>
      </c>
      <c r="G7748" s="2">
        <f>-G2731</f>
        <v/>
      </c>
      <c r="H7748" s="2">
        <f>$B$4*EXP((LN($B$7)-0.5*$B$8^2)*$B$6+$B$8*SQRT($B$6)*G7748)</f>
        <v/>
      </c>
      <c r="I7748" s="2">
        <f>MAX(H7748-$B$5,0)</f>
        <v/>
      </c>
    </row>
    <row r="7749">
      <c r="A7749" s="2" t="n">
        <v>7732</v>
      </c>
      <c r="B7749" s="2">
        <f>-B2732</f>
        <v/>
      </c>
      <c r="C7749" s="2">
        <f>$B$4*EXP((LN($B$7)-0.5*$B$8^2)*$B$6+$B$8*SQRT($B$6)*B7749)</f>
        <v/>
      </c>
      <c r="D7749" s="2">
        <f>MAX(C7749-$B$5,0)</f>
        <v/>
      </c>
      <c r="F7749" s="2" t="n">
        <v>7732</v>
      </c>
      <c r="G7749" s="2">
        <f>-G2732</f>
        <v/>
      </c>
      <c r="H7749" s="2">
        <f>$B$4*EXP((LN($B$7)-0.5*$B$8^2)*$B$6+$B$8*SQRT($B$6)*G7749)</f>
        <v/>
      </c>
      <c r="I7749" s="2">
        <f>MAX(H7749-$B$5,0)</f>
        <v/>
      </c>
    </row>
    <row r="7750">
      <c r="A7750" s="2" t="n">
        <v>7733</v>
      </c>
      <c r="B7750" s="2">
        <f>-B2733</f>
        <v/>
      </c>
      <c r="C7750" s="2">
        <f>$B$4*EXP((LN($B$7)-0.5*$B$8^2)*$B$6+$B$8*SQRT($B$6)*B7750)</f>
        <v/>
      </c>
      <c r="D7750" s="2">
        <f>MAX(C7750-$B$5,0)</f>
        <v/>
      </c>
      <c r="F7750" s="2" t="n">
        <v>7733</v>
      </c>
      <c r="G7750" s="2">
        <f>-G2733</f>
        <v/>
      </c>
      <c r="H7750" s="2">
        <f>$B$4*EXP((LN($B$7)-0.5*$B$8^2)*$B$6+$B$8*SQRT($B$6)*G7750)</f>
        <v/>
      </c>
      <c r="I7750" s="2">
        <f>MAX(H7750-$B$5,0)</f>
        <v/>
      </c>
    </row>
    <row r="7751">
      <c r="A7751" s="2" t="n">
        <v>7734</v>
      </c>
      <c r="B7751" s="2">
        <f>-B2734</f>
        <v/>
      </c>
      <c r="C7751" s="2">
        <f>$B$4*EXP((LN($B$7)-0.5*$B$8^2)*$B$6+$B$8*SQRT($B$6)*B7751)</f>
        <v/>
      </c>
      <c r="D7751" s="2">
        <f>MAX(C7751-$B$5,0)</f>
        <v/>
      </c>
      <c r="F7751" s="2" t="n">
        <v>7734</v>
      </c>
      <c r="G7751" s="2">
        <f>-G2734</f>
        <v/>
      </c>
      <c r="H7751" s="2">
        <f>$B$4*EXP((LN($B$7)-0.5*$B$8^2)*$B$6+$B$8*SQRT($B$6)*G7751)</f>
        <v/>
      </c>
      <c r="I7751" s="2">
        <f>MAX(H7751-$B$5,0)</f>
        <v/>
      </c>
    </row>
    <row r="7752">
      <c r="A7752" s="2" t="n">
        <v>7735</v>
      </c>
      <c r="B7752" s="2">
        <f>-B2735</f>
        <v/>
      </c>
      <c r="C7752" s="2">
        <f>$B$4*EXP((LN($B$7)-0.5*$B$8^2)*$B$6+$B$8*SQRT($B$6)*B7752)</f>
        <v/>
      </c>
      <c r="D7752" s="2">
        <f>MAX(C7752-$B$5,0)</f>
        <v/>
      </c>
      <c r="F7752" s="2" t="n">
        <v>7735</v>
      </c>
      <c r="G7752" s="2">
        <f>-G2735</f>
        <v/>
      </c>
      <c r="H7752" s="2">
        <f>$B$4*EXP((LN($B$7)-0.5*$B$8^2)*$B$6+$B$8*SQRT($B$6)*G7752)</f>
        <v/>
      </c>
      <c r="I7752" s="2">
        <f>MAX(H7752-$B$5,0)</f>
        <v/>
      </c>
    </row>
    <row r="7753">
      <c r="A7753" s="2" t="n">
        <v>7736</v>
      </c>
      <c r="B7753" s="2">
        <f>-B2736</f>
        <v/>
      </c>
      <c r="C7753" s="2">
        <f>$B$4*EXP((LN($B$7)-0.5*$B$8^2)*$B$6+$B$8*SQRT($B$6)*B7753)</f>
        <v/>
      </c>
      <c r="D7753" s="2">
        <f>MAX(C7753-$B$5,0)</f>
        <v/>
      </c>
      <c r="F7753" s="2" t="n">
        <v>7736</v>
      </c>
      <c r="G7753" s="2">
        <f>-G2736</f>
        <v/>
      </c>
      <c r="H7753" s="2">
        <f>$B$4*EXP((LN($B$7)-0.5*$B$8^2)*$B$6+$B$8*SQRT($B$6)*G7753)</f>
        <v/>
      </c>
      <c r="I7753" s="2">
        <f>MAX(H7753-$B$5,0)</f>
        <v/>
      </c>
    </row>
    <row r="7754">
      <c r="A7754" s="2" t="n">
        <v>7737</v>
      </c>
      <c r="B7754" s="2">
        <f>-B2737</f>
        <v/>
      </c>
      <c r="C7754" s="2">
        <f>$B$4*EXP((LN($B$7)-0.5*$B$8^2)*$B$6+$B$8*SQRT($B$6)*B7754)</f>
        <v/>
      </c>
      <c r="D7754" s="2">
        <f>MAX(C7754-$B$5,0)</f>
        <v/>
      </c>
      <c r="F7754" s="2" t="n">
        <v>7737</v>
      </c>
      <c r="G7754" s="2">
        <f>-G2737</f>
        <v/>
      </c>
      <c r="H7754" s="2">
        <f>$B$4*EXP((LN($B$7)-0.5*$B$8^2)*$B$6+$B$8*SQRT($B$6)*G7754)</f>
        <v/>
      </c>
      <c r="I7754" s="2">
        <f>MAX(H7754-$B$5,0)</f>
        <v/>
      </c>
    </row>
    <row r="7755">
      <c r="A7755" s="2" t="n">
        <v>7738</v>
      </c>
      <c r="B7755" s="2">
        <f>-B2738</f>
        <v/>
      </c>
      <c r="C7755" s="2">
        <f>$B$4*EXP((LN($B$7)-0.5*$B$8^2)*$B$6+$B$8*SQRT($B$6)*B7755)</f>
        <v/>
      </c>
      <c r="D7755" s="2">
        <f>MAX(C7755-$B$5,0)</f>
        <v/>
      </c>
      <c r="F7755" s="2" t="n">
        <v>7738</v>
      </c>
      <c r="G7755" s="2">
        <f>-G2738</f>
        <v/>
      </c>
      <c r="H7755" s="2">
        <f>$B$4*EXP((LN($B$7)-0.5*$B$8^2)*$B$6+$B$8*SQRT($B$6)*G7755)</f>
        <v/>
      </c>
      <c r="I7755" s="2">
        <f>MAX(H7755-$B$5,0)</f>
        <v/>
      </c>
    </row>
    <row r="7756">
      <c r="A7756" s="2" t="n">
        <v>7739</v>
      </c>
      <c r="B7756" s="2">
        <f>-B2739</f>
        <v/>
      </c>
      <c r="C7756" s="2">
        <f>$B$4*EXP((LN($B$7)-0.5*$B$8^2)*$B$6+$B$8*SQRT($B$6)*B7756)</f>
        <v/>
      </c>
      <c r="D7756" s="2">
        <f>MAX(C7756-$B$5,0)</f>
        <v/>
      </c>
      <c r="F7756" s="2" t="n">
        <v>7739</v>
      </c>
      <c r="G7756" s="2">
        <f>-G2739</f>
        <v/>
      </c>
      <c r="H7756" s="2">
        <f>$B$4*EXP((LN($B$7)-0.5*$B$8^2)*$B$6+$B$8*SQRT($B$6)*G7756)</f>
        <v/>
      </c>
      <c r="I7756" s="2">
        <f>MAX(H7756-$B$5,0)</f>
        <v/>
      </c>
    </row>
    <row r="7757">
      <c r="A7757" s="2" t="n">
        <v>7740</v>
      </c>
      <c r="B7757" s="2">
        <f>-B2740</f>
        <v/>
      </c>
      <c r="C7757" s="2">
        <f>$B$4*EXP((LN($B$7)-0.5*$B$8^2)*$B$6+$B$8*SQRT($B$6)*B7757)</f>
        <v/>
      </c>
      <c r="D7757" s="2">
        <f>MAX(C7757-$B$5,0)</f>
        <v/>
      </c>
      <c r="F7757" s="2" t="n">
        <v>7740</v>
      </c>
      <c r="G7757" s="2">
        <f>-G2740</f>
        <v/>
      </c>
      <c r="H7757" s="2">
        <f>$B$4*EXP((LN($B$7)-0.5*$B$8^2)*$B$6+$B$8*SQRT($B$6)*G7757)</f>
        <v/>
      </c>
      <c r="I7757" s="2">
        <f>MAX(H7757-$B$5,0)</f>
        <v/>
      </c>
    </row>
    <row r="7758">
      <c r="A7758" s="2" t="n">
        <v>7741</v>
      </c>
      <c r="B7758" s="2">
        <f>-B2741</f>
        <v/>
      </c>
      <c r="C7758" s="2">
        <f>$B$4*EXP((LN($B$7)-0.5*$B$8^2)*$B$6+$B$8*SQRT($B$6)*B7758)</f>
        <v/>
      </c>
      <c r="D7758" s="2">
        <f>MAX(C7758-$B$5,0)</f>
        <v/>
      </c>
      <c r="F7758" s="2" t="n">
        <v>7741</v>
      </c>
      <c r="G7758" s="2">
        <f>-G2741</f>
        <v/>
      </c>
      <c r="H7758" s="2">
        <f>$B$4*EXP((LN($B$7)-0.5*$B$8^2)*$B$6+$B$8*SQRT($B$6)*G7758)</f>
        <v/>
      </c>
      <c r="I7758" s="2">
        <f>MAX(H7758-$B$5,0)</f>
        <v/>
      </c>
    </row>
    <row r="7759">
      <c r="A7759" s="2" t="n">
        <v>7742</v>
      </c>
      <c r="B7759" s="2">
        <f>-B2742</f>
        <v/>
      </c>
      <c r="C7759" s="2">
        <f>$B$4*EXP((LN($B$7)-0.5*$B$8^2)*$B$6+$B$8*SQRT($B$6)*B7759)</f>
        <v/>
      </c>
      <c r="D7759" s="2">
        <f>MAX(C7759-$B$5,0)</f>
        <v/>
      </c>
      <c r="F7759" s="2" t="n">
        <v>7742</v>
      </c>
      <c r="G7759" s="2">
        <f>-G2742</f>
        <v/>
      </c>
      <c r="H7759" s="2">
        <f>$B$4*EXP((LN($B$7)-0.5*$B$8^2)*$B$6+$B$8*SQRT($B$6)*G7759)</f>
        <v/>
      </c>
      <c r="I7759" s="2">
        <f>MAX(H7759-$B$5,0)</f>
        <v/>
      </c>
    </row>
    <row r="7760">
      <c r="A7760" s="2" t="n">
        <v>7743</v>
      </c>
      <c r="B7760" s="2">
        <f>-B2743</f>
        <v/>
      </c>
      <c r="C7760" s="2">
        <f>$B$4*EXP((LN($B$7)-0.5*$B$8^2)*$B$6+$B$8*SQRT($B$6)*B7760)</f>
        <v/>
      </c>
      <c r="D7760" s="2">
        <f>MAX(C7760-$B$5,0)</f>
        <v/>
      </c>
      <c r="F7760" s="2" t="n">
        <v>7743</v>
      </c>
      <c r="G7760" s="2">
        <f>-G2743</f>
        <v/>
      </c>
      <c r="H7760" s="2">
        <f>$B$4*EXP((LN($B$7)-0.5*$B$8^2)*$B$6+$B$8*SQRT($B$6)*G7760)</f>
        <v/>
      </c>
      <c r="I7760" s="2">
        <f>MAX(H7760-$B$5,0)</f>
        <v/>
      </c>
    </row>
    <row r="7761">
      <c r="A7761" s="2" t="n">
        <v>7744</v>
      </c>
      <c r="B7761" s="2">
        <f>-B2744</f>
        <v/>
      </c>
      <c r="C7761" s="2">
        <f>$B$4*EXP((LN($B$7)-0.5*$B$8^2)*$B$6+$B$8*SQRT($B$6)*B7761)</f>
        <v/>
      </c>
      <c r="D7761" s="2">
        <f>MAX(C7761-$B$5,0)</f>
        <v/>
      </c>
      <c r="F7761" s="2" t="n">
        <v>7744</v>
      </c>
      <c r="G7761" s="2">
        <f>-G2744</f>
        <v/>
      </c>
      <c r="H7761" s="2">
        <f>$B$4*EXP((LN($B$7)-0.5*$B$8^2)*$B$6+$B$8*SQRT($B$6)*G7761)</f>
        <v/>
      </c>
      <c r="I7761" s="2">
        <f>MAX(H7761-$B$5,0)</f>
        <v/>
      </c>
    </row>
    <row r="7762">
      <c r="A7762" s="2" t="n">
        <v>7745</v>
      </c>
      <c r="B7762" s="2">
        <f>-B2745</f>
        <v/>
      </c>
      <c r="C7762" s="2">
        <f>$B$4*EXP((LN($B$7)-0.5*$B$8^2)*$B$6+$B$8*SQRT($B$6)*B7762)</f>
        <v/>
      </c>
      <c r="D7762" s="2">
        <f>MAX(C7762-$B$5,0)</f>
        <v/>
      </c>
      <c r="F7762" s="2" t="n">
        <v>7745</v>
      </c>
      <c r="G7762" s="2">
        <f>-G2745</f>
        <v/>
      </c>
      <c r="H7762" s="2">
        <f>$B$4*EXP((LN($B$7)-0.5*$B$8^2)*$B$6+$B$8*SQRT($B$6)*G7762)</f>
        <v/>
      </c>
      <c r="I7762" s="2">
        <f>MAX(H7762-$B$5,0)</f>
        <v/>
      </c>
    </row>
    <row r="7763">
      <c r="A7763" s="2" t="n">
        <v>7746</v>
      </c>
      <c r="B7763" s="2">
        <f>-B2746</f>
        <v/>
      </c>
      <c r="C7763" s="2">
        <f>$B$4*EXP((LN($B$7)-0.5*$B$8^2)*$B$6+$B$8*SQRT($B$6)*B7763)</f>
        <v/>
      </c>
      <c r="D7763" s="2">
        <f>MAX(C7763-$B$5,0)</f>
        <v/>
      </c>
      <c r="F7763" s="2" t="n">
        <v>7746</v>
      </c>
      <c r="G7763" s="2">
        <f>-G2746</f>
        <v/>
      </c>
      <c r="H7763" s="2">
        <f>$B$4*EXP((LN($B$7)-0.5*$B$8^2)*$B$6+$B$8*SQRT($B$6)*G7763)</f>
        <v/>
      </c>
      <c r="I7763" s="2">
        <f>MAX(H7763-$B$5,0)</f>
        <v/>
      </c>
    </row>
    <row r="7764">
      <c r="A7764" s="2" t="n">
        <v>7747</v>
      </c>
      <c r="B7764" s="2">
        <f>-B2747</f>
        <v/>
      </c>
      <c r="C7764" s="2">
        <f>$B$4*EXP((LN($B$7)-0.5*$B$8^2)*$B$6+$B$8*SQRT($B$6)*B7764)</f>
        <v/>
      </c>
      <c r="D7764" s="2">
        <f>MAX(C7764-$B$5,0)</f>
        <v/>
      </c>
      <c r="F7764" s="2" t="n">
        <v>7747</v>
      </c>
      <c r="G7764" s="2">
        <f>-G2747</f>
        <v/>
      </c>
      <c r="H7764" s="2">
        <f>$B$4*EXP((LN($B$7)-0.5*$B$8^2)*$B$6+$B$8*SQRT($B$6)*G7764)</f>
        <v/>
      </c>
      <c r="I7764" s="2">
        <f>MAX(H7764-$B$5,0)</f>
        <v/>
      </c>
    </row>
    <row r="7765">
      <c r="A7765" s="2" t="n">
        <v>7748</v>
      </c>
      <c r="B7765" s="2">
        <f>-B2748</f>
        <v/>
      </c>
      <c r="C7765" s="2">
        <f>$B$4*EXP((LN($B$7)-0.5*$B$8^2)*$B$6+$B$8*SQRT($B$6)*B7765)</f>
        <v/>
      </c>
      <c r="D7765" s="2">
        <f>MAX(C7765-$B$5,0)</f>
        <v/>
      </c>
      <c r="F7765" s="2" t="n">
        <v>7748</v>
      </c>
      <c r="G7765" s="2">
        <f>-G2748</f>
        <v/>
      </c>
      <c r="H7765" s="2">
        <f>$B$4*EXP((LN($B$7)-0.5*$B$8^2)*$B$6+$B$8*SQRT($B$6)*G7765)</f>
        <v/>
      </c>
      <c r="I7765" s="2">
        <f>MAX(H7765-$B$5,0)</f>
        <v/>
      </c>
    </row>
    <row r="7766">
      <c r="A7766" s="2" t="n">
        <v>7749</v>
      </c>
      <c r="B7766" s="2">
        <f>-B2749</f>
        <v/>
      </c>
      <c r="C7766" s="2">
        <f>$B$4*EXP((LN($B$7)-0.5*$B$8^2)*$B$6+$B$8*SQRT($B$6)*B7766)</f>
        <v/>
      </c>
      <c r="D7766" s="2">
        <f>MAX(C7766-$B$5,0)</f>
        <v/>
      </c>
      <c r="F7766" s="2" t="n">
        <v>7749</v>
      </c>
      <c r="G7766" s="2">
        <f>-G2749</f>
        <v/>
      </c>
      <c r="H7766" s="2">
        <f>$B$4*EXP((LN($B$7)-0.5*$B$8^2)*$B$6+$B$8*SQRT($B$6)*G7766)</f>
        <v/>
      </c>
      <c r="I7766" s="2">
        <f>MAX(H7766-$B$5,0)</f>
        <v/>
      </c>
    </row>
    <row r="7767">
      <c r="A7767" s="2" t="n">
        <v>7750</v>
      </c>
      <c r="B7767" s="2">
        <f>-B2750</f>
        <v/>
      </c>
      <c r="C7767" s="2">
        <f>$B$4*EXP((LN($B$7)-0.5*$B$8^2)*$B$6+$B$8*SQRT($B$6)*B7767)</f>
        <v/>
      </c>
      <c r="D7767" s="2">
        <f>MAX(C7767-$B$5,0)</f>
        <v/>
      </c>
      <c r="F7767" s="2" t="n">
        <v>7750</v>
      </c>
      <c r="G7767" s="2">
        <f>-G2750</f>
        <v/>
      </c>
      <c r="H7767" s="2">
        <f>$B$4*EXP((LN($B$7)-0.5*$B$8^2)*$B$6+$B$8*SQRT($B$6)*G7767)</f>
        <v/>
      </c>
      <c r="I7767" s="2">
        <f>MAX(H7767-$B$5,0)</f>
        <v/>
      </c>
    </row>
    <row r="7768">
      <c r="A7768" s="2" t="n">
        <v>7751</v>
      </c>
      <c r="B7768" s="2">
        <f>-B2751</f>
        <v/>
      </c>
      <c r="C7768" s="2">
        <f>$B$4*EXP((LN($B$7)-0.5*$B$8^2)*$B$6+$B$8*SQRT($B$6)*B7768)</f>
        <v/>
      </c>
      <c r="D7768" s="2">
        <f>MAX(C7768-$B$5,0)</f>
        <v/>
      </c>
      <c r="F7768" s="2" t="n">
        <v>7751</v>
      </c>
      <c r="G7768" s="2">
        <f>-G2751</f>
        <v/>
      </c>
      <c r="H7768" s="2">
        <f>$B$4*EXP((LN($B$7)-0.5*$B$8^2)*$B$6+$B$8*SQRT($B$6)*G7768)</f>
        <v/>
      </c>
      <c r="I7768" s="2">
        <f>MAX(H7768-$B$5,0)</f>
        <v/>
      </c>
    </row>
    <row r="7769">
      <c r="A7769" s="2" t="n">
        <v>7752</v>
      </c>
      <c r="B7769" s="2">
        <f>-B2752</f>
        <v/>
      </c>
      <c r="C7769" s="2">
        <f>$B$4*EXP((LN($B$7)-0.5*$B$8^2)*$B$6+$B$8*SQRT($B$6)*B7769)</f>
        <v/>
      </c>
      <c r="D7769" s="2">
        <f>MAX(C7769-$B$5,0)</f>
        <v/>
      </c>
      <c r="F7769" s="2" t="n">
        <v>7752</v>
      </c>
      <c r="G7769" s="2">
        <f>-G2752</f>
        <v/>
      </c>
      <c r="H7769" s="2">
        <f>$B$4*EXP((LN($B$7)-0.5*$B$8^2)*$B$6+$B$8*SQRT($B$6)*G7769)</f>
        <v/>
      </c>
      <c r="I7769" s="2">
        <f>MAX(H7769-$B$5,0)</f>
        <v/>
      </c>
    </row>
    <row r="7770">
      <c r="A7770" s="2" t="n">
        <v>7753</v>
      </c>
      <c r="B7770" s="2">
        <f>-B2753</f>
        <v/>
      </c>
      <c r="C7770" s="2">
        <f>$B$4*EXP((LN($B$7)-0.5*$B$8^2)*$B$6+$B$8*SQRT($B$6)*B7770)</f>
        <v/>
      </c>
      <c r="D7770" s="2">
        <f>MAX(C7770-$B$5,0)</f>
        <v/>
      </c>
      <c r="F7770" s="2" t="n">
        <v>7753</v>
      </c>
      <c r="G7770" s="2">
        <f>-G2753</f>
        <v/>
      </c>
      <c r="H7770" s="2">
        <f>$B$4*EXP((LN($B$7)-0.5*$B$8^2)*$B$6+$B$8*SQRT($B$6)*G7770)</f>
        <v/>
      </c>
      <c r="I7770" s="2">
        <f>MAX(H7770-$B$5,0)</f>
        <v/>
      </c>
    </row>
    <row r="7771">
      <c r="A7771" s="2" t="n">
        <v>7754</v>
      </c>
      <c r="B7771" s="2">
        <f>-B2754</f>
        <v/>
      </c>
      <c r="C7771" s="2">
        <f>$B$4*EXP((LN($B$7)-0.5*$B$8^2)*$B$6+$B$8*SQRT($B$6)*B7771)</f>
        <v/>
      </c>
      <c r="D7771" s="2">
        <f>MAX(C7771-$B$5,0)</f>
        <v/>
      </c>
      <c r="F7771" s="2" t="n">
        <v>7754</v>
      </c>
      <c r="G7771" s="2">
        <f>-G2754</f>
        <v/>
      </c>
      <c r="H7771" s="2">
        <f>$B$4*EXP((LN($B$7)-0.5*$B$8^2)*$B$6+$B$8*SQRT($B$6)*G7771)</f>
        <v/>
      </c>
      <c r="I7771" s="2">
        <f>MAX(H7771-$B$5,0)</f>
        <v/>
      </c>
    </row>
    <row r="7772">
      <c r="A7772" s="2" t="n">
        <v>7755</v>
      </c>
      <c r="B7772" s="2">
        <f>-B2755</f>
        <v/>
      </c>
      <c r="C7772" s="2">
        <f>$B$4*EXP((LN($B$7)-0.5*$B$8^2)*$B$6+$B$8*SQRT($B$6)*B7772)</f>
        <v/>
      </c>
      <c r="D7772" s="2">
        <f>MAX(C7772-$B$5,0)</f>
        <v/>
      </c>
      <c r="F7772" s="2" t="n">
        <v>7755</v>
      </c>
      <c r="G7772" s="2">
        <f>-G2755</f>
        <v/>
      </c>
      <c r="H7772" s="2">
        <f>$B$4*EXP((LN($B$7)-0.5*$B$8^2)*$B$6+$B$8*SQRT($B$6)*G7772)</f>
        <v/>
      </c>
      <c r="I7772" s="2">
        <f>MAX(H7772-$B$5,0)</f>
        <v/>
      </c>
    </row>
    <row r="7773">
      <c r="A7773" s="2" t="n">
        <v>7756</v>
      </c>
      <c r="B7773" s="2">
        <f>-B2756</f>
        <v/>
      </c>
      <c r="C7773" s="2">
        <f>$B$4*EXP((LN($B$7)-0.5*$B$8^2)*$B$6+$B$8*SQRT($B$6)*B7773)</f>
        <v/>
      </c>
      <c r="D7773" s="2">
        <f>MAX(C7773-$B$5,0)</f>
        <v/>
      </c>
      <c r="F7773" s="2" t="n">
        <v>7756</v>
      </c>
      <c r="G7773" s="2">
        <f>-G2756</f>
        <v/>
      </c>
      <c r="H7773" s="2">
        <f>$B$4*EXP((LN($B$7)-0.5*$B$8^2)*$B$6+$B$8*SQRT($B$6)*G7773)</f>
        <v/>
      </c>
      <c r="I7773" s="2">
        <f>MAX(H7773-$B$5,0)</f>
        <v/>
      </c>
    </row>
    <row r="7774">
      <c r="A7774" s="2" t="n">
        <v>7757</v>
      </c>
      <c r="B7774" s="2">
        <f>-B2757</f>
        <v/>
      </c>
      <c r="C7774" s="2">
        <f>$B$4*EXP((LN($B$7)-0.5*$B$8^2)*$B$6+$B$8*SQRT($B$6)*B7774)</f>
        <v/>
      </c>
      <c r="D7774" s="2">
        <f>MAX(C7774-$B$5,0)</f>
        <v/>
      </c>
      <c r="F7774" s="2" t="n">
        <v>7757</v>
      </c>
      <c r="G7774" s="2">
        <f>-G2757</f>
        <v/>
      </c>
      <c r="H7774" s="2">
        <f>$B$4*EXP((LN($B$7)-0.5*$B$8^2)*$B$6+$B$8*SQRT($B$6)*G7774)</f>
        <v/>
      </c>
      <c r="I7774" s="2">
        <f>MAX(H7774-$B$5,0)</f>
        <v/>
      </c>
    </row>
    <row r="7775">
      <c r="A7775" s="2" t="n">
        <v>7758</v>
      </c>
      <c r="B7775" s="2">
        <f>-B2758</f>
        <v/>
      </c>
      <c r="C7775" s="2">
        <f>$B$4*EXP((LN($B$7)-0.5*$B$8^2)*$B$6+$B$8*SQRT($B$6)*B7775)</f>
        <v/>
      </c>
      <c r="D7775" s="2">
        <f>MAX(C7775-$B$5,0)</f>
        <v/>
      </c>
      <c r="F7775" s="2" t="n">
        <v>7758</v>
      </c>
      <c r="G7775" s="2">
        <f>-G2758</f>
        <v/>
      </c>
      <c r="H7775" s="2">
        <f>$B$4*EXP((LN($B$7)-0.5*$B$8^2)*$B$6+$B$8*SQRT($B$6)*G7775)</f>
        <v/>
      </c>
      <c r="I7775" s="2">
        <f>MAX(H7775-$B$5,0)</f>
        <v/>
      </c>
    </row>
    <row r="7776">
      <c r="A7776" s="2" t="n">
        <v>7759</v>
      </c>
      <c r="B7776" s="2">
        <f>-B2759</f>
        <v/>
      </c>
      <c r="C7776" s="2">
        <f>$B$4*EXP((LN($B$7)-0.5*$B$8^2)*$B$6+$B$8*SQRT($B$6)*B7776)</f>
        <v/>
      </c>
      <c r="D7776" s="2">
        <f>MAX(C7776-$B$5,0)</f>
        <v/>
      </c>
      <c r="F7776" s="2" t="n">
        <v>7759</v>
      </c>
      <c r="G7776" s="2">
        <f>-G2759</f>
        <v/>
      </c>
      <c r="H7776" s="2">
        <f>$B$4*EXP((LN($B$7)-0.5*$B$8^2)*$B$6+$B$8*SQRT($B$6)*G7776)</f>
        <v/>
      </c>
      <c r="I7776" s="2">
        <f>MAX(H7776-$B$5,0)</f>
        <v/>
      </c>
    </row>
    <row r="7777">
      <c r="A7777" s="2" t="n">
        <v>7760</v>
      </c>
      <c r="B7777" s="2">
        <f>-B2760</f>
        <v/>
      </c>
      <c r="C7777" s="2">
        <f>$B$4*EXP((LN($B$7)-0.5*$B$8^2)*$B$6+$B$8*SQRT($B$6)*B7777)</f>
        <v/>
      </c>
      <c r="D7777" s="2">
        <f>MAX(C7777-$B$5,0)</f>
        <v/>
      </c>
      <c r="F7777" s="2" t="n">
        <v>7760</v>
      </c>
      <c r="G7777" s="2">
        <f>-G2760</f>
        <v/>
      </c>
      <c r="H7777" s="2">
        <f>$B$4*EXP((LN($B$7)-0.5*$B$8^2)*$B$6+$B$8*SQRT($B$6)*G7777)</f>
        <v/>
      </c>
      <c r="I7777" s="2">
        <f>MAX(H7777-$B$5,0)</f>
        <v/>
      </c>
    </row>
    <row r="7778">
      <c r="A7778" s="2" t="n">
        <v>7761</v>
      </c>
      <c r="B7778" s="2">
        <f>-B2761</f>
        <v/>
      </c>
      <c r="C7778" s="2">
        <f>$B$4*EXP((LN($B$7)-0.5*$B$8^2)*$B$6+$B$8*SQRT($B$6)*B7778)</f>
        <v/>
      </c>
      <c r="D7778" s="2">
        <f>MAX(C7778-$B$5,0)</f>
        <v/>
      </c>
      <c r="F7778" s="2" t="n">
        <v>7761</v>
      </c>
      <c r="G7778" s="2">
        <f>-G2761</f>
        <v/>
      </c>
      <c r="H7778" s="2">
        <f>$B$4*EXP((LN($B$7)-0.5*$B$8^2)*$B$6+$B$8*SQRT($B$6)*G7778)</f>
        <v/>
      </c>
      <c r="I7778" s="2">
        <f>MAX(H7778-$B$5,0)</f>
        <v/>
      </c>
    </row>
    <row r="7779">
      <c r="A7779" s="2" t="n">
        <v>7762</v>
      </c>
      <c r="B7779" s="2">
        <f>-B2762</f>
        <v/>
      </c>
      <c r="C7779" s="2">
        <f>$B$4*EXP((LN($B$7)-0.5*$B$8^2)*$B$6+$B$8*SQRT($B$6)*B7779)</f>
        <v/>
      </c>
      <c r="D7779" s="2">
        <f>MAX(C7779-$B$5,0)</f>
        <v/>
      </c>
      <c r="F7779" s="2" t="n">
        <v>7762</v>
      </c>
      <c r="G7779" s="2">
        <f>-G2762</f>
        <v/>
      </c>
      <c r="H7779" s="2">
        <f>$B$4*EXP((LN($B$7)-0.5*$B$8^2)*$B$6+$B$8*SQRT($B$6)*G7779)</f>
        <v/>
      </c>
      <c r="I7779" s="2">
        <f>MAX(H7779-$B$5,0)</f>
        <v/>
      </c>
    </row>
    <row r="7780">
      <c r="A7780" s="2" t="n">
        <v>7763</v>
      </c>
      <c r="B7780" s="2">
        <f>-B2763</f>
        <v/>
      </c>
      <c r="C7780" s="2">
        <f>$B$4*EXP((LN($B$7)-0.5*$B$8^2)*$B$6+$B$8*SQRT($B$6)*B7780)</f>
        <v/>
      </c>
      <c r="D7780" s="2">
        <f>MAX(C7780-$B$5,0)</f>
        <v/>
      </c>
      <c r="F7780" s="2" t="n">
        <v>7763</v>
      </c>
      <c r="G7780" s="2">
        <f>-G2763</f>
        <v/>
      </c>
      <c r="H7780" s="2">
        <f>$B$4*EXP((LN($B$7)-0.5*$B$8^2)*$B$6+$B$8*SQRT($B$6)*G7780)</f>
        <v/>
      </c>
      <c r="I7780" s="2">
        <f>MAX(H7780-$B$5,0)</f>
        <v/>
      </c>
    </row>
    <row r="7781">
      <c r="A7781" s="2" t="n">
        <v>7764</v>
      </c>
      <c r="B7781" s="2">
        <f>-B2764</f>
        <v/>
      </c>
      <c r="C7781" s="2">
        <f>$B$4*EXP((LN($B$7)-0.5*$B$8^2)*$B$6+$B$8*SQRT($B$6)*B7781)</f>
        <v/>
      </c>
      <c r="D7781" s="2">
        <f>MAX(C7781-$B$5,0)</f>
        <v/>
      </c>
      <c r="F7781" s="2" t="n">
        <v>7764</v>
      </c>
      <c r="G7781" s="2">
        <f>-G2764</f>
        <v/>
      </c>
      <c r="H7781" s="2">
        <f>$B$4*EXP((LN($B$7)-0.5*$B$8^2)*$B$6+$B$8*SQRT($B$6)*G7781)</f>
        <v/>
      </c>
      <c r="I7781" s="2">
        <f>MAX(H7781-$B$5,0)</f>
        <v/>
      </c>
    </row>
    <row r="7782">
      <c r="A7782" s="2" t="n">
        <v>7765</v>
      </c>
      <c r="B7782" s="2">
        <f>-B2765</f>
        <v/>
      </c>
      <c r="C7782" s="2">
        <f>$B$4*EXP((LN($B$7)-0.5*$B$8^2)*$B$6+$B$8*SQRT($B$6)*B7782)</f>
        <v/>
      </c>
      <c r="D7782" s="2">
        <f>MAX(C7782-$B$5,0)</f>
        <v/>
      </c>
      <c r="F7782" s="2" t="n">
        <v>7765</v>
      </c>
      <c r="G7782" s="2">
        <f>-G2765</f>
        <v/>
      </c>
      <c r="H7782" s="2">
        <f>$B$4*EXP((LN($B$7)-0.5*$B$8^2)*$B$6+$B$8*SQRT($B$6)*G7782)</f>
        <v/>
      </c>
      <c r="I7782" s="2">
        <f>MAX(H7782-$B$5,0)</f>
        <v/>
      </c>
    </row>
    <row r="7783">
      <c r="A7783" s="2" t="n">
        <v>7766</v>
      </c>
      <c r="B7783" s="2">
        <f>-B2766</f>
        <v/>
      </c>
      <c r="C7783" s="2">
        <f>$B$4*EXP((LN($B$7)-0.5*$B$8^2)*$B$6+$B$8*SQRT($B$6)*B7783)</f>
        <v/>
      </c>
      <c r="D7783" s="2">
        <f>MAX(C7783-$B$5,0)</f>
        <v/>
      </c>
      <c r="F7783" s="2" t="n">
        <v>7766</v>
      </c>
      <c r="G7783" s="2">
        <f>-G2766</f>
        <v/>
      </c>
      <c r="H7783" s="2">
        <f>$B$4*EXP((LN($B$7)-0.5*$B$8^2)*$B$6+$B$8*SQRT($B$6)*G7783)</f>
        <v/>
      </c>
      <c r="I7783" s="2">
        <f>MAX(H7783-$B$5,0)</f>
        <v/>
      </c>
    </row>
    <row r="7784">
      <c r="A7784" s="2" t="n">
        <v>7767</v>
      </c>
      <c r="B7784" s="2">
        <f>-B2767</f>
        <v/>
      </c>
      <c r="C7784" s="2">
        <f>$B$4*EXP((LN($B$7)-0.5*$B$8^2)*$B$6+$B$8*SQRT($B$6)*B7784)</f>
        <v/>
      </c>
      <c r="D7784" s="2">
        <f>MAX(C7784-$B$5,0)</f>
        <v/>
      </c>
      <c r="F7784" s="2" t="n">
        <v>7767</v>
      </c>
      <c r="G7784" s="2">
        <f>-G2767</f>
        <v/>
      </c>
      <c r="H7784" s="2">
        <f>$B$4*EXP((LN($B$7)-0.5*$B$8^2)*$B$6+$B$8*SQRT($B$6)*G7784)</f>
        <v/>
      </c>
      <c r="I7784" s="2">
        <f>MAX(H7784-$B$5,0)</f>
        <v/>
      </c>
    </row>
    <row r="7785">
      <c r="A7785" s="2" t="n">
        <v>7768</v>
      </c>
      <c r="B7785" s="2">
        <f>-B2768</f>
        <v/>
      </c>
      <c r="C7785" s="2">
        <f>$B$4*EXP((LN($B$7)-0.5*$B$8^2)*$B$6+$B$8*SQRT($B$6)*B7785)</f>
        <v/>
      </c>
      <c r="D7785" s="2">
        <f>MAX(C7785-$B$5,0)</f>
        <v/>
      </c>
      <c r="F7785" s="2" t="n">
        <v>7768</v>
      </c>
      <c r="G7785" s="2">
        <f>-G2768</f>
        <v/>
      </c>
      <c r="H7785" s="2">
        <f>$B$4*EXP((LN($B$7)-0.5*$B$8^2)*$B$6+$B$8*SQRT($B$6)*G7785)</f>
        <v/>
      </c>
      <c r="I7785" s="2">
        <f>MAX(H7785-$B$5,0)</f>
        <v/>
      </c>
    </row>
    <row r="7786">
      <c r="A7786" s="2" t="n">
        <v>7769</v>
      </c>
      <c r="B7786" s="2">
        <f>-B2769</f>
        <v/>
      </c>
      <c r="C7786" s="2">
        <f>$B$4*EXP((LN($B$7)-0.5*$B$8^2)*$B$6+$B$8*SQRT($B$6)*B7786)</f>
        <v/>
      </c>
      <c r="D7786" s="2">
        <f>MAX(C7786-$B$5,0)</f>
        <v/>
      </c>
      <c r="F7786" s="2" t="n">
        <v>7769</v>
      </c>
      <c r="G7786" s="2">
        <f>-G2769</f>
        <v/>
      </c>
      <c r="H7786" s="2">
        <f>$B$4*EXP((LN($B$7)-0.5*$B$8^2)*$B$6+$B$8*SQRT($B$6)*G7786)</f>
        <v/>
      </c>
      <c r="I7786" s="2">
        <f>MAX(H7786-$B$5,0)</f>
        <v/>
      </c>
    </row>
    <row r="7787">
      <c r="A7787" s="2" t="n">
        <v>7770</v>
      </c>
      <c r="B7787" s="2">
        <f>-B2770</f>
        <v/>
      </c>
      <c r="C7787" s="2">
        <f>$B$4*EXP((LN($B$7)-0.5*$B$8^2)*$B$6+$B$8*SQRT($B$6)*B7787)</f>
        <v/>
      </c>
      <c r="D7787" s="2">
        <f>MAX(C7787-$B$5,0)</f>
        <v/>
      </c>
      <c r="F7787" s="2" t="n">
        <v>7770</v>
      </c>
      <c r="G7787" s="2">
        <f>-G2770</f>
        <v/>
      </c>
      <c r="H7787" s="2">
        <f>$B$4*EXP((LN($B$7)-0.5*$B$8^2)*$B$6+$B$8*SQRT($B$6)*G7787)</f>
        <v/>
      </c>
      <c r="I7787" s="2">
        <f>MAX(H7787-$B$5,0)</f>
        <v/>
      </c>
    </row>
    <row r="7788">
      <c r="A7788" s="2" t="n">
        <v>7771</v>
      </c>
      <c r="B7788" s="2">
        <f>-B2771</f>
        <v/>
      </c>
      <c r="C7788" s="2">
        <f>$B$4*EXP((LN($B$7)-0.5*$B$8^2)*$B$6+$B$8*SQRT($B$6)*B7788)</f>
        <v/>
      </c>
      <c r="D7788" s="2">
        <f>MAX(C7788-$B$5,0)</f>
        <v/>
      </c>
      <c r="F7788" s="2" t="n">
        <v>7771</v>
      </c>
      <c r="G7788" s="2">
        <f>-G2771</f>
        <v/>
      </c>
      <c r="H7788" s="2">
        <f>$B$4*EXP((LN($B$7)-0.5*$B$8^2)*$B$6+$B$8*SQRT($B$6)*G7788)</f>
        <v/>
      </c>
      <c r="I7788" s="2">
        <f>MAX(H7788-$B$5,0)</f>
        <v/>
      </c>
    </row>
    <row r="7789">
      <c r="A7789" s="2" t="n">
        <v>7772</v>
      </c>
      <c r="B7789" s="2">
        <f>-B2772</f>
        <v/>
      </c>
      <c r="C7789" s="2">
        <f>$B$4*EXP((LN($B$7)-0.5*$B$8^2)*$B$6+$B$8*SQRT($B$6)*B7789)</f>
        <v/>
      </c>
      <c r="D7789" s="2">
        <f>MAX(C7789-$B$5,0)</f>
        <v/>
      </c>
      <c r="F7789" s="2" t="n">
        <v>7772</v>
      </c>
      <c r="G7789" s="2">
        <f>-G2772</f>
        <v/>
      </c>
      <c r="H7789" s="2">
        <f>$B$4*EXP((LN($B$7)-0.5*$B$8^2)*$B$6+$B$8*SQRT($B$6)*G7789)</f>
        <v/>
      </c>
      <c r="I7789" s="2">
        <f>MAX(H7789-$B$5,0)</f>
        <v/>
      </c>
    </row>
    <row r="7790">
      <c r="A7790" s="2" t="n">
        <v>7773</v>
      </c>
      <c r="B7790" s="2">
        <f>-B2773</f>
        <v/>
      </c>
      <c r="C7790" s="2">
        <f>$B$4*EXP((LN($B$7)-0.5*$B$8^2)*$B$6+$B$8*SQRT($B$6)*B7790)</f>
        <v/>
      </c>
      <c r="D7790" s="2">
        <f>MAX(C7790-$B$5,0)</f>
        <v/>
      </c>
      <c r="F7790" s="2" t="n">
        <v>7773</v>
      </c>
      <c r="G7790" s="2">
        <f>-G2773</f>
        <v/>
      </c>
      <c r="H7790" s="2">
        <f>$B$4*EXP((LN($B$7)-0.5*$B$8^2)*$B$6+$B$8*SQRT($B$6)*G7790)</f>
        <v/>
      </c>
      <c r="I7790" s="2">
        <f>MAX(H7790-$B$5,0)</f>
        <v/>
      </c>
    </row>
    <row r="7791">
      <c r="A7791" s="2" t="n">
        <v>7774</v>
      </c>
      <c r="B7791" s="2">
        <f>-B2774</f>
        <v/>
      </c>
      <c r="C7791" s="2">
        <f>$B$4*EXP((LN($B$7)-0.5*$B$8^2)*$B$6+$B$8*SQRT($B$6)*B7791)</f>
        <v/>
      </c>
      <c r="D7791" s="2">
        <f>MAX(C7791-$B$5,0)</f>
        <v/>
      </c>
      <c r="F7791" s="2" t="n">
        <v>7774</v>
      </c>
      <c r="G7791" s="2">
        <f>-G2774</f>
        <v/>
      </c>
      <c r="H7791" s="2">
        <f>$B$4*EXP((LN($B$7)-0.5*$B$8^2)*$B$6+$B$8*SQRT($B$6)*G7791)</f>
        <v/>
      </c>
      <c r="I7791" s="2">
        <f>MAX(H7791-$B$5,0)</f>
        <v/>
      </c>
    </row>
    <row r="7792">
      <c r="A7792" s="2" t="n">
        <v>7775</v>
      </c>
      <c r="B7792" s="2">
        <f>-B2775</f>
        <v/>
      </c>
      <c r="C7792" s="2">
        <f>$B$4*EXP((LN($B$7)-0.5*$B$8^2)*$B$6+$B$8*SQRT($B$6)*B7792)</f>
        <v/>
      </c>
      <c r="D7792" s="2">
        <f>MAX(C7792-$B$5,0)</f>
        <v/>
      </c>
      <c r="F7792" s="2" t="n">
        <v>7775</v>
      </c>
      <c r="G7792" s="2">
        <f>-G2775</f>
        <v/>
      </c>
      <c r="H7792" s="2">
        <f>$B$4*EXP((LN($B$7)-0.5*$B$8^2)*$B$6+$B$8*SQRT($B$6)*G7792)</f>
        <v/>
      </c>
      <c r="I7792" s="2">
        <f>MAX(H7792-$B$5,0)</f>
        <v/>
      </c>
    </row>
    <row r="7793">
      <c r="A7793" s="2" t="n">
        <v>7776</v>
      </c>
      <c r="B7793" s="2">
        <f>-B2776</f>
        <v/>
      </c>
      <c r="C7793" s="2">
        <f>$B$4*EXP((LN($B$7)-0.5*$B$8^2)*$B$6+$B$8*SQRT($B$6)*B7793)</f>
        <v/>
      </c>
      <c r="D7793" s="2">
        <f>MAX(C7793-$B$5,0)</f>
        <v/>
      </c>
      <c r="F7793" s="2" t="n">
        <v>7776</v>
      </c>
      <c r="G7793" s="2">
        <f>-G2776</f>
        <v/>
      </c>
      <c r="H7793" s="2">
        <f>$B$4*EXP((LN($B$7)-0.5*$B$8^2)*$B$6+$B$8*SQRT($B$6)*G7793)</f>
        <v/>
      </c>
      <c r="I7793" s="2">
        <f>MAX(H7793-$B$5,0)</f>
        <v/>
      </c>
    </row>
    <row r="7794">
      <c r="A7794" s="2" t="n">
        <v>7777</v>
      </c>
      <c r="B7794" s="2">
        <f>-B2777</f>
        <v/>
      </c>
      <c r="C7794" s="2">
        <f>$B$4*EXP((LN($B$7)-0.5*$B$8^2)*$B$6+$B$8*SQRT($B$6)*B7794)</f>
        <v/>
      </c>
      <c r="D7794" s="2">
        <f>MAX(C7794-$B$5,0)</f>
        <v/>
      </c>
      <c r="F7794" s="2" t="n">
        <v>7777</v>
      </c>
      <c r="G7794" s="2">
        <f>-G2777</f>
        <v/>
      </c>
      <c r="H7794" s="2">
        <f>$B$4*EXP((LN($B$7)-0.5*$B$8^2)*$B$6+$B$8*SQRT($B$6)*G7794)</f>
        <v/>
      </c>
      <c r="I7794" s="2">
        <f>MAX(H7794-$B$5,0)</f>
        <v/>
      </c>
    </row>
    <row r="7795">
      <c r="A7795" s="2" t="n">
        <v>7778</v>
      </c>
      <c r="B7795" s="2">
        <f>-B2778</f>
        <v/>
      </c>
      <c r="C7795" s="2">
        <f>$B$4*EXP((LN($B$7)-0.5*$B$8^2)*$B$6+$B$8*SQRT($B$6)*B7795)</f>
        <v/>
      </c>
      <c r="D7795" s="2">
        <f>MAX(C7795-$B$5,0)</f>
        <v/>
      </c>
      <c r="F7795" s="2" t="n">
        <v>7778</v>
      </c>
      <c r="G7795" s="2">
        <f>-G2778</f>
        <v/>
      </c>
      <c r="H7795" s="2">
        <f>$B$4*EXP((LN($B$7)-0.5*$B$8^2)*$B$6+$B$8*SQRT($B$6)*G7795)</f>
        <v/>
      </c>
      <c r="I7795" s="2">
        <f>MAX(H7795-$B$5,0)</f>
        <v/>
      </c>
    </row>
    <row r="7796">
      <c r="A7796" s="2" t="n">
        <v>7779</v>
      </c>
      <c r="B7796" s="2">
        <f>-B2779</f>
        <v/>
      </c>
      <c r="C7796" s="2">
        <f>$B$4*EXP((LN($B$7)-0.5*$B$8^2)*$B$6+$B$8*SQRT($B$6)*B7796)</f>
        <v/>
      </c>
      <c r="D7796" s="2">
        <f>MAX(C7796-$B$5,0)</f>
        <v/>
      </c>
      <c r="F7796" s="2" t="n">
        <v>7779</v>
      </c>
      <c r="G7796" s="2">
        <f>-G2779</f>
        <v/>
      </c>
      <c r="H7796" s="2">
        <f>$B$4*EXP((LN($B$7)-0.5*$B$8^2)*$B$6+$B$8*SQRT($B$6)*G7796)</f>
        <v/>
      </c>
      <c r="I7796" s="2">
        <f>MAX(H7796-$B$5,0)</f>
        <v/>
      </c>
    </row>
    <row r="7797">
      <c r="A7797" s="2" t="n">
        <v>7780</v>
      </c>
      <c r="B7797" s="2">
        <f>-B2780</f>
        <v/>
      </c>
      <c r="C7797" s="2">
        <f>$B$4*EXP((LN($B$7)-0.5*$B$8^2)*$B$6+$B$8*SQRT($B$6)*B7797)</f>
        <v/>
      </c>
      <c r="D7797" s="2">
        <f>MAX(C7797-$B$5,0)</f>
        <v/>
      </c>
      <c r="F7797" s="2" t="n">
        <v>7780</v>
      </c>
      <c r="G7797" s="2">
        <f>-G2780</f>
        <v/>
      </c>
      <c r="H7797" s="2">
        <f>$B$4*EXP((LN($B$7)-0.5*$B$8^2)*$B$6+$B$8*SQRT($B$6)*G7797)</f>
        <v/>
      </c>
      <c r="I7797" s="2">
        <f>MAX(H7797-$B$5,0)</f>
        <v/>
      </c>
    </row>
    <row r="7798">
      <c r="A7798" s="2" t="n">
        <v>7781</v>
      </c>
      <c r="B7798" s="2">
        <f>-B2781</f>
        <v/>
      </c>
      <c r="C7798" s="2">
        <f>$B$4*EXP((LN($B$7)-0.5*$B$8^2)*$B$6+$B$8*SQRT($B$6)*B7798)</f>
        <v/>
      </c>
      <c r="D7798" s="2">
        <f>MAX(C7798-$B$5,0)</f>
        <v/>
      </c>
      <c r="F7798" s="2" t="n">
        <v>7781</v>
      </c>
      <c r="G7798" s="2">
        <f>-G2781</f>
        <v/>
      </c>
      <c r="H7798" s="2">
        <f>$B$4*EXP((LN($B$7)-0.5*$B$8^2)*$B$6+$B$8*SQRT($B$6)*G7798)</f>
        <v/>
      </c>
      <c r="I7798" s="2">
        <f>MAX(H7798-$B$5,0)</f>
        <v/>
      </c>
    </row>
    <row r="7799">
      <c r="A7799" s="2" t="n">
        <v>7782</v>
      </c>
      <c r="B7799" s="2">
        <f>-B2782</f>
        <v/>
      </c>
      <c r="C7799" s="2">
        <f>$B$4*EXP((LN($B$7)-0.5*$B$8^2)*$B$6+$B$8*SQRT($B$6)*B7799)</f>
        <v/>
      </c>
      <c r="D7799" s="2">
        <f>MAX(C7799-$B$5,0)</f>
        <v/>
      </c>
      <c r="F7799" s="2" t="n">
        <v>7782</v>
      </c>
      <c r="G7799" s="2">
        <f>-G2782</f>
        <v/>
      </c>
      <c r="H7799" s="2">
        <f>$B$4*EXP((LN($B$7)-0.5*$B$8^2)*$B$6+$B$8*SQRT($B$6)*G7799)</f>
        <v/>
      </c>
      <c r="I7799" s="2">
        <f>MAX(H7799-$B$5,0)</f>
        <v/>
      </c>
    </row>
    <row r="7800">
      <c r="A7800" s="2" t="n">
        <v>7783</v>
      </c>
      <c r="B7800" s="2">
        <f>-B2783</f>
        <v/>
      </c>
      <c r="C7800" s="2">
        <f>$B$4*EXP((LN($B$7)-0.5*$B$8^2)*$B$6+$B$8*SQRT($B$6)*B7800)</f>
        <v/>
      </c>
      <c r="D7800" s="2">
        <f>MAX(C7800-$B$5,0)</f>
        <v/>
      </c>
      <c r="F7800" s="2" t="n">
        <v>7783</v>
      </c>
      <c r="G7800" s="2">
        <f>-G2783</f>
        <v/>
      </c>
      <c r="H7800" s="2">
        <f>$B$4*EXP((LN($B$7)-0.5*$B$8^2)*$B$6+$B$8*SQRT($B$6)*G7800)</f>
        <v/>
      </c>
      <c r="I7800" s="2">
        <f>MAX(H7800-$B$5,0)</f>
        <v/>
      </c>
    </row>
    <row r="7801">
      <c r="A7801" s="2" t="n">
        <v>7784</v>
      </c>
      <c r="B7801" s="2">
        <f>-B2784</f>
        <v/>
      </c>
      <c r="C7801" s="2">
        <f>$B$4*EXP((LN($B$7)-0.5*$B$8^2)*$B$6+$B$8*SQRT($B$6)*B7801)</f>
        <v/>
      </c>
      <c r="D7801" s="2">
        <f>MAX(C7801-$B$5,0)</f>
        <v/>
      </c>
      <c r="F7801" s="2" t="n">
        <v>7784</v>
      </c>
      <c r="G7801" s="2">
        <f>-G2784</f>
        <v/>
      </c>
      <c r="H7801" s="2">
        <f>$B$4*EXP((LN($B$7)-0.5*$B$8^2)*$B$6+$B$8*SQRT($B$6)*G7801)</f>
        <v/>
      </c>
      <c r="I7801" s="2">
        <f>MAX(H7801-$B$5,0)</f>
        <v/>
      </c>
    </row>
    <row r="7802">
      <c r="A7802" s="2" t="n">
        <v>7785</v>
      </c>
      <c r="B7802" s="2">
        <f>-B2785</f>
        <v/>
      </c>
      <c r="C7802" s="2">
        <f>$B$4*EXP((LN($B$7)-0.5*$B$8^2)*$B$6+$B$8*SQRT($B$6)*B7802)</f>
        <v/>
      </c>
      <c r="D7802" s="2">
        <f>MAX(C7802-$B$5,0)</f>
        <v/>
      </c>
      <c r="F7802" s="2" t="n">
        <v>7785</v>
      </c>
      <c r="G7802" s="2">
        <f>-G2785</f>
        <v/>
      </c>
      <c r="H7802" s="2">
        <f>$B$4*EXP((LN($B$7)-0.5*$B$8^2)*$B$6+$B$8*SQRT($B$6)*G7802)</f>
        <v/>
      </c>
      <c r="I7802" s="2">
        <f>MAX(H7802-$B$5,0)</f>
        <v/>
      </c>
    </row>
    <row r="7803">
      <c r="A7803" s="2" t="n">
        <v>7786</v>
      </c>
      <c r="B7803" s="2">
        <f>-B2786</f>
        <v/>
      </c>
      <c r="C7803" s="2">
        <f>$B$4*EXP((LN($B$7)-0.5*$B$8^2)*$B$6+$B$8*SQRT($B$6)*B7803)</f>
        <v/>
      </c>
      <c r="D7803" s="2">
        <f>MAX(C7803-$B$5,0)</f>
        <v/>
      </c>
      <c r="F7803" s="2" t="n">
        <v>7786</v>
      </c>
      <c r="G7803" s="2">
        <f>-G2786</f>
        <v/>
      </c>
      <c r="H7803" s="2">
        <f>$B$4*EXP((LN($B$7)-0.5*$B$8^2)*$B$6+$B$8*SQRT($B$6)*G7803)</f>
        <v/>
      </c>
      <c r="I7803" s="2">
        <f>MAX(H7803-$B$5,0)</f>
        <v/>
      </c>
    </row>
    <row r="7804">
      <c r="A7804" s="2" t="n">
        <v>7787</v>
      </c>
      <c r="B7804" s="2">
        <f>-B2787</f>
        <v/>
      </c>
      <c r="C7804" s="2">
        <f>$B$4*EXP((LN($B$7)-0.5*$B$8^2)*$B$6+$B$8*SQRT($B$6)*B7804)</f>
        <v/>
      </c>
      <c r="D7804" s="2">
        <f>MAX(C7804-$B$5,0)</f>
        <v/>
      </c>
      <c r="F7804" s="2" t="n">
        <v>7787</v>
      </c>
      <c r="G7804" s="2">
        <f>-G2787</f>
        <v/>
      </c>
      <c r="H7804" s="2">
        <f>$B$4*EXP((LN($B$7)-0.5*$B$8^2)*$B$6+$B$8*SQRT($B$6)*G7804)</f>
        <v/>
      </c>
      <c r="I7804" s="2">
        <f>MAX(H7804-$B$5,0)</f>
        <v/>
      </c>
    </row>
    <row r="7805">
      <c r="A7805" s="2" t="n">
        <v>7788</v>
      </c>
      <c r="B7805" s="2">
        <f>-B2788</f>
        <v/>
      </c>
      <c r="C7805" s="2">
        <f>$B$4*EXP((LN($B$7)-0.5*$B$8^2)*$B$6+$B$8*SQRT($B$6)*B7805)</f>
        <v/>
      </c>
      <c r="D7805" s="2">
        <f>MAX(C7805-$B$5,0)</f>
        <v/>
      </c>
      <c r="F7805" s="2" t="n">
        <v>7788</v>
      </c>
      <c r="G7805" s="2">
        <f>-G2788</f>
        <v/>
      </c>
      <c r="H7805" s="2">
        <f>$B$4*EXP((LN($B$7)-0.5*$B$8^2)*$B$6+$B$8*SQRT($B$6)*G7805)</f>
        <v/>
      </c>
      <c r="I7805" s="2">
        <f>MAX(H7805-$B$5,0)</f>
        <v/>
      </c>
    </row>
    <row r="7806">
      <c r="A7806" s="2" t="n">
        <v>7789</v>
      </c>
      <c r="B7806" s="2">
        <f>-B2789</f>
        <v/>
      </c>
      <c r="C7806" s="2">
        <f>$B$4*EXP((LN($B$7)-0.5*$B$8^2)*$B$6+$B$8*SQRT($B$6)*B7806)</f>
        <v/>
      </c>
      <c r="D7806" s="2">
        <f>MAX(C7806-$B$5,0)</f>
        <v/>
      </c>
      <c r="F7806" s="2" t="n">
        <v>7789</v>
      </c>
      <c r="G7806" s="2">
        <f>-G2789</f>
        <v/>
      </c>
      <c r="H7806" s="2">
        <f>$B$4*EXP((LN($B$7)-0.5*$B$8^2)*$B$6+$B$8*SQRT($B$6)*G7806)</f>
        <v/>
      </c>
      <c r="I7806" s="2">
        <f>MAX(H7806-$B$5,0)</f>
        <v/>
      </c>
    </row>
    <row r="7807">
      <c r="A7807" s="2" t="n">
        <v>7790</v>
      </c>
      <c r="B7807" s="2">
        <f>-B2790</f>
        <v/>
      </c>
      <c r="C7807" s="2">
        <f>$B$4*EXP((LN($B$7)-0.5*$B$8^2)*$B$6+$B$8*SQRT($B$6)*B7807)</f>
        <v/>
      </c>
      <c r="D7807" s="2">
        <f>MAX(C7807-$B$5,0)</f>
        <v/>
      </c>
      <c r="F7807" s="2" t="n">
        <v>7790</v>
      </c>
      <c r="G7807" s="2">
        <f>-G2790</f>
        <v/>
      </c>
      <c r="H7807" s="2">
        <f>$B$4*EXP((LN($B$7)-0.5*$B$8^2)*$B$6+$B$8*SQRT($B$6)*G7807)</f>
        <v/>
      </c>
      <c r="I7807" s="2">
        <f>MAX(H7807-$B$5,0)</f>
        <v/>
      </c>
    </row>
    <row r="7808">
      <c r="A7808" s="2" t="n">
        <v>7791</v>
      </c>
      <c r="B7808" s="2">
        <f>-B2791</f>
        <v/>
      </c>
      <c r="C7808" s="2">
        <f>$B$4*EXP((LN($B$7)-0.5*$B$8^2)*$B$6+$B$8*SQRT($B$6)*B7808)</f>
        <v/>
      </c>
      <c r="D7808" s="2">
        <f>MAX(C7808-$B$5,0)</f>
        <v/>
      </c>
      <c r="F7808" s="2" t="n">
        <v>7791</v>
      </c>
      <c r="G7808" s="2">
        <f>-G2791</f>
        <v/>
      </c>
      <c r="H7808" s="2">
        <f>$B$4*EXP((LN($B$7)-0.5*$B$8^2)*$B$6+$B$8*SQRT($B$6)*G7808)</f>
        <v/>
      </c>
      <c r="I7808" s="2">
        <f>MAX(H7808-$B$5,0)</f>
        <v/>
      </c>
    </row>
    <row r="7809">
      <c r="A7809" s="2" t="n">
        <v>7792</v>
      </c>
      <c r="B7809" s="2">
        <f>-B2792</f>
        <v/>
      </c>
      <c r="C7809" s="2">
        <f>$B$4*EXP((LN($B$7)-0.5*$B$8^2)*$B$6+$B$8*SQRT($B$6)*B7809)</f>
        <v/>
      </c>
      <c r="D7809" s="2">
        <f>MAX(C7809-$B$5,0)</f>
        <v/>
      </c>
      <c r="F7809" s="2" t="n">
        <v>7792</v>
      </c>
      <c r="G7809" s="2">
        <f>-G2792</f>
        <v/>
      </c>
      <c r="H7809" s="2">
        <f>$B$4*EXP((LN($B$7)-0.5*$B$8^2)*$B$6+$B$8*SQRT($B$6)*G7809)</f>
        <v/>
      </c>
      <c r="I7809" s="2">
        <f>MAX(H7809-$B$5,0)</f>
        <v/>
      </c>
    </row>
    <row r="7810">
      <c r="A7810" s="2" t="n">
        <v>7793</v>
      </c>
      <c r="B7810" s="2">
        <f>-B2793</f>
        <v/>
      </c>
      <c r="C7810" s="2">
        <f>$B$4*EXP((LN($B$7)-0.5*$B$8^2)*$B$6+$B$8*SQRT($B$6)*B7810)</f>
        <v/>
      </c>
      <c r="D7810" s="2">
        <f>MAX(C7810-$B$5,0)</f>
        <v/>
      </c>
      <c r="F7810" s="2" t="n">
        <v>7793</v>
      </c>
      <c r="G7810" s="2">
        <f>-G2793</f>
        <v/>
      </c>
      <c r="H7810" s="2">
        <f>$B$4*EXP((LN($B$7)-0.5*$B$8^2)*$B$6+$B$8*SQRT($B$6)*G7810)</f>
        <v/>
      </c>
      <c r="I7810" s="2">
        <f>MAX(H7810-$B$5,0)</f>
        <v/>
      </c>
    </row>
    <row r="7811">
      <c r="A7811" s="2" t="n">
        <v>7794</v>
      </c>
      <c r="B7811" s="2">
        <f>-B2794</f>
        <v/>
      </c>
      <c r="C7811" s="2">
        <f>$B$4*EXP((LN($B$7)-0.5*$B$8^2)*$B$6+$B$8*SQRT($B$6)*B7811)</f>
        <v/>
      </c>
      <c r="D7811" s="2">
        <f>MAX(C7811-$B$5,0)</f>
        <v/>
      </c>
      <c r="F7811" s="2" t="n">
        <v>7794</v>
      </c>
      <c r="G7811" s="2">
        <f>-G2794</f>
        <v/>
      </c>
      <c r="H7811" s="2">
        <f>$B$4*EXP((LN($B$7)-0.5*$B$8^2)*$B$6+$B$8*SQRT($B$6)*G7811)</f>
        <v/>
      </c>
      <c r="I7811" s="2">
        <f>MAX(H7811-$B$5,0)</f>
        <v/>
      </c>
    </row>
    <row r="7812">
      <c r="A7812" s="2" t="n">
        <v>7795</v>
      </c>
      <c r="B7812" s="2">
        <f>-B2795</f>
        <v/>
      </c>
      <c r="C7812" s="2">
        <f>$B$4*EXP((LN($B$7)-0.5*$B$8^2)*$B$6+$B$8*SQRT($B$6)*B7812)</f>
        <v/>
      </c>
      <c r="D7812" s="2">
        <f>MAX(C7812-$B$5,0)</f>
        <v/>
      </c>
      <c r="F7812" s="2" t="n">
        <v>7795</v>
      </c>
      <c r="G7812" s="2">
        <f>-G2795</f>
        <v/>
      </c>
      <c r="H7812" s="2">
        <f>$B$4*EXP((LN($B$7)-0.5*$B$8^2)*$B$6+$B$8*SQRT($B$6)*G7812)</f>
        <v/>
      </c>
      <c r="I7812" s="2">
        <f>MAX(H7812-$B$5,0)</f>
        <v/>
      </c>
    </row>
    <row r="7813">
      <c r="A7813" s="2" t="n">
        <v>7796</v>
      </c>
      <c r="B7813" s="2">
        <f>-B2796</f>
        <v/>
      </c>
      <c r="C7813" s="2">
        <f>$B$4*EXP((LN($B$7)-0.5*$B$8^2)*$B$6+$B$8*SQRT($B$6)*B7813)</f>
        <v/>
      </c>
      <c r="D7813" s="2">
        <f>MAX(C7813-$B$5,0)</f>
        <v/>
      </c>
      <c r="F7813" s="2" t="n">
        <v>7796</v>
      </c>
      <c r="G7813" s="2">
        <f>-G2796</f>
        <v/>
      </c>
      <c r="H7813" s="2">
        <f>$B$4*EXP((LN($B$7)-0.5*$B$8^2)*$B$6+$B$8*SQRT($B$6)*G7813)</f>
        <v/>
      </c>
      <c r="I7813" s="2">
        <f>MAX(H7813-$B$5,0)</f>
        <v/>
      </c>
    </row>
    <row r="7814">
      <c r="A7814" s="2" t="n">
        <v>7797</v>
      </c>
      <c r="B7814" s="2">
        <f>-B2797</f>
        <v/>
      </c>
      <c r="C7814" s="2">
        <f>$B$4*EXP((LN($B$7)-0.5*$B$8^2)*$B$6+$B$8*SQRT($B$6)*B7814)</f>
        <v/>
      </c>
      <c r="D7814" s="2">
        <f>MAX(C7814-$B$5,0)</f>
        <v/>
      </c>
      <c r="F7814" s="2" t="n">
        <v>7797</v>
      </c>
      <c r="G7814" s="2">
        <f>-G2797</f>
        <v/>
      </c>
      <c r="H7814" s="2">
        <f>$B$4*EXP((LN($B$7)-0.5*$B$8^2)*$B$6+$B$8*SQRT($B$6)*G7814)</f>
        <v/>
      </c>
      <c r="I7814" s="2">
        <f>MAX(H7814-$B$5,0)</f>
        <v/>
      </c>
    </row>
    <row r="7815">
      <c r="A7815" s="2" t="n">
        <v>7798</v>
      </c>
      <c r="B7815" s="2">
        <f>-B2798</f>
        <v/>
      </c>
      <c r="C7815" s="2">
        <f>$B$4*EXP((LN($B$7)-0.5*$B$8^2)*$B$6+$B$8*SQRT($B$6)*B7815)</f>
        <v/>
      </c>
      <c r="D7815" s="2">
        <f>MAX(C7815-$B$5,0)</f>
        <v/>
      </c>
      <c r="F7815" s="2" t="n">
        <v>7798</v>
      </c>
      <c r="G7815" s="2">
        <f>-G2798</f>
        <v/>
      </c>
      <c r="H7815" s="2">
        <f>$B$4*EXP((LN($B$7)-0.5*$B$8^2)*$B$6+$B$8*SQRT($B$6)*G7815)</f>
        <v/>
      </c>
      <c r="I7815" s="2">
        <f>MAX(H7815-$B$5,0)</f>
        <v/>
      </c>
    </row>
    <row r="7816">
      <c r="A7816" s="2" t="n">
        <v>7799</v>
      </c>
      <c r="B7816" s="2">
        <f>-B2799</f>
        <v/>
      </c>
      <c r="C7816" s="2">
        <f>$B$4*EXP((LN($B$7)-0.5*$B$8^2)*$B$6+$B$8*SQRT($B$6)*B7816)</f>
        <v/>
      </c>
      <c r="D7816" s="2">
        <f>MAX(C7816-$B$5,0)</f>
        <v/>
      </c>
      <c r="F7816" s="2" t="n">
        <v>7799</v>
      </c>
      <c r="G7816" s="2">
        <f>-G2799</f>
        <v/>
      </c>
      <c r="H7816" s="2">
        <f>$B$4*EXP((LN($B$7)-0.5*$B$8^2)*$B$6+$B$8*SQRT($B$6)*G7816)</f>
        <v/>
      </c>
      <c r="I7816" s="2">
        <f>MAX(H7816-$B$5,0)</f>
        <v/>
      </c>
    </row>
    <row r="7817">
      <c r="A7817" s="2" t="n">
        <v>7800</v>
      </c>
      <c r="B7817" s="2">
        <f>-B2800</f>
        <v/>
      </c>
      <c r="C7817" s="2">
        <f>$B$4*EXP((LN($B$7)-0.5*$B$8^2)*$B$6+$B$8*SQRT($B$6)*B7817)</f>
        <v/>
      </c>
      <c r="D7817" s="2">
        <f>MAX(C7817-$B$5,0)</f>
        <v/>
      </c>
      <c r="F7817" s="2" t="n">
        <v>7800</v>
      </c>
      <c r="G7817" s="2">
        <f>-G2800</f>
        <v/>
      </c>
      <c r="H7817" s="2">
        <f>$B$4*EXP((LN($B$7)-0.5*$B$8^2)*$B$6+$B$8*SQRT($B$6)*G7817)</f>
        <v/>
      </c>
      <c r="I7817" s="2">
        <f>MAX(H7817-$B$5,0)</f>
        <v/>
      </c>
    </row>
    <row r="7818">
      <c r="A7818" s="2" t="n">
        <v>7801</v>
      </c>
      <c r="B7818" s="2">
        <f>-B2801</f>
        <v/>
      </c>
      <c r="C7818" s="2">
        <f>$B$4*EXP((LN($B$7)-0.5*$B$8^2)*$B$6+$B$8*SQRT($B$6)*B7818)</f>
        <v/>
      </c>
      <c r="D7818" s="2">
        <f>MAX(C7818-$B$5,0)</f>
        <v/>
      </c>
      <c r="F7818" s="2" t="n">
        <v>7801</v>
      </c>
      <c r="G7818" s="2">
        <f>-G2801</f>
        <v/>
      </c>
      <c r="H7818" s="2">
        <f>$B$4*EXP((LN($B$7)-0.5*$B$8^2)*$B$6+$B$8*SQRT($B$6)*G7818)</f>
        <v/>
      </c>
      <c r="I7818" s="2">
        <f>MAX(H7818-$B$5,0)</f>
        <v/>
      </c>
    </row>
    <row r="7819">
      <c r="A7819" s="2" t="n">
        <v>7802</v>
      </c>
      <c r="B7819" s="2">
        <f>-B2802</f>
        <v/>
      </c>
      <c r="C7819" s="2">
        <f>$B$4*EXP((LN($B$7)-0.5*$B$8^2)*$B$6+$B$8*SQRT($B$6)*B7819)</f>
        <v/>
      </c>
      <c r="D7819" s="2">
        <f>MAX(C7819-$B$5,0)</f>
        <v/>
      </c>
      <c r="F7819" s="2" t="n">
        <v>7802</v>
      </c>
      <c r="G7819" s="2">
        <f>-G2802</f>
        <v/>
      </c>
      <c r="H7819" s="2">
        <f>$B$4*EXP((LN($B$7)-0.5*$B$8^2)*$B$6+$B$8*SQRT($B$6)*G7819)</f>
        <v/>
      </c>
      <c r="I7819" s="2">
        <f>MAX(H7819-$B$5,0)</f>
        <v/>
      </c>
    </row>
    <row r="7820">
      <c r="A7820" s="2" t="n">
        <v>7803</v>
      </c>
      <c r="B7820" s="2">
        <f>-B2803</f>
        <v/>
      </c>
      <c r="C7820" s="2">
        <f>$B$4*EXP((LN($B$7)-0.5*$B$8^2)*$B$6+$B$8*SQRT($B$6)*B7820)</f>
        <v/>
      </c>
      <c r="D7820" s="2">
        <f>MAX(C7820-$B$5,0)</f>
        <v/>
      </c>
      <c r="F7820" s="2" t="n">
        <v>7803</v>
      </c>
      <c r="G7820" s="2">
        <f>-G2803</f>
        <v/>
      </c>
      <c r="H7820" s="2">
        <f>$B$4*EXP((LN($B$7)-0.5*$B$8^2)*$B$6+$B$8*SQRT($B$6)*G7820)</f>
        <v/>
      </c>
      <c r="I7820" s="2">
        <f>MAX(H7820-$B$5,0)</f>
        <v/>
      </c>
    </row>
    <row r="7821">
      <c r="A7821" s="2" t="n">
        <v>7804</v>
      </c>
      <c r="B7821" s="2">
        <f>-B2804</f>
        <v/>
      </c>
      <c r="C7821" s="2">
        <f>$B$4*EXP((LN($B$7)-0.5*$B$8^2)*$B$6+$B$8*SQRT($B$6)*B7821)</f>
        <v/>
      </c>
      <c r="D7821" s="2">
        <f>MAX(C7821-$B$5,0)</f>
        <v/>
      </c>
      <c r="F7821" s="2" t="n">
        <v>7804</v>
      </c>
      <c r="G7821" s="2">
        <f>-G2804</f>
        <v/>
      </c>
      <c r="H7821" s="2">
        <f>$B$4*EXP((LN($B$7)-0.5*$B$8^2)*$B$6+$B$8*SQRT($B$6)*G7821)</f>
        <v/>
      </c>
      <c r="I7821" s="2">
        <f>MAX(H7821-$B$5,0)</f>
        <v/>
      </c>
    </row>
    <row r="7822">
      <c r="A7822" s="2" t="n">
        <v>7805</v>
      </c>
      <c r="B7822" s="2">
        <f>-B2805</f>
        <v/>
      </c>
      <c r="C7822" s="2">
        <f>$B$4*EXP((LN($B$7)-0.5*$B$8^2)*$B$6+$B$8*SQRT($B$6)*B7822)</f>
        <v/>
      </c>
      <c r="D7822" s="2">
        <f>MAX(C7822-$B$5,0)</f>
        <v/>
      </c>
      <c r="F7822" s="2" t="n">
        <v>7805</v>
      </c>
      <c r="G7822" s="2">
        <f>-G2805</f>
        <v/>
      </c>
      <c r="H7822" s="2">
        <f>$B$4*EXP((LN($B$7)-0.5*$B$8^2)*$B$6+$B$8*SQRT($B$6)*G7822)</f>
        <v/>
      </c>
      <c r="I7822" s="2">
        <f>MAX(H7822-$B$5,0)</f>
        <v/>
      </c>
    </row>
    <row r="7823">
      <c r="A7823" s="2" t="n">
        <v>7806</v>
      </c>
      <c r="B7823" s="2">
        <f>-B2806</f>
        <v/>
      </c>
      <c r="C7823" s="2">
        <f>$B$4*EXP((LN($B$7)-0.5*$B$8^2)*$B$6+$B$8*SQRT($B$6)*B7823)</f>
        <v/>
      </c>
      <c r="D7823" s="2">
        <f>MAX(C7823-$B$5,0)</f>
        <v/>
      </c>
      <c r="F7823" s="2" t="n">
        <v>7806</v>
      </c>
      <c r="G7823" s="2">
        <f>-G2806</f>
        <v/>
      </c>
      <c r="H7823" s="2">
        <f>$B$4*EXP((LN($B$7)-0.5*$B$8^2)*$B$6+$B$8*SQRT($B$6)*G7823)</f>
        <v/>
      </c>
      <c r="I7823" s="2">
        <f>MAX(H7823-$B$5,0)</f>
        <v/>
      </c>
    </row>
    <row r="7824">
      <c r="A7824" s="2" t="n">
        <v>7807</v>
      </c>
      <c r="B7824" s="2">
        <f>-B2807</f>
        <v/>
      </c>
      <c r="C7824" s="2">
        <f>$B$4*EXP((LN($B$7)-0.5*$B$8^2)*$B$6+$B$8*SQRT($B$6)*B7824)</f>
        <v/>
      </c>
      <c r="D7824" s="2">
        <f>MAX(C7824-$B$5,0)</f>
        <v/>
      </c>
      <c r="F7824" s="2" t="n">
        <v>7807</v>
      </c>
      <c r="G7824" s="2">
        <f>-G2807</f>
        <v/>
      </c>
      <c r="H7824" s="2">
        <f>$B$4*EXP((LN($B$7)-0.5*$B$8^2)*$B$6+$B$8*SQRT($B$6)*G7824)</f>
        <v/>
      </c>
      <c r="I7824" s="2">
        <f>MAX(H7824-$B$5,0)</f>
        <v/>
      </c>
    </row>
    <row r="7825">
      <c r="A7825" s="2" t="n">
        <v>7808</v>
      </c>
      <c r="B7825" s="2">
        <f>-B2808</f>
        <v/>
      </c>
      <c r="C7825" s="2">
        <f>$B$4*EXP((LN($B$7)-0.5*$B$8^2)*$B$6+$B$8*SQRT($B$6)*B7825)</f>
        <v/>
      </c>
      <c r="D7825" s="2">
        <f>MAX(C7825-$B$5,0)</f>
        <v/>
      </c>
      <c r="F7825" s="2" t="n">
        <v>7808</v>
      </c>
      <c r="G7825" s="2">
        <f>-G2808</f>
        <v/>
      </c>
      <c r="H7825" s="2">
        <f>$B$4*EXP((LN($B$7)-0.5*$B$8^2)*$B$6+$B$8*SQRT($B$6)*G7825)</f>
        <v/>
      </c>
      <c r="I7825" s="2">
        <f>MAX(H7825-$B$5,0)</f>
        <v/>
      </c>
    </row>
    <row r="7826">
      <c r="A7826" s="2" t="n">
        <v>7809</v>
      </c>
      <c r="B7826" s="2">
        <f>-B2809</f>
        <v/>
      </c>
      <c r="C7826" s="2">
        <f>$B$4*EXP((LN($B$7)-0.5*$B$8^2)*$B$6+$B$8*SQRT($B$6)*B7826)</f>
        <v/>
      </c>
      <c r="D7826" s="2">
        <f>MAX(C7826-$B$5,0)</f>
        <v/>
      </c>
      <c r="F7826" s="2" t="n">
        <v>7809</v>
      </c>
      <c r="G7826" s="2">
        <f>-G2809</f>
        <v/>
      </c>
      <c r="H7826" s="2">
        <f>$B$4*EXP((LN($B$7)-0.5*$B$8^2)*$B$6+$B$8*SQRT($B$6)*G7826)</f>
        <v/>
      </c>
      <c r="I7826" s="2">
        <f>MAX(H7826-$B$5,0)</f>
        <v/>
      </c>
    </row>
    <row r="7827">
      <c r="A7827" s="2" t="n">
        <v>7810</v>
      </c>
      <c r="B7827" s="2">
        <f>-B2810</f>
        <v/>
      </c>
      <c r="C7827" s="2">
        <f>$B$4*EXP((LN($B$7)-0.5*$B$8^2)*$B$6+$B$8*SQRT($B$6)*B7827)</f>
        <v/>
      </c>
      <c r="D7827" s="2">
        <f>MAX(C7827-$B$5,0)</f>
        <v/>
      </c>
      <c r="F7827" s="2" t="n">
        <v>7810</v>
      </c>
      <c r="G7827" s="2">
        <f>-G2810</f>
        <v/>
      </c>
      <c r="H7827" s="2">
        <f>$B$4*EXP((LN($B$7)-0.5*$B$8^2)*$B$6+$B$8*SQRT($B$6)*G7827)</f>
        <v/>
      </c>
      <c r="I7827" s="2">
        <f>MAX(H7827-$B$5,0)</f>
        <v/>
      </c>
    </row>
    <row r="7828">
      <c r="A7828" s="2" t="n">
        <v>7811</v>
      </c>
      <c r="B7828" s="2">
        <f>-B2811</f>
        <v/>
      </c>
      <c r="C7828" s="2">
        <f>$B$4*EXP((LN($B$7)-0.5*$B$8^2)*$B$6+$B$8*SQRT($B$6)*B7828)</f>
        <v/>
      </c>
      <c r="D7828" s="2">
        <f>MAX(C7828-$B$5,0)</f>
        <v/>
      </c>
      <c r="F7828" s="2" t="n">
        <v>7811</v>
      </c>
      <c r="G7828" s="2">
        <f>-G2811</f>
        <v/>
      </c>
      <c r="H7828" s="2">
        <f>$B$4*EXP((LN($B$7)-0.5*$B$8^2)*$B$6+$B$8*SQRT($B$6)*G7828)</f>
        <v/>
      </c>
      <c r="I7828" s="2">
        <f>MAX(H7828-$B$5,0)</f>
        <v/>
      </c>
    </row>
    <row r="7829">
      <c r="A7829" s="2" t="n">
        <v>7812</v>
      </c>
      <c r="B7829" s="2">
        <f>-B2812</f>
        <v/>
      </c>
      <c r="C7829" s="2">
        <f>$B$4*EXP((LN($B$7)-0.5*$B$8^2)*$B$6+$B$8*SQRT($B$6)*B7829)</f>
        <v/>
      </c>
      <c r="D7829" s="2">
        <f>MAX(C7829-$B$5,0)</f>
        <v/>
      </c>
      <c r="F7829" s="2" t="n">
        <v>7812</v>
      </c>
      <c r="G7829" s="2">
        <f>-G2812</f>
        <v/>
      </c>
      <c r="H7829" s="2">
        <f>$B$4*EXP((LN($B$7)-0.5*$B$8^2)*$B$6+$B$8*SQRT($B$6)*G7829)</f>
        <v/>
      </c>
      <c r="I7829" s="2">
        <f>MAX(H7829-$B$5,0)</f>
        <v/>
      </c>
    </row>
    <row r="7830">
      <c r="A7830" s="2" t="n">
        <v>7813</v>
      </c>
      <c r="B7830" s="2">
        <f>-B2813</f>
        <v/>
      </c>
      <c r="C7830" s="2">
        <f>$B$4*EXP((LN($B$7)-0.5*$B$8^2)*$B$6+$B$8*SQRT($B$6)*B7830)</f>
        <v/>
      </c>
      <c r="D7830" s="2">
        <f>MAX(C7830-$B$5,0)</f>
        <v/>
      </c>
      <c r="F7830" s="2" t="n">
        <v>7813</v>
      </c>
      <c r="G7830" s="2">
        <f>-G2813</f>
        <v/>
      </c>
      <c r="H7830" s="2">
        <f>$B$4*EXP((LN($B$7)-0.5*$B$8^2)*$B$6+$B$8*SQRT($B$6)*G7830)</f>
        <v/>
      </c>
      <c r="I7830" s="2">
        <f>MAX(H7830-$B$5,0)</f>
        <v/>
      </c>
    </row>
    <row r="7831">
      <c r="A7831" s="2" t="n">
        <v>7814</v>
      </c>
      <c r="B7831" s="2">
        <f>-B2814</f>
        <v/>
      </c>
      <c r="C7831" s="2">
        <f>$B$4*EXP((LN($B$7)-0.5*$B$8^2)*$B$6+$B$8*SQRT($B$6)*B7831)</f>
        <v/>
      </c>
      <c r="D7831" s="2">
        <f>MAX(C7831-$B$5,0)</f>
        <v/>
      </c>
      <c r="F7831" s="2" t="n">
        <v>7814</v>
      </c>
      <c r="G7831" s="2">
        <f>-G2814</f>
        <v/>
      </c>
      <c r="H7831" s="2">
        <f>$B$4*EXP((LN($B$7)-0.5*$B$8^2)*$B$6+$B$8*SQRT($B$6)*G7831)</f>
        <v/>
      </c>
      <c r="I7831" s="2">
        <f>MAX(H7831-$B$5,0)</f>
        <v/>
      </c>
    </row>
    <row r="7832">
      <c r="A7832" s="2" t="n">
        <v>7815</v>
      </c>
      <c r="B7832" s="2">
        <f>-B2815</f>
        <v/>
      </c>
      <c r="C7832" s="2">
        <f>$B$4*EXP((LN($B$7)-0.5*$B$8^2)*$B$6+$B$8*SQRT($B$6)*B7832)</f>
        <v/>
      </c>
      <c r="D7832" s="2">
        <f>MAX(C7832-$B$5,0)</f>
        <v/>
      </c>
      <c r="F7832" s="2" t="n">
        <v>7815</v>
      </c>
      <c r="G7832" s="2">
        <f>-G2815</f>
        <v/>
      </c>
      <c r="H7832" s="2">
        <f>$B$4*EXP((LN($B$7)-0.5*$B$8^2)*$B$6+$B$8*SQRT($B$6)*G7832)</f>
        <v/>
      </c>
      <c r="I7832" s="2">
        <f>MAX(H7832-$B$5,0)</f>
        <v/>
      </c>
    </row>
    <row r="7833">
      <c r="A7833" s="2" t="n">
        <v>7816</v>
      </c>
      <c r="B7833" s="2">
        <f>-B2816</f>
        <v/>
      </c>
      <c r="C7833" s="2">
        <f>$B$4*EXP((LN($B$7)-0.5*$B$8^2)*$B$6+$B$8*SQRT($B$6)*B7833)</f>
        <v/>
      </c>
      <c r="D7833" s="2">
        <f>MAX(C7833-$B$5,0)</f>
        <v/>
      </c>
      <c r="F7833" s="2" t="n">
        <v>7816</v>
      </c>
      <c r="G7833" s="2">
        <f>-G2816</f>
        <v/>
      </c>
      <c r="H7833" s="2">
        <f>$B$4*EXP((LN($B$7)-0.5*$B$8^2)*$B$6+$B$8*SQRT($B$6)*G7833)</f>
        <v/>
      </c>
      <c r="I7833" s="2">
        <f>MAX(H7833-$B$5,0)</f>
        <v/>
      </c>
    </row>
    <row r="7834">
      <c r="A7834" s="2" t="n">
        <v>7817</v>
      </c>
      <c r="B7834" s="2">
        <f>-B2817</f>
        <v/>
      </c>
      <c r="C7834" s="2">
        <f>$B$4*EXP((LN($B$7)-0.5*$B$8^2)*$B$6+$B$8*SQRT($B$6)*B7834)</f>
        <v/>
      </c>
      <c r="D7834" s="2">
        <f>MAX(C7834-$B$5,0)</f>
        <v/>
      </c>
      <c r="F7834" s="2" t="n">
        <v>7817</v>
      </c>
      <c r="G7834" s="2">
        <f>-G2817</f>
        <v/>
      </c>
      <c r="H7834" s="2">
        <f>$B$4*EXP((LN($B$7)-0.5*$B$8^2)*$B$6+$B$8*SQRT($B$6)*G7834)</f>
        <v/>
      </c>
      <c r="I7834" s="2">
        <f>MAX(H7834-$B$5,0)</f>
        <v/>
      </c>
    </row>
    <row r="7835">
      <c r="A7835" s="2" t="n">
        <v>7818</v>
      </c>
      <c r="B7835" s="2">
        <f>-B2818</f>
        <v/>
      </c>
      <c r="C7835" s="2">
        <f>$B$4*EXP((LN($B$7)-0.5*$B$8^2)*$B$6+$B$8*SQRT($B$6)*B7835)</f>
        <v/>
      </c>
      <c r="D7835" s="2">
        <f>MAX(C7835-$B$5,0)</f>
        <v/>
      </c>
      <c r="F7835" s="2" t="n">
        <v>7818</v>
      </c>
      <c r="G7835" s="2">
        <f>-G2818</f>
        <v/>
      </c>
      <c r="H7835" s="2">
        <f>$B$4*EXP((LN($B$7)-0.5*$B$8^2)*$B$6+$B$8*SQRT($B$6)*G7835)</f>
        <v/>
      </c>
      <c r="I7835" s="2">
        <f>MAX(H7835-$B$5,0)</f>
        <v/>
      </c>
    </row>
    <row r="7836">
      <c r="A7836" s="2" t="n">
        <v>7819</v>
      </c>
      <c r="B7836" s="2">
        <f>-B2819</f>
        <v/>
      </c>
      <c r="C7836" s="2">
        <f>$B$4*EXP((LN($B$7)-0.5*$B$8^2)*$B$6+$B$8*SQRT($B$6)*B7836)</f>
        <v/>
      </c>
      <c r="D7836" s="2">
        <f>MAX(C7836-$B$5,0)</f>
        <v/>
      </c>
      <c r="F7836" s="2" t="n">
        <v>7819</v>
      </c>
      <c r="G7836" s="2">
        <f>-G2819</f>
        <v/>
      </c>
      <c r="H7836" s="2">
        <f>$B$4*EXP((LN($B$7)-0.5*$B$8^2)*$B$6+$B$8*SQRT($B$6)*G7836)</f>
        <v/>
      </c>
      <c r="I7836" s="2">
        <f>MAX(H7836-$B$5,0)</f>
        <v/>
      </c>
    </row>
    <row r="7837">
      <c r="A7837" s="2" t="n">
        <v>7820</v>
      </c>
      <c r="B7837" s="2">
        <f>-B2820</f>
        <v/>
      </c>
      <c r="C7837" s="2">
        <f>$B$4*EXP((LN($B$7)-0.5*$B$8^2)*$B$6+$B$8*SQRT($B$6)*B7837)</f>
        <v/>
      </c>
      <c r="D7837" s="2">
        <f>MAX(C7837-$B$5,0)</f>
        <v/>
      </c>
      <c r="F7837" s="2" t="n">
        <v>7820</v>
      </c>
      <c r="G7837" s="2">
        <f>-G2820</f>
        <v/>
      </c>
      <c r="H7837" s="2">
        <f>$B$4*EXP((LN($B$7)-0.5*$B$8^2)*$B$6+$B$8*SQRT($B$6)*G7837)</f>
        <v/>
      </c>
      <c r="I7837" s="2">
        <f>MAX(H7837-$B$5,0)</f>
        <v/>
      </c>
    </row>
    <row r="7838">
      <c r="A7838" s="2" t="n">
        <v>7821</v>
      </c>
      <c r="B7838" s="2">
        <f>-B2821</f>
        <v/>
      </c>
      <c r="C7838" s="2">
        <f>$B$4*EXP((LN($B$7)-0.5*$B$8^2)*$B$6+$B$8*SQRT($B$6)*B7838)</f>
        <v/>
      </c>
      <c r="D7838" s="2">
        <f>MAX(C7838-$B$5,0)</f>
        <v/>
      </c>
      <c r="F7838" s="2" t="n">
        <v>7821</v>
      </c>
      <c r="G7838" s="2">
        <f>-G2821</f>
        <v/>
      </c>
      <c r="H7838" s="2">
        <f>$B$4*EXP((LN($B$7)-0.5*$B$8^2)*$B$6+$B$8*SQRT($B$6)*G7838)</f>
        <v/>
      </c>
      <c r="I7838" s="2">
        <f>MAX(H7838-$B$5,0)</f>
        <v/>
      </c>
    </row>
    <row r="7839">
      <c r="A7839" s="2" t="n">
        <v>7822</v>
      </c>
      <c r="B7839" s="2">
        <f>-B2822</f>
        <v/>
      </c>
      <c r="C7839" s="2">
        <f>$B$4*EXP((LN($B$7)-0.5*$B$8^2)*$B$6+$B$8*SQRT($B$6)*B7839)</f>
        <v/>
      </c>
      <c r="D7839" s="2">
        <f>MAX(C7839-$B$5,0)</f>
        <v/>
      </c>
      <c r="F7839" s="2" t="n">
        <v>7822</v>
      </c>
      <c r="G7839" s="2">
        <f>-G2822</f>
        <v/>
      </c>
      <c r="H7839" s="2">
        <f>$B$4*EXP((LN($B$7)-0.5*$B$8^2)*$B$6+$B$8*SQRT($B$6)*G7839)</f>
        <v/>
      </c>
      <c r="I7839" s="2">
        <f>MAX(H7839-$B$5,0)</f>
        <v/>
      </c>
    </row>
    <row r="7840">
      <c r="A7840" s="2" t="n">
        <v>7823</v>
      </c>
      <c r="B7840" s="2">
        <f>-B2823</f>
        <v/>
      </c>
      <c r="C7840" s="2">
        <f>$B$4*EXP((LN($B$7)-0.5*$B$8^2)*$B$6+$B$8*SQRT($B$6)*B7840)</f>
        <v/>
      </c>
      <c r="D7840" s="2">
        <f>MAX(C7840-$B$5,0)</f>
        <v/>
      </c>
      <c r="F7840" s="2" t="n">
        <v>7823</v>
      </c>
      <c r="G7840" s="2">
        <f>-G2823</f>
        <v/>
      </c>
      <c r="H7840" s="2">
        <f>$B$4*EXP((LN($B$7)-0.5*$B$8^2)*$B$6+$B$8*SQRT($B$6)*G7840)</f>
        <v/>
      </c>
      <c r="I7840" s="2">
        <f>MAX(H7840-$B$5,0)</f>
        <v/>
      </c>
    </row>
    <row r="7841">
      <c r="A7841" s="2" t="n">
        <v>7824</v>
      </c>
      <c r="B7841" s="2">
        <f>-B2824</f>
        <v/>
      </c>
      <c r="C7841" s="2">
        <f>$B$4*EXP((LN($B$7)-0.5*$B$8^2)*$B$6+$B$8*SQRT($B$6)*B7841)</f>
        <v/>
      </c>
      <c r="D7841" s="2">
        <f>MAX(C7841-$B$5,0)</f>
        <v/>
      </c>
      <c r="F7841" s="2" t="n">
        <v>7824</v>
      </c>
      <c r="G7841" s="2">
        <f>-G2824</f>
        <v/>
      </c>
      <c r="H7841" s="2">
        <f>$B$4*EXP((LN($B$7)-0.5*$B$8^2)*$B$6+$B$8*SQRT($B$6)*G7841)</f>
        <v/>
      </c>
      <c r="I7841" s="2">
        <f>MAX(H7841-$B$5,0)</f>
        <v/>
      </c>
    </row>
    <row r="7842">
      <c r="A7842" s="2" t="n">
        <v>7825</v>
      </c>
      <c r="B7842" s="2">
        <f>-B2825</f>
        <v/>
      </c>
      <c r="C7842" s="2">
        <f>$B$4*EXP((LN($B$7)-0.5*$B$8^2)*$B$6+$B$8*SQRT($B$6)*B7842)</f>
        <v/>
      </c>
      <c r="D7842" s="2">
        <f>MAX(C7842-$B$5,0)</f>
        <v/>
      </c>
      <c r="F7842" s="2" t="n">
        <v>7825</v>
      </c>
      <c r="G7842" s="2">
        <f>-G2825</f>
        <v/>
      </c>
      <c r="H7842" s="2">
        <f>$B$4*EXP((LN($B$7)-0.5*$B$8^2)*$B$6+$B$8*SQRT($B$6)*G7842)</f>
        <v/>
      </c>
      <c r="I7842" s="2">
        <f>MAX(H7842-$B$5,0)</f>
        <v/>
      </c>
    </row>
    <row r="7843">
      <c r="A7843" s="2" t="n">
        <v>7826</v>
      </c>
      <c r="B7843" s="2">
        <f>-B2826</f>
        <v/>
      </c>
      <c r="C7843" s="2">
        <f>$B$4*EXP((LN($B$7)-0.5*$B$8^2)*$B$6+$B$8*SQRT($B$6)*B7843)</f>
        <v/>
      </c>
      <c r="D7843" s="2">
        <f>MAX(C7843-$B$5,0)</f>
        <v/>
      </c>
      <c r="F7843" s="2" t="n">
        <v>7826</v>
      </c>
      <c r="G7843" s="2">
        <f>-G2826</f>
        <v/>
      </c>
      <c r="H7843" s="2">
        <f>$B$4*EXP((LN($B$7)-0.5*$B$8^2)*$B$6+$B$8*SQRT($B$6)*G7843)</f>
        <v/>
      </c>
      <c r="I7843" s="2">
        <f>MAX(H7843-$B$5,0)</f>
        <v/>
      </c>
    </row>
    <row r="7844">
      <c r="A7844" s="2" t="n">
        <v>7827</v>
      </c>
      <c r="B7844" s="2">
        <f>-B2827</f>
        <v/>
      </c>
      <c r="C7844" s="2">
        <f>$B$4*EXP((LN($B$7)-0.5*$B$8^2)*$B$6+$B$8*SQRT($B$6)*B7844)</f>
        <v/>
      </c>
      <c r="D7844" s="2">
        <f>MAX(C7844-$B$5,0)</f>
        <v/>
      </c>
      <c r="F7844" s="2" t="n">
        <v>7827</v>
      </c>
      <c r="G7844" s="2">
        <f>-G2827</f>
        <v/>
      </c>
      <c r="H7844" s="2">
        <f>$B$4*EXP((LN($B$7)-0.5*$B$8^2)*$B$6+$B$8*SQRT($B$6)*G7844)</f>
        <v/>
      </c>
      <c r="I7844" s="2">
        <f>MAX(H7844-$B$5,0)</f>
        <v/>
      </c>
    </row>
    <row r="7845">
      <c r="A7845" s="2" t="n">
        <v>7828</v>
      </c>
      <c r="B7845" s="2">
        <f>-B2828</f>
        <v/>
      </c>
      <c r="C7845" s="2">
        <f>$B$4*EXP((LN($B$7)-0.5*$B$8^2)*$B$6+$B$8*SQRT($B$6)*B7845)</f>
        <v/>
      </c>
      <c r="D7845" s="2">
        <f>MAX(C7845-$B$5,0)</f>
        <v/>
      </c>
      <c r="F7845" s="2" t="n">
        <v>7828</v>
      </c>
      <c r="G7845" s="2">
        <f>-G2828</f>
        <v/>
      </c>
      <c r="H7845" s="2">
        <f>$B$4*EXP((LN($B$7)-0.5*$B$8^2)*$B$6+$B$8*SQRT($B$6)*G7845)</f>
        <v/>
      </c>
      <c r="I7845" s="2">
        <f>MAX(H7845-$B$5,0)</f>
        <v/>
      </c>
    </row>
    <row r="7846">
      <c r="A7846" s="2" t="n">
        <v>7829</v>
      </c>
      <c r="B7846" s="2">
        <f>-B2829</f>
        <v/>
      </c>
      <c r="C7846" s="2">
        <f>$B$4*EXP((LN($B$7)-0.5*$B$8^2)*$B$6+$B$8*SQRT($B$6)*B7846)</f>
        <v/>
      </c>
      <c r="D7846" s="2">
        <f>MAX(C7846-$B$5,0)</f>
        <v/>
      </c>
      <c r="F7846" s="2" t="n">
        <v>7829</v>
      </c>
      <c r="G7846" s="2">
        <f>-G2829</f>
        <v/>
      </c>
      <c r="H7846" s="2">
        <f>$B$4*EXP((LN($B$7)-0.5*$B$8^2)*$B$6+$B$8*SQRT($B$6)*G7846)</f>
        <v/>
      </c>
      <c r="I7846" s="2">
        <f>MAX(H7846-$B$5,0)</f>
        <v/>
      </c>
    </row>
    <row r="7847">
      <c r="A7847" s="2" t="n">
        <v>7830</v>
      </c>
      <c r="B7847" s="2">
        <f>-B2830</f>
        <v/>
      </c>
      <c r="C7847" s="2">
        <f>$B$4*EXP((LN($B$7)-0.5*$B$8^2)*$B$6+$B$8*SQRT($B$6)*B7847)</f>
        <v/>
      </c>
      <c r="D7847" s="2">
        <f>MAX(C7847-$B$5,0)</f>
        <v/>
      </c>
      <c r="F7847" s="2" t="n">
        <v>7830</v>
      </c>
      <c r="G7847" s="2">
        <f>-G2830</f>
        <v/>
      </c>
      <c r="H7847" s="2">
        <f>$B$4*EXP((LN($B$7)-0.5*$B$8^2)*$B$6+$B$8*SQRT($B$6)*G7847)</f>
        <v/>
      </c>
      <c r="I7847" s="2">
        <f>MAX(H7847-$B$5,0)</f>
        <v/>
      </c>
    </row>
    <row r="7848">
      <c r="A7848" s="2" t="n">
        <v>7831</v>
      </c>
      <c r="B7848" s="2">
        <f>-B2831</f>
        <v/>
      </c>
      <c r="C7848" s="2">
        <f>$B$4*EXP((LN($B$7)-0.5*$B$8^2)*$B$6+$B$8*SQRT($B$6)*B7848)</f>
        <v/>
      </c>
      <c r="D7848" s="2">
        <f>MAX(C7848-$B$5,0)</f>
        <v/>
      </c>
      <c r="F7848" s="2" t="n">
        <v>7831</v>
      </c>
      <c r="G7848" s="2">
        <f>-G2831</f>
        <v/>
      </c>
      <c r="H7848" s="2">
        <f>$B$4*EXP((LN($B$7)-0.5*$B$8^2)*$B$6+$B$8*SQRT($B$6)*G7848)</f>
        <v/>
      </c>
      <c r="I7848" s="2">
        <f>MAX(H7848-$B$5,0)</f>
        <v/>
      </c>
    </row>
    <row r="7849">
      <c r="A7849" s="2" t="n">
        <v>7832</v>
      </c>
      <c r="B7849" s="2">
        <f>-B2832</f>
        <v/>
      </c>
      <c r="C7849" s="2">
        <f>$B$4*EXP((LN($B$7)-0.5*$B$8^2)*$B$6+$B$8*SQRT($B$6)*B7849)</f>
        <v/>
      </c>
      <c r="D7849" s="2">
        <f>MAX(C7849-$B$5,0)</f>
        <v/>
      </c>
      <c r="F7849" s="2" t="n">
        <v>7832</v>
      </c>
      <c r="G7849" s="2">
        <f>-G2832</f>
        <v/>
      </c>
      <c r="H7849" s="2">
        <f>$B$4*EXP((LN($B$7)-0.5*$B$8^2)*$B$6+$B$8*SQRT($B$6)*G7849)</f>
        <v/>
      </c>
      <c r="I7849" s="2">
        <f>MAX(H7849-$B$5,0)</f>
        <v/>
      </c>
    </row>
    <row r="7850">
      <c r="A7850" s="2" t="n">
        <v>7833</v>
      </c>
      <c r="B7850" s="2">
        <f>-B2833</f>
        <v/>
      </c>
      <c r="C7850" s="2">
        <f>$B$4*EXP((LN($B$7)-0.5*$B$8^2)*$B$6+$B$8*SQRT($B$6)*B7850)</f>
        <v/>
      </c>
      <c r="D7850" s="2">
        <f>MAX(C7850-$B$5,0)</f>
        <v/>
      </c>
      <c r="F7850" s="2" t="n">
        <v>7833</v>
      </c>
      <c r="G7850" s="2">
        <f>-G2833</f>
        <v/>
      </c>
      <c r="H7850" s="2">
        <f>$B$4*EXP((LN($B$7)-0.5*$B$8^2)*$B$6+$B$8*SQRT($B$6)*G7850)</f>
        <v/>
      </c>
      <c r="I7850" s="2">
        <f>MAX(H7850-$B$5,0)</f>
        <v/>
      </c>
    </row>
    <row r="7851">
      <c r="A7851" s="2" t="n">
        <v>7834</v>
      </c>
      <c r="B7851" s="2">
        <f>-B2834</f>
        <v/>
      </c>
      <c r="C7851" s="2">
        <f>$B$4*EXP((LN($B$7)-0.5*$B$8^2)*$B$6+$B$8*SQRT($B$6)*B7851)</f>
        <v/>
      </c>
      <c r="D7851" s="2">
        <f>MAX(C7851-$B$5,0)</f>
        <v/>
      </c>
      <c r="F7851" s="2" t="n">
        <v>7834</v>
      </c>
      <c r="G7851" s="2">
        <f>-G2834</f>
        <v/>
      </c>
      <c r="H7851" s="2">
        <f>$B$4*EXP((LN($B$7)-0.5*$B$8^2)*$B$6+$B$8*SQRT($B$6)*G7851)</f>
        <v/>
      </c>
      <c r="I7851" s="2">
        <f>MAX(H7851-$B$5,0)</f>
        <v/>
      </c>
    </row>
    <row r="7852">
      <c r="A7852" s="2" t="n">
        <v>7835</v>
      </c>
      <c r="B7852" s="2">
        <f>-B2835</f>
        <v/>
      </c>
      <c r="C7852" s="2">
        <f>$B$4*EXP((LN($B$7)-0.5*$B$8^2)*$B$6+$B$8*SQRT($B$6)*B7852)</f>
        <v/>
      </c>
      <c r="D7852" s="2">
        <f>MAX(C7852-$B$5,0)</f>
        <v/>
      </c>
      <c r="F7852" s="2" t="n">
        <v>7835</v>
      </c>
      <c r="G7852" s="2">
        <f>-G2835</f>
        <v/>
      </c>
      <c r="H7852" s="2">
        <f>$B$4*EXP((LN($B$7)-0.5*$B$8^2)*$B$6+$B$8*SQRT($B$6)*G7852)</f>
        <v/>
      </c>
      <c r="I7852" s="2">
        <f>MAX(H7852-$B$5,0)</f>
        <v/>
      </c>
    </row>
    <row r="7853">
      <c r="A7853" s="2" t="n">
        <v>7836</v>
      </c>
      <c r="B7853" s="2">
        <f>-B2836</f>
        <v/>
      </c>
      <c r="C7853" s="2">
        <f>$B$4*EXP((LN($B$7)-0.5*$B$8^2)*$B$6+$B$8*SQRT($B$6)*B7853)</f>
        <v/>
      </c>
      <c r="D7853" s="2">
        <f>MAX(C7853-$B$5,0)</f>
        <v/>
      </c>
      <c r="F7853" s="2" t="n">
        <v>7836</v>
      </c>
      <c r="G7853" s="2">
        <f>-G2836</f>
        <v/>
      </c>
      <c r="H7853" s="2">
        <f>$B$4*EXP((LN($B$7)-0.5*$B$8^2)*$B$6+$B$8*SQRT($B$6)*G7853)</f>
        <v/>
      </c>
      <c r="I7853" s="2">
        <f>MAX(H7853-$B$5,0)</f>
        <v/>
      </c>
    </row>
    <row r="7854">
      <c r="A7854" s="2" t="n">
        <v>7837</v>
      </c>
      <c r="B7854" s="2">
        <f>-B2837</f>
        <v/>
      </c>
      <c r="C7854" s="2">
        <f>$B$4*EXP((LN($B$7)-0.5*$B$8^2)*$B$6+$B$8*SQRT($B$6)*B7854)</f>
        <v/>
      </c>
      <c r="D7854" s="2">
        <f>MAX(C7854-$B$5,0)</f>
        <v/>
      </c>
      <c r="F7854" s="2" t="n">
        <v>7837</v>
      </c>
      <c r="G7854" s="2">
        <f>-G2837</f>
        <v/>
      </c>
      <c r="H7854" s="2">
        <f>$B$4*EXP((LN($B$7)-0.5*$B$8^2)*$B$6+$B$8*SQRT($B$6)*G7854)</f>
        <v/>
      </c>
      <c r="I7854" s="2">
        <f>MAX(H7854-$B$5,0)</f>
        <v/>
      </c>
    </row>
    <row r="7855">
      <c r="A7855" s="2" t="n">
        <v>7838</v>
      </c>
      <c r="B7855" s="2">
        <f>-B2838</f>
        <v/>
      </c>
      <c r="C7855" s="2">
        <f>$B$4*EXP((LN($B$7)-0.5*$B$8^2)*$B$6+$B$8*SQRT($B$6)*B7855)</f>
        <v/>
      </c>
      <c r="D7855" s="2">
        <f>MAX(C7855-$B$5,0)</f>
        <v/>
      </c>
      <c r="F7855" s="2" t="n">
        <v>7838</v>
      </c>
      <c r="G7855" s="2">
        <f>-G2838</f>
        <v/>
      </c>
      <c r="H7855" s="2">
        <f>$B$4*EXP((LN($B$7)-0.5*$B$8^2)*$B$6+$B$8*SQRT($B$6)*G7855)</f>
        <v/>
      </c>
      <c r="I7855" s="2">
        <f>MAX(H7855-$B$5,0)</f>
        <v/>
      </c>
    </row>
    <row r="7856">
      <c r="A7856" s="2" t="n">
        <v>7839</v>
      </c>
      <c r="B7856" s="2">
        <f>-B2839</f>
        <v/>
      </c>
      <c r="C7856" s="2">
        <f>$B$4*EXP((LN($B$7)-0.5*$B$8^2)*$B$6+$B$8*SQRT($B$6)*B7856)</f>
        <v/>
      </c>
      <c r="D7856" s="2">
        <f>MAX(C7856-$B$5,0)</f>
        <v/>
      </c>
      <c r="F7856" s="2" t="n">
        <v>7839</v>
      </c>
      <c r="G7856" s="2">
        <f>-G2839</f>
        <v/>
      </c>
      <c r="H7856" s="2">
        <f>$B$4*EXP((LN($B$7)-0.5*$B$8^2)*$B$6+$B$8*SQRT($B$6)*G7856)</f>
        <v/>
      </c>
      <c r="I7856" s="2">
        <f>MAX(H7856-$B$5,0)</f>
        <v/>
      </c>
    </row>
    <row r="7857">
      <c r="A7857" s="2" t="n">
        <v>7840</v>
      </c>
      <c r="B7857" s="2">
        <f>-B2840</f>
        <v/>
      </c>
      <c r="C7857" s="2">
        <f>$B$4*EXP((LN($B$7)-0.5*$B$8^2)*$B$6+$B$8*SQRT($B$6)*B7857)</f>
        <v/>
      </c>
      <c r="D7857" s="2">
        <f>MAX(C7857-$B$5,0)</f>
        <v/>
      </c>
      <c r="F7857" s="2" t="n">
        <v>7840</v>
      </c>
      <c r="G7857" s="2">
        <f>-G2840</f>
        <v/>
      </c>
      <c r="H7857" s="2">
        <f>$B$4*EXP((LN($B$7)-0.5*$B$8^2)*$B$6+$B$8*SQRT($B$6)*G7857)</f>
        <v/>
      </c>
      <c r="I7857" s="2">
        <f>MAX(H7857-$B$5,0)</f>
        <v/>
      </c>
    </row>
    <row r="7858">
      <c r="A7858" s="2" t="n">
        <v>7841</v>
      </c>
      <c r="B7858" s="2">
        <f>-B2841</f>
        <v/>
      </c>
      <c r="C7858" s="2">
        <f>$B$4*EXP((LN($B$7)-0.5*$B$8^2)*$B$6+$B$8*SQRT($B$6)*B7858)</f>
        <v/>
      </c>
      <c r="D7858" s="2">
        <f>MAX(C7858-$B$5,0)</f>
        <v/>
      </c>
      <c r="F7858" s="2" t="n">
        <v>7841</v>
      </c>
      <c r="G7858" s="2">
        <f>-G2841</f>
        <v/>
      </c>
      <c r="H7858" s="2">
        <f>$B$4*EXP((LN($B$7)-0.5*$B$8^2)*$B$6+$B$8*SQRT($B$6)*G7858)</f>
        <v/>
      </c>
      <c r="I7858" s="2">
        <f>MAX(H7858-$B$5,0)</f>
        <v/>
      </c>
    </row>
    <row r="7859">
      <c r="A7859" s="2" t="n">
        <v>7842</v>
      </c>
      <c r="B7859" s="2">
        <f>-B2842</f>
        <v/>
      </c>
      <c r="C7859" s="2">
        <f>$B$4*EXP((LN($B$7)-0.5*$B$8^2)*$B$6+$B$8*SQRT($B$6)*B7859)</f>
        <v/>
      </c>
      <c r="D7859" s="2">
        <f>MAX(C7859-$B$5,0)</f>
        <v/>
      </c>
      <c r="F7859" s="2" t="n">
        <v>7842</v>
      </c>
      <c r="G7859" s="2">
        <f>-G2842</f>
        <v/>
      </c>
      <c r="H7859" s="2">
        <f>$B$4*EXP((LN($B$7)-0.5*$B$8^2)*$B$6+$B$8*SQRT($B$6)*G7859)</f>
        <v/>
      </c>
      <c r="I7859" s="2">
        <f>MAX(H7859-$B$5,0)</f>
        <v/>
      </c>
    </row>
    <row r="7860">
      <c r="A7860" s="2" t="n">
        <v>7843</v>
      </c>
      <c r="B7860" s="2">
        <f>-B2843</f>
        <v/>
      </c>
      <c r="C7860" s="2">
        <f>$B$4*EXP((LN($B$7)-0.5*$B$8^2)*$B$6+$B$8*SQRT($B$6)*B7860)</f>
        <v/>
      </c>
      <c r="D7860" s="2">
        <f>MAX(C7860-$B$5,0)</f>
        <v/>
      </c>
      <c r="F7860" s="2" t="n">
        <v>7843</v>
      </c>
      <c r="G7860" s="2">
        <f>-G2843</f>
        <v/>
      </c>
      <c r="H7860" s="2">
        <f>$B$4*EXP((LN($B$7)-0.5*$B$8^2)*$B$6+$B$8*SQRT($B$6)*G7860)</f>
        <v/>
      </c>
      <c r="I7860" s="2">
        <f>MAX(H7860-$B$5,0)</f>
        <v/>
      </c>
    </row>
    <row r="7861">
      <c r="A7861" s="2" t="n">
        <v>7844</v>
      </c>
      <c r="B7861" s="2">
        <f>-B2844</f>
        <v/>
      </c>
      <c r="C7861" s="2">
        <f>$B$4*EXP((LN($B$7)-0.5*$B$8^2)*$B$6+$B$8*SQRT($B$6)*B7861)</f>
        <v/>
      </c>
      <c r="D7861" s="2">
        <f>MAX(C7861-$B$5,0)</f>
        <v/>
      </c>
      <c r="F7861" s="2" t="n">
        <v>7844</v>
      </c>
      <c r="G7861" s="2">
        <f>-G2844</f>
        <v/>
      </c>
      <c r="H7861" s="2">
        <f>$B$4*EXP((LN($B$7)-0.5*$B$8^2)*$B$6+$B$8*SQRT($B$6)*G7861)</f>
        <v/>
      </c>
      <c r="I7861" s="2">
        <f>MAX(H7861-$B$5,0)</f>
        <v/>
      </c>
    </row>
    <row r="7862">
      <c r="A7862" s="2" t="n">
        <v>7845</v>
      </c>
      <c r="B7862" s="2">
        <f>-B2845</f>
        <v/>
      </c>
      <c r="C7862" s="2">
        <f>$B$4*EXP((LN($B$7)-0.5*$B$8^2)*$B$6+$B$8*SQRT($B$6)*B7862)</f>
        <v/>
      </c>
      <c r="D7862" s="2">
        <f>MAX(C7862-$B$5,0)</f>
        <v/>
      </c>
      <c r="F7862" s="2" t="n">
        <v>7845</v>
      </c>
      <c r="G7862" s="2">
        <f>-G2845</f>
        <v/>
      </c>
      <c r="H7862" s="2">
        <f>$B$4*EXP((LN($B$7)-0.5*$B$8^2)*$B$6+$B$8*SQRT($B$6)*G7862)</f>
        <v/>
      </c>
      <c r="I7862" s="2">
        <f>MAX(H7862-$B$5,0)</f>
        <v/>
      </c>
    </row>
    <row r="7863">
      <c r="A7863" s="2" t="n">
        <v>7846</v>
      </c>
      <c r="B7863" s="2">
        <f>-B2846</f>
        <v/>
      </c>
      <c r="C7863" s="2">
        <f>$B$4*EXP((LN($B$7)-0.5*$B$8^2)*$B$6+$B$8*SQRT($B$6)*B7863)</f>
        <v/>
      </c>
      <c r="D7863" s="2">
        <f>MAX(C7863-$B$5,0)</f>
        <v/>
      </c>
      <c r="F7863" s="2" t="n">
        <v>7846</v>
      </c>
      <c r="G7863" s="2">
        <f>-G2846</f>
        <v/>
      </c>
      <c r="H7863" s="2">
        <f>$B$4*EXP((LN($B$7)-0.5*$B$8^2)*$B$6+$B$8*SQRT($B$6)*G7863)</f>
        <v/>
      </c>
      <c r="I7863" s="2">
        <f>MAX(H7863-$B$5,0)</f>
        <v/>
      </c>
    </row>
    <row r="7864">
      <c r="A7864" s="2" t="n">
        <v>7847</v>
      </c>
      <c r="B7864" s="2">
        <f>-B2847</f>
        <v/>
      </c>
      <c r="C7864" s="2">
        <f>$B$4*EXP((LN($B$7)-0.5*$B$8^2)*$B$6+$B$8*SQRT($B$6)*B7864)</f>
        <v/>
      </c>
      <c r="D7864" s="2">
        <f>MAX(C7864-$B$5,0)</f>
        <v/>
      </c>
      <c r="F7864" s="2" t="n">
        <v>7847</v>
      </c>
      <c r="G7864" s="2">
        <f>-G2847</f>
        <v/>
      </c>
      <c r="H7864" s="2">
        <f>$B$4*EXP((LN($B$7)-0.5*$B$8^2)*$B$6+$B$8*SQRT($B$6)*G7864)</f>
        <v/>
      </c>
      <c r="I7864" s="2">
        <f>MAX(H7864-$B$5,0)</f>
        <v/>
      </c>
    </row>
    <row r="7865">
      <c r="A7865" s="2" t="n">
        <v>7848</v>
      </c>
      <c r="B7865" s="2">
        <f>-B2848</f>
        <v/>
      </c>
      <c r="C7865" s="2">
        <f>$B$4*EXP((LN($B$7)-0.5*$B$8^2)*$B$6+$B$8*SQRT($B$6)*B7865)</f>
        <v/>
      </c>
      <c r="D7865" s="2">
        <f>MAX(C7865-$B$5,0)</f>
        <v/>
      </c>
      <c r="F7865" s="2" t="n">
        <v>7848</v>
      </c>
      <c r="G7865" s="2">
        <f>-G2848</f>
        <v/>
      </c>
      <c r="H7865" s="2">
        <f>$B$4*EXP((LN($B$7)-0.5*$B$8^2)*$B$6+$B$8*SQRT($B$6)*G7865)</f>
        <v/>
      </c>
      <c r="I7865" s="2">
        <f>MAX(H7865-$B$5,0)</f>
        <v/>
      </c>
    </row>
    <row r="7866">
      <c r="A7866" s="2" t="n">
        <v>7849</v>
      </c>
      <c r="B7866" s="2">
        <f>-B2849</f>
        <v/>
      </c>
      <c r="C7866" s="2">
        <f>$B$4*EXP((LN($B$7)-0.5*$B$8^2)*$B$6+$B$8*SQRT($B$6)*B7866)</f>
        <v/>
      </c>
      <c r="D7866" s="2">
        <f>MAX(C7866-$B$5,0)</f>
        <v/>
      </c>
      <c r="F7866" s="2" t="n">
        <v>7849</v>
      </c>
      <c r="G7866" s="2">
        <f>-G2849</f>
        <v/>
      </c>
      <c r="H7866" s="2">
        <f>$B$4*EXP((LN($B$7)-0.5*$B$8^2)*$B$6+$B$8*SQRT($B$6)*G7866)</f>
        <v/>
      </c>
      <c r="I7866" s="2">
        <f>MAX(H7866-$B$5,0)</f>
        <v/>
      </c>
    </row>
    <row r="7867">
      <c r="A7867" s="2" t="n">
        <v>7850</v>
      </c>
      <c r="B7867" s="2">
        <f>-B2850</f>
        <v/>
      </c>
      <c r="C7867" s="2">
        <f>$B$4*EXP((LN($B$7)-0.5*$B$8^2)*$B$6+$B$8*SQRT($B$6)*B7867)</f>
        <v/>
      </c>
      <c r="D7867" s="2">
        <f>MAX(C7867-$B$5,0)</f>
        <v/>
      </c>
      <c r="F7867" s="2" t="n">
        <v>7850</v>
      </c>
      <c r="G7867" s="2">
        <f>-G2850</f>
        <v/>
      </c>
      <c r="H7867" s="2">
        <f>$B$4*EXP((LN($B$7)-0.5*$B$8^2)*$B$6+$B$8*SQRT($B$6)*G7867)</f>
        <v/>
      </c>
      <c r="I7867" s="2">
        <f>MAX(H7867-$B$5,0)</f>
        <v/>
      </c>
    </row>
    <row r="7868">
      <c r="A7868" s="2" t="n">
        <v>7851</v>
      </c>
      <c r="B7868" s="2">
        <f>-B2851</f>
        <v/>
      </c>
      <c r="C7868" s="2">
        <f>$B$4*EXP((LN($B$7)-0.5*$B$8^2)*$B$6+$B$8*SQRT($B$6)*B7868)</f>
        <v/>
      </c>
      <c r="D7868" s="2">
        <f>MAX(C7868-$B$5,0)</f>
        <v/>
      </c>
      <c r="F7868" s="2" t="n">
        <v>7851</v>
      </c>
      <c r="G7868" s="2">
        <f>-G2851</f>
        <v/>
      </c>
      <c r="H7868" s="2">
        <f>$B$4*EXP((LN($B$7)-0.5*$B$8^2)*$B$6+$B$8*SQRT($B$6)*G7868)</f>
        <v/>
      </c>
      <c r="I7868" s="2">
        <f>MAX(H7868-$B$5,0)</f>
        <v/>
      </c>
    </row>
    <row r="7869">
      <c r="A7869" s="2" t="n">
        <v>7852</v>
      </c>
      <c r="B7869" s="2">
        <f>-B2852</f>
        <v/>
      </c>
      <c r="C7869" s="2">
        <f>$B$4*EXP((LN($B$7)-0.5*$B$8^2)*$B$6+$B$8*SQRT($B$6)*B7869)</f>
        <v/>
      </c>
      <c r="D7869" s="2">
        <f>MAX(C7869-$B$5,0)</f>
        <v/>
      </c>
      <c r="F7869" s="2" t="n">
        <v>7852</v>
      </c>
      <c r="G7869" s="2">
        <f>-G2852</f>
        <v/>
      </c>
      <c r="H7869" s="2">
        <f>$B$4*EXP((LN($B$7)-0.5*$B$8^2)*$B$6+$B$8*SQRT($B$6)*G7869)</f>
        <v/>
      </c>
      <c r="I7869" s="2">
        <f>MAX(H7869-$B$5,0)</f>
        <v/>
      </c>
    </row>
    <row r="7870">
      <c r="A7870" s="2" t="n">
        <v>7853</v>
      </c>
      <c r="B7870" s="2">
        <f>-B2853</f>
        <v/>
      </c>
      <c r="C7870" s="2">
        <f>$B$4*EXP((LN($B$7)-0.5*$B$8^2)*$B$6+$B$8*SQRT($B$6)*B7870)</f>
        <v/>
      </c>
      <c r="D7870" s="2">
        <f>MAX(C7870-$B$5,0)</f>
        <v/>
      </c>
      <c r="F7870" s="2" t="n">
        <v>7853</v>
      </c>
      <c r="G7870" s="2">
        <f>-G2853</f>
        <v/>
      </c>
      <c r="H7870" s="2">
        <f>$B$4*EXP((LN($B$7)-0.5*$B$8^2)*$B$6+$B$8*SQRT($B$6)*G7870)</f>
        <v/>
      </c>
      <c r="I7870" s="2">
        <f>MAX(H7870-$B$5,0)</f>
        <v/>
      </c>
    </row>
    <row r="7871">
      <c r="A7871" s="2" t="n">
        <v>7854</v>
      </c>
      <c r="B7871" s="2">
        <f>-B2854</f>
        <v/>
      </c>
      <c r="C7871" s="2">
        <f>$B$4*EXP((LN($B$7)-0.5*$B$8^2)*$B$6+$B$8*SQRT($B$6)*B7871)</f>
        <v/>
      </c>
      <c r="D7871" s="2">
        <f>MAX(C7871-$B$5,0)</f>
        <v/>
      </c>
      <c r="F7871" s="2" t="n">
        <v>7854</v>
      </c>
      <c r="G7871" s="2">
        <f>-G2854</f>
        <v/>
      </c>
      <c r="H7871" s="2">
        <f>$B$4*EXP((LN($B$7)-0.5*$B$8^2)*$B$6+$B$8*SQRT($B$6)*G7871)</f>
        <v/>
      </c>
      <c r="I7871" s="2">
        <f>MAX(H7871-$B$5,0)</f>
        <v/>
      </c>
    </row>
    <row r="7872">
      <c r="A7872" s="2" t="n">
        <v>7855</v>
      </c>
      <c r="B7872" s="2">
        <f>-B2855</f>
        <v/>
      </c>
      <c r="C7872" s="2">
        <f>$B$4*EXP((LN($B$7)-0.5*$B$8^2)*$B$6+$B$8*SQRT($B$6)*B7872)</f>
        <v/>
      </c>
      <c r="D7872" s="2">
        <f>MAX(C7872-$B$5,0)</f>
        <v/>
      </c>
      <c r="F7872" s="2" t="n">
        <v>7855</v>
      </c>
      <c r="G7872" s="2">
        <f>-G2855</f>
        <v/>
      </c>
      <c r="H7872" s="2">
        <f>$B$4*EXP((LN($B$7)-0.5*$B$8^2)*$B$6+$B$8*SQRT($B$6)*G7872)</f>
        <v/>
      </c>
      <c r="I7872" s="2">
        <f>MAX(H7872-$B$5,0)</f>
        <v/>
      </c>
    </row>
    <row r="7873">
      <c r="A7873" s="2" t="n">
        <v>7856</v>
      </c>
      <c r="B7873" s="2">
        <f>-B2856</f>
        <v/>
      </c>
      <c r="C7873" s="2">
        <f>$B$4*EXP((LN($B$7)-0.5*$B$8^2)*$B$6+$B$8*SQRT($B$6)*B7873)</f>
        <v/>
      </c>
      <c r="D7873" s="2">
        <f>MAX(C7873-$B$5,0)</f>
        <v/>
      </c>
      <c r="F7873" s="2" t="n">
        <v>7856</v>
      </c>
      <c r="G7873" s="2">
        <f>-G2856</f>
        <v/>
      </c>
      <c r="H7873" s="2">
        <f>$B$4*EXP((LN($B$7)-0.5*$B$8^2)*$B$6+$B$8*SQRT($B$6)*G7873)</f>
        <v/>
      </c>
      <c r="I7873" s="2">
        <f>MAX(H7873-$B$5,0)</f>
        <v/>
      </c>
    </row>
    <row r="7874">
      <c r="A7874" s="2" t="n">
        <v>7857</v>
      </c>
      <c r="B7874" s="2">
        <f>-B2857</f>
        <v/>
      </c>
      <c r="C7874" s="2">
        <f>$B$4*EXP((LN($B$7)-0.5*$B$8^2)*$B$6+$B$8*SQRT($B$6)*B7874)</f>
        <v/>
      </c>
      <c r="D7874" s="2">
        <f>MAX(C7874-$B$5,0)</f>
        <v/>
      </c>
      <c r="F7874" s="2" t="n">
        <v>7857</v>
      </c>
      <c r="G7874" s="2">
        <f>-G2857</f>
        <v/>
      </c>
      <c r="H7874" s="2">
        <f>$B$4*EXP((LN($B$7)-0.5*$B$8^2)*$B$6+$B$8*SQRT($B$6)*G7874)</f>
        <v/>
      </c>
      <c r="I7874" s="2">
        <f>MAX(H7874-$B$5,0)</f>
        <v/>
      </c>
    </row>
    <row r="7875">
      <c r="A7875" s="2" t="n">
        <v>7858</v>
      </c>
      <c r="B7875" s="2">
        <f>-B2858</f>
        <v/>
      </c>
      <c r="C7875" s="2">
        <f>$B$4*EXP((LN($B$7)-0.5*$B$8^2)*$B$6+$B$8*SQRT($B$6)*B7875)</f>
        <v/>
      </c>
      <c r="D7875" s="2">
        <f>MAX(C7875-$B$5,0)</f>
        <v/>
      </c>
      <c r="F7875" s="2" t="n">
        <v>7858</v>
      </c>
      <c r="G7875" s="2">
        <f>-G2858</f>
        <v/>
      </c>
      <c r="H7875" s="2">
        <f>$B$4*EXP((LN($B$7)-0.5*$B$8^2)*$B$6+$B$8*SQRT($B$6)*G7875)</f>
        <v/>
      </c>
      <c r="I7875" s="2">
        <f>MAX(H7875-$B$5,0)</f>
        <v/>
      </c>
    </row>
    <row r="7876">
      <c r="A7876" s="2" t="n">
        <v>7859</v>
      </c>
      <c r="B7876" s="2">
        <f>-B2859</f>
        <v/>
      </c>
      <c r="C7876" s="2">
        <f>$B$4*EXP((LN($B$7)-0.5*$B$8^2)*$B$6+$B$8*SQRT($B$6)*B7876)</f>
        <v/>
      </c>
      <c r="D7876" s="2">
        <f>MAX(C7876-$B$5,0)</f>
        <v/>
      </c>
      <c r="F7876" s="2" t="n">
        <v>7859</v>
      </c>
      <c r="G7876" s="2">
        <f>-G2859</f>
        <v/>
      </c>
      <c r="H7876" s="2">
        <f>$B$4*EXP((LN($B$7)-0.5*$B$8^2)*$B$6+$B$8*SQRT($B$6)*G7876)</f>
        <v/>
      </c>
      <c r="I7876" s="2">
        <f>MAX(H7876-$B$5,0)</f>
        <v/>
      </c>
    </row>
    <row r="7877">
      <c r="A7877" s="2" t="n">
        <v>7860</v>
      </c>
      <c r="B7877" s="2">
        <f>-B2860</f>
        <v/>
      </c>
      <c r="C7877" s="2">
        <f>$B$4*EXP((LN($B$7)-0.5*$B$8^2)*$B$6+$B$8*SQRT($B$6)*B7877)</f>
        <v/>
      </c>
      <c r="D7877" s="2">
        <f>MAX(C7877-$B$5,0)</f>
        <v/>
      </c>
      <c r="F7877" s="2" t="n">
        <v>7860</v>
      </c>
      <c r="G7877" s="2">
        <f>-G2860</f>
        <v/>
      </c>
      <c r="H7877" s="2">
        <f>$B$4*EXP((LN($B$7)-0.5*$B$8^2)*$B$6+$B$8*SQRT($B$6)*G7877)</f>
        <v/>
      </c>
      <c r="I7877" s="2">
        <f>MAX(H7877-$B$5,0)</f>
        <v/>
      </c>
    </row>
    <row r="7878">
      <c r="A7878" s="2" t="n">
        <v>7861</v>
      </c>
      <c r="B7878" s="2">
        <f>-B2861</f>
        <v/>
      </c>
      <c r="C7878" s="2">
        <f>$B$4*EXP((LN($B$7)-0.5*$B$8^2)*$B$6+$B$8*SQRT($B$6)*B7878)</f>
        <v/>
      </c>
      <c r="D7878" s="2">
        <f>MAX(C7878-$B$5,0)</f>
        <v/>
      </c>
      <c r="F7878" s="2" t="n">
        <v>7861</v>
      </c>
      <c r="G7878" s="2">
        <f>-G2861</f>
        <v/>
      </c>
      <c r="H7878" s="2">
        <f>$B$4*EXP((LN($B$7)-0.5*$B$8^2)*$B$6+$B$8*SQRT($B$6)*G7878)</f>
        <v/>
      </c>
      <c r="I7878" s="2">
        <f>MAX(H7878-$B$5,0)</f>
        <v/>
      </c>
    </row>
    <row r="7879">
      <c r="A7879" s="2" t="n">
        <v>7862</v>
      </c>
      <c r="B7879" s="2">
        <f>-B2862</f>
        <v/>
      </c>
      <c r="C7879" s="2">
        <f>$B$4*EXP((LN($B$7)-0.5*$B$8^2)*$B$6+$B$8*SQRT($B$6)*B7879)</f>
        <v/>
      </c>
      <c r="D7879" s="2">
        <f>MAX(C7879-$B$5,0)</f>
        <v/>
      </c>
      <c r="F7879" s="2" t="n">
        <v>7862</v>
      </c>
      <c r="G7879" s="2">
        <f>-G2862</f>
        <v/>
      </c>
      <c r="H7879" s="2">
        <f>$B$4*EXP((LN($B$7)-0.5*$B$8^2)*$B$6+$B$8*SQRT($B$6)*G7879)</f>
        <v/>
      </c>
      <c r="I7879" s="2">
        <f>MAX(H7879-$B$5,0)</f>
        <v/>
      </c>
    </row>
    <row r="7880">
      <c r="A7880" s="2" t="n">
        <v>7863</v>
      </c>
      <c r="B7880" s="2">
        <f>-B2863</f>
        <v/>
      </c>
      <c r="C7880" s="2">
        <f>$B$4*EXP((LN($B$7)-0.5*$B$8^2)*$B$6+$B$8*SQRT($B$6)*B7880)</f>
        <v/>
      </c>
      <c r="D7880" s="2">
        <f>MAX(C7880-$B$5,0)</f>
        <v/>
      </c>
      <c r="F7880" s="2" t="n">
        <v>7863</v>
      </c>
      <c r="G7880" s="2">
        <f>-G2863</f>
        <v/>
      </c>
      <c r="H7880" s="2">
        <f>$B$4*EXP((LN($B$7)-0.5*$B$8^2)*$B$6+$B$8*SQRT($B$6)*G7880)</f>
        <v/>
      </c>
      <c r="I7880" s="2">
        <f>MAX(H7880-$B$5,0)</f>
        <v/>
      </c>
    </row>
    <row r="7881">
      <c r="A7881" s="2" t="n">
        <v>7864</v>
      </c>
      <c r="B7881" s="2">
        <f>-B2864</f>
        <v/>
      </c>
      <c r="C7881" s="2">
        <f>$B$4*EXP((LN($B$7)-0.5*$B$8^2)*$B$6+$B$8*SQRT($B$6)*B7881)</f>
        <v/>
      </c>
      <c r="D7881" s="2">
        <f>MAX(C7881-$B$5,0)</f>
        <v/>
      </c>
      <c r="F7881" s="2" t="n">
        <v>7864</v>
      </c>
      <c r="G7881" s="2">
        <f>-G2864</f>
        <v/>
      </c>
      <c r="H7881" s="2">
        <f>$B$4*EXP((LN($B$7)-0.5*$B$8^2)*$B$6+$B$8*SQRT($B$6)*G7881)</f>
        <v/>
      </c>
      <c r="I7881" s="2">
        <f>MAX(H7881-$B$5,0)</f>
        <v/>
      </c>
    </row>
    <row r="7882">
      <c r="A7882" s="2" t="n">
        <v>7865</v>
      </c>
      <c r="B7882" s="2">
        <f>-B2865</f>
        <v/>
      </c>
      <c r="C7882" s="2">
        <f>$B$4*EXP((LN($B$7)-0.5*$B$8^2)*$B$6+$B$8*SQRT($B$6)*B7882)</f>
        <v/>
      </c>
      <c r="D7882" s="2">
        <f>MAX(C7882-$B$5,0)</f>
        <v/>
      </c>
      <c r="F7882" s="2" t="n">
        <v>7865</v>
      </c>
      <c r="G7882" s="2">
        <f>-G2865</f>
        <v/>
      </c>
      <c r="H7882" s="2">
        <f>$B$4*EXP((LN($B$7)-0.5*$B$8^2)*$B$6+$B$8*SQRT($B$6)*G7882)</f>
        <v/>
      </c>
      <c r="I7882" s="2">
        <f>MAX(H7882-$B$5,0)</f>
        <v/>
      </c>
    </row>
    <row r="7883">
      <c r="A7883" s="2" t="n">
        <v>7866</v>
      </c>
      <c r="B7883" s="2">
        <f>-B2866</f>
        <v/>
      </c>
      <c r="C7883" s="2">
        <f>$B$4*EXP((LN($B$7)-0.5*$B$8^2)*$B$6+$B$8*SQRT($B$6)*B7883)</f>
        <v/>
      </c>
      <c r="D7883" s="2">
        <f>MAX(C7883-$B$5,0)</f>
        <v/>
      </c>
      <c r="F7883" s="2" t="n">
        <v>7866</v>
      </c>
      <c r="G7883" s="2">
        <f>-G2866</f>
        <v/>
      </c>
      <c r="H7883" s="2">
        <f>$B$4*EXP((LN($B$7)-0.5*$B$8^2)*$B$6+$B$8*SQRT($B$6)*G7883)</f>
        <v/>
      </c>
      <c r="I7883" s="2">
        <f>MAX(H7883-$B$5,0)</f>
        <v/>
      </c>
    </row>
    <row r="7884">
      <c r="A7884" s="2" t="n">
        <v>7867</v>
      </c>
      <c r="B7884" s="2">
        <f>-B2867</f>
        <v/>
      </c>
      <c r="C7884" s="2">
        <f>$B$4*EXP((LN($B$7)-0.5*$B$8^2)*$B$6+$B$8*SQRT($B$6)*B7884)</f>
        <v/>
      </c>
      <c r="D7884" s="2">
        <f>MAX(C7884-$B$5,0)</f>
        <v/>
      </c>
      <c r="F7884" s="2" t="n">
        <v>7867</v>
      </c>
      <c r="G7884" s="2">
        <f>-G2867</f>
        <v/>
      </c>
      <c r="H7884" s="2">
        <f>$B$4*EXP((LN($B$7)-0.5*$B$8^2)*$B$6+$B$8*SQRT($B$6)*G7884)</f>
        <v/>
      </c>
      <c r="I7884" s="2">
        <f>MAX(H7884-$B$5,0)</f>
        <v/>
      </c>
    </row>
    <row r="7885">
      <c r="A7885" s="2" t="n">
        <v>7868</v>
      </c>
      <c r="B7885" s="2">
        <f>-B2868</f>
        <v/>
      </c>
      <c r="C7885" s="2">
        <f>$B$4*EXP((LN($B$7)-0.5*$B$8^2)*$B$6+$B$8*SQRT($B$6)*B7885)</f>
        <v/>
      </c>
      <c r="D7885" s="2">
        <f>MAX(C7885-$B$5,0)</f>
        <v/>
      </c>
      <c r="F7885" s="2" t="n">
        <v>7868</v>
      </c>
      <c r="G7885" s="2">
        <f>-G2868</f>
        <v/>
      </c>
      <c r="H7885" s="2">
        <f>$B$4*EXP((LN($B$7)-0.5*$B$8^2)*$B$6+$B$8*SQRT($B$6)*G7885)</f>
        <v/>
      </c>
      <c r="I7885" s="2">
        <f>MAX(H7885-$B$5,0)</f>
        <v/>
      </c>
    </row>
    <row r="7886">
      <c r="A7886" s="2" t="n">
        <v>7869</v>
      </c>
      <c r="B7886" s="2">
        <f>-B2869</f>
        <v/>
      </c>
      <c r="C7886" s="2">
        <f>$B$4*EXP((LN($B$7)-0.5*$B$8^2)*$B$6+$B$8*SQRT($B$6)*B7886)</f>
        <v/>
      </c>
      <c r="D7886" s="2">
        <f>MAX(C7886-$B$5,0)</f>
        <v/>
      </c>
      <c r="F7886" s="2" t="n">
        <v>7869</v>
      </c>
      <c r="G7886" s="2">
        <f>-G2869</f>
        <v/>
      </c>
      <c r="H7886" s="2">
        <f>$B$4*EXP((LN($B$7)-0.5*$B$8^2)*$B$6+$B$8*SQRT($B$6)*G7886)</f>
        <v/>
      </c>
      <c r="I7886" s="2">
        <f>MAX(H7886-$B$5,0)</f>
        <v/>
      </c>
    </row>
    <row r="7887">
      <c r="A7887" s="2" t="n">
        <v>7870</v>
      </c>
      <c r="B7887" s="2">
        <f>-B2870</f>
        <v/>
      </c>
      <c r="C7887" s="2">
        <f>$B$4*EXP((LN($B$7)-0.5*$B$8^2)*$B$6+$B$8*SQRT($B$6)*B7887)</f>
        <v/>
      </c>
      <c r="D7887" s="2">
        <f>MAX(C7887-$B$5,0)</f>
        <v/>
      </c>
      <c r="F7887" s="2" t="n">
        <v>7870</v>
      </c>
      <c r="G7887" s="2">
        <f>-G2870</f>
        <v/>
      </c>
      <c r="H7887" s="2">
        <f>$B$4*EXP((LN($B$7)-0.5*$B$8^2)*$B$6+$B$8*SQRT($B$6)*G7887)</f>
        <v/>
      </c>
      <c r="I7887" s="2">
        <f>MAX(H7887-$B$5,0)</f>
        <v/>
      </c>
    </row>
    <row r="7888">
      <c r="A7888" s="2" t="n">
        <v>7871</v>
      </c>
      <c r="B7888" s="2">
        <f>-B2871</f>
        <v/>
      </c>
      <c r="C7888" s="2">
        <f>$B$4*EXP((LN($B$7)-0.5*$B$8^2)*$B$6+$B$8*SQRT($B$6)*B7888)</f>
        <v/>
      </c>
      <c r="D7888" s="2">
        <f>MAX(C7888-$B$5,0)</f>
        <v/>
      </c>
      <c r="F7888" s="2" t="n">
        <v>7871</v>
      </c>
      <c r="G7888" s="2">
        <f>-G2871</f>
        <v/>
      </c>
      <c r="H7888" s="2">
        <f>$B$4*EXP((LN($B$7)-0.5*$B$8^2)*$B$6+$B$8*SQRT($B$6)*G7888)</f>
        <v/>
      </c>
      <c r="I7888" s="2">
        <f>MAX(H7888-$B$5,0)</f>
        <v/>
      </c>
    </row>
    <row r="7889">
      <c r="A7889" s="2" t="n">
        <v>7872</v>
      </c>
      <c r="B7889" s="2">
        <f>-B2872</f>
        <v/>
      </c>
      <c r="C7889" s="2">
        <f>$B$4*EXP((LN($B$7)-0.5*$B$8^2)*$B$6+$B$8*SQRT($B$6)*B7889)</f>
        <v/>
      </c>
      <c r="D7889" s="2">
        <f>MAX(C7889-$B$5,0)</f>
        <v/>
      </c>
      <c r="F7889" s="2" t="n">
        <v>7872</v>
      </c>
      <c r="G7889" s="2">
        <f>-G2872</f>
        <v/>
      </c>
      <c r="H7889" s="2">
        <f>$B$4*EXP((LN($B$7)-0.5*$B$8^2)*$B$6+$B$8*SQRT($B$6)*G7889)</f>
        <v/>
      </c>
      <c r="I7889" s="2">
        <f>MAX(H7889-$B$5,0)</f>
        <v/>
      </c>
    </row>
    <row r="7890">
      <c r="A7890" s="2" t="n">
        <v>7873</v>
      </c>
      <c r="B7890" s="2">
        <f>-B2873</f>
        <v/>
      </c>
      <c r="C7890" s="2">
        <f>$B$4*EXP((LN($B$7)-0.5*$B$8^2)*$B$6+$B$8*SQRT($B$6)*B7890)</f>
        <v/>
      </c>
      <c r="D7890" s="2">
        <f>MAX(C7890-$B$5,0)</f>
        <v/>
      </c>
      <c r="F7890" s="2" t="n">
        <v>7873</v>
      </c>
      <c r="G7890" s="2">
        <f>-G2873</f>
        <v/>
      </c>
      <c r="H7890" s="2">
        <f>$B$4*EXP((LN($B$7)-0.5*$B$8^2)*$B$6+$B$8*SQRT($B$6)*G7890)</f>
        <v/>
      </c>
      <c r="I7890" s="2">
        <f>MAX(H7890-$B$5,0)</f>
        <v/>
      </c>
    </row>
    <row r="7891">
      <c r="A7891" s="2" t="n">
        <v>7874</v>
      </c>
      <c r="B7891" s="2">
        <f>-B2874</f>
        <v/>
      </c>
      <c r="C7891" s="2">
        <f>$B$4*EXP((LN($B$7)-0.5*$B$8^2)*$B$6+$B$8*SQRT($B$6)*B7891)</f>
        <v/>
      </c>
      <c r="D7891" s="2">
        <f>MAX(C7891-$B$5,0)</f>
        <v/>
      </c>
      <c r="F7891" s="2" t="n">
        <v>7874</v>
      </c>
      <c r="G7891" s="2">
        <f>-G2874</f>
        <v/>
      </c>
      <c r="H7891" s="2">
        <f>$B$4*EXP((LN($B$7)-0.5*$B$8^2)*$B$6+$B$8*SQRT($B$6)*G7891)</f>
        <v/>
      </c>
      <c r="I7891" s="2">
        <f>MAX(H7891-$B$5,0)</f>
        <v/>
      </c>
    </row>
    <row r="7892">
      <c r="A7892" s="2" t="n">
        <v>7875</v>
      </c>
      <c r="B7892" s="2">
        <f>-B2875</f>
        <v/>
      </c>
      <c r="C7892" s="2">
        <f>$B$4*EXP((LN($B$7)-0.5*$B$8^2)*$B$6+$B$8*SQRT($B$6)*B7892)</f>
        <v/>
      </c>
      <c r="D7892" s="2">
        <f>MAX(C7892-$B$5,0)</f>
        <v/>
      </c>
      <c r="F7892" s="2" t="n">
        <v>7875</v>
      </c>
      <c r="G7892" s="2">
        <f>-G2875</f>
        <v/>
      </c>
      <c r="H7892" s="2">
        <f>$B$4*EXP((LN($B$7)-0.5*$B$8^2)*$B$6+$B$8*SQRT($B$6)*G7892)</f>
        <v/>
      </c>
      <c r="I7892" s="2">
        <f>MAX(H7892-$B$5,0)</f>
        <v/>
      </c>
    </row>
    <row r="7893">
      <c r="A7893" s="2" t="n">
        <v>7876</v>
      </c>
      <c r="B7893" s="2">
        <f>-B2876</f>
        <v/>
      </c>
      <c r="C7893" s="2">
        <f>$B$4*EXP((LN($B$7)-0.5*$B$8^2)*$B$6+$B$8*SQRT($B$6)*B7893)</f>
        <v/>
      </c>
      <c r="D7893" s="2">
        <f>MAX(C7893-$B$5,0)</f>
        <v/>
      </c>
      <c r="F7893" s="2" t="n">
        <v>7876</v>
      </c>
      <c r="G7893" s="2">
        <f>-G2876</f>
        <v/>
      </c>
      <c r="H7893" s="2">
        <f>$B$4*EXP((LN($B$7)-0.5*$B$8^2)*$B$6+$B$8*SQRT($B$6)*G7893)</f>
        <v/>
      </c>
      <c r="I7893" s="2">
        <f>MAX(H7893-$B$5,0)</f>
        <v/>
      </c>
    </row>
    <row r="7894">
      <c r="A7894" s="2" t="n">
        <v>7877</v>
      </c>
      <c r="B7894" s="2">
        <f>-B2877</f>
        <v/>
      </c>
      <c r="C7894" s="2">
        <f>$B$4*EXP((LN($B$7)-0.5*$B$8^2)*$B$6+$B$8*SQRT($B$6)*B7894)</f>
        <v/>
      </c>
      <c r="D7894" s="2">
        <f>MAX(C7894-$B$5,0)</f>
        <v/>
      </c>
      <c r="F7894" s="2" t="n">
        <v>7877</v>
      </c>
      <c r="G7894" s="2">
        <f>-G2877</f>
        <v/>
      </c>
      <c r="H7894" s="2">
        <f>$B$4*EXP((LN($B$7)-0.5*$B$8^2)*$B$6+$B$8*SQRT($B$6)*G7894)</f>
        <v/>
      </c>
      <c r="I7894" s="2">
        <f>MAX(H7894-$B$5,0)</f>
        <v/>
      </c>
    </row>
    <row r="7895">
      <c r="A7895" s="2" t="n">
        <v>7878</v>
      </c>
      <c r="B7895" s="2">
        <f>-B2878</f>
        <v/>
      </c>
      <c r="C7895" s="2">
        <f>$B$4*EXP((LN($B$7)-0.5*$B$8^2)*$B$6+$B$8*SQRT($B$6)*B7895)</f>
        <v/>
      </c>
      <c r="D7895" s="2">
        <f>MAX(C7895-$B$5,0)</f>
        <v/>
      </c>
      <c r="F7895" s="2" t="n">
        <v>7878</v>
      </c>
      <c r="G7895" s="2">
        <f>-G2878</f>
        <v/>
      </c>
      <c r="H7895" s="2">
        <f>$B$4*EXP((LN($B$7)-0.5*$B$8^2)*$B$6+$B$8*SQRT($B$6)*G7895)</f>
        <v/>
      </c>
      <c r="I7895" s="2">
        <f>MAX(H7895-$B$5,0)</f>
        <v/>
      </c>
    </row>
    <row r="7896">
      <c r="A7896" s="2" t="n">
        <v>7879</v>
      </c>
      <c r="B7896" s="2">
        <f>-B2879</f>
        <v/>
      </c>
      <c r="C7896" s="2">
        <f>$B$4*EXP((LN($B$7)-0.5*$B$8^2)*$B$6+$B$8*SQRT($B$6)*B7896)</f>
        <v/>
      </c>
      <c r="D7896" s="2">
        <f>MAX(C7896-$B$5,0)</f>
        <v/>
      </c>
      <c r="F7896" s="2" t="n">
        <v>7879</v>
      </c>
      <c r="G7896" s="2">
        <f>-G2879</f>
        <v/>
      </c>
      <c r="H7896" s="2">
        <f>$B$4*EXP((LN($B$7)-0.5*$B$8^2)*$B$6+$B$8*SQRT($B$6)*G7896)</f>
        <v/>
      </c>
      <c r="I7896" s="2">
        <f>MAX(H7896-$B$5,0)</f>
        <v/>
      </c>
    </row>
    <row r="7897">
      <c r="A7897" s="2" t="n">
        <v>7880</v>
      </c>
      <c r="B7897" s="2">
        <f>-B2880</f>
        <v/>
      </c>
      <c r="C7897" s="2">
        <f>$B$4*EXP((LN($B$7)-0.5*$B$8^2)*$B$6+$B$8*SQRT($B$6)*B7897)</f>
        <v/>
      </c>
      <c r="D7897" s="2">
        <f>MAX(C7897-$B$5,0)</f>
        <v/>
      </c>
      <c r="F7897" s="2" t="n">
        <v>7880</v>
      </c>
      <c r="G7897" s="2">
        <f>-G2880</f>
        <v/>
      </c>
      <c r="H7897" s="2">
        <f>$B$4*EXP((LN($B$7)-0.5*$B$8^2)*$B$6+$B$8*SQRT($B$6)*G7897)</f>
        <v/>
      </c>
      <c r="I7897" s="2">
        <f>MAX(H7897-$B$5,0)</f>
        <v/>
      </c>
    </row>
    <row r="7898">
      <c r="A7898" s="2" t="n">
        <v>7881</v>
      </c>
      <c r="B7898" s="2">
        <f>-B2881</f>
        <v/>
      </c>
      <c r="C7898" s="2">
        <f>$B$4*EXP((LN($B$7)-0.5*$B$8^2)*$B$6+$B$8*SQRT($B$6)*B7898)</f>
        <v/>
      </c>
      <c r="D7898" s="2">
        <f>MAX(C7898-$B$5,0)</f>
        <v/>
      </c>
      <c r="F7898" s="2" t="n">
        <v>7881</v>
      </c>
      <c r="G7898" s="2">
        <f>-G2881</f>
        <v/>
      </c>
      <c r="H7898" s="2">
        <f>$B$4*EXP((LN($B$7)-0.5*$B$8^2)*$B$6+$B$8*SQRT($B$6)*G7898)</f>
        <v/>
      </c>
      <c r="I7898" s="2">
        <f>MAX(H7898-$B$5,0)</f>
        <v/>
      </c>
    </row>
    <row r="7899">
      <c r="A7899" s="2" t="n">
        <v>7882</v>
      </c>
      <c r="B7899" s="2">
        <f>-B2882</f>
        <v/>
      </c>
      <c r="C7899" s="2">
        <f>$B$4*EXP((LN($B$7)-0.5*$B$8^2)*$B$6+$B$8*SQRT($B$6)*B7899)</f>
        <v/>
      </c>
      <c r="D7899" s="2">
        <f>MAX(C7899-$B$5,0)</f>
        <v/>
      </c>
      <c r="F7899" s="2" t="n">
        <v>7882</v>
      </c>
      <c r="G7899" s="2">
        <f>-G2882</f>
        <v/>
      </c>
      <c r="H7899" s="2">
        <f>$B$4*EXP((LN($B$7)-0.5*$B$8^2)*$B$6+$B$8*SQRT($B$6)*G7899)</f>
        <v/>
      </c>
      <c r="I7899" s="2">
        <f>MAX(H7899-$B$5,0)</f>
        <v/>
      </c>
    </row>
    <row r="7900">
      <c r="A7900" s="2" t="n">
        <v>7883</v>
      </c>
      <c r="B7900" s="2">
        <f>-B2883</f>
        <v/>
      </c>
      <c r="C7900" s="2">
        <f>$B$4*EXP((LN($B$7)-0.5*$B$8^2)*$B$6+$B$8*SQRT($B$6)*B7900)</f>
        <v/>
      </c>
      <c r="D7900" s="2">
        <f>MAX(C7900-$B$5,0)</f>
        <v/>
      </c>
      <c r="F7900" s="2" t="n">
        <v>7883</v>
      </c>
      <c r="G7900" s="2">
        <f>-G2883</f>
        <v/>
      </c>
      <c r="H7900" s="2">
        <f>$B$4*EXP((LN($B$7)-0.5*$B$8^2)*$B$6+$B$8*SQRT($B$6)*G7900)</f>
        <v/>
      </c>
      <c r="I7900" s="2">
        <f>MAX(H7900-$B$5,0)</f>
        <v/>
      </c>
    </row>
    <row r="7901">
      <c r="A7901" s="2" t="n">
        <v>7884</v>
      </c>
      <c r="B7901" s="2">
        <f>-B2884</f>
        <v/>
      </c>
      <c r="C7901" s="2">
        <f>$B$4*EXP((LN($B$7)-0.5*$B$8^2)*$B$6+$B$8*SQRT($B$6)*B7901)</f>
        <v/>
      </c>
      <c r="D7901" s="2">
        <f>MAX(C7901-$B$5,0)</f>
        <v/>
      </c>
      <c r="F7901" s="2" t="n">
        <v>7884</v>
      </c>
      <c r="G7901" s="2">
        <f>-G2884</f>
        <v/>
      </c>
      <c r="H7901" s="2">
        <f>$B$4*EXP((LN($B$7)-0.5*$B$8^2)*$B$6+$B$8*SQRT($B$6)*G7901)</f>
        <v/>
      </c>
      <c r="I7901" s="2">
        <f>MAX(H7901-$B$5,0)</f>
        <v/>
      </c>
    </row>
    <row r="7902">
      <c r="A7902" s="2" t="n">
        <v>7885</v>
      </c>
      <c r="B7902" s="2">
        <f>-B2885</f>
        <v/>
      </c>
      <c r="C7902" s="2">
        <f>$B$4*EXP((LN($B$7)-0.5*$B$8^2)*$B$6+$B$8*SQRT($B$6)*B7902)</f>
        <v/>
      </c>
      <c r="D7902" s="2">
        <f>MAX(C7902-$B$5,0)</f>
        <v/>
      </c>
      <c r="F7902" s="2" t="n">
        <v>7885</v>
      </c>
      <c r="G7902" s="2">
        <f>-G2885</f>
        <v/>
      </c>
      <c r="H7902" s="2">
        <f>$B$4*EXP((LN($B$7)-0.5*$B$8^2)*$B$6+$B$8*SQRT($B$6)*G7902)</f>
        <v/>
      </c>
      <c r="I7902" s="2">
        <f>MAX(H7902-$B$5,0)</f>
        <v/>
      </c>
    </row>
    <row r="7903">
      <c r="A7903" s="2" t="n">
        <v>7886</v>
      </c>
      <c r="B7903" s="2">
        <f>-B2886</f>
        <v/>
      </c>
      <c r="C7903" s="2">
        <f>$B$4*EXP((LN($B$7)-0.5*$B$8^2)*$B$6+$B$8*SQRT($B$6)*B7903)</f>
        <v/>
      </c>
      <c r="D7903" s="2">
        <f>MAX(C7903-$B$5,0)</f>
        <v/>
      </c>
      <c r="F7903" s="2" t="n">
        <v>7886</v>
      </c>
      <c r="G7903" s="2">
        <f>-G2886</f>
        <v/>
      </c>
      <c r="H7903" s="2">
        <f>$B$4*EXP((LN($B$7)-0.5*$B$8^2)*$B$6+$B$8*SQRT($B$6)*G7903)</f>
        <v/>
      </c>
      <c r="I7903" s="2">
        <f>MAX(H7903-$B$5,0)</f>
        <v/>
      </c>
    </row>
    <row r="7904">
      <c r="A7904" s="2" t="n">
        <v>7887</v>
      </c>
      <c r="B7904" s="2">
        <f>-B2887</f>
        <v/>
      </c>
      <c r="C7904" s="2">
        <f>$B$4*EXP((LN($B$7)-0.5*$B$8^2)*$B$6+$B$8*SQRT($B$6)*B7904)</f>
        <v/>
      </c>
      <c r="D7904" s="2">
        <f>MAX(C7904-$B$5,0)</f>
        <v/>
      </c>
      <c r="F7904" s="2" t="n">
        <v>7887</v>
      </c>
      <c r="G7904" s="2">
        <f>-G2887</f>
        <v/>
      </c>
      <c r="H7904" s="2">
        <f>$B$4*EXP((LN($B$7)-0.5*$B$8^2)*$B$6+$B$8*SQRT($B$6)*G7904)</f>
        <v/>
      </c>
      <c r="I7904" s="2">
        <f>MAX(H7904-$B$5,0)</f>
        <v/>
      </c>
    </row>
    <row r="7905">
      <c r="A7905" s="2" t="n">
        <v>7888</v>
      </c>
      <c r="B7905" s="2">
        <f>-B2888</f>
        <v/>
      </c>
      <c r="C7905" s="2">
        <f>$B$4*EXP((LN($B$7)-0.5*$B$8^2)*$B$6+$B$8*SQRT($B$6)*B7905)</f>
        <v/>
      </c>
      <c r="D7905" s="2">
        <f>MAX(C7905-$B$5,0)</f>
        <v/>
      </c>
      <c r="F7905" s="2" t="n">
        <v>7888</v>
      </c>
      <c r="G7905" s="2">
        <f>-G2888</f>
        <v/>
      </c>
      <c r="H7905" s="2">
        <f>$B$4*EXP((LN($B$7)-0.5*$B$8^2)*$B$6+$B$8*SQRT($B$6)*G7905)</f>
        <v/>
      </c>
      <c r="I7905" s="2">
        <f>MAX(H7905-$B$5,0)</f>
        <v/>
      </c>
    </row>
    <row r="7906">
      <c r="A7906" s="2" t="n">
        <v>7889</v>
      </c>
      <c r="B7906" s="2">
        <f>-B2889</f>
        <v/>
      </c>
      <c r="C7906" s="2">
        <f>$B$4*EXP((LN($B$7)-0.5*$B$8^2)*$B$6+$B$8*SQRT($B$6)*B7906)</f>
        <v/>
      </c>
      <c r="D7906" s="2">
        <f>MAX(C7906-$B$5,0)</f>
        <v/>
      </c>
      <c r="F7906" s="2" t="n">
        <v>7889</v>
      </c>
      <c r="G7906" s="2">
        <f>-G2889</f>
        <v/>
      </c>
      <c r="H7906" s="2">
        <f>$B$4*EXP((LN($B$7)-0.5*$B$8^2)*$B$6+$B$8*SQRT($B$6)*G7906)</f>
        <v/>
      </c>
      <c r="I7906" s="2">
        <f>MAX(H7906-$B$5,0)</f>
        <v/>
      </c>
    </row>
    <row r="7907">
      <c r="A7907" s="2" t="n">
        <v>7890</v>
      </c>
      <c r="B7907" s="2">
        <f>-B2890</f>
        <v/>
      </c>
      <c r="C7907" s="2">
        <f>$B$4*EXP((LN($B$7)-0.5*$B$8^2)*$B$6+$B$8*SQRT($B$6)*B7907)</f>
        <v/>
      </c>
      <c r="D7907" s="2">
        <f>MAX(C7907-$B$5,0)</f>
        <v/>
      </c>
      <c r="F7907" s="2" t="n">
        <v>7890</v>
      </c>
      <c r="G7907" s="2">
        <f>-G2890</f>
        <v/>
      </c>
      <c r="H7907" s="2">
        <f>$B$4*EXP((LN($B$7)-0.5*$B$8^2)*$B$6+$B$8*SQRT($B$6)*G7907)</f>
        <v/>
      </c>
      <c r="I7907" s="2">
        <f>MAX(H7907-$B$5,0)</f>
        <v/>
      </c>
    </row>
    <row r="7908">
      <c r="A7908" s="2" t="n">
        <v>7891</v>
      </c>
      <c r="B7908" s="2">
        <f>-B2891</f>
        <v/>
      </c>
      <c r="C7908" s="2">
        <f>$B$4*EXP((LN($B$7)-0.5*$B$8^2)*$B$6+$B$8*SQRT($B$6)*B7908)</f>
        <v/>
      </c>
      <c r="D7908" s="2">
        <f>MAX(C7908-$B$5,0)</f>
        <v/>
      </c>
      <c r="F7908" s="2" t="n">
        <v>7891</v>
      </c>
      <c r="G7908" s="2">
        <f>-G2891</f>
        <v/>
      </c>
      <c r="H7908" s="2">
        <f>$B$4*EXP((LN($B$7)-0.5*$B$8^2)*$B$6+$B$8*SQRT($B$6)*G7908)</f>
        <v/>
      </c>
      <c r="I7908" s="2">
        <f>MAX(H7908-$B$5,0)</f>
        <v/>
      </c>
    </row>
    <row r="7909">
      <c r="A7909" s="2" t="n">
        <v>7892</v>
      </c>
      <c r="B7909" s="2">
        <f>-B2892</f>
        <v/>
      </c>
      <c r="C7909" s="2">
        <f>$B$4*EXP((LN($B$7)-0.5*$B$8^2)*$B$6+$B$8*SQRT($B$6)*B7909)</f>
        <v/>
      </c>
      <c r="D7909" s="2">
        <f>MAX(C7909-$B$5,0)</f>
        <v/>
      </c>
      <c r="F7909" s="2" t="n">
        <v>7892</v>
      </c>
      <c r="G7909" s="2">
        <f>-G2892</f>
        <v/>
      </c>
      <c r="H7909" s="2">
        <f>$B$4*EXP((LN($B$7)-0.5*$B$8^2)*$B$6+$B$8*SQRT($B$6)*G7909)</f>
        <v/>
      </c>
      <c r="I7909" s="2">
        <f>MAX(H7909-$B$5,0)</f>
        <v/>
      </c>
    </row>
    <row r="7910">
      <c r="A7910" s="2" t="n">
        <v>7893</v>
      </c>
      <c r="B7910" s="2">
        <f>-B2893</f>
        <v/>
      </c>
      <c r="C7910" s="2">
        <f>$B$4*EXP((LN($B$7)-0.5*$B$8^2)*$B$6+$B$8*SQRT($B$6)*B7910)</f>
        <v/>
      </c>
      <c r="D7910" s="2">
        <f>MAX(C7910-$B$5,0)</f>
        <v/>
      </c>
      <c r="F7910" s="2" t="n">
        <v>7893</v>
      </c>
      <c r="G7910" s="2">
        <f>-G2893</f>
        <v/>
      </c>
      <c r="H7910" s="2">
        <f>$B$4*EXP((LN($B$7)-0.5*$B$8^2)*$B$6+$B$8*SQRT($B$6)*G7910)</f>
        <v/>
      </c>
      <c r="I7910" s="2">
        <f>MAX(H7910-$B$5,0)</f>
        <v/>
      </c>
    </row>
    <row r="7911">
      <c r="A7911" s="2" t="n">
        <v>7894</v>
      </c>
      <c r="B7911" s="2">
        <f>-B2894</f>
        <v/>
      </c>
      <c r="C7911" s="2">
        <f>$B$4*EXP((LN($B$7)-0.5*$B$8^2)*$B$6+$B$8*SQRT($B$6)*B7911)</f>
        <v/>
      </c>
      <c r="D7911" s="2">
        <f>MAX(C7911-$B$5,0)</f>
        <v/>
      </c>
      <c r="F7911" s="2" t="n">
        <v>7894</v>
      </c>
      <c r="G7911" s="2">
        <f>-G2894</f>
        <v/>
      </c>
      <c r="H7911" s="2">
        <f>$B$4*EXP((LN($B$7)-0.5*$B$8^2)*$B$6+$B$8*SQRT($B$6)*G7911)</f>
        <v/>
      </c>
      <c r="I7911" s="2">
        <f>MAX(H7911-$B$5,0)</f>
        <v/>
      </c>
    </row>
    <row r="7912">
      <c r="A7912" s="2" t="n">
        <v>7895</v>
      </c>
      <c r="B7912" s="2">
        <f>-B2895</f>
        <v/>
      </c>
      <c r="C7912" s="2">
        <f>$B$4*EXP((LN($B$7)-0.5*$B$8^2)*$B$6+$B$8*SQRT($B$6)*B7912)</f>
        <v/>
      </c>
      <c r="D7912" s="2">
        <f>MAX(C7912-$B$5,0)</f>
        <v/>
      </c>
      <c r="F7912" s="2" t="n">
        <v>7895</v>
      </c>
      <c r="G7912" s="2">
        <f>-G2895</f>
        <v/>
      </c>
      <c r="H7912" s="2">
        <f>$B$4*EXP((LN($B$7)-0.5*$B$8^2)*$B$6+$B$8*SQRT($B$6)*G7912)</f>
        <v/>
      </c>
      <c r="I7912" s="2">
        <f>MAX(H7912-$B$5,0)</f>
        <v/>
      </c>
    </row>
    <row r="7913">
      <c r="A7913" s="2" t="n">
        <v>7896</v>
      </c>
      <c r="B7913" s="2">
        <f>-B2896</f>
        <v/>
      </c>
      <c r="C7913" s="2">
        <f>$B$4*EXP((LN($B$7)-0.5*$B$8^2)*$B$6+$B$8*SQRT($B$6)*B7913)</f>
        <v/>
      </c>
      <c r="D7913" s="2">
        <f>MAX(C7913-$B$5,0)</f>
        <v/>
      </c>
      <c r="F7913" s="2" t="n">
        <v>7896</v>
      </c>
      <c r="G7913" s="2">
        <f>-G2896</f>
        <v/>
      </c>
      <c r="H7913" s="2">
        <f>$B$4*EXP((LN($B$7)-0.5*$B$8^2)*$B$6+$B$8*SQRT($B$6)*G7913)</f>
        <v/>
      </c>
      <c r="I7913" s="2">
        <f>MAX(H7913-$B$5,0)</f>
        <v/>
      </c>
    </row>
    <row r="7914">
      <c r="A7914" s="2" t="n">
        <v>7897</v>
      </c>
      <c r="B7914" s="2">
        <f>-B2897</f>
        <v/>
      </c>
      <c r="C7914" s="2">
        <f>$B$4*EXP((LN($B$7)-0.5*$B$8^2)*$B$6+$B$8*SQRT($B$6)*B7914)</f>
        <v/>
      </c>
      <c r="D7914" s="2">
        <f>MAX(C7914-$B$5,0)</f>
        <v/>
      </c>
      <c r="F7914" s="2" t="n">
        <v>7897</v>
      </c>
      <c r="G7914" s="2">
        <f>-G2897</f>
        <v/>
      </c>
      <c r="H7914" s="2">
        <f>$B$4*EXP((LN($B$7)-0.5*$B$8^2)*$B$6+$B$8*SQRT($B$6)*G7914)</f>
        <v/>
      </c>
      <c r="I7914" s="2">
        <f>MAX(H7914-$B$5,0)</f>
        <v/>
      </c>
    </row>
    <row r="7915">
      <c r="A7915" s="2" t="n">
        <v>7898</v>
      </c>
      <c r="B7915" s="2">
        <f>-B2898</f>
        <v/>
      </c>
      <c r="C7915" s="2">
        <f>$B$4*EXP((LN($B$7)-0.5*$B$8^2)*$B$6+$B$8*SQRT($B$6)*B7915)</f>
        <v/>
      </c>
      <c r="D7915" s="2">
        <f>MAX(C7915-$B$5,0)</f>
        <v/>
      </c>
      <c r="F7915" s="2" t="n">
        <v>7898</v>
      </c>
      <c r="G7915" s="2">
        <f>-G2898</f>
        <v/>
      </c>
      <c r="H7915" s="2">
        <f>$B$4*EXP((LN($B$7)-0.5*$B$8^2)*$B$6+$B$8*SQRT($B$6)*G7915)</f>
        <v/>
      </c>
      <c r="I7915" s="2">
        <f>MAX(H7915-$B$5,0)</f>
        <v/>
      </c>
    </row>
    <row r="7916">
      <c r="A7916" s="2" t="n">
        <v>7899</v>
      </c>
      <c r="B7916" s="2">
        <f>-B2899</f>
        <v/>
      </c>
      <c r="C7916" s="2">
        <f>$B$4*EXP((LN($B$7)-0.5*$B$8^2)*$B$6+$B$8*SQRT($B$6)*B7916)</f>
        <v/>
      </c>
      <c r="D7916" s="2">
        <f>MAX(C7916-$B$5,0)</f>
        <v/>
      </c>
      <c r="F7916" s="2" t="n">
        <v>7899</v>
      </c>
      <c r="G7916" s="2">
        <f>-G2899</f>
        <v/>
      </c>
      <c r="H7916" s="2">
        <f>$B$4*EXP((LN($B$7)-0.5*$B$8^2)*$B$6+$B$8*SQRT($B$6)*G7916)</f>
        <v/>
      </c>
      <c r="I7916" s="2">
        <f>MAX(H7916-$B$5,0)</f>
        <v/>
      </c>
    </row>
    <row r="7917">
      <c r="A7917" s="2" t="n">
        <v>7900</v>
      </c>
      <c r="B7917" s="2">
        <f>-B2900</f>
        <v/>
      </c>
      <c r="C7917" s="2">
        <f>$B$4*EXP((LN($B$7)-0.5*$B$8^2)*$B$6+$B$8*SQRT($B$6)*B7917)</f>
        <v/>
      </c>
      <c r="D7917" s="2">
        <f>MAX(C7917-$B$5,0)</f>
        <v/>
      </c>
      <c r="F7917" s="2" t="n">
        <v>7900</v>
      </c>
      <c r="G7917" s="2">
        <f>-G2900</f>
        <v/>
      </c>
      <c r="H7917" s="2">
        <f>$B$4*EXP((LN($B$7)-0.5*$B$8^2)*$B$6+$B$8*SQRT($B$6)*G7917)</f>
        <v/>
      </c>
      <c r="I7917" s="2">
        <f>MAX(H7917-$B$5,0)</f>
        <v/>
      </c>
    </row>
    <row r="7918">
      <c r="A7918" s="2" t="n">
        <v>7901</v>
      </c>
      <c r="B7918" s="2">
        <f>-B2901</f>
        <v/>
      </c>
      <c r="C7918" s="2">
        <f>$B$4*EXP((LN($B$7)-0.5*$B$8^2)*$B$6+$B$8*SQRT($B$6)*B7918)</f>
        <v/>
      </c>
      <c r="D7918" s="2">
        <f>MAX(C7918-$B$5,0)</f>
        <v/>
      </c>
      <c r="F7918" s="2" t="n">
        <v>7901</v>
      </c>
      <c r="G7918" s="2">
        <f>-G2901</f>
        <v/>
      </c>
      <c r="H7918" s="2">
        <f>$B$4*EXP((LN($B$7)-0.5*$B$8^2)*$B$6+$B$8*SQRT($B$6)*G7918)</f>
        <v/>
      </c>
      <c r="I7918" s="2">
        <f>MAX(H7918-$B$5,0)</f>
        <v/>
      </c>
    </row>
    <row r="7919">
      <c r="A7919" s="2" t="n">
        <v>7902</v>
      </c>
      <c r="B7919" s="2">
        <f>-B2902</f>
        <v/>
      </c>
      <c r="C7919" s="2">
        <f>$B$4*EXP((LN($B$7)-0.5*$B$8^2)*$B$6+$B$8*SQRT($B$6)*B7919)</f>
        <v/>
      </c>
      <c r="D7919" s="2">
        <f>MAX(C7919-$B$5,0)</f>
        <v/>
      </c>
      <c r="F7919" s="2" t="n">
        <v>7902</v>
      </c>
      <c r="G7919" s="2">
        <f>-G2902</f>
        <v/>
      </c>
      <c r="H7919" s="2">
        <f>$B$4*EXP((LN($B$7)-0.5*$B$8^2)*$B$6+$B$8*SQRT($B$6)*G7919)</f>
        <v/>
      </c>
      <c r="I7919" s="2">
        <f>MAX(H7919-$B$5,0)</f>
        <v/>
      </c>
    </row>
    <row r="7920">
      <c r="A7920" s="2" t="n">
        <v>7903</v>
      </c>
      <c r="B7920" s="2">
        <f>-B2903</f>
        <v/>
      </c>
      <c r="C7920" s="2">
        <f>$B$4*EXP((LN($B$7)-0.5*$B$8^2)*$B$6+$B$8*SQRT($B$6)*B7920)</f>
        <v/>
      </c>
      <c r="D7920" s="2">
        <f>MAX(C7920-$B$5,0)</f>
        <v/>
      </c>
      <c r="F7920" s="2" t="n">
        <v>7903</v>
      </c>
      <c r="G7920" s="2">
        <f>-G2903</f>
        <v/>
      </c>
      <c r="H7920" s="2">
        <f>$B$4*EXP((LN($B$7)-0.5*$B$8^2)*$B$6+$B$8*SQRT($B$6)*G7920)</f>
        <v/>
      </c>
      <c r="I7920" s="2">
        <f>MAX(H7920-$B$5,0)</f>
        <v/>
      </c>
    </row>
    <row r="7921">
      <c r="A7921" s="2" t="n">
        <v>7904</v>
      </c>
      <c r="B7921" s="2">
        <f>-B2904</f>
        <v/>
      </c>
      <c r="C7921" s="2">
        <f>$B$4*EXP((LN($B$7)-0.5*$B$8^2)*$B$6+$B$8*SQRT($B$6)*B7921)</f>
        <v/>
      </c>
      <c r="D7921" s="2">
        <f>MAX(C7921-$B$5,0)</f>
        <v/>
      </c>
      <c r="F7921" s="2" t="n">
        <v>7904</v>
      </c>
      <c r="G7921" s="2">
        <f>-G2904</f>
        <v/>
      </c>
      <c r="H7921" s="2">
        <f>$B$4*EXP((LN($B$7)-0.5*$B$8^2)*$B$6+$B$8*SQRT($B$6)*G7921)</f>
        <v/>
      </c>
      <c r="I7921" s="2">
        <f>MAX(H7921-$B$5,0)</f>
        <v/>
      </c>
    </row>
    <row r="7922">
      <c r="A7922" s="2" t="n">
        <v>7905</v>
      </c>
      <c r="B7922" s="2">
        <f>-B2905</f>
        <v/>
      </c>
      <c r="C7922" s="2">
        <f>$B$4*EXP((LN($B$7)-0.5*$B$8^2)*$B$6+$B$8*SQRT($B$6)*B7922)</f>
        <v/>
      </c>
      <c r="D7922" s="2">
        <f>MAX(C7922-$B$5,0)</f>
        <v/>
      </c>
      <c r="F7922" s="2" t="n">
        <v>7905</v>
      </c>
      <c r="G7922" s="2">
        <f>-G2905</f>
        <v/>
      </c>
      <c r="H7922" s="2">
        <f>$B$4*EXP((LN($B$7)-0.5*$B$8^2)*$B$6+$B$8*SQRT($B$6)*G7922)</f>
        <v/>
      </c>
      <c r="I7922" s="2">
        <f>MAX(H7922-$B$5,0)</f>
        <v/>
      </c>
    </row>
    <row r="7923">
      <c r="A7923" s="2" t="n">
        <v>7906</v>
      </c>
      <c r="B7923" s="2">
        <f>-B2906</f>
        <v/>
      </c>
      <c r="C7923" s="2">
        <f>$B$4*EXP((LN($B$7)-0.5*$B$8^2)*$B$6+$B$8*SQRT($B$6)*B7923)</f>
        <v/>
      </c>
      <c r="D7923" s="2">
        <f>MAX(C7923-$B$5,0)</f>
        <v/>
      </c>
      <c r="F7923" s="2" t="n">
        <v>7906</v>
      </c>
      <c r="G7923" s="2">
        <f>-G2906</f>
        <v/>
      </c>
      <c r="H7923" s="2">
        <f>$B$4*EXP((LN($B$7)-0.5*$B$8^2)*$B$6+$B$8*SQRT($B$6)*G7923)</f>
        <v/>
      </c>
      <c r="I7923" s="2">
        <f>MAX(H7923-$B$5,0)</f>
        <v/>
      </c>
    </row>
    <row r="7924">
      <c r="A7924" s="2" t="n">
        <v>7907</v>
      </c>
      <c r="B7924" s="2">
        <f>-B2907</f>
        <v/>
      </c>
      <c r="C7924" s="2">
        <f>$B$4*EXP((LN($B$7)-0.5*$B$8^2)*$B$6+$B$8*SQRT($B$6)*B7924)</f>
        <v/>
      </c>
      <c r="D7924" s="2">
        <f>MAX(C7924-$B$5,0)</f>
        <v/>
      </c>
      <c r="F7924" s="2" t="n">
        <v>7907</v>
      </c>
      <c r="G7924" s="2">
        <f>-G2907</f>
        <v/>
      </c>
      <c r="H7924" s="2">
        <f>$B$4*EXP((LN($B$7)-0.5*$B$8^2)*$B$6+$B$8*SQRT($B$6)*G7924)</f>
        <v/>
      </c>
      <c r="I7924" s="2">
        <f>MAX(H7924-$B$5,0)</f>
        <v/>
      </c>
    </row>
    <row r="7925">
      <c r="A7925" s="2" t="n">
        <v>7908</v>
      </c>
      <c r="B7925" s="2">
        <f>-B2908</f>
        <v/>
      </c>
      <c r="C7925" s="2">
        <f>$B$4*EXP((LN($B$7)-0.5*$B$8^2)*$B$6+$B$8*SQRT($B$6)*B7925)</f>
        <v/>
      </c>
      <c r="D7925" s="2">
        <f>MAX(C7925-$B$5,0)</f>
        <v/>
      </c>
      <c r="F7925" s="2" t="n">
        <v>7908</v>
      </c>
      <c r="G7925" s="2">
        <f>-G2908</f>
        <v/>
      </c>
      <c r="H7925" s="2">
        <f>$B$4*EXP((LN($B$7)-0.5*$B$8^2)*$B$6+$B$8*SQRT($B$6)*G7925)</f>
        <v/>
      </c>
      <c r="I7925" s="2">
        <f>MAX(H7925-$B$5,0)</f>
        <v/>
      </c>
    </row>
    <row r="7926">
      <c r="A7926" s="2" t="n">
        <v>7909</v>
      </c>
      <c r="B7926" s="2">
        <f>-B2909</f>
        <v/>
      </c>
      <c r="C7926" s="2">
        <f>$B$4*EXP((LN($B$7)-0.5*$B$8^2)*$B$6+$B$8*SQRT($B$6)*B7926)</f>
        <v/>
      </c>
      <c r="D7926" s="2">
        <f>MAX(C7926-$B$5,0)</f>
        <v/>
      </c>
      <c r="F7926" s="2" t="n">
        <v>7909</v>
      </c>
      <c r="G7926" s="2">
        <f>-G2909</f>
        <v/>
      </c>
      <c r="H7926" s="2">
        <f>$B$4*EXP((LN($B$7)-0.5*$B$8^2)*$B$6+$B$8*SQRT($B$6)*G7926)</f>
        <v/>
      </c>
      <c r="I7926" s="2">
        <f>MAX(H7926-$B$5,0)</f>
        <v/>
      </c>
    </row>
    <row r="7927">
      <c r="A7927" s="2" t="n">
        <v>7910</v>
      </c>
      <c r="B7927" s="2">
        <f>-B2910</f>
        <v/>
      </c>
      <c r="C7927" s="2">
        <f>$B$4*EXP((LN($B$7)-0.5*$B$8^2)*$B$6+$B$8*SQRT($B$6)*B7927)</f>
        <v/>
      </c>
      <c r="D7927" s="2">
        <f>MAX(C7927-$B$5,0)</f>
        <v/>
      </c>
      <c r="F7927" s="2" t="n">
        <v>7910</v>
      </c>
      <c r="G7927" s="2">
        <f>-G2910</f>
        <v/>
      </c>
      <c r="H7927" s="2">
        <f>$B$4*EXP((LN($B$7)-0.5*$B$8^2)*$B$6+$B$8*SQRT($B$6)*G7927)</f>
        <v/>
      </c>
      <c r="I7927" s="2">
        <f>MAX(H7927-$B$5,0)</f>
        <v/>
      </c>
    </row>
    <row r="7928">
      <c r="A7928" s="2" t="n">
        <v>7911</v>
      </c>
      <c r="B7928" s="2">
        <f>-B2911</f>
        <v/>
      </c>
      <c r="C7928" s="2">
        <f>$B$4*EXP((LN($B$7)-0.5*$B$8^2)*$B$6+$B$8*SQRT($B$6)*B7928)</f>
        <v/>
      </c>
      <c r="D7928" s="2">
        <f>MAX(C7928-$B$5,0)</f>
        <v/>
      </c>
      <c r="F7928" s="2" t="n">
        <v>7911</v>
      </c>
      <c r="G7928" s="2">
        <f>-G2911</f>
        <v/>
      </c>
      <c r="H7928" s="2">
        <f>$B$4*EXP((LN($B$7)-0.5*$B$8^2)*$B$6+$B$8*SQRT($B$6)*G7928)</f>
        <v/>
      </c>
      <c r="I7928" s="2">
        <f>MAX(H7928-$B$5,0)</f>
        <v/>
      </c>
    </row>
    <row r="7929">
      <c r="A7929" s="2" t="n">
        <v>7912</v>
      </c>
      <c r="B7929" s="2">
        <f>-B2912</f>
        <v/>
      </c>
      <c r="C7929" s="2">
        <f>$B$4*EXP((LN($B$7)-0.5*$B$8^2)*$B$6+$B$8*SQRT($B$6)*B7929)</f>
        <v/>
      </c>
      <c r="D7929" s="2">
        <f>MAX(C7929-$B$5,0)</f>
        <v/>
      </c>
      <c r="F7929" s="2" t="n">
        <v>7912</v>
      </c>
      <c r="G7929" s="2">
        <f>-G2912</f>
        <v/>
      </c>
      <c r="H7929" s="2">
        <f>$B$4*EXP((LN($B$7)-0.5*$B$8^2)*$B$6+$B$8*SQRT($B$6)*G7929)</f>
        <v/>
      </c>
      <c r="I7929" s="2">
        <f>MAX(H7929-$B$5,0)</f>
        <v/>
      </c>
    </row>
    <row r="7930">
      <c r="A7930" s="2" t="n">
        <v>7913</v>
      </c>
      <c r="B7930" s="2">
        <f>-B2913</f>
        <v/>
      </c>
      <c r="C7930" s="2">
        <f>$B$4*EXP((LN($B$7)-0.5*$B$8^2)*$B$6+$B$8*SQRT($B$6)*B7930)</f>
        <v/>
      </c>
      <c r="D7930" s="2">
        <f>MAX(C7930-$B$5,0)</f>
        <v/>
      </c>
      <c r="F7930" s="2" t="n">
        <v>7913</v>
      </c>
      <c r="G7930" s="2">
        <f>-G2913</f>
        <v/>
      </c>
      <c r="H7930" s="2">
        <f>$B$4*EXP((LN($B$7)-0.5*$B$8^2)*$B$6+$B$8*SQRT($B$6)*G7930)</f>
        <v/>
      </c>
      <c r="I7930" s="2">
        <f>MAX(H7930-$B$5,0)</f>
        <v/>
      </c>
    </row>
    <row r="7931">
      <c r="A7931" s="2" t="n">
        <v>7914</v>
      </c>
      <c r="B7931" s="2">
        <f>-B2914</f>
        <v/>
      </c>
      <c r="C7931" s="2">
        <f>$B$4*EXP((LN($B$7)-0.5*$B$8^2)*$B$6+$B$8*SQRT($B$6)*B7931)</f>
        <v/>
      </c>
      <c r="D7931" s="2">
        <f>MAX(C7931-$B$5,0)</f>
        <v/>
      </c>
      <c r="F7931" s="2" t="n">
        <v>7914</v>
      </c>
      <c r="G7931" s="2">
        <f>-G2914</f>
        <v/>
      </c>
      <c r="H7931" s="2">
        <f>$B$4*EXP((LN($B$7)-0.5*$B$8^2)*$B$6+$B$8*SQRT($B$6)*G7931)</f>
        <v/>
      </c>
      <c r="I7931" s="2">
        <f>MAX(H7931-$B$5,0)</f>
        <v/>
      </c>
    </row>
    <row r="7932">
      <c r="A7932" s="2" t="n">
        <v>7915</v>
      </c>
      <c r="B7932" s="2">
        <f>-B2915</f>
        <v/>
      </c>
      <c r="C7932" s="2">
        <f>$B$4*EXP((LN($B$7)-0.5*$B$8^2)*$B$6+$B$8*SQRT($B$6)*B7932)</f>
        <v/>
      </c>
      <c r="D7932" s="2">
        <f>MAX(C7932-$B$5,0)</f>
        <v/>
      </c>
      <c r="F7932" s="2" t="n">
        <v>7915</v>
      </c>
      <c r="G7932" s="2">
        <f>-G2915</f>
        <v/>
      </c>
      <c r="H7932" s="2">
        <f>$B$4*EXP((LN($B$7)-0.5*$B$8^2)*$B$6+$B$8*SQRT($B$6)*G7932)</f>
        <v/>
      </c>
      <c r="I7932" s="2">
        <f>MAX(H7932-$B$5,0)</f>
        <v/>
      </c>
    </row>
    <row r="7933">
      <c r="A7933" s="2" t="n">
        <v>7916</v>
      </c>
      <c r="B7933" s="2">
        <f>-B2916</f>
        <v/>
      </c>
      <c r="C7933" s="2">
        <f>$B$4*EXP((LN($B$7)-0.5*$B$8^2)*$B$6+$B$8*SQRT($B$6)*B7933)</f>
        <v/>
      </c>
      <c r="D7933" s="2">
        <f>MAX(C7933-$B$5,0)</f>
        <v/>
      </c>
      <c r="F7933" s="2" t="n">
        <v>7916</v>
      </c>
      <c r="G7933" s="2">
        <f>-G2916</f>
        <v/>
      </c>
      <c r="H7933" s="2">
        <f>$B$4*EXP((LN($B$7)-0.5*$B$8^2)*$B$6+$B$8*SQRT($B$6)*G7933)</f>
        <v/>
      </c>
      <c r="I7933" s="2">
        <f>MAX(H7933-$B$5,0)</f>
        <v/>
      </c>
    </row>
    <row r="7934">
      <c r="A7934" s="2" t="n">
        <v>7917</v>
      </c>
      <c r="B7934" s="2">
        <f>-B2917</f>
        <v/>
      </c>
      <c r="C7934" s="2">
        <f>$B$4*EXP((LN($B$7)-0.5*$B$8^2)*$B$6+$B$8*SQRT($B$6)*B7934)</f>
        <v/>
      </c>
      <c r="D7934" s="2">
        <f>MAX(C7934-$B$5,0)</f>
        <v/>
      </c>
      <c r="F7934" s="2" t="n">
        <v>7917</v>
      </c>
      <c r="G7934" s="2">
        <f>-G2917</f>
        <v/>
      </c>
      <c r="H7934" s="2">
        <f>$B$4*EXP((LN($B$7)-0.5*$B$8^2)*$B$6+$B$8*SQRT($B$6)*G7934)</f>
        <v/>
      </c>
      <c r="I7934" s="2">
        <f>MAX(H7934-$B$5,0)</f>
        <v/>
      </c>
    </row>
    <row r="7935">
      <c r="A7935" s="2" t="n">
        <v>7918</v>
      </c>
      <c r="B7935" s="2">
        <f>-B2918</f>
        <v/>
      </c>
      <c r="C7935" s="2">
        <f>$B$4*EXP((LN($B$7)-0.5*$B$8^2)*$B$6+$B$8*SQRT($B$6)*B7935)</f>
        <v/>
      </c>
      <c r="D7935" s="2">
        <f>MAX(C7935-$B$5,0)</f>
        <v/>
      </c>
      <c r="F7935" s="2" t="n">
        <v>7918</v>
      </c>
      <c r="G7935" s="2">
        <f>-G2918</f>
        <v/>
      </c>
      <c r="H7935" s="2">
        <f>$B$4*EXP((LN($B$7)-0.5*$B$8^2)*$B$6+$B$8*SQRT($B$6)*G7935)</f>
        <v/>
      </c>
      <c r="I7935" s="2">
        <f>MAX(H7935-$B$5,0)</f>
        <v/>
      </c>
    </row>
    <row r="7936">
      <c r="A7936" s="2" t="n">
        <v>7919</v>
      </c>
      <c r="B7936" s="2">
        <f>-B2919</f>
        <v/>
      </c>
      <c r="C7936" s="2">
        <f>$B$4*EXP((LN($B$7)-0.5*$B$8^2)*$B$6+$B$8*SQRT($B$6)*B7936)</f>
        <v/>
      </c>
      <c r="D7936" s="2">
        <f>MAX(C7936-$B$5,0)</f>
        <v/>
      </c>
      <c r="F7936" s="2" t="n">
        <v>7919</v>
      </c>
      <c r="G7936" s="2">
        <f>-G2919</f>
        <v/>
      </c>
      <c r="H7936" s="2">
        <f>$B$4*EXP((LN($B$7)-0.5*$B$8^2)*$B$6+$B$8*SQRT($B$6)*G7936)</f>
        <v/>
      </c>
      <c r="I7936" s="2">
        <f>MAX(H7936-$B$5,0)</f>
        <v/>
      </c>
    </row>
    <row r="7937">
      <c r="A7937" s="2" t="n">
        <v>7920</v>
      </c>
      <c r="B7937" s="2">
        <f>-B2920</f>
        <v/>
      </c>
      <c r="C7937" s="2">
        <f>$B$4*EXP((LN($B$7)-0.5*$B$8^2)*$B$6+$B$8*SQRT($B$6)*B7937)</f>
        <v/>
      </c>
      <c r="D7937" s="2">
        <f>MAX(C7937-$B$5,0)</f>
        <v/>
      </c>
      <c r="F7937" s="2" t="n">
        <v>7920</v>
      </c>
      <c r="G7937" s="2">
        <f>-G2920</f>
        <v/>
      </c>
      <c r="H7937" s="2">
        <f>$B$4*EXP((LN($B$7)-0.5*$B$8^2)*$B$6+$B$8*SQRT($B$6)*G7937)</f>
        <v/>
      </c>
      <c r="I7937" s="2">
        <f>MAX(H7937-$B$5,0)</f>
        <v/>
      </c>
    </row>
    <row r="7938">
      <c r="A7938" s="2" t="n">
        <v>7921</v>
      </c>
      <c r="B7938" s="2">
        <f>-B2921</f>
        <v/>
      </c>
      <c r="C7938" s="2">
        <f>$B$4*EXP((LN($B$7)-0.5*$B$8^2)*$B$6+$B$8*SQRT($B$6)*B7938)</f>
        <v/>
      </c>
      <c r="D7938" s="2">
        <f>MAX(C7938-$B$5,0)</f>
        <v/>
      </c>
      <c r="F7938" s="2" t="n">
        <v>7921</v>
      </c>
      <c r="G7938" s="2">
        <f>-G2921</f>
        <v/>
      </c>
      <c r="H7938" s="2">
        <f>$B$4*EXP((LN($B$7)-0.5*$B$8^2)*$B$6+$B$8*SQRT($B$6)*G7938)</f>
        <v/>
      </c>
      <c r="I7938" s="2">
        <f>MAX(H7938-$B$5,0)</f>
        <v/>
      </c>
    </row>
    <row r="7939">
      <c r="A7939" s="2" t="n">
        <v>7922</v>
      </c>
      <c r="B7939" s="2">
        <f>-B2922</f>
        <v/>
      </c>
      <c r="C7939" s="2">
        <f>$B$4*EXP((LN($B$7)-0.5*$B$8^2)*$B$6+$B$8*SQRT($B$6)*B7939)</f>
        <v/>
      </c>
      <c r="D7939" s="2">
        <f>MAX(C7939-$B$5,0)</f>
        <v/>
      </c>
      <c r="F7939" s="2" t="n">
        <v>7922</v>
      </c>
      <c r="G7939" s="2">
        <f>-G2922</f>
        <v/>
      </c>
      <c r="H7939" s="2">
        <f>$B$4*EXP((LN($B$7)-0.5*$B$8^2)*$B$6+$B$8*SQRT($B$6)*G7939)</f>
        <v/>
      </c>
      <c r="I7939" s="2">
        <f>MAX(H7939-$B$5,0)</f>
        <v/>
      </c>
    </row>
    <row r="7940">
      <c r="A7940" s="2" t="n">
        <v>7923</v>
      </c>
      <c r="B7940" s="2">
        <f>-B2923</f>
        <v/>
      </c>
      <c r="C7940" s="2">
        <f>$B$4*EXP((LN($B$7)-0.5*$B$8^2)*$B$6+$B$8*SQRT($B$6)*B7940)</f>
        <v/>
      </c>
      <c r="D7940" s="2">
        <f>MAX(C7940-$B$5,0)</f>
        <v/>
      </c>
      <c r="F7940" s="2" t="n">
        <v>7923</v>
      </c>
      <c r="G7940" s="2">
        <f>-G2923</f>
        <v/>
      </c>
      <c r="H7940" s="2">
        <f>$B$4*EXP((LN($B$7)-0.5*$B$8^2)*$B$6+$B$8*SQRT($B$6)*G7940)</f>
        <v/>
      </c>
      <c r="I7940" s="2">
        <f>MAX(H7940-$B$5,0)</f>
        <v/>
      </c>
    </row>
    <row r="7941">
      <c r="A7941" s="2" t="n">
        <v>7924</v>
      </c>
      <c r="B7941" s="2">
        <f>-B2924</f>
        <v/>
      </c>
      <c r="C7941" s="2">
        <f>$B$4*EXP((LN($B$7)-0.5*$B$8^2)*$B$6+$B$8*SQRT($B$6)*B7941)</f>
        <v/>
      </c>
      <c r="D7941" s="2">
        <f>MAX(C7941-$B$5,0)</f>
        <v/>
      </c>
      <c r="F7941" s="2" t="n">
        <v>7924</v>
      </c>
      <c r="G7941" s="2">
        <f>-G2924</f>
        <v/>
      </c>
      <c r="H7941" s="2">
        <f>$B$4*EXP((LN($B$7)-0.5*$B$8^2)*$B$6+$B$8*SQRT($B$6)*G7941)</f>
        <v/>
      </c>
      <c r="I7941" s="2">
        <f>MAX(H7941-$B$5,0)</f>
        <v/>
      </c>
    </row>
    <row r="7942">
      <c r="A7942" s="2" t="n">
        <v>7925</v>
      </c>
      <c r="B7942" s="2">
        <f>-B2925</f>
        <v/>
      </c>
      <c r="C7942" s="2">
        <f>$B$4*EXP((LN($B$7)-0.5*$B$8^2)*$B$6+$B$8*SQRT($B$6)*B7942)</f>
        <v/>
      </c>
      <c r="D7942" s="2">
        <f>MAX(C7942-$B$5,0)</f>
        <v/>
      </c>
      <c r="F7942" s="2" t="n">
        <v>7925</v>
      </c>
      <c r="G7942" s="2">
        <f>-G2925</f>
        <v/>
      </c>
      <c r="H7942" s="2">
        <f>$B$4*EXP((LN($B$7)-0.5*$B$8^2)*$B$6+$B$8*SQRT($B$6)*G7942)</f>
        <v/>
      </c>
      <c r="I7942" s="2">
        <f>MAX(H7942-$B$5,0)</f>
        <v/>
      </c>
    </row>
    <row r="7943">
      <c r="A7943" s="2" t="n">
        <v>7926</v>
      </c>
      <c r="B7943" s="2">
        <f>-B2926</f>
        <v/>
      </c>
      <c r="C7943" s="2">
        <f>$B$4*EXP((LN($B$7)-0.5*$B$8^2)*$B$6+$B$8*SQRT($B$6)*B7943)</f>
        <v/>
      </c>
      <c r="D7943" s="2">
        <f>MAX(C7943-$B$5,0)</f>
        <v/>
      </c>
      <c r="F7943" s="2" t="n">
        <v>7926</v>
      </c>
      <c r="G7943" s="2">
        <f>-G2926</f>
        <v/>
      </c>
      <c r="H7943" s="2">
        <f>$B$4*EXP((LN($B$7)-0.5*$B$8^2)*$B$6+$B$8*SQRT($B$6)*G7943)</f>
        <v/>
      </c>
      <c r="I7943" s="2">
        <f>MAX(H7943-$B$5,0)</f>
        <v/>
      </c>
    </row>
    <row r="7944">
      <c r="A7944" s="2" t="n">
        <v>7927</v>
      </c>
      <c r="B7944" s="2">
        <f>-B2927</f>
        <v/>
      </c>
      <c r="C7944" s="2">
        <f>$B$4*EXP((LN($B$7)-0.5*$B$8^2)*$B$6+$B$8*SQRT($B$6)*B7944)</f>
        <v/>
      </c>
      <c r="D7944" s="2">
        <f>MAX(C7944-$B$5,0)</f>
        <v/>
      </c>
      <c r="F7944" s="2" t="n">
        <v>7927</v>
      </c>
      <c r="G7944" s="2">
        <f>-G2927</f>
        <v/>
      </c>
      <c r="H7944" s="2">
        <f>$B$4*EXP((LN($B$7)-0.5*$B$8^2)*$B$6+$B$8*SQRT($B$6)*G7944)</f>
        <v/>
      </c>
      <c r="I7944" s="2">
        <f>MAX(H7944-$B$5,0)</f>
        <v/>
      </c>
    </row>
    <row r="7945">
      <c r="A7945" s="2" t="n">
        <v>7928</v>
      </c>
      <c r="B7945" s="2">
        <f>-B2928</f>
        <v/>
      </c>
      <c r="C7945" s="2">
        <f>$B$4*EXP((LN($B$7)-0.5*$B$8^2)*$B$6+$B$8*SQRT($B$6)*B7945)</f>
        <v/>
      </c>
      <c r="D7945" s="2">
        <f>MAX(C7945-$B$5,0)</f>
        <v/>
      </c>
      <c r="F7945" s="2" t="n">
        <v>7928</v>
      </c>
      <c r="G7945" s="2">
        <f>-G2928</f>
        <v/>
      </c>
      <c r="H7945" s="2">
        <f>$B$4*EXP((LN($B$7)-0.5*$B$8^2)*$B$6+$B$8*SQRT($B$6)*G7945)</f>
        <v/>
      </c>
      <c r="I7945" s="2">
        <f>MAX(H7945-$B$5,0)</f>
        <v/>
      </c>
    </row>
    <row r="7946">
      <c r="A7946" s="2" t="n">
        <v>7929</v>
      </c>
      <c r="B7946" s="2">
        <f>-B2929</f>
        <v/>
      </c>
      <c r="C7946" s="2">
        <f>$B$4*EXP((LN($B$7)-0.5*$B$8^2)*$B$6+$B$8*SQRT($B$6)*B7946)</f>
        <v/>
      </c>
      <c r="D7946" s="2">
        <f>MAX(C7946-$B$5,0)</f>
        <v/>
      </c>
      <c r="F7946" s="2" t="n">
        <v>7929</v>
      </c>
      <c r="G7946" s="2">
        <f>-G2929</f>
        <v/>
      </c>
      <c r="H7946" s="2">
        <f>$B$4*EXP((LN($B$7)-0.5*$B$8^2)*$B$6+$B$8*SQRT($B$6)*G7946)</f>
        <v/>
      </c>
      <c r="I7946" s="2">
        <f>MAX(H7946-$B$5,0)</f>
        <v/>
      </c>
    </row>
    <row r="7947">
      <c r="A7947" s="2" t="n">
        <v>7930</v>
      </c>
      <c r="B7947" s="2">
        <f>-B2930</f>
        <v/>
      </c>
      <c r="C7947" s="2">
        <f>$B$4*EXP((LN($B$7)-0.5*$B$8^2)*$B$6+$B$8*SQRT($B$6)*B7947)</f>
        <v/>
      </c>
      <c r="D7947" s="2">
        <f>MAX(C7947-$B$5,0)</f>
        <v/>
      </c>
      <c r="F7947" s="2" t="n">
        <v>7930</v>
      </c>
      <c r="G7947" s="2">
        <f>-G2930</f>
        <v/>
      </c>
      <c r="H7947" s="2">
        <f>$B$4*EXP((LN($B$7)-0.5*$B$8^2)*$B$6+$B$8*SQRT($B$6)*G7947)</f>
        <v/>
      </c>
      <c r="I7947" s="2">
        <f>MAX(H7947-$B$5,0)</f>
        <v/>
      </c>
    </row>
    <row r="7948">
      <c r="A7948" s="2" t="n">
        <v>7931</v>
      </c>
      <c r="B7948" s="2">
        <f>-B2931</f>
        <v/>
      </c>
      <c r="C7948" s="2">
        <f>$B$4*EXP((LN($B$7)-0.5*$B$8^2)*$B$6+$B$8*SQRT($B$6)*B7948)</f>
        <v/>
      </c>
      <c r="D7948" s="2">
        <f>MAX(C7948-$B$5,0)</f>
        <v/>
      </c>
      <c r="F7948" s="2" t="n">
        <v>7931</v>
      </c>
      <c r="G7948" s="2">
        <f>-G2931</f>
        <v/>
      </c>
      <c r="H7948" s="2">
        <f>$B$4*EXP((LN($B$7)-0.5*$B$8^2)*$B$6+$B$8*SQRT($B$6)*G7948)</f>
        <v/>
      </c>
      <c r="I7948" s="2">
        <f>MAX(H7948-$B$5,0)</f>
        <v/>
      </c>
    </row>
    <row r="7949">
      <c r="A7949" s="2" t="n">
        <v>7932</v>
      </c>
      <c r="B7949" s="2">
        <f>-B2932</f>
        <v/>
      </c>
      <c r="C7949" s="2">
        <f>$B$4*EXP((LN($B$7)-0.5*$B$8^2)*$B$6+$B$8*SQRT($B$6)*B7949)</f>
        <v/>
      </c>
      <c r="D7949" s="2">
        <f>MAX(C7949-$B$5,0)</f>
        <v/>
      </c>
      <c r="F7949" s="2" t="n">
        <v>7932</v>
      </c>
      <c r="G7949" s="2">
        <f>-G2932</f>
        <v/>
      </c>
      <c r="H7949" s="2">
        <f>$B$4*EXP((LN($B$7)-0.5*$B$8^2)*$B$6+$B$8*SQRT($B$6)*G7949)</f>
        <v/>
      </c>
      <c r="I7949" s="2">
        <f>MAX(H7949-$B$5,0)</f>
        <v/>
      </c>
    </row>
    <row r="7950">
      <c r="A7950" s="2" t="n">
        <v>7933</v>
      </c>
      <c r="B7950" s="2">
        <f>-B2933</f>
        <v/>
      </c>
      <c r="C7950" s="2">
        <f>$B$4*EXP((LN($B$7)-0.5*$B$8^2)*$B$6+$B$8*SQRT($B$6)*B7950)</f>
        <v/>
      </c>
      <c r="D7950" s="2">
        <f>MAX(C7950-$B$5,0)</f>
        <v/>
      </c>
      <c r="F7950" s="2" t="n">
        <v>7933</v>
      </c>
      <c r="G7950" s="2">
        <f>-G2933</f>
        <v/>
      </c>
      <c r="H7950" s="2">
        <f>$B$4*EXP((LN($B$7)-0.5*$B$8^2)*$B$6+$B$8*SQRT($B$6)*G7950)</f>
        <v/>
      </c>
      <c r="I7950" s="2">
        <f>MAX(H7950-$B$5,0)</f>
        <v/>
      </c>
    </row>
    <row r="7951">
      <c r="A7951" s="2" t="n">
        <v>7934</v>
      </c>
      <c r="B7951" s="2">
        <f>-B2934</f>
        <v/>
      </c>
      <c r="C7951" s="2">
        <f>$B$4*EXP((LN($B$7)-0.5*$B$8^2)*$B$6+$B$8*SQRT($B$6)*B7951)</f>
        <v/>
      </c>
      <c r="D7951" s="2">
        <f>MAX(C7951-$B$5,0)</f>
        <v/>
      </c>
      <c r="F7951" s="2" t="n">
        <v>7934</v>
      </c>
      <c r="G7951" s="2">
        <f>-G2934</f>
        <v/>
      </c>
      <c r="H7951" s="2">
        <f>$B$4*EXP((LN($B$7)-0.5*$B$8^2)*$B$6+$B$8*SQRT($B$6)*G7951)</f>
        <v/>
      </c>
      <c r="I7951" s="2">
        <f>MAX(H7951-$B$5,0)</f>
        <v/>
      </c>
    </row>
    <row r="7952">
      <c r="A7952" s="2" t="n">
        <v>7935</v>
      </c>
      <c r="B7952" s="2">
        <f>-B2935</f>
        <v/>
      </c>
      <c r="C7952" s="2">
        <f>$B$4*EXP((LN($B$7)-0.5*$B$8^2)*$B$6+$B$8*SQRT($B$6)*B7952)</f>
        <v/>
      </c>
      <c r="D7952" s="2">
        <f>MAX(C7952-$B$5,0)</f>
        <v/>
      </c>
      <c r="F7952" s="2" t="n">
        <v>7935</v>
      </c>
      <c r="G7952" s="2">
        <f>-G2935</f>
        <v/>
      </c>
      <c r="H7952" s="2">
        <f>$B$4*EXP((LN($B$7)-0.5*$B$8^2)*$B$6+$B$8*SQRT($B$6)*G7952)</f>
        <v/>
      </c>
      <c r="I7952" s="2">
        <f>MAX(H7952-$B$5,0)</f>
        <v/>
      </c>
    </row>
    <row r="7953">
      <c r="A7953" s="2" t="n">
        <v>7936</v>
      </c>
      <c r="B7953" s="2">
        <f>-B2936</f>
        <v/>
      </c>
      <c r="C7953" s="2">
        <f>$B$4*EXP((LN($B$7)-0.5*$B$8^2)*$B$6+$B$8*SQRT($B$6)*B7953)</f>
        <v/>
      </c>
      <c r="D7953" s="2">
        <f>MAX(C7953-$B$5,0)</f>
        <v/>
      </c>
      <c r="F7953" s="2" t="n">
        <v>7936</v>
      </c>
      <c r="G7953" s="2">
        <f>-G2936</f>
        <v/>
      </c>
      <c r="H7953" s="2">
        <f>$B$4*EXP((LN($B$7)-0.5*$B$8^2)*$B$6+$B$8*SQRT($B$6)*G7953)</f>
        <v/>
      </c>
      <c r="I7953" s="2">
        <f>MAX(H7953-$B$5,0)</f>
        <v/>
      </c>
    </row>
    <row r="7954">
      <c r="A7954" s="2" t="n">
        <v>7937</v>
      </c>
      <c r="B7954" s="2">
        <f>-B2937</f>
        <v/>
      </c>
      <c r="C7954" s="2">
        <f>$B$4*EXP((LN($B$7)-0.5*$B$8^2)*$B$6+$B$8*SQRT($B$6)*B7954)</f>
        <v/>
      </c>
      <c r="D7954" s="2">
        <f>MAX(C7954-$B$5,0)</f>
        <v/>
      </c>
      <c r="F7954" s="2" t="n">
        <v>7937</v>
      </c>
      <c r="G7954" s="2">
        <f>-G2937</f>
        <v/>
      </c>
      <c r="H7954" s="2">
        <f>$B$4*EXP((LN($B$7)-0.5*$B$8^2)*$B$6+$B$8*SQRT($B$6)*G7954)</f>
        <v/>
      </c>
      <c r="I7954" s="2">
        <f>MAX(H7954-$B$5,0)</f>
        <v/>
      </c>
    </row>
    <row r="7955">
      <c r="A7955" s="2" t="n">
        <v>7938</v>
      </c>
      <c r="B7955" s="2">
        <f>-B2938</f>
        <v/>
      </c>
      <c r="C7955" s="2">
        <f>$B$4*EXP((LN($B$7)-0.5*$B$8^2)*$B$6+$B$8*SQRT($B$6)*B7955)</f>
        <v/>
      </c>
      <c r="D7955" s="2">
        <f>MAX(C7955-$B$5,0)</f>
        <v/>
      </c>
      <c r="F7955" s="2" t="n">
        <v>7938</v>
      </c>
      <c r="G7955" s="2">
        <f>-G2938</f>
        <v/>
      </c>
      <c r="H7955" s="2">
        <f>$B$4*EXP((LN($B$7)-0.5*$B$8^2)*$B$6+$B$8*SQRT($B$6)*G7955)</f>
        <v/>
      </c>
      <c r="I7955" s="2">
        <f>MAX(H7955-$B$5,0)</f>
        <v/>
      </c>
    </row>
    <row r="7956">
      <c r="A7956" s="2" t="n">
        <v>7939</v>
      </c>
      <c r="B7956" s="2">
        <f>-B2939</f>
        <v/>
      </c>
      <c r="C7956" s="2">
        <f>$B$4*EXP((LN($B$7)-0.5*$B$8^2)*$B$6+$B$8*SQRT($B$6)*B7956)</f>
        <v/>
      </c>
      <c r="D7956" s="2">
        <f>MAX(C7956-$B$5,0)</f>
        <v/>
      </c>
      <c r="F7956" s="2" t="n">
        <v>7939</v>
      </c>
      <c r="G7956" s="2">
        <f>-G2939</f>
        <v/>
      </c>
      <c r="H7956" s="2">
        <f>$B$4*EXP((LN($B$7)-0.5*$B$8^2)*$B$6+$B$8*SQRT($B$6)*G7956)</f>
        <v/>
      </c>
      <c r="I7956" s="2">
        <f>MAX(H7956-$B$5,0)</f>
        <v/>
      </c>
    </row>
    <row r="7957">
      <c r="A7957" s="2" t="n">
        <v>7940</v>
      </c>
      <c r="B7957" s="2">
        <f>-B2940</f>
        <v/>
      </c>
      <c r="C7957" s="2">
        <f>$B$4*EXP((LN($B$7)-0.5*$B$8^2)*$B$6+$B$8*SQRT($B$6)*B7957)</f>
        <v/>
      </c>
      <c r="D7957" s="2">
        <f>MAX(C7957-$B$5,0)</f>
        <v/>
      </c>
      <c r="F7957" s="2" t="n">
        <v>7940</v>
      </c>
      <c r="G7957" s="2">
        <f>-G2940</f>
        <v/>
      </c>
      <c r="H7957" s="2">
        <f>$B$4*EXP((LN($B$7)-0.5*$B$8^2)*$B$6+$B$8*SQRT($B$6)*G7957)</f>
        <v/>
      </c>
      <c r="I7957" s="2">
        <f>MAX(H7957-$B$5,0)</f>
        <v/>
      </c>
    </row>
    <row r="7958">
      <c r="A7958" s="2" t="n">
        <v>7941</v>
      </c>
      <c r="B7958" s="2">
        <f>-B2941</f>
        <v/>
      </c>
      <c r="C7958" s="2">
        <f>$B$4*EXP((LN($B$7)-0.5*$B$8^2)*$B$6+$B$8*SQRT($B$6)*B7958)</f>
        <v/>
      </c>
      <c r="D7958" s="2">
        <f>MAX(C7958-$B$5,0)</f>
        <v/>
      </c>
      <c r="F7958" s="2" t="n">
        <v>7941</v>
      </c>
      <c r="G7958" s="2">
        <f>-G2941</f>
        <v/>
      </c>
      <c r="H7958" s="2">
        <f>$B$4*EXP((LN($B$7)-0.5*$B$8^2)*$B$6+$B$8*SQRT($B$6)*G7958)</f>
        <v/>
      </c>
      <c r="I7958" s="2">
        <f>MAX(H7958-$B$5,0)</f>
        <v/>
      </c>
    </row>
    <row r="7959">
      <c r="A7959" s="2" t="n">
        <v>7942</v>
      </c>
      <c r="B7959" s="2">
        <f>-B2942</f>
        <v/>
      </c>
      <c r="C7959" s="2">
        <f>$B$4*EXP((LN($B$7)-0.5*$B$8^2)*$B$6+$B$8*SQRT($B$6)*B7959)</f>
        <v/>
      </c>
      <c r="D7959" s="2">
        <f>MAX(C7959-$B$5,0)</f>
        <v/>
      </c>
      <c r="F7959" s="2" t="n">
        <v>7942</v>
      </c>
      <c r="G7959" s="2">
        <f>-G2942</f>
        <v/>
      </c>
      <c r="H7959" s="2">
        <f>$B$4*EXP((LN($B$7)-0.5*$B$8^2)*$B$6+$B$8*SQRT($B$6)*G7959)</f>
        <v/>
      </c>
      <c r="I7959" s="2">
        <f>MAX(H7959-$B$5,0)</f>
        <v/>
      </c>
    </row>
    <row r="7960">
      <c r="A7960" s="2" t="n">
        <v>7943</v>
      </c>
      <c r="B7960" s="2">
        <f>-B2943</f>
        <v/>
      </c>
      <c r="C7960" s="2">
        <f>$B$4*EXP((LN($B$7)-0.5*$B$8^2)*$B$6+$B$8*SQRT($B$6)*B7960)</f>
        <v/>
      </c>
      <c r="D7960" s="2">
        <f>MAX(C7960-$B$5,0)</f>
        <v/>
      </c>
      <c r="F7960" s="2" t="n">
        <v>7943</v>
      </c>
      <c r="G7960" s="2">
        <f>-G2943</f>
        <v/>
      </c>
      <c r="H7960" s="2">
        <f>$B$4*EXP((LN($B$7)-0.5*$B$8^2)*$B$6+$B$8*SQRT($B$6)*G7960)</f>
        <v/>
      </c>
      <c r="I7960" s="2">
        <f>MAX(H7960-$B$5,0)</f>
        <v/>
      </c>
    </row>
    <row r="7961">
      <c r="A7961" s="2" t="n">
        <v>7944</v>
      </c>
      <c r="B7961" s="2">
        <f>-B2944</f>
        <v/>
      </c>
      <c r="C7961" s="2">
        <f>$B$4*EXP((LN($B$7)-0.5*$B$8^2)*$B$6+$B$8*SQRT($B$6)*B7961)</f>
        <v/>
      </c>
      <c r="D7961" s="2">
        <f>MAX(C7961-$B$5,0)</f>
        <v/>
      </c>
      <c r="F7961" s="2" t="n">
        <v>7944</v>
      </c>
      <c r="G7961" s="2">
        <f>-G2944</f>
        <v/>
      </c>
      <c r="H7961" s="2">
        <f>$B$4*EXP((LN($B$7)-0.5*$B$8^2)*$B$6+$B$8*SQRT($B$6)*G7961)</f>
        <v/>
      </c>
      <c r="I7961" s="2">
        <f>MAX(H7961-$B$5,0)</f>
        <v/>
      </c>
    </row>
    <row r="7962">
      <c r="A7962" s="2" t="n">
        <v>7945</v>
      </c>
      <c r="B7962" s="2">
        <f>-B2945</f>
        <v/>
      </c>
      <c r="C7962" s="2">
        <f>$B$4*EXP((LN($B$7)-0.5*$B$8^2)*$B$6+$B$8*SQRT($B$6)*B7962)</f>
        <v/>
      </c>
      <c r="D7962" s="2">
        <f>MAX(C7962-$B$5,0)</f>
        <v/>
      </c>
      <c r="F7962" s="2" t="n">
        <v>7945</v>
      </c>
      <c r="G7962" s="2">
        <f>-G2945</f>
        <v/>
      </c>
      <c r="H7962" s="2">
        <f>$B$4*EXP((LN($B$7)-0.5*$B$8^2)*$B$6+$B$8*SQRT($B$6)*G7962)</f>
        <v/>
      </c>
      <c r="I7962" s="2">
        <f>MAX(H7962-$B$5,0)</f>
        <v/>
      </c>
    </row>
    <row r="7963">
      <c r="A7963" s="2" t="n">
        <v>7946</v>
      </c>
      <c r="B7963" s="2">
        <f>-B2946</f>
        <v/>
      </c>
      <c r="C7963" s="2">
        <f>$B$4*EXP((LN($B$7)-0.5*$B$8^2)*$B$6+$B$8*SQRT($B$6)*B7963)</f>
        <v/>
      </c>
      <c r="D7963" s="2">
        <f>MAX(C7963-$B$5,0)</f>
        <v/>
      </c>
      <c r="F7963" s="2" t="n">
        <v>7946</v>
      </c>
      <c r="G7963" s="2">
        <f>-G2946</f>
        <v/>
      </c>
      <c r="H7963" s="2">
        <f>$B$4*EXP((LN($B$7)-0.5*$B$8^2)*$B$6+$B$8*SQRT($B$6)*G7963)</f>
        <v/>
      </c>
      <c r="I7963" s="2">
        <f>MAX(H7963-$B$5,0)</f>
        <v/>
      </c>
    </row>
    <row r="7964">
      <c r="A7964" s="2" t="n">
        <v>7947</v>
      </c>
      <c r="B7964" s="2">
        <f>-B2947</f>
        <v/>
      </c>
      <c r="C7964" s="2">
        <f>$B$4*EXP((LN($B$7)-0.5*$B$8^2)*$B$6+$B$8*SQRT($B$6)*B7964)</f>
        <v/>
      </c>
      <c r="D7964" s="2">
        <f>MAX(C7964-$B$5,0)</f>
        <v/>
      </c>
      <c r="F7964" s="2" t="n">
        <v>7947</v>
      </c>
      <c r="G7964" s="2">
        <f>-G2947</f>
        <v/>
      </c>
      <c r="H7964" s="2">
        <f>$B$4*EXP((LN($B$7)-0.5*$B$8^2)*$B$6+$B$8*SQRT($B$6)*G7964)</f>
        <v/>
      </c>
      <c r="I7964" s="2">
        <f>MAX(H7964-$B$5,0)</f>
        <v/>
      </c>
    </row>
    <row r="7965">
      <c r="A7965" s="2" t="n">
        <v>7948</v>
      </c>
      <c r="B7965" s="2">
        <f>-B2948</f>
        <v/>
      </c>
      <c r="C7965" s="2">
        <f>$B$4*EXP((LN($B$7)-0.5*$B$8^2)*$B$6+$B$8*SQRT($B$6)*B7965)</f>
        <v/>
      </c>
      <c r="D7965" s="2">
        <f>MAX(C7965-$B$5,0)</f>
        <v/>
      </c>
      <c r="F7965" s="2" t="n">
        <v>7948</v>
      </c>
      <c r="G7965" s="2">
        <f>-G2948</f>
        <v/>
      </c>
      <c r="H7965" s="2">
        <f>$B$4*EXP((LN($B$7)-0.5*$B$8^2)*$B$6+$B$8*SQRT($B$6)*G7965)</f>
        <v/>
      </c>
      <c r="I7965" s="2">
        <f>MAX(H7965-$B$5,0)</f>
        <v/>
      </c>
    </row>
    <row r="7966">
      <c r="A7966" s="2" t="n">
        <v>7949</v>
      </c>
      <c r="B7966" s="2">
        <f>-B2949</f>
        <v/>
      </c>
      <c r="C7966" s="2">
        <f>$B$4*EXP((LN($B$7)-0.5*$B$8^2)*$B$6+$B$8*SQRT($B$6)*B7966)</f>
        <v/>
      </c>
      <c r="D7966" s="2">
        <f>MAX(C7966-$B$5,0)</f>
        <v/>
      </c>
      <c r="F7966" s="2" t="n">
        <v>7949</v>
      </c>
      <c r="G7966" s="2">
        <f>-G2949</f>
        <v/>
      </c>
      <c r="H7966" s="2">
        <f>$B$4*EXP((LN($B$7)-0.5*$B$8^2)*$B$6+$B$8*SQRT($B$6)*G7966)</f>
        <v/>
      </c>
      <c r="I7966" s="2">
        <f>MAX(H7966-$B$5,0)</f>
        <v/>
      </c>
    </row>
    <row r="7967">
      <c r="A7967" s="2" t="n">
        <v>7950</v>
      </c>
      <c r="B7967" s="2">
        <f>-B2950</f>
        <v/>
      </c>
      <c r="C7967" s="2">
        <f>$B$4*EXP((LN($B$7)-0.5*$B$8^2)*$B$6+$B$8*SQRT($B$6)*B7967)</f>
        <v/>
      </c>
      <c r="D7967" s="2">
        <f>MAX(C7967-$B$5,0)</f>
        <v/>
      </c>
      <c r="F7967" s="2" t="n">
        <v>7950</v>
      </c>
      <c r="G7967" s="2">
        <f>-G2950</f>
        <v/>
      </c>
      <c r="H7967" s="2">
        <f>$B$4*EXP((LN($B$7)-0.5*$B$8^2)*$B$6+$B$8*SQRT($B$6)*G7967)</f>
        <v/>
      </c>
      <c r="I7967" s="2">
        <f>MAX(H7967-$B$5,0)</f>
        <v/>
      </c>
    </row>
    <row r="7968">
      <c r="A7968" s="2" t="n">
        <v>7951</v>
      </c>
      <c r="B7968" s="2">
        <f>-B2951</f>
        <v/>
      </c>
      <c r="C7968" s="2">
        <f>$B$4*EXP((LN($B$7)-0.5*$B$8^2)*$B$6+$B$8*SQRT($B$6)*B7968)</f>
        <v/>
      </c>
      <c r="D7968" s="2">
        <f>MAX(C7968-$B$5,0)</f>
        <v/>
      </c>
      <c r="F7968" s="2" t="n">
        <v>7951</v>
      </c>
      <c r="G7968" s="2">
        <f>-G2951</f>
        <v/>
      </c>
      <c r="H7968" s="2">
        <f>$B$4*EXP((LN($B$7)-0.5*$B$8^2)*$B$6+$B$8*SQRT($B$6)*G7968)</f>
        <v/>
      </c>
      <c r="I7968" s="2">
        <f>MAX(H7968-$B$5,0)</f>
        <v/>
      </c>
    </row>
    <row r="7969">
      <c r="A7969" s="2" t="n">
        <v>7952</v>
      </c>
      <c r="B7969" s="2">
        <f>-B2952</f>
        <v/>
      </c>
      <c r="C7969" s="2">
        <f>$B$4*EXP((LN($B$7)-0.5*$B$8^2)*$B$6+$B$8*SQRT($B$6)*B7969)</f>
        <v/>
      </c>
      <c r="D7969" s="2">
        <f>MAX(C7969-$B$5,0)</f>
        <v/>
      </c>
      <c r="F7969" s="2" t="n">
        <v>7952</v>
      </c>
      <c r="G7969" s="2">
        <f>-G2952</f>
        <v/>
      </c>
      <c r="H7969" s="2">
        <f>$B$4*EXP((LN($B$7)-0.5*$B$8^2)*$B$6+$B$8*SQRT($B$6)*G7969)</f>
        <v/>
      </c>
      <c r="I7969" s="2">
        <f>MAX(H7969-$B$5,0)</f>
        <v/>
      </c>
    </row>
    <row r="7970">
      <c r="A7970" s="2" t="n">
        <v>7953</v>
      </c>
      <c r="B7970" s="2">
        <f>-B2953</f>
        <v/>
      </c>
      <c r="C7970" s="2">
        <f>$B$4*EXP((LN($B$7)-0.5*$B$8^2)*$B$6+$B$8*SQRT($B$6)*B7970)</f>
        <v/>
      </c>
      <c r="D7970" s="2">
        <f>MAX(C7970-$B$5,0)</f>
        <v/>
      </c>
      <c r="F7970" s="2" t="n">
        <v>7953</v>
      </c>
      <c r="G7970" s="2">
        <f>-G2953</f>
        <v/>
      </c>
      <c r="H7970" s="2">
        <f>$B$4*EXP((LN($B$7)-0.5*$B$8^2)*$B$6+$B$8*SQRT($B$6)*G7970)</f>
        <v/>
      </c>
      <c r="I7970" s="2">
        <f>MAX(H7970-$B$5,0)</f>
        <v/>
      </c>
    </row>
    <row r="7971">
      <c r="A7971" s="2" t="n">
        <v>7954</v>
      </c>
      <c r="B7971" s="2">
        <f>-B2954</f>
        <v/>
      </c>
      <c r="C7971" s="2">
        <f>$B$4*EXP((LN($B$7)-0.5*$B$8^2)*$B$6+$B$8*SQRT($B$6)*B7971)</f>
        <v/>
      </c>
      <c r="D7971" s="2">
        <f>MAX(C7971-$B$5,0)</f>
        <v/>
      </c>
      <c r="F7971" s="2" t="n">
        <v>7954</v>
      </c>
      <c r="G7971" s="2">
        <f>-G2954</f>
        <v/>
      </c>
      <c r="H7971" s="2">
        <f>$B$4*EXP((LN($B$7)-0.5*$B$8^2)*$B$6+$B$8*SQRT($B$6)*G7971)</f>
        <v/>
      </c>
      <c r="I7971" s="2">
        <f>MAX(H7971-$B$5,0)</f>
        <v/>
      </c>
    </row>
    <row r="7972">
      <c r="A7972" s="2" t="n">
        <v>7955</v>
      </c>
      <c r="B7972" s="2">
        <f>-B2955</f>
        <v/>
      </c>
      <c r="C7972" s="2">
        <f>$B$4*EXP((LN($B$7)-0.5*$B$8^2)*$B$6+$B$8*SQRT($B$6)*B7972)</f>
        <v/>
      </c>
      <c r="D7972" s="2">
        <f>MAX(C7972-$B$5,0)</f>
        <v/>
      </c>
      <c r="F7972" s="2" t="n">
        <v>7955</v>
      </c>
      <c r="G7972" s="2">
        <f>-G2955</f>
        <v/>
      </c>
      <c r="H7972" s="2">
        <f>$B$4*EXP((LN($B$7)-0.5*$B$8^2)*$B$6+$B$8*SQRT($B$6)*G7972)</f>
        <v/>
      </c>
      <c r="I7972" s="2">
        <f>MAX(H7972-$B$5,0)</f>
        <v/>
      </c>
    </row>
    <row r="7973">
      <c r="A7973" s="2" t="n">
        <v>7956</v>
      </c>
      <c r="B7973" s="2">
        <f>-B2956</f>
        <v/>
      </c>
      <c r="C7973" s="2">
        <f>$B$4*EXP((LN($B$7)-0.5*$B$8^2)*$B$6+$B$8*SQRT($B$6)*B7973)</f>
        <v/>
      </c>
      <c r="D7973" s="2">
        <f>MAX(C7973-$B$5,0)</f>
        <v/>
      </c>
      <c r="F7973" s="2" t="n">
        <v>7956</v>
      </c>
      <c r="G7973" s="2">
        <f>-G2956</f>
        <v/>
      </c>
      <c r="H7973" s="2">
        <f>$B$4*EXP((LN($B$7)-0.5*$B$8^2)*$B$6+$B$8*SQRT($B$6)*G7973)</f>
        <v/>
      </c>
      <c r="I7973" s="2">
        <f>MAX(H7973-$B$5,0)</f>
        <v/>
      </c>
    </row>
    <row r="7974">
      <c r="A7974" s="2" t="n">
        <v>7957</v>
      </c>
      <c r="B7974" s="2">
        <f>-B2957</f>
        <v/>
      </c>
      <c r="C7974" s="2">
        <f>$B$4*EXP((LN($B$7)-0.5*$B$8^2)*$B$6+$B$8*SQRT($B$6)*B7974)</f>
        <v/>
      </c>
      <c r="D7974" s="2">
        <f>MAX(C7974-$B$5,0)</f>
        <v/>
      </c>
      <c r="F7974" s="2" t="n">
        <v>7957</v>
      </c>
      <c r="G7974" s="2">
        <f>-G2957</f>
        <v/>
      </c>
      <c r="H7974" s="2">
        <f>$B$4*EXP((LN($B$7)-0.5*$B$8^2)*$B$6+$B$8*SQRT($B$6)*G7974)</f>
        <v/>
      </c>
      <c r="I7974" s="2">
        <f>MAX(H7974-$B$5,0)</f>
        <v/>
      </c>
    </row>
    <row r="7975">
      <c r="A7975" s="2" t="n">
        <v>7958</v>
      </c>
      <c r="B7975" s="2">
        <f>-B2958</f>
        <v/>
      </c>
      <c r="C7975" s="2">
        <f>$B$4*EXP((LN($B$7)-0.5*$B$8^2)*$B$6+$B$8*SQRT($B$6)*B7975)</f>
        <v/>
      </c>
      <c r="D7975" s="2">
        <f>MAX(C7975-$B$5,0)</f>
        <v/>
      </c>
      <c r="F7975" s="2" t="n">
        <v>7958</v>
      </c>
      <c r="G7975" s="2">
        <f>-G2958</f>
        <v/>
      </c>
      <c r="H7975" s="2">
        <f>$B$4*EXP((LN($B$7)-0.5*$B$8^2)*$B$6+$B$8*SQRT($B$6)*G7975)</f>
        <v/>
      </c>
      <c r="I7975" s="2">
        <f>MAX(H7975-$B$5,0)</f>
        <v/>
      </c>
    </row>
    <row r="7976">
      <c r="A7976" s="2" t="n">
        <v>7959</v>
      </c>
      <c r="B7976" s="2">
        <f>-B2959</f>
        <v/>
      </c>
      <c r="C7976" s="2">
        <f>$B$4*EXP((LN($B$7)-0.5*$B$8^2)*$B$6+$B$8*SQRT($B$6)*B7976)</f>
        <v/>
      </c>
      <c r="D7976" s="2">
        <f>MAX(C7976-$B$5,0)</f>
        <v/>
      </c>
      <c r="F7976" s="2" t="n">
        <v>7959</v>
      </c>
      <c r="G7976" s="2">
        <f>-G2959</f>
        <v/>
      </c>
      <c r="H7976" s="2">
        <f>$B$4*EXP((LN($B$7)-0.5*$B$8^2)*$B$6+$B$8*SQRT($B$6)*G7976)</f>
        <v/>
      </c>
      <c r="I7976" s="2">
        <f>MAX(H7976-$B$5,0)</f>
        <v/>
      </c>
    </row>
    <row r="7977">
      <c r="A7977" s="2" t="n">
        <v>7960</v>
      </c>
      <c r="B7977" s="2">
        <f>-B2960</f>
        <v/>
      </c>
      <c r="C7977" s="2">
        <f>$B$4*EXP((LN($B$7)-0.5*$B$8^2)*$B$6+$B$8*SQRT($B$6)*B7977)</f>
        <v/>
      </c>
      <c r="D7977" s="2">
        <f>MAX(C7977-$B$5,0)</f>
        <v/>
      </c>
      <c r="F7977" s="2" t="n">
        <v>7960</v>
      </c>
      <c r="G7977" s="2">
        <f>-G2960</f>
        <v/>
      </c>
      <c r="H7977" s="2">
        <f>$B$4*EXP((LN($B$7)-0.5*$B$8^2)*$B$6+$B$8*SQRT($B$6)*G7977)</f>
        <v/>
      </c>
      <c r="I7977" s="2">
        <f>MAX(H7977-$B$5,0)</f>
        <v/>
      </c>
    </row>
    <row r="7978">
      <c r="A7978" s="2" t="n">
        <v>7961</v>
      </c>
      <c r="B7978" s="2">
        <f>-B2961</f>
        <v/>
      </c>
      <c r="C7978" s="2">
        <f>$B$4*EXP((LN($B$7)-0.5*$B$8^2)*$B$6+$B$8*SQRT($B$6)*B7978)</f>
        <v/>
      </c>
      <c r="D7978" s="2">
        <f>MAX(C7978-$B$5,0)</f>
        <v/>
      </c>
      <c r="F7978" s="2" t="n">
        <v>7961</v>
      </c>
      <c r="G7978" s="2">
        <f>-G2961</f>
        <v/>
      </c>
      <c r="H7978" s="2">
        <f>$B$4*EXP((LN($B$7)-0.5*$B$8^2)*$B$6+$B$8*SQRT($B$6)*G7978)</f>
        <v/>
      </c>
      <c r="I7978" s="2">
        <f>MAX(H7978-$B$5,0)</f>
        <v/>
      </c>
    </row>
    <row r="7979">
      <c r="A7979" s="2" t="n">
        <v>7962</v>
      </c>
      <c r="B7979" s="2">
        <f>-B2962</f>
        <v/>
      </c>
      <c r="C7979" s="2">
        <f>$B$4*EXP((LN($B$7)-0.5*$B$8^2)*$B$6+$B$8*SQRT($B$6)*B7979)</f>
        <v/>
      </c>
      <c r="D7979" s="2">
        <f>MAX(C7979-$B$5,0)</f>
        <v/>
      </c>
      <c r="F7979" s="2" t="n">
        <v>7962</v>
      </c>
      <c r="G7979" s="2">
        <f>-G2962</f>
        <v/>
      </c>
      <c r="H7979" s="2">
        <f>$B$4*EXP((LN($B$7)-0.5*$B$8^2)*$B$6+$B$8*SQRT($B$6)*G7979)</f>
        <v/>
      </c>
      <c r="I7979" s="2">
        <f>MAX(H7979-$B$5,0)</f>
        <v/>
      </c>
    </row>
    <row r="7980">
      <c r="A7980" s="2" t="n">
        <v>7963</v>
      </c>
      <c r="B7980" s="2">
        <f>-B2963</f>
        <v/>
      </c>
      <c r="C7980" s="2">
        <f>$B$4*EXP((LN($B$7)-0.5*$B$8^2)*$B$6+$B$8*SQRT($B$6)*B7980)</f>
        <v/>
      </c>
      <c r="D7980" s="2">
        <f>MAX(C7980-$B$5,0)</f>
        <v/>
      </c>
      <c r="F7980" s="2" t="n">
        <v>7963</v>
      </c>
      <c r="G7980" s="2">
        <f>-G2963</f>
        <v/>
      </c>
      <c r="H7980" s="2">
        <f>$B$4*EXP((LN($B$7)-0.5*$B$8^2)*$B$6+$B$8*SQRT($B$6)*G7980)</f>
        <v/>
      </c>
      <c r="I7980" s="2">
        <f>MAX(H7980-$B$5,0)</f>
        <v/>
      </c>
    </row>
    <row r="7981">
      <c r="A7981" s="2" t="n">
        <v>7964</v>
      </c>
      <c r="B7981" s="2">
        <f>-B2964</f>
        <v/>
      </c>
      <c r="C7981" s="2">
        <f>$B$4*EXP((LN($B$7)-0.5*$B$8^2)*$B$6+$B$8*SQRT($B$6)*B7981)</f>
        <v/>
      </c>
      <c r="D7981" s="2">
        <f>MAX(C7981-$B$5,0)</f>
        <v/>
      </c>
      <c r="F7981" s="2" t="n">
        <v>7964</v>
      </c>
      <c r="G7981" s="2">
        <f>-G2964</f>
        <v/>
      </c>
      <c r="H7981" s="2">
        <f>$B$4*EXP((LN($B$7)-0.5*$B$8^2)*$B$6+$B$8*SQRT($B$6)*G7981)</f>
        <v/>
      </c>
      <c r="I7981" s="2">
        <f>MAX(H7981-$B$5,0)</f>
        <v/>
      </c>
    </row>
    <row r="7982">
      <c r="A7982" s="2" t="n">
        <v>7965</v>
      </c>
      <c r="B7982" s="2">
        <f>-B2965</f>
        <v/>
      </c>
      <c r="C7982" s="2">
        <f>$B$4*EXP((LN($B$7)-0.5*$B$8^2)*$B$6+$B$8*SQRT($B$6)*B7982)</f>
        <v/>
      </c>
      <c r="D7982" s="2">
        <f>MAX(C7982-$B$5,0)</f>
        <v/>
      </c>
      <c r="F7982" s="2" t="n">
        <v>7965</v>
      </c>
      <c r="G7982" s="2">
        <f>-G2965</f>
        <v/>
      </c>
      <c r="H7982" s="2">
        <f>$B$4*EXP((LN($B$7)-0.5*$B$8^2)*$B$6+$B$8*SQRT($B$6)*G7982)</f>
        <v/>
      </c>
      <c r="I7982" s="2">
        <f>MAX(H7982-$B$5,0)</f>
        <v/>
      </c>
    </row>
    <row r="7983">
      <c r="A7983" s="2" t="n">
        <v>7966</v>
      </c>
      <c r="B7983" s="2">
        <f>-B2966</f>
        <v/>
      </c>
      <c r="C7983" s="2">
        <f>$B$4*EXP((LN($B$7)-0.5*$B$8^2)*$B$6+$B$8*SQRT($B$6)*B7983)</f>
        <v/>
      </c>
      <c r="D7983" s="2">
        <f>MAX(C7983-$B$5,0)</f>
        <v/>
      </c>
      <c r="F7983" s="2" t="n">
        <v>7966</v>
      </c>
      <c r="G7983" s="2">
        <f>-G2966</f>
        <v/>
      </c>
      <c r="H7983" s="2">
        <f>$B$4*EXP((LN($B$7)-0.5*$B$8^2)*$B$6+$B$8*SQRT($B$6)*G7983)</f>
        <v/>
      </c>
      <c r="I7983" s="2">
        <f>MAX(H7983-$B$5,0)</f>
        <v/>
      </c>
    </row>
    <row r="7984">
      <c r="A7984" s="2" t="n">
        <v>7967</v>
      </c>
      <c r="B7984" s="2">
        <f>-B2967</f>
        <v/>
      </c>
      <c r="C7984" s="2">
        <f>$B$4*EXP((LN($B$7)-0.5*$B$8^2)*$B$6+$B$8*SQRT($B$6)*B7984)</f>
        <v/>
      </c>
      <c r="D7984" s="2">
        <f>MAX(C7984-$B$5,0)</f>
        <v/>
      </c>
      <c r="F7984" s="2" t="n">
        <v>7967</v>
      </c>
      <c r="G7984" s="2">
        <f>-G2967</f>
        <v/>
      </c>
      <c r="H7984" s="2">
        <f>$B$4*EXP((LN($B$7)-0.5*$B$8^2)*$B$6+$B$8*SQRT($B$6)*G7984)</f>
        <v/>
      </c>
      <c r="I7984" s="2">
        <f>MAX(H7984-$B$5,0)</f>
        <v/>
      </c>
    </row>
    <row r="7985">
      <c r="A7985" s="2" t="n">
        <v>7968</v>
      </c>
      <c r="B7985" s="2">
        <f>-B2968</f>
        <v/>
      </c>
      <c r="C7985" s="2">
        <f>$B$4*EXP((LN($B$7)-0.5*$B$8^2)*$B$6+$B$8*SQRT($B$6)*B7985)</f>
        <v/>
      </c>
      <c r="D7985" s="2">
        <f>MAX(C7985-$B$5,0)</f>
        <v/>
      </c>
      <c r="F7985" s="2" t="n">
        <v>7968</v>
      </c>
      <c r="G7985" s="2">
        <f>-G2968</f>
        <v/>
      </c>
      <c r="H7985" s="2">
        <f>$B$4*EXP((LN($B$7)-0.5*$B$8^2)*$B$6+$B$8*SQRT($B$6)*G7985)</f>
        <v/>
      </c>
      <c r="I7985" s="2">
        <f>MAX(H7985-$B$5,0)</f>
        <v/>
      </c>
    </row>
    <row r="7986">
      <c r="A7986" s="2" t="n">
        <v>7969</v>
      </c>
      <c r="B7986" s="2">
        <f>-B2969</f>
        <v/>
      </c>
      <c r="C7986" s="2">
        <f>$B$4*EXP((LN($B$7)-0.5*$B$8^2)*$B$6+$B$8*SQRT($B$6)*B7986)</f>
        <v/>
      </c>
      <c r="D7986" s="2">
        <f>MAX(C7986-$B$5,0)</f>
        <v/>
      </c>
      <c r="F7986" s="2" t="n">
        <v>7969</v>
      </c>
      <c r="G7986" s="2">
        <f>-G2969</f>
        <v/>
      </c>
      <c r="H7986" s="2">
        <f>$B$4*EXP((LN($B$7)-0.5*$B$8^2)*$B$6+$B$8*SQRT($B$6)*G7986)</f>
        <v/>
      </c>
      <c r="I7986" s="2">
        <f>MAX(H7986-$B$5,0)</f>
        <v/>
      </c>
    </row>
    <row r="7987">
      <c r="A7987" s="2" t="n">
        <v>7970</v>
      </c>
      <c r="B7987" s="2">
        <f>-B2970</f>
        <v/>
      </c>
      <c r="C7987" s="2">
        <f>$B$4*EXP((LN($B$7)-0.5*$B$8^2)*$B$6+$B$8*SQRT($B$6)*B7987)</f>
        <v/>
      </c>
      <c r="D7987" s="2">
        <f>MAX(C7987-$B$5,0)</f>
        <v/>
      </c>
      <c r="F7987" s="2" t="n">
        <v>7970</v>
      </c>
      <c r="G7987" s="2">
        <f>-G2970</f>
        <v/>
      </c>
      <c r="H7987" s="2">
        <f>$B$4*EXP((LN($B$7)-0.5*$B$8^2)*$B$6+$B$8*SQRT($B$6)*G7987)</f>
        <v/>
      </c>
      <c r="I7987" s="2">
        <f>MAX(H7987-$B$5,0)</f>
        <v/>
      </c>
    </row>
    <row r="7988">
      <c r="A7988" s="2" t="n">
        <v>7971</v>
      </c>
      <c r="B7988" s="2">
        <f>-B2971</f>
        <v/>
      </c>
      <c r="C7988" s="2">
        <f>$B$4*EXP((LN($B$7)-0.5*$B$8^2)*$B$6+$B$8*SQRT($B$6)*B7988)</f>
        <v/>
      </c>
      <c r="D7988" s="2">
        <f>MAX(C7988-$B$5,0)</f>
        <v/>
      </c>
      <c r="F7988" s="2" t="n">
        <v>7971</v>
      </c>
      <c r="G7988" s="2">
        <f>-G2971</f>
        <v/>
      </c>
      <c r="H7988" s="2">
        <f>$B$4*EXP((LN($B$7)-0.5*$B$8^2)*$B$6+$B$8*SQRT($B$6)*G7988)</f>
        <v/>
      </c>
      <c r="I7988" s="2">
        <f>MAX(H7988-$B$5,0)</f>
        <v/>
      </c>
    </row>
    <row r="7989">
      <c r="A7989" s="2" t="n">
        <v>7972</v>
      </c>
      <c r="B7989" s="2">
        <f>-B2972</f>
        <v/>
      </c>
      <c r="C7989" s="2">
        <f>$B$4*EXP((LN($B$7)-0.5*$B$8^2)*$B$6+$B$8*SQRT($B$6)*B7989)</f>
        <v/>
      </c>
      <c r="D7989" s="2">
        <f>MAX(C7989-$B$5,0)</f>
        <v/>
      </c>
      <c r="F7989" s="2" t="n">
        <v>7972</v>
      </c>
      <c r="G7989" s="2">
        <f>-G2972</f>
        <v/>
      </c>
      <c r="H7989" s="2">
        <f>$B$4*EXP((LN($B$7)-0.5*$B$8^2)*$B$6+$B$8*SQRT($B$6)*G7989)</f>
        <v/>
      </c>
      <c r="I7989" s="2">
        <f>MAX(H7989-$B$5,0)</f>
        <v/>
      </c>
    </row>
    <row r="7990">
      <c r="A7990" s="2" t="n">
        <v>7973</v>
      </c>
      <c r="B7990" s="2">
        <f>-B2973</f>
        <v/>
      </c>
      <c r="C7990" s="2">
        <f>$B$4*EXP((LN($B$7)-0.5*$B$8^2)*$B$6+$B$8*SQRT($B$6)*B7990)</f>
        <v/>
      </c>
      <c r="D7990" s="2">
        <f>MAX(C7990-$B$5,0)</f>
        <v/>
      </c>
      <c r="F7990" s="2" t="n">
        <v>7973</v>
      </c>
      <c r="G7990" s="2">
        <f>-G2973</f>
        <v/>
      </c>
      <c r="H7990" s="2">
        <f>$B$4*EXP((LN($B$7)-0.5*$B$8^2)*$B$6+$B$8*SQRT($B$6)*G7990)</f>
        <v/>
      </c>
      <c r="I7990" s="2">
        <f>MAX(H7990-$B$5,0)</f>
        <v/>
      </c>
    </row>
    <row r="7991">
      <c r="A7991" s="2" t="n">
        <v>7974</v>
      </c>
      <c r="B7991" s="2">
        <f>-B2974</f>
        <v/>
      </c>
      <c r="C7991" s="2">
        <f>$B$4*EXP((LN($B$7)-0.5*$B$8^2)*$B$6+$B$8*SQRT($B$6)*B7991)</f>
        <v/>
      </c>
      <c r="D7991" s="2">
        <f>MAX(C7991-$B$5,0)</f>
        <v/>
      </c>
      <c r="F7991" s="2" t="n">
        <v>7974</v>
      </c>
      <c r="G7991" s="2">
        <f>-G2974</f>
        <v/>
      </c>
      <c r="H7991" s="2">
        <f>$B$4*EXP((LN($B$7)-0.5*$B$8^2)*$B$6+$B$8*SQRT($B$6)*G7991)</f>
        <v/>
      </c>
      <c r="I7991" s="2">
        <f>MAX(H7991-$B$5,0)</f>
        <v/>
      </c>
    </row>
    <row r="7992">
      <c r="A7992" s="2" t="n">
        <v>7975</v>
      </c>
      <c r="B7992" s="2">
        <f>-B2975</f>
        <v/>
      </c>
      <c r="C7992" s="2">
        <f>$B$4*EXP((LN($B$7)-0.5*$B$8^2)*$B$6+$B$8*SQRT($B$6)*B7992)</f>
        <v/>
      </c>
      <c r="D7992" s="2">
        <f>MAX(C7992-$B$5,0)</f>
        <v/>
      </c>
      <c r="F7992" s="2" t="n">
        <v>7975</v>
      </c>
      <c r="G7992" s="2">
        <f>-G2975</f>
        <v/>
      </c>
      <c r="H7992" s="2">
        <f>$B$4*EXP((LN($B$7)-0.5*$B$8^2)*$B$6+$B$8*SQRT($B$6)*G7992)</f>
        <v/>
      </c>
      <c r="I7992" s="2">
        <f>MAX(H7992-$B$5,0)</f>
        <v/>
      </c>
    </row>
    <row r="7993">
      <c r="A7993" s="2" t="n">
        <v>7976</v>
      </c>
      <c r="B7993" s="2">
        <f>-B2976</f>
        <v/>
      </c>
      <c r="C7993" s="2">
        <f>$B$4*EXP((LN($B$7)-0.5*$B$8^2)*$B$6+$B$8*SQRT($B$6)*B7993)</f>
        <v/>
      </c>
      <c r="D7993" s="2">
        <f>MAX(C7993-$B$5,0)</f>
        <v/>
      </c>
      <c r="F7993" s="2" t="n">
        <v>7976</v>
      </c>
      <c r="G7993" s="2">
        <f>-G2976</f>
        <v/>
      </c>
      <c r="H7993" s="2">
        <f>$B$4*EXP((LN($B$7)-0.5*$B$8^2)*$B$6+$B$8*SQRT($B$6)*G7993)</f>
        <v/>
      </c>
      <c r="I7993" s="2">
        <f>MAX(H7993-$B$5,0)</f>
        <v/>
      </c>
    </row>
    <row r="7994">
      <c r="A7994" s="2" t="n">
        <v>7977</v>
      </c>
      <c r="B7994" s="2">
        <f>-B2977</f>
        <v/>
      </c>
      <c r="C7994" s="2">
        <f>$B$4*EXP((LN($B$7)-0.5*$B$8^2)*$B$6+$B$8*SQRT($B$6)*B7994)</f>
        <v/>
      </c>
      <c r="D7994" s="2">
        <f>MAX(C7994-$B$5,0)</f>
        <v/>
      </c>
      <c r="F7994" s="2" t="n">
        <v>7977</v>
      </c>
      <c r="G7994" s="2">
        <f>-G2977</f>
        <v/>
      </c>
      <c r="H7994" s="2">
        <f>$B$4*EXP((LN($B$7)-0.5*$B$8^2)*$B$6+$B$8*SQRT($B$6)*G7994)</f>
        <v/>
      </c>
      <c r="I7994" s="2">
        <f>MAX(H7994-$B$5,0)</f>
        <v/>
      </c>
    </row>
    <row r="7995">
      <c r="A7995" s="2" t="n">
        <v>7978</v>
      </c>
      <c r="B7995" s="2">
        <f>-B2978</f>
        <v/>
      </c>
      <c r="C7995" s="2">
        <f>$B$4*EXP((LN($B$7)-0.5*$B$8^2)*$B$6+$B$8*SQRT($B$6)*B7995)</f>
        <v/>
      </c>
      <c r="D7995" s="2">
        <f>MAX(C7995-$B$5,0)</f>
        <v/>
      </c>
      <c r="F7995" s="2" t="n">
        <v>7978</v>
      </c>
      <c r="G7995" s="2">
        <f>-G2978</f>
        <v/>
      </c>
      <c r="H7995" s="2">
        <f>$B$4*EXP((LN($B$7)-0.5*$B$8^2)*$B$6+$B$8*SQRT($B$6)*G7995)</f>
        <v/>
      </c>
      <c r="I7995" s="2">
        <f>MAX(H7995-$B$5,0)</f>
        <v/>
      </c>
    </row>
    <row r="7996">
      <c r="A7996" s="2" t="n">
        <v>7979</v>
      </c>
      <c r="B7996" s="2">
        <f>-B2979</f>
        <v/>
      </c>
      <c r="C7996" s="2">
        <f>$B$4*EXP((LN($B$7)-0.5*$B$8^2)*$B$6+$B$8*SQRT($B$6)*B7996)</f>
        <v/>
      </c>
      <c r="D7996" s="2">
        <f>MAX(C7996-$B$5,0)</f>
        <v/>
      </c>
      <c r="F7996" s="2" t="n">
        <v>7979</v>
      </c>
      <c r="G7996" s="2">
        <f>-G2979</f>
        <v/>
      </c>
      <c r="H7996" s="2">
        <f>$B$4*EXP((LN($B$7)-0.5*$B$8^2)*$B$6+$B$8*SQRT($B$6)*G7996)</f>
        <v/>
      </c>
      <c r="I7996" s="2">
        <f>MAX(H7996-$B$5,0)</f>
        <v/>
      </c>
    </row>
    <row r="7997">
      <c r="A7997" s="2" t="n">
        <v>7980</v>
      </c>
      <c r="B7997" s="2">
        <f>-B2980</f>
        <v/>
      </c>
      <c r="C7997" s="2">
        <f>$B$4*EXP((LN($B$7)-0.5*$B$8^2)*$B$6+$B$8*SQRT($B$6)*B7997)</f>
        <v/>
      </c>
      <c r="D7997" s="2">
        <f>MAX(C7997-$B$5,0)</f>
        <v/>
      </c>
      <c r="F7997" s="2" t="n">
        <v>7980</v>
      </c>
      <c r="G7997" s="2">
        <f>-G2980</f>
        <v/>
      </c>
      <c r="H7997" s="2">
        <f>$B$4*EXP((LN($B$7)-0.5*$B$8^2)*$B$6+$B$8*SQRT($B$6)*G7997)</f>
        <v/>
      </c>
      <c r="I7997" s="2">
        <f>MAX(H7997-$B$5,0)</f>
        <v/>
      </c>
    </row>
    <row r="7998">
      <c r="A7998" s="2" t="n">
        <v>7981</v>
      </c>
      <c r="B7998" s="2">
        <f>-B2981</f>
        <v/>
      </c>
      <c r="C7998" s="2">
        <f>$B$4*EXP((LN($B$7)-0.5*$B$8^2)*$B$6+$B$8*SQRT($B$6)*B7998)</f>
        <v/>
      </c>
      <c r="D7998" s="2">
        <f>MAX(C7998-$B$5,0)</f>
        <v/>
      </c>
      <c r="F7998" s="2" t="n">
        <v>7981</v>
      </c>
      <c r="G7998" s="2">
        <f>-G2981</f>
        <v/>
      </c>
      <c r="H7998" s="2">
        <f>$B$4*EXP((LN($B$7)-0.5*$B$8^2)*$B$6+$B$8*SQRT($B$6)*G7998)</f>
        <v/>
      </c>
      <c r="I7998" s="2">
        <f>MAX(H7998-$B$5,0)</f>
        <v/>
      </c>
    </row>
    <row r="7999">
      <c r="A7999" s="2" t="n">
        <v>7982</v>
      </c>
      <c r="B7999" s="2">
        <f>-B2982</f>
        <v/>
      </c>
      <c r="C7999" s="2">
        <f>$B$4*EXP((LN($B$7)-0.5*$B$8^2)*$B$6+$B$8*SQRT($B$6)*B7999)</f>
        <v/>
      </c>
      <c r="D7999" s="2">
        <f>MAX(C7999-$B$5,0)</f>
        <v/>
      </c>
      <c r="F7999" s="2" t="n">
        <v>7982</v>
      </c>
      <c r="G7999" s="2">
        <f>-G2982</f>
        <v/>
      </c>
      <c r="H7999" s="2">
        <f>$B$4*EXP((LN($B$7)-0.5*$B$8^2)*$B$6+$B$8*SQRT($B$6)*G7999)</f>
        <v/>
      </c>
      <c r="I7999" s="2">
        <f>MAX(H7999-$B$5,0)</f>
        <v/>
      </c>
    </row>
    <row r="8000">
      <c r="A8000" s="2" t="n">
        <v>7983</v>
      </c>
      <c r="B8000" s="2">
        <f>-B2983</f>
        <v/>
      </c>
      <c r="C8000" s="2">
        <f>$B$4*EXP((LN($B$7)-0.5*$B$8^2)*$B$6+$B$8*SQRT($B$6)*B8000)</f>
        <v/>
      </c>
      <c r="D8000" s="2">
        <f>MAX(C8000-$B$5,0)</f>
        <v/>
      </c>
      <c r="F8000" s="2" t="n">
        <v>7983</v>
      </c>
      <c r="G8000" s="2">
        <f>-G2983</f>
        <v/>
      </c>
      <c r="H8000" s="2">
        <f>$B$4*EXP((LN($B$7)-0.5*$B$8^2)*$B$6+$B$8*SQRT($B$6)*G8000)</f>
        <v/>
      </c>
      <c r="I8000" s="2">
        <f>MAX(H8000-$B$5,0)</f>
        <v/>
      </c>
    </row>
    <row r="8001">
      <c r="A8001" s="2" t="n">
        <v>7984</v>
      </c>
      <c r="B8001" s="2">
        <f>-B2984</f>
        <v/>
      </c>
      <c r="C8001" s="2">
        <f>$B$4*EXP((LN($B$7)-0.5*$B$8^2)*$B$6+$B$8*SQRT($B$6)*B8001)</f>
        <v/>
      </c>
      <c r="D8001" s="2">
        <f>MAX(C8001-$B$5,0)</f>
        <v/>
      </c>
      <c r="F8001" s="2" t="n">
        <v>7984</v>
      </c>
      <c r="G8001" s="2">
        <f>-G2984</f>
        <v/>
      </c>
      <c r="H8001" s="2">
        <f>$B$4*EXP((LN($B$7)-0.5*$B$8^2)*$B$6+$B$8*SQRT($B$6)*G8001)</f>
        <v/>
      </c>
      <c r="I8001" s="2">
        <f>MAX(H8001-$B$5,0)</f>
        <v/>
      </c>
    </row>
    <row r="8002">
      <c r="A8002" s="2" t="n">
        <v>7985</v>
      </c>
      <c r="B8002" s="2">
        <f>-B2985</f>
        <v/>
      </c>
      <c r="C8002" s="2">
        <f>$B$4*EXP((LN($B$7)-0.5*$B$8^2)*$B$6+$B$8*SQRT($B$6)*B8002)</f>
        <v/>
      </c>
      <c r="D8002" s="2">
        <f>MAX(C8002-$B$5,0)</f>
        <v/>
      </c>
      <c r="F8002" s="2" t="n">
        <v>7985</v>
      </c>
      <c r="G8002" s="2">
        <f>-G2985</f>
        <v/>
      </c>
      <c r="H8002" s="2">
        <f>$B$4*EXP((LN($B$7)-0.5*$B$8^2)*$B$6+$B$8*SQRT($B$6)*G8002)</f>
        <v/>
      </c>
      <c r="I8002" s="2">
        <f>MAX(H8002-$B$5,0)</f>
        <v/>
      </c>
    </row>
    <row r="8003">
      <c r="A8003" s="2" t="n">
        <v>7986</v>
      </c>
      <c r="B8003" s="2">
        <f>-B2986</f>
        <v/>
      </c>
      <c r="C8003" s="2">
        <f>$B$4*EXP((LN($B$7)-0.5*$B$8^2)*$B$6+$B$8*SQRT($B$6)*B8003)</f>
        <v/>
      </c>
      <c r="D8003" s="2">
        <f>MAX(C8003-$B$5,0)</f>
        <v/>
      </c>
      <c r="F8003" s="2" t="n">
        <v>7986</v>
      </c>
      <c r="G8003" s="2">
        <f>-G2986</f>
        <v/>
      </c>
      <c r="H8003" s="2">
        <f>$B$4*EXP((LN($B$7)-0.5*$B$8^2)*$B$6+$B$8*SQRT($B$6)*G8003)</f>
        <v/>
      </c>
      <c r="I8003" s="2">
        <f>MAX(H8003-$B$5,0)</f>
        <v/>
      </c>
    </row>
    <row r="8004">
      <c r="A8004" s="2" t="n">
        <v>7987</v>
      </c>
      <c r="B8004" s="2">
        <f>-B2987</f>
        <v/>
      </c>
      <c r="C8004" s="2">
        <f>$B$4*EXP((LN($B$7)-0.5*$B$8^2)*$B$6+$B$8*SQRT($B$6)*B8004)</f>
        <v/>
      </c>
      <c r="D8004" s="2">
        <f>MAX(C8004-$B$5,0)</f>
        <v/>
      </c>
      <c r="F8004" s="2" t="n">
        <v>7987</v>
      </c>
      <c r="G8004" s="2">
        <f>-G2987</f>
        <v/>
      </c>
      <c r="H8004" s="2">
        <f>$B$4*EXP((LN($B$7)-0.5*$B$8^2)*$B$6+$B$8*SQRT($B$6)*G8004)</f>
        <v/>
      </c>
      <c r="I8004" s="2">
        <f>MAX(H8004-$B$5,0)</f>
        <v/>
      </c>
    </row>
    <row r="8005">
      <c r="A8005" s="2" t="n">
        <v>7988</v>
      </c>
      <c r="B8005" s="2">
        <f>-B2988</f>
        <v/>
      </c>
      <c r="C8005" s="2">
        <f>$B$4*EXP((LN($B$7)-0.5*$B$8^2)*$B$6+$B$8*SQRT($B$6)*B8005)</f>
        <v/>
      </c>
      <c r="D8005" s="2">
        <f>MAX(C8005-$B$5,0)</f>
        <v/>
      </c>
      <c r="F8005" s="2" t="n">
        <v>7988</v>
      </c>
      <c r="G8005" s="2">
        <f>-G2988</f>
        <v/>
      </c>
      <c r="H8005" s="2">
        <f>$B$4*EXP((LN($B$7)-0.5*$B$8^2)*$B$6+$B$8*SQRT($B$6)*G8005)</f>
        <v/>
      </c>
      <c r="I8005" s="2">
        <f>MAX(H8005-$B$5,0)</f>
        <v/>
      </c>
    </row>
    <row r="8006">
      <c r="A8006" s="2" t="n">
        <v>7989</v>
      </c>
      <c r="B8006" s="2">
        <f>-B2989</f>
        <v/>
      </c>
      <c r="C8006" s="2">
        <f>$B$4*EXP((LN($B$7)-0.5*$B$8^2)*$B$6+$B$8*SQRT($B$6)*B8006)</f>
        <v/>
      </c>
      <c r="D8006" s="2">
        <f>MAX(C8006-$B$5,0)</f>
        <v/>
      </c>
      <c r="F8006" s="2" t="n">
        <v>7989</v>
      </c>
      <c r="G8006" s="2">
        <f>-G2989</f>
        <v/>
      </c>
      <c r="H8006" s="2">
        <f>$B$4*EXP((LN($B$7)-0.5*$B$8^2)*$B$6+$B$8*SQRT($B$6)*G8006)</f>
        <v/>
      </c>
      <c r="I8006" s="2">
        <f>MAX(H8006-$B$5,0)</f>
        <v/>
      </c>
    </row>
    <row r="8007">
      <c r="A8007" s="2" t="n">
        <v>7990</v>
      </c>
      <c r="B8007" s="2">
        <f>-B2990</f>
        <v/>
      </c>
      <c r="C8007" s="2">
        <f>$B$4*EXP((LN($B$7)-0.5*$B$8^2)*$B$6+$B$8*SQRT($B$6)*B8007)</f>
        <v/>
      </c>
      <c r="D8007" s="2">
        <f>MAX(C8007-$B$5,0)</f>
        <v/>
      </c>
      <c r="F8007" s="2" t="n">
        <v>7990</v>
      </c>
      <c r="G8007" s="2">
        <f>-G2990</f>
        <v/>
      </c>
      <c r="H8007" s="2">
        <f>$B$4*EXP((LN($B$7)-0.5*$B$8^2)*$B$6+$B$8*SQRT($B$6)*G8007)</f>
        <v/>
      </c>
      <c r="I8007" s="2">
        <f>MAX(H8007-$B$5,0)</f>
        <v/>
      </c>
    </row>
    <row r="8008">
      <c r="A8008" s="2" t="n">
        <v>7991</v>
      </c>
      <c r="B8008" s="2">
        <f>-B2991</f>
        <v/>
      </c>
      <c r="C8008" s="2">
        <f>$B$4*EXP((LN($B$7)-0.5*$B$8^2)*$B$6+$B$8*SQRT($B$6)*B8008)</f>
        <v/>
      </c>
      <c r="D8008" s="2">
        <f>MAX(C8008-$B$5,0)</f>
        <v/>
      </c>
      <c r="F8008" s="2" t="n">
        <v>7991</v>
      </c>
      <c r="G8008" s="2">
        <f>-G2991</f>
        <v/>
      </c>
      <c r="H8008" s="2">
        <f>$B$4*EXP((LN($B$7)-0.5*$B$8^2)*$B$6+$B$8*SQRT($B$6)*G8008)</f>
        <v/>
      </c>
      <c r="I8008" s="2">
        <f>MAX(H8008-$B$5,0)</f>
        <v/>
      </c>
    </row>
    <row r="8009">
      <c r="A8009" s="2" t="n">
        <v>7992</v>
      </c>
      <c r="B8009" s="2">
        <f>-B2992</f>
        <v/>
      </c>
      <c r="C8009" s="2">
        <f>$B$4*EXP((LN($B$7)-0.5*$B$8^2)*$B$6+$B$8*SQRT($B$6)*B8009)</f>
        <v/>
      </c>
      <c r="D8009" s="2">
        <f>MAX(C8009-$B$5,0)</f>
        <v/>
      </c>
      <c r="F8009" s="2" t="n">
        <v>7992</v>
      </c>
      <c r="G8009" s="2">
        <f>-G2992</f>
        <v/>
      </c>
      <c r="H8009" s="2">
        <f>$B$4*EXP((LN($B$7)-0.5*$B$8^2)*$B$6+$B$8*SQRT($B$6)*G8009)</f>
        <v/>
      </c>
      <c r="I8009" s="2">
        <f>MAX(H8009-$B$5,0)</f>
        <v/>
      </c>
    </row>
    <row r="8010">
      <c r="A8010" s="2" t="n">
        <v>7993</v>
      </c>
      <c r="B8010" s="2">
        <f>-B2993</f>
        <v/>
      </c>
      <c r="C8010" s="2">
        <f>$B$4*EXP((LN($B$7)-0.5*$B$8^2)*$B$6+$B$8*SQRT($B$6)*B8010)</f>
        <v/>
      </c>
      <c r="D8010" s="2">
        <f>MAX(C8010-$B$5,0)</f>
        <v/>
      </c>
      <c r="F8010" s="2" t="n">
        <v>7993</v>
      </c>
      <c r="G8010" s="2">
        <f>-G2993</f>
        <v/>
      </c>
      <c r="H8010" s="2">
        <f>$B$4*EXP((LN($B$7)-0.5*$B$8^2)*$B$6+$B$8*SQRT($B$6)*G8010)</f>
        <v/>
      </c>
      <c r="I8010" s="2">
        <f>MAX(H8010-$B$5,0)</f>
        <v/>
      </c>
    </row>
    <row r="8011">
      <c r="A8011" s="2" t="n">
        <v>7994</v>
      </c>
      <c r="B8011" s="2">
        <f>-B2994</f>
        <v/>
      </c>
      <c r="C8011" s="2">
        <f>$B$4*EXP((LN($B$7)-0.5*$B$8^2)*$B$6+$B$8*SQRT($B$6)*B8011)</f>
        <v/>
      </c>
      <c r="D8011" s="2">
        <f>MAX(C8011-$B$5,0)</f>
        <v/>
      </c>
      <c r="F8011" s="2" t="n">
        <v>7994</v>
      </c>
      <c r="G8011" s="2">
        <f>-G2994</f>
        <v/>
      </c>
      <c r="H8011" s="2">
        <f>$B$4*EXP((LN($B$7)-0.5*$B$8^2)*$B$6+$B$8*SQRT($B$6)*G8011)</f>
        <v/>
      </c>
      <c r="I8011" s="2">
        <f>MAX(H8011-$B$5,0)</f>
        <v/>
      </c>
    </row>
    <row r="8012">
      <c r="A8012" s="2" t="n">
        <v>7995</v>
      </c>
      <c r="B8012" s="2">
        <f>-B2995</f>
        <v/>
      </c>
      <c r="C8012" s="2">
        <f>$B$4*EXP((LN($B$7)-0.5*$B$8^2)*$B$6+$B$8*SQRT($B$6)*B8012)</f>
        <v/>
      </c>
      <c r="D8012" s="2">
        <f>MAX(C8012-$B$5,0)</f>
        <v/>
      </c>
      <c r="F8012" s="2" t="n">
        <v>7995</v>
      </c>
      <c r="G8012" s="2">
        <f>-G2995</f>
        <v/>
      </c>
      <c r="H8012" s="2">
        <f>$B$4*EXP((LN($B$7)-0.5*$B$8^2)*$B$6+$B$8*SQRT($B$6)*G8012)</f>
        <v/>
      </c>
      <c r="I8012" s="2">
        <f>MAX(H8012-$B$5,0)</f>
        <v/>
      </c>
    </row>
    <row r="8013">
      <c r="A8013" s="2" t="n">
        <v>7996</v>
      </c>
      <c r="B8013" s="2">
        <f>-B2996</f>
        <v/>
      </c>
      <c r="C8013" s="2">
        <f>$B$4*EXP((LN($B$7)-0.5*$B$8^2)*$B$6+$B$8*SQRT($B$6)*B8013)</f>
        <v/>
      </c>
      <c r="D8013" s="2">
        <f>MAX(C8013-$B$5,0)</f>
        <v/>
      </c>
      <c r="F8013" s="2" t="n">
        <v>7996</v>
      </c>
      <c r="G8013" s="2">
        <f>-G2996</f>
        <v/>
      </c>
      <c r="H8013" s="2">
        <f>$B$4*EXP((LN($B$7)-0.5*$B$8^2)*$B$6+$B$8*SQRT($B$6)*G8013)</f>
        <v/>
      </c>
      <c r="I8013" s="2">
        <f>MAX(H8013-$B$5,0)</f>
        <v/>
      </c>
    </row>
    <row r="8014">
      <c r="A8014" s="2" t="n">
        <v>7997</v>
      </c>
      <c r="B8014" s="2">
        <f>-B2997</f>
        <v/>
      </c>
      <c r="C8014" s="2">
        <f>$B$4*EXP((LN($B$7)-0.5*$B$8^2)*$B$6+$B$8*SQRT($B$6)*B8014)</f>
        <v/>
      </c>
      <c r="D8014" s="2">
        <f>MAX(C8014-$B$5,0)</f>
        <v/>
      </c>
      <c r="F8014" s="2" t="n">
        <v>7997</v>
      </c>
      <c r="G8014" s="2">
        <f>-G2997</f>
        <v/>
      </c>
      <c r="H8014" s="2">
        <f>$B$4*EXP((LN($B$7)-0.5*$B$8^2)*$B$6+$B$8*SQRT($B$6)*G8014)</f>
        <v/>
      </c>
      <c r="I8014" s="2">
        <f>MAX(H8014-$B$5,0)</f>
        <v/>
      </c>
    </row>
    <row r="8015">
      <c r="A8015" s="2" t="n">
        <v>7998</v>
      </c>
      <c r="B8015" s="2">
        <f>-B2998</f>
        <v/>
      </c>
      <c r="C8015" s="2">
        <f>$B$4*EXP((LN($B$7)-0.5*$B$8^2)*$B$6+$B$8*SQRT($B$6)*B8015)</f>
        <v/>
      </c>
      <c r="D8015" s="2">
        <f>MAX(C8015-$B$5,0)</f>
        <v/>
      </c>
      <c r="F8015" s="2" t="n">
        <v>7998</v>
      </c>
      <c r="G8015" s="2">
        <f>-G2998</f>
        <v/>
      </c>
      <c r="H8015" s="2">
        <f>$B$4*EXP((LN($B$7)-0.5*$B$8^2)*$B$6+$B$8*SQRT($B$6)*G8015)</f>
        <v/>
      </c>
      <c r="I8015" s="2">
        <f>MAX(H8015-$B$5,0)</f>
        <v/>
      </c>
    </row>
    <row r="8016">
      <c r="A8016" s="2" t="n">
        <v>7999</v>
      </c>
      <c r="B8016" s="2">
        <f>-B2999</f>
        <v/>
      </c>
      <c r="C8016" s="2">
        <f>$B$4*EXP((LN($B$7)-0.5*$B$8^2)*$B$6+$B$8*SQRT($B$6)*B8016)</f>
        <v/>
      </c>
      <c r="D8016" s="2">
        <f>MAX(C8016-$B$5,0)</f>
        <v/>
      </c>
      <c r="F8016" s="2" t="n">
        <v>7999</v>
      </c>
      <c r="G8016" s="2">
        <f>-G2999</f>
        <v/>
      </c>
      <c r="H8016" s="2">
        <f>$B$4*EXP((LN($B$7)-0.5*$B$8^2)*$B$6+$B$8*SQRT($B$6)*G8016)</f>
        <v/>
      </c>
      <c r="I8016" s="2">
        <f>MAX(H8016-$B$5,0)</f>
        <v/>
      </c>
    </row>
    <row r="8017">
      <c r="A8017" s="2" t="n">
        <v>8000</v>
      </c>
      <c r="B8017" s="2">
        <f>-B3000</f>
        <v/>
      </c>
      <c r="C8017" s="2">
        <f>$B$4*EXP((LN($B$7)-0.5*$B$8^2)*$B$6+$B$8*SQRT($B$6)*B8017)</f>
        <v/>
      </c>
      <c r="D8017" s="2">
        <f>MAX(C8017-$B$5,0)</f>
        <v/>
      </c>
      <c r="F8017" s="2" t="n">
        <v>8000</v>
      </c>
      <c r="G8017" s="2">
        <f>-G3000</f>
        <v/>
      </c>
      <c r="H8017" s="2">
        <f>$B$4*EXP((LN($B$7)-0.5*$B$8^2)*$B$6+$B$8*SQRT($B$6)*G8017)</f>
        <v/>
      </c>
      <c r="I8017" s="2">
        <f>MAX(H8017-$B$5,0)</f>
        <v/>
      </c>
    </row>
    <row r="8018">
      <c r="A8018" s="2" t="n">
        <v>8001</v>
      </c>
      <c r="B8018" s="2">
        <f>-B3001</f>
        <v/>
      </c>
      <c r="C8018" s="2">
        <f>$B$4*EXP((LN($B$7)-0.5*$B$8^2)*$B$6+$B$8*SQRT($B$6)*B8018)</f>
        <v/>
      </c>
      <c r="D8018" s="2">
        <f>MAX(C8018-$B$5,0)</f>
        <v/>
      </c>
      <c r="F8018" s="2" t="n">
        <v>8001</v>
      </c>
      <c r="G8018" s="2">
        <f>-G3001</f>
        <v/>
      </c>
      <c r="H8018" s="2">
        <f>$B$4*EXP((LN($B$7)-0.5*$B$8^2)*$B$6+$B$8*SQRT($B$6)*G8018)</f>
        <v/>
      </c>
      <c r="I8018" s="2">
        <f>MAX(H8018-$B$5,0)</f>
        <v/>
      </c>
    </row>
    <row r="8019">
      <c r="A8019" s="2" t="n">
        <v>8002</v>
      </c>
      <c r="B8019" s="2">
        <f>-B3002</f>
        <v/>
      </c>
      <c r="C8019" s="2">
        <f>$B$4*EXP((LN($B$7)-0.5*$B$8^2)*$B$6+$B$8*SQRT($B$6)*B8019)</f>
        <v/>
      </c>
      <c r="D8019" s="2">
        <f>MAX(C8019-$B$5,0)</f>
        <v/>
      </c>
      <c r="F8019" s="2" t="n">
        <v>8002</v>
      </c>
      <c r="G8019" s="2">
        <f>-G3002</f>
        <v/>
      </c>
      <c r="H8019" s="2">
        <f>$B$4*EXP((LN($B$7)-0.5*$B$8^2)*$B$6+$B$8*SQRT($B$6)*G8019)</f>
        <v/>
      </c>
      <c r="I8019" s="2">
        <f>MAX(H8019-$B$5,0)</f>
        <v/>
      </c>
    </row>
    <row r="8020">
      <c r="A8020" s="2" t="n">
        <v>8003</v>
      </c>
      <c r="B8020" s="2">
        <f>-B3003</f>
        <v/>
      </c>
      <c r="C8020" s="2">
        <f>$B$4*EXP((LN($B$7)-0.5*$B$8^2)*$B$6+$B$8*SQRT($B$6)*B8020)</f>
        <v/>
      </c>
      <c r="D8020" s="2">
        <f>MAX(C8020-$B$5,0)</f>
        <v/>
      </c>
      <c r="F8020" s="2" t="n">
        <v>8003</v>
      </c>
      <c r="G8020" s="2">
        <f>-G3003</f>
        <v/>
      </c>
      <c r="H8020" s="2">
        <f>$B$4*EXP((LN($B$7)-0.5*$B$8^2)*$B$6+$B$8*SQRT($B$6)*G8020)</f>
        <v/>
      </c>
      <c r="I8020" s="2">
        <f>MAX(H8020-$B$5,0)</f>
        <v/>
      </c>
    </row>
    <row r="8021">
      <c r="A8021" s="2" t="n">
        <v>8004</v>
      </c>
      <c r="B8021" s="2">
        <f>-B3004</f>
        <v/>
      </c>
      <c r="C8021" s="2">
        <f>$B$4*EXP((LN($B$7)-0.5*$B$8^2)*$B$6+$B$8*SQRT($B$6)*B8021)</f>
        <v/>
      </c>
      <c r="D8021" s="2">
        <f>MAX(C8021-$B$5,0)</f>
        <v/>
      </c>
      <c r="F8021" s="2" t="n">
        <v>8004</v>
      </c>
      <c r="G8021" s="2">
        <f>-G3004</f>
        <v/>
      </c>
      <c r="H8021" s="2">
        <f>$B$4*EXP((LN($B$7)-0.5*$B$8^2)*$B$6+$B$8*SQRT($B$6)*G8021)</f>
        <v/>
      </c>
      <c r="I8021" s="2">
        <f>MAX(H8021-$B$5,0)</f>
        <v/>
      </c>
    </row>
    <row r="8022">
      <c r="A8022" s="2" t="n">
        <v>8005</v>
      </c>
      <c r="B8022" s="2">
        <f>-B3005</f>
        <v/>
      </c>
      <c r="C8022" s="2">
        <f>$B$4*EXP((LN($B$7)-0.5*$B$8^2)*$B$6+$B$8*SQRT($B$6)*B8022)</f>
        <v/>
      </c>
      <c r="D8022" s="2">
        <f>MAX(C8022-$B$5,0)</f>
        <v/>
      </c>
      <c r="F8022" s="2" t="n">
        <v>8005</v>
      </c>
      <c r="G8022" s="2">
        <f>-G3005</f>
        <v/>
      </c>
      <c r="H8022" s="2">
        <f>$B$4*EXP((LN($B$7)-0.5*$B$8^2)*$B$6+$B$8*SQRT($B$6)*G8022)</f>
        <v/>
      </c>
      <c r="I8022" s="2">
        <f>MAX(H8022-$B$5,0)</f>
        <v/>
      </c>
    </row>
    <row r="8023">
      <c r="A8023" s="2" t="n">
        <v>8006</v>
      </c>
      <c r="B8023" s="2">
        <f>-B3006</f>
        <v/>
      </c>
      <c r="C8023" s="2">
        <f>$B$4*EXP((LN($B$7)-0.5*$B$8^2)*$B$6+$B$8*SQRT($B$6)*B8023)</f>
        <v/>
      </c>
      <c r="D8023" s="2">
        <f>MAX(C8023-$B$5,0)</f>
        <v/>
      </c>
      <c r="F8023" s="2" t="n">
        <v>8006</v>
      </c>
      <c r="G8023" s="2">
        <f>-G3006</f>
        <v/>
      </c>
      <c r="H8023" s="2">
        <f>$B$4*EXP((LN($B$7)-0.5*$B$8^2)*$B$6+$B$8*SQRT($B$6)*G8023)</f>
        <v/>
      </c>
      <c r="I8023" s="2">
        <f>MAX(H8023-$B$5,0)</f>
        <v/>
      </c>
    </row>
    <row r="8024">
      <c r="A8024" s="2" t="n">
        <v>8007</v>
      </c>
      <c r="B8024" s="2">
        <f>-B3007</f>
        <v/>
      </c>
      <c r="C8024" s="2">
        <f>$B$4*EXP((LN($B$7)-0.5*$B$8^2)*$B$6+$B$8*SQRT($B$6)*B8024)</f>
        <v/>
      </c>
      <c r="D8024" s="2">
        <f>MAX(C8024-$B$5,0)</f>
        <v/>
      </c>
      <c r="F8024" s="2" t="n">
        <v>8007</v>
      </c>
      <c r="G8024" s="2">
        <f>-G3007</f>
        <v/>
      </c>
      <c r="H8024" s="2">
        <f>$B$4*EXP((LN($B$7)-0.5*$B$8^2)*$B$6+$B$8*SQRT($B$6)*G8024)</f>
        <v/>
      </c>
      <c r="I8024" s="2">
        <f>MAX(H8024-$B$5,0)</f>
        <v/>
      </c>
    </row>
    <row r="8025">
      <c r="A8025" s="2" t="n">
        <v>8008</v>
      </c>
      <c r="B8025" s="2">
        <f>-B3008</f>
        <v/>
      </c>
      <c r="C8025" s="2">
        <f>$B$4*EXP((LN($B$7)-0.5*$B$8^2)*$B$6+$B$8*SQRT($B$6)*B8025)</f>
        <v/>
      </c>
      <c r="D8025" s="2">
        <f>MAX(C8025-$B$5,0)</f>
        <v/>
      </c>
      <c r="F8025" s="2" t="n">
        <v>8008</v>
      </c>
      <c r="G8025" s="2">
        <f>-G3008</f>
        <v/>
      </c>
      <c r="H8025" s="2">
        <f>$B$4*EXP((LN($B$7)-0.5*$B$8^2)*$B$6+$B$8*SQRT($B$6)*G8025)</f>
        <v/>
      </c>
      <c r="I8025" s="2">
        <f>MAX(H8025-$B$5,0)</f>
        <v/>
      </c>
    </row>
    <row r="8026">
      <c r="A8026" s="2" t="n">
        <v>8009</v>
      </c>
      <c r="B8026" s="2">
        <f>-B3009</f>
        <v/>
      </c>
      <c r="C8026" s="2">
        <f>$B$4*EXP((LN($B$7)-0.5*$B$8^2)*$B$6+$B$8*SQRT($B$6)*B8026)</f>
        <v/>
      </c>
      <c r="D8026" s="2">
        <f>MAX(C8026-$B$5,0)</f>
        <v/>
      </c>
      <c r="F8026" s="2" t="n">
        <v>8009</v>
      </c>
      <c r="G8026" s="2">
        <f>-G3009</f>
        <v/>
      </c>
      <c r="H8026" s="2">
        <f>$B$4*EXP((LN($B$7)-0.5*$B$8^2)*$B$6+$B$8*SQRT($B$6)*G8026)</f>
        <v/>
      </c>
      <c r="I8026" s="2">
        <f>MAX(H8026-$B$5,0)</f>
        <v/>
      </c>
    </row>
    <row r="8027">
      <c r="A8027" s="2" t="n">
        <v>8010</v>
      </c>
      <c r="B8027" s="2">
        <f>-B3010</f>
        <v/>
      </c>
      <c r="C8027" s="2">
        <f>$B$4*EXP((LN($B$7)-0.5*$B$8^2)*$B$6+$B$8*SQRT($B$6)*B8027)</f>
        <v/>
      </c>
      <c r="D8027" s="2">
        <f>MAX(C8027-$B$5,0)</f>
        <v/>
      </c>
      <c r="F8027" s="2" t="n">
        <v>8010</v>
      </c>
      <c r="G8027" s="2">
        <f>-G3010</f>
        <v/>
      </c>
      <c r="H8027" s="2">
        <f>$B$4*EXP((LN($B$7)-0.5*$B$8^2)*$B$6+$B$8*SQRT($B$6)*G8027)</f>
        <v/>
      </c>
      <c r="I8027" s="2">
        <f>MAX(H8027-$B$5,0)</f>
        <v/>
      </c>
    </row>
    <row r="8028">
      <c r="A8028" s="2" t="n">
        <v>8011</v>
      </c>
      <c r="B8028" s="2">
        <f>-B3011</f>
        <v/>
      </c>
      <c r="C8028" s="2">
        <f>$B$4*EXP((LN($B$7)-0.5*$B$8^2)*$B$6+$B$8*SQRT($B$6)*B8028)</f>
        <v/>
      </c>
      <c r="D8028" s="2">
        <f>MAX(C8028-$B$5,0)</f>
        <v/>
      </c>
      <c r="F8028" s="2" t="n">
        <v>8011</v>
      </c>
      <c r="G8028" s="2">
        <f>-G3011</f>
        <v/>
      </c>
      <c r="H8028" s="2">
        <f>$B$4*EXP((LN($B$7)-0.5*$B$8^2)*$B$6+$B$8*SQRT($B$6)*G8028)</f>
        <v/>
      </c>
      <c r="I8028" s="2">
        <f>MAX(H8028-$B$5,0)</f>
        <v/>
      </c>
    </row>
    <row r="8029">
      <c r="A8029" s="2" t="n">
        <v>8012</v>
      </c>
      <c r="B8029" s="2">
        <f>-B3012</f>
        <v/>
      </c>
      <c r="C8029" s="2">
        <f>$B$4*EXP((LN($B$7)-0.5*$B$8^2)*$B$6+$B$8*SQRT($B$6)*B8029)</f>
        <v/>
      </c>
      <c r="D8029" s="2">
        <f>MAX(C8029-$B$5,0)</f>
        <v/>
      </c>
      <c r="F8029" s="2" t="n">
        <v>8012</v>
      </c>
      <c r="G8029" s="2">
        <f>-G3012</f>
        <v/>
      </c>
      <c r="H8029" s="2">
        <f>$B$4*EXP((LN($B$7)-0.5*$B$8^2)*$B$6+$B$8*SQRT($B$6)*G8029)</f>
        <v/>
      </c>
      <c r="I8029" s="2">
        <f>MAX(H8029-$B$5,0)</f>
        <v/>
      </c>
    </row>
    <row r="8030">
      <c r="A8030" s="2" t="n">
        <v>8013</v>
      </c>
      <c r="B8030" s="2">
        <f>-B3013</f>
        <v/>
      </c>
      <c r="C8030" s="2">
        <f>$B$4*EXP((LN($B$7)-0.5*$B$8^2)*$B$6+$B$8*SQRT($B$6)*B8030)</f>
        <v/>
      </c>
      <c r="D8030" s="2">
        <f>MAX(C8030-$B$5,0)</f>
        <v/>
      </c>
      <c r="F8030" s="2" t="n">
        <v>8013</v>
      </c>
      <c r="G8030" s="2">
        <f>-G3013</f>
        <v/>
      </c>
      <c r="H8030" s="2">
        <f>$B$4*EXP((LN($B$7)-0.5*$B$8^2)*$B$6+$B$8*SQRT($B$6)*G8030)</f>
        <v/>
      </c>
      <c r="I8030" s="2">
        <f>MAX(H8030-$B$5,0)</f>
        <v/>
      </c>
    </row>
    <row r="8031">
      <c r="A8031" s="2" t="n">
        <v>8014</v>
      </c>
      <c r="B8031" s="2">
        <f>-B3014</f>
        <v/>
      </c>
      <c r="C8031" s="2">
        <f>$B$4*EXP((LN($B$7)-0.5*$B$8^2)*$B$6+$B$8*SQRT($B$6)*B8031)</f>
        <v/>
      </c>
      <c r="D8031" s="2">
        <f>MAX(C8031-$B$5,0)</f>
        <v/>
      </c>
      <c r="F8031" s="2" t="n">
        <v>8014</v>
      </c>
      <c r="G8031" s="2">
        <f>-G3014</f>
        <v/>
      </c>
      <c r="H8031" s="2">
        <f>$B$4*EXP((LN($B$7)-0.5*$B$8^2)*$B$6+$B$8*SQRT($B$6)*G8031)</f>
        <v/>
      </c>
      <c r="I8031" s="2">
        <f>MAX(H8031-$B$5,0)</f>
        <v/>
      </c>
    </row>
    <row r="8032">
      <c r="A8032" s="2" t="n">
        <v>8015</v>
      </c>
      <c r="B8032" s="2">
        <f>-B3015</f>
        <v/>
      </c>
      <c r="C8032" s="2">
        <f>$B$4*EXP((LN($B$7)-0.5*$B$8^2)*$B$6+$B$8*SQRT($B$6)*B8032)</f>
        <v/>
      </c>
      <c r="D8032" s="2">
        <f>MAX(C8032-$B$5,0)</f>
        <v/>
      </c>
      <c r="F8032" s="2" t="n">
        <v>8015</v>
      </c>
      <c r="G8032" s="2">
        <f>-G3015</f>
        <v/>
      </c>
      <c r="H8032" s="2">
        <f>$B$4*EXP((LN($B$7)-0.5*$B$8^2)*$B$6+$B$8*SQRT($B$6)*G8032)</f>
        <v/>
      </c>
      <c r="I8032" s="2">
        <f>MAX(H8032-$B$5,0)</f>
        <v/>
      </c>
    </row>
    <row r="8033">
      <c r="A8033" s="2" t="n">
        <v>8016</v>
      </c>
      <c r="B8033" s="2">
        <f>-B3016</f>
        <v/>
      </c>
      <c r="C8033" s="2">
        <f>$B$4*EXP((LN($B$7)-0.5*$B$8^2)*$B$6+$B$8*SQRT($B$6)*B8033)</f>
        <v/>
      </c>
      <c r="D8033" s="2">
        <f>MAX(C8033-$B$5,0)</f>
        <v/>
      </c>
      <c r="F8033" s="2" t="n">
        <v>8016</v>
      </c>
      <c r="G8033" s="2">
        <f>-G3016</f>
        <v/>
      </c>
      <c r="H8033" s="2">
        <f>$B$4*EXP((LN($B$7)-0.5*$B$8^2)*$B$6+$B$8*SQRT($B$6)*G8033)</f>
        <v/>
      </c>
      <c r="I8033" s="2">
        <f>MAX(H8033-$B$5,0)</f>
        <v/>
      </c>
    </row>
    <row r="8034">
      <c r="A8034" s="2" t="n">
        <v>8017</v>
      </c>
      <c r="B8034" s="2">
        <f>-B3017</f>
        <v/>
      </c>
      <c r="C8034" s="2">
        <f>$B$4*EXP((LN($B$7)-0.5*$B$8^2)*$B$6+$B$8*SQRT($B$6)*B8034)</f>
        <v/>
      </c>
      <c r="D8034" s="2">
        <f>MAX(C8034-$B$5,0)</f>
        <v/>
      </c>
      <c r="F8034" s="2" t="n">
        <v>8017</v>
      </c>
      <c r="G8034" s="2">
        <f>-G3017</f>
        <v/>
      </c>
      <c r="H8034" s="2">
        <f>$B$4*EXP((LN($B$7)-0.5*$B$8^2)*$B$6+$B$8*SQRT($B$6)*G8034)</f>
        <v/>
      </c>
      <c r="I8034" s="2">
        <f>MAX(H8034-$B$5,0)</f>
        <v/>
      </c>
    </row>
    <row r="8035">
      <c r="A8035" s="2" t="n">
        <v>8018</v>
      </c>
      <c r="B8035" s="2">
        <f>-B3018</f>
        <v/>
      </c>
      <c r="C8035" s="2">
        <f>$B$4*EXP((LN($B$7)-0.5*$B$8^2)*$B$6+$B$8*SQRT($B$6)*B8035)</f>
        <v/>
      </c>
      <c r="D8035" s="2">
        <f>MAX(C8035-$B$5,0)</f>
        <v/>
      </c>
      <c r="F8035" s="2" t="n">
        <v>8018</v>
      </c>
      <c r="G8035" s="2">
        <f>-G3018</f>
        <v/>
      </c>
      <c r="H8035" s="2">
        <f>$B$4*EXP((LN($B$7)-0.5*$B$8^2)*$B$6+$B$8*SQRT($B$6)*G8035)</f>
        <v/>
      </c>
      <c r="I8035" s="2">
        <f>MAX(H8035-$B$5,0)</f>
        <v/>
      </c>
    </row>
    <row r="8036">
      <c r="A8036" s="2" t="n">
        <v>8019</v>
      </c>
      <c r="B8036" s="2">
        <f>-B3019</f>
        <v/>
      </c>
      <c r="C8036" s="2">
        <f>$B$4*EXP((LN($B$7)-0.5*$B$8^2)*$B$6+$B$8*SQRT($B$6)*B8036)</f>
        <v/>
      </c>
      <c r="D8036" s="2">
        <f>MAX(C8036-$B$5,0)</f>
        <v/>
      </c>
      <c r="F8036" s="2" t="n">
        <v>8019</v>
      </c>
      <c r="G8036" s="2">
        <f>-G3019</f>
        <v/>
      </c>
      <c r="H8036" s="2">
        <f>$B$4*EXP((LN($B$7)-0.5*$B$8^2)*$B$6+$B$8*SQRT($B$6)*G8036)</f>
        <v/>
      </c>
      <c r="I8036" s="2">
        <f>MAX(H8036-$B$5,0)</f>
        <v/>
      </c>
    </row>
    <row r="8037">
      <c r="A8037" s="2" t="n">
        <v>8020</v>
      </c>
      <c r="B8037" s="2">
        <f>-B3020</f>
        <v/>
      </c>
      <c r="C8037" s="2">
        <f>$B$4*EXP((LN($B$7)-0.5*$B$8^2)*$B$6+$B$8*SQRT($B$6)*B8037)</f>
        <v/>
      </c>
      <c r="D8037" s="2">
        <f>MAX(C8037-$B$5,0)</f>
        <v/>
      </c>
      <c r="F8037" s="2" t="n">
        <v>8020</v>
      </c>
      <c r="G8037" s="2">
        <f>-G3020</f>
        <v/>
      </c>
      <c r="H8037" s="2">
        <f>$B$4*EXP((LN($B$7)-0.5*$B$8^2)*$B$6+$B$8*SQRT($B$6)*G8037)</f>
        <v/>
      </c>
      <c r="I8037" s="2">
        <f>MAX(H8037-$B$5,0)</f>
        <v/>
      </c>
    </row>
    <row r="8038">
      <c r="A8038" s="2" t="n">
        <v>8021</v>
      </c>
      <c r="B8038" s="2">
        <f>-B3021</f>
        <v/>
      </c>
      <c r="C8038" s="2">
        <f>$B$4*EXP((LN($B$7)-0.5*$B$8^2)*$B$6+$B$8*SQRT($B$6)*B8038)</f>
        <v/>
      </c>
      <c r="D8038" s="2">
        <f>MAX(C8038-$B$5,0)</f>
        <v/>
      </c>
      <c r="F8038" s="2" t="n">
        <v>8021</v>
      </c>
      <c r="G8038" s="2">
        <f>-G3021</f>
        <v/>
      </c>
      <c r="H8038" s="2">
        <f>$B$4*EXP((LN($B$7)-0.5*$B$8^2)*$B$6+$B$8*SQRT($B$6)*G8038)</f>
        <v/>
      </c>
      <c r="I8038" s="2">
        <f>MAX(H8038-$B$5,0)</f>
        <v/>
      </c>
    </row>
    <row r="8039">
      <c r="A8039" s="2" t="n">
        <v>8022</v>
      </c>
      <c r="B8039" s="2">
        <f>-B3022</f>
        <v/>
      </c>
      <c r="C8039" s="2">
        <f>$B$4*EXP((LN($B$7)-0.5*$B$8^2)*$B$6+$B$8*SQRT($B$6)*B8039)</f>
        <v/>
      </c>
      <c r="D8039" s="2">
        <f>MAX(C8039-$B$5,0)</f>
        <v/>
      </c>
      <c r="F8039" s="2" t="n">
        <v>8022</v>
      </c>
      <c r="G8039" s="2">
        <f>-G3022</f>
        <v/>
      </c>
      <c r="H8039" s="2">
        <f>$B$4*EXP((LN($B$7)-0.5*$B$8^2)*$B$6+$B$8*SQRT($B$6)*G8039)</f>
        <v/>
      </c>
      <c r="I8039" s="2">
        <f>MAX(H8039-$B$5,0)</f>
        <v/>
      </c>
    </row>
    <row r="8040">
      <c r="A8040" s="2" t="n">
        <v>8023</v>
      </c>
      <c r="B8040" s="2">
        <f>-B3023</f>
        <v/>
      </c>
      <c r="C8040" s="2">
        <f>$B$4*EXP((LN($B$7)-0.5*$B$8^2)*$B$6+$B$8*SQRT($B$6)*B8040)</f>
        <v/>
      </c>
      <c r="D8040" s="2">
        <f>MAX(C8040-$B$5,0)</f>
        <v/>
      </c>
      <c r="F8040" s="2" t="n">
        <v>8023</v>
      </c>
      <c r="G8040" s="2">
        <f>-G3023</f>
        <v/>
      </c>
      <c r="H8040" s="2">
        <f>$B$4*EXP((LN($B$7)-0.5*$B$8^2)*$B$6+$B$8*SQRT($B$6)*G8040)</f>
        <v/>
      </c>
      <c r="I8040" s="2">
        <f>MAX(H8040-$B$5,0)</f>
        <v/>
      </c>
    </row>
    <row r="8041">
      <c r="A8041" s="2" t="n">
        <v>8024</v>
      </c>
      <c r="B8041" s="2">
        <f>-B3024</f>
        <v/>
      </c>
      <c r="C8041" s="2">
        <f>$B$4*EXP((LN($B$7)-0.5*$B$8^2)*$B$6+$B$8*SQRT($B$6)*B8041)</f>
        <v/>
      </c>
      <c r="D8041" s="2">
        <f>MAX(C8041-$B$5,0)</f>
        <v/>
      </c>
      <c r="F8041" s="2" t="n">
        <v>8024</v>
      </c>
      <c r="G8041" s="2">
        <f>-G3024</f>
        <v/>
      </c>
      <c r="H8041" s="2">
        <f>$B$4*EXP((LN($B$7)-0.5*$B$8^2)*$B$6+$B$8*SQRT($B$6)*G8041)</f>
        <v/>
      </c>
      <c r="I8041" s="2">
        <f>MAX(H8041-$B$5,0)</f>
        <v/>
      </c>
    </row>
    <row r="8042">
      <c r="A8042" s="2" t="n">
        <v>8025</v>
      </c>
      <c r="B8042" s="2">
        <f>-B3025</f>
        <v/>
      </c>
      <c r="C8042" s="2">
        <f>$B$4*EXP((LN($B$7)-0.5*$B$8^2)*$B$6+$B$8*SQRT($B$6)*B8042)</f>
        <v/>
      </c>
      <c r="D8042" s="2">
        <f>MAX(C8042-$B$5,0)</f>
        <v/>
      </c>
      <c r="F8042" s="2" t="n">
        <v>8025</v>
      </c>
      <c r="G8042" s="2">
        <f>-G3025</f>
        <v/>
      </c>
      <c r="H8042" s="2">
        <f>$B$4*EXP((LN($B$7)-0.5*$B$8^2)*$B$6+$B$8*SQRT($B$6)*G8042)</f>
        <v/>
      </c>
      <c r="I8042" s="2">
        <f>MAX(H8042-$B$5,0)</f>
        <v/>
      </c>
    </row>
    <row r="8043">
      <c r="A8043" s="2" t="n">
        <v>8026</v>
      </c>
      <c r="B8043" s="2">
        <f>-B3026</f>
        <v/>
      </c>
      <c r="C8043" s="2">
        <f>$B$4*EXP((LN($B$7)-0.5*$B$8^2)*$B$6+$B$8*SQRT($B$6)*B8043)</f>
        <v/>
      </c>
      <c r="D8043" s="2">
        <f>MAX(C8043-$B$5,0)</f>
        <v/>
      </c>
      <c r="F8043" s="2" t="n">
        <v>8026</v>
      </c>
      <c r="G8043" s="2">
        <f>-G3026</f>
        <v/>
      </c>
      <c r="H8043" s="2">
        <f>$B$4*EXP((LN($B$7)-0.5*$B$8^2)*$B$6+$B$8*SQRT($B$6)*G8043)</f>
        <v/>
      </c>
      <c r="I8043" s="2">
        <f>MAX(H8043-$B$5,0)</f>
        <v/>
      </c>
    </row>
    <row r="8044">
      <c r="A8044" s="2" t="n">
        <v>8027</v>
      </c>
      <c r="B8044" s="2">
        <f>-B3027</f>
        <v/>
      </c>
      <c r="C8044" s="2">
        <f>$B$4*EXP((LN($B$7)-0.5*$B$8^2)*$B$6+$B$8*SQRT($B$6)*B8044)</f>
        <v/>
      </c>
      <c r="D8044" s="2">
        <f>MAX(C8044-$B$5,0)</f>
        <v/>
      </c>
      <c r="F8044" s="2" t="n">
        <v>8027</v>
      </c>
      <c r="G8044" s="2">
        <f>-G3027</f>
        <v/>
      </c>
      <c r="H8044" s="2">
        <f>$B$4*EXP((LN($B$7)-0.5*$B$8^2)*$B$6+$B$8*SQRT($B$6)*G8044)</f>
        <v/>
      </c>
      <c r="I8044" s="2">
        <f>MAX(H8044-$B$5,0)</f>
        <v/>
      </c>
    </row>
    <row r="8045">
      <c r="A8045" s="2" t="n">
        <v>8028</v>
      </c>
      <c r="B8045" s="2">
        <f>-B3028</f>
        <v/>
      </c>
      <c r="C8045" s="2">
        <f>$B$4*EXP((LN($B$7)-0.5*$B$8^2)*$B$6+$B$8*SQRT($B$6)*B8045)</f>
        <v/>
      </c>
      <c r="D8045" s="2">
        <f>MAX(C8045-$B$5,0)</f>
        <v/>
      </c>
      <c r="F8045" s="2" t="n">
        <v>8028</v>
      </c>
      <c r="G8045" s="2">
        <f>-G3028</f>
        <v/>
      </c>
      <c r="H8045" s="2">
        <f>$B$4*EXP((LN($B$7)-0.5*$B$8^2)*$B$6+$B$8*SQRT($B$6)*G8045)</f>
        <v/>
      </c>
      <c r="I8045" s="2">
        <f>MAX(H8045-$B$5,0)</f>
        <v/>
      </c>
    </row>
    <row r="8046">
      <c r="A8046" s="2" t="n">
        <v>8029</v>
      </c>
      <c r="B8046" s="2">
        <f>-B3029</f>
        <v/>
      </c>
      <c r="C8046" s="2">
        <f>$B$4*EXP((LN($B$7)-0.5*$B$8^2)*$B$6+$B$8*SQRT($B$6)*B8046)</f>
        <v/>
      </c>
      <c r="D8046" s="2">
        <f>MAX(C8046-$B$5,0)</f>
        <v/>
      </c>
      <c r="F8046" s="2" t="n">
        <v>8029</v>
      </c>
      <c r="G8046" s="2">
        <f>-G3029</f>
        <v/>
      </c>
      <c r="H8046" s="2">
        <f>$B$4*EXP((LN($B$7)-0.5*$B$8^2)*$B$6+$B$8*SQRT($B$6)*G8046)</f>
        <v/>
      </c>
      <c r="I8046" s="2">
        <f>MAX(H8046-$B$5,0)</f>
        <v/>
      </c>
    </row>
    <row r="8047">
      <c r="A8047" s="2" t="n">
        <v>8030</v>
      </c>
      <c r="B8047" s="2">
        <f>-B3030</f>
        <v/>
      </c>
      <c r="C8047" s="2">
        <f>$B$4*EXP((LN($B$7)-0.5*$B$8^2)*$B$6+$B$8*SQRT($B$6)*B8047)</f>
        <v/>
      </c>
      <c r="D8047" s="2">
        <f>MAX(C8047-$B$5,0)</f>
        <v/>
      </c>
      <c r="F8047" s="2" t="n">
        <v>8030</v>
      </c>
      <c r="G8047" s="2">
        <f>-G3030</f>
        <v/>
      </c>
      <c r="H8047" s="2">
        <f>$B$4*EXP((LN($B$7)-0.5*$B$8^2)*$B$6+$B$8*SQRT($B$6)*G8047)</f>
        <v/>
      </c>
      <c r="I8047" s="2">
        <f>MAX(H8047-$B$5,0)</f>
        <v/>
      </c>
    </row>
    <row r="8048">
      <c r="A8048" s="2" t="n">
        <v>8031</v>
      </c>
      <c r="B8048" s="2">
        <f>-B3031</f>
        <v/>
      </c>
      <c r="C8048" s="2">
        <f>$B$4*EXP((LN($B$7)-0.5*$B$8^2)*$B$6+$B$8*SQRT($B$6)*B8048)</f>
        <v/>
      </c>
      <c r="D8048" s="2">
        <f>MAX(C8048-$B$5,0)</f>
        <v/>
      </c>
      <c r="F8048" s="2" t="n">
        <v>8031</v>
      </c>
      <c r="G8048" s="2">
        <f>-G3031</f>
        <v/>
      </c>
      <c r="H8048" s="2">
        <f>$B$4*EXP((LN($B$7)-0.5*$B$8^2)*$B$6+$B$8*SQRT($B$6)*G8048)</f>
        <v/>
      </c>
      <c r="I8048" s="2">
        <f>MAX(H8048-$B$5,0)</f>
        <v/>
      </c>
    </row>
    <row r="8049">
      <c r="A8049" s="2" t="n">
        <v>8032</v>
      </c>
      <c r="B8049" s="2">
        <f>-B3032</f>
        <v/>
      </c>
      <c r="C8049" s="2">
        <f>$B$4*EXP((LN($B$7)-0.5*$B$8^2)*$B$6+$B$8*SQRT($B$6)*B8049)</f>
        <v/>
      </c>
      <c r="D8049" s="2">
        <f>MAX(C8049-$B$5,0)</f>
        <v/>
      </c>
      <c r="F8049" s="2" t="n">
        <v>8032</v>
      </c>
      <c r="G8049" s="2">
        <f>-G3032</f>
        <v/>
      </c>
      <c r="H8049" s="2">
        <f>$B$4*EXP((LN($B$7)-0.5*$B$8^2)*$B$6+$B$8*SQRT($B$6)*G8049)</f>
        <v/>
      </c>
      <c r="I8049" s="2">
        <f>MAX(H8049-$B$5,0)</f>
        <v/>
      </c>
    </row>
    <row r="8050">
      <c r="A8050" s="2" t="n">
        <v>8033</v>
      </c>
      <c r="B8050" s="2">
        <f>-B3033</f>
        <v/>
      </c>
      <c r="C8050" s="2">
        <f>$B$4*EXP((LN($B$7)-0.5*$B$8^2)*$B$6+$B$8*SQRT($B$6)*B8050)</f>
        <v/>
      </c>
      <c r="D8050" s="2">
        <f>MAX(C8050-$B$5,0)</f>
        <v/>
      </c>
      <c r="F8050" s="2" t="n">
        <v>8033</v>
      </c>
      <c r="G8050" s="2">
        <f>-G3033</f>
        <v/>
      </c>
      <c r="H8050" s="2">
        <f>$B$4*EXP((LN($B$7)-0.5*$B$8^2)*$B$6+$B$8*SQRT($B$6)*G8050)</f>
        <v/>
      </c>
      <c r="I8050" s="2">
        <f>MAX(H8050-$B$5,0)</f>
        <v/>
      </c>
    </row>
    <row r="8051">
      <c r="A8051" s="2" t="n">
        <v>8034</v>
      </c>
      <c r="B8051" s="2">
        <f>-B3034</f>
        <v/>
      </c>
      <c r="C8051" s="2">
        <f>$B$4*EXP((LN($B$7)-0.5*$B$8^2)*$B$6+$B$8*SQRT($B$6)*B8051)</f>
        <v/>
      </c>
      <c r="D8051" s="2">
        <f>MAX(C8051-$B$5,0)</f>
        <v/>
      </c>
      <c r="F8051" s="2" t="n">
        <v>8034</v>
      </c>
      <c r="G8051" s="2">
        <f>-G3034</f>
        <v/>
      </c>
      <c r="H8051" s="2">
        <f>$B$4*EXP((LN($B$7)-0.5*$B$8^2)*$B$6+$B$8*SQRT($B$6)*G8051)</f>
        <v/>
      </c>
      <c r="I8051" s="2">
        <f>MAX(H8051-$B$5,0)</f>
        <v/>
      </c>
    </row>
    <row r="8052">
      <c r="A8052" s="2" t="n">
        <v>8035</v>
      </c>
      <c r="B8052" s="2">
        <f>-B3035</f>
        <v/>
      </c>
      <c r="C8052" s="2">
        <f>$B$4*EXP((LN($B$7)-0.5*$B$8^2)*$B$6+$B$8*SQRT($B$6)*B8052)</f>
        <v/>
      </c>
      <c r="D8052" s="2">
        <f>MAX(C8052-$B$5,0)</f>
        <v/>
      </c>
      <c r="F8052" s="2" t="n">
        <v>8035</v>
      </c>
      <c r="G8052" s="2">
        <f>-G3035</f>
        <v/>
      </c>
      <c r="H8052" s="2">
        <f>$B$4*EXP((LN($B$7)-0.5*$B$8^2)*$B$6+$B$8*SQRT($B$6)*G8052)</f>
        <v/>
      </c>
      <c r="I8052" s="2">
        <f>MAX(H8052-$B$5,0)</f>
        <v/>
      </c>
    </row>
    <row r="8053">
      <c r="A8053" s="2" t="n">
        <v>8036</v>
      </c>
      <c r="B8053" s="2">
        <f>-B3036</f>
        <v/>
      </c>
      <c r="C8053" s="2">
        <f>$B$4*EXP((LN($B$7)-0.5*$B$8^2)*$B$6+$B$8*SQRT($B$6)*B8053)</f>
        <v/>
      </c>
      <c r="D8053" s="2">
        <f>MAX(C8053-$B$5,0)</f>
        <v/>
      </c>
      <c r="F8053" s="2" t="n">
        <v>8036</v>
      </c>
      <c r="G8053" s="2">
        <f>-G3036</f>
        <v/>
      </c>
      <c r="H8053" s="2">
        <f>$B$4*EXP((LN($B$7)-0.5*$B$8^2)*$B$6+$B$8*SQRT($B$6)*G8053)</f>
        <v/>
      </c>
      <c r="I8053" s="2">
        <f>MAX(H8053-$B$5,0)</f>
        <v/>
      </c>
    </row>
    <row r="8054">
      <c r="A8054" s="2" t="n">
        <v>8037</v>
      </c>
      <c r="B8054" s="2">
        <f>-B3037</f>
        <v/>
      </c>
      <c r="C8054" s="2">
        <f>$B$4*EXP((LN($B$7)-0.5*$B$8^2)*$B$6+$B$8*SQRT($B$6)*B8054)</f>
        <v/>
      </c>
      <c r="D8054" s="2">
        <f>MAX(C8054-$B$5,0)</f>
        <v/>
      </c>
      <c r="F8054" s="2" t="n">
        <v>8037</v>
      </c>
      <c r="G8054" s="2">
        <f>-G3037</f>
        <v/>
      </c>
      <c r="H8054" s="2">
        <f>$B$4*EXP((LN($B$7)-0.5*$B$8^2)*$B$6+$B$8*SQRT($B$6)*G8054)</f>
        <v/>
      </c>
      <c r="I8054" s="2">
        <f>MAX(H8054-$B$5,0)</f>
        <v/>
      </c>
    </row>
    <row r="8055">
      <c r="A8055" s="2" t="n">
        <v>8038</v>
      </c>
      <c r="B8055" s="2">
        <f>-B3038</f>
        <v/>
      </c>
      <c r="C8055" s="2">
        <f>$B$4*EXP((LN($B$7)-0.5*$B$8^2)*$B$6+$B$8*SQRT($B$6)*B8055)</f>
        <v/>
      </c>
      <c r="D8055" s="2">
        <f>MAX(C8055-$B$5,0)</f>
        <v/>
      </c>
      <c r="F8055" s="2" t="n">
        <v>8038</v>
      </c>
      <c r="G8055" s="2">
        <f>-G3038</f>
        <v/>
      </c>
      <c r="H8055" s="2">
        <f>$B$4*EXP((LN($B$7)-0.5*$B$8^2)*$B$6+$B$8*SQRT($B$6)*G8055)</f>
        <v/>
      </c>
      <c r="I8055" s="2">
        <f>MAX(H8055-$B$5,0)</f>
        <v/>
      </c>
    </row>
    <row r="8056">
      <c r="A8056" s="2" t="n">
        <v>8039</v>
      </c>
      <c r="B8056" s="2">
        <f>-B3039</f>
        <v/>
      </c>
      <c r="C8056" s="2">
        <f>$B$4*EXP((LN($B$7)-0.5*$B$8^2)*$B$6+$B$8*SQRT($B$6)*B8056)</f>
        <v/>
      </c>
      <c r="D8056" s="2">
        <f>MAX(C8056-$B$5,0)</f>
        <v/>
      </c>
      <c r="F8056" s="2" t="n">
        <v>8039</v>
      </c>
      <c r="G8056" s="2">
        <f>-G3039</f>
        <v/>
      </c>
      <c r="H8056" s="2">
        <f>$B$4*EXP((LN($B$7)-0.5*$B$8^2)*$B$6+$B$8*SQRT($B$6)*G8056)</f>
        <v/>
      </c>
      <c r="I8056" s="2">
        <f>MAX(H8056-$B$5,0)</f>
        <v/>
      </c>
    </row>
    <row r="8057">
      <c r="A8057" s="2" t="n">
        <v>8040</v>
      </c>
      <c r="B8057" s="2">
        <f>-B3040</f>
        <v/>
      </c>
      <c r="C8057" s="2">
        <f>$B$4*EXP((LN($B$7)-0.5*$B$8^2)*$B$6+$B$8*SQRT($B$6)*B8057)</f>
        <v/>
      </c>
      <c r="D8057" s="2">
        <f>MAX(C8057-$B$5,0)</f>
        <v/>
      </c>
      <c r="F8057" s="2" t="n">
        <v>8040</v>
      </c>
      <c r="G8057" s="2">
        <f>-G3040</f>
        <v/>
      </c>
      <c r="H8057" s="2">
        <f>$B$4*EXP((LN($B$7)-0.5*$B$8^2)*$B$6+$B$8*SQRT($B$6)*G8057)</f>
        <v/>
      </c>
      <c r="I8057" s="2">
        <f>MAX(H8057-$B$5,0)</f>
        <v/>
      </c>
    </row>
    <row r="8058">
      <c r="A8058" s="2" t="n">
        <v>8041</v>
      </c>
      <c r="B8058" s="2">
        <f>-B3041</f>
        <v/>
      </c>
      <c r="C8058" s="2">
        <f>$B$4*EXP((LN($B$7)-0.5*$B$8^2)*$B$6+$B$8*SQRT($B$6)*B8058)</f>
        <v/>
      </c>
      <c r="D8058" s="2">
        <f>MAX(C8058-$B$5,0)</f>
        <v/>
      </c>
      <c r="F8058" s="2" t="n">
        <v>8041</v>
      </c>
      <c r="G8058" s="2">
        <f>-G3041</f>
        <v/>
      </c>
      <c r="H8058" s="2">
        <f>$B$4*EXP((LN($B$7)-0.5*$B$8^2)*$B$6+$B$8*SQRT($B$6)*G8058)</f>
        <v/>
      </c>
      <c r="I8058" s="2">
        <f>MAX(H8058-$B$5,0)</f>
        <v/>
      </c>
    </row>
    <row r="8059">
      <c r="A8059" s="2" t="n">
        <v>8042</v>
      </c>
      <c r="B8059" s="2">
        <f>-B3042</f>
        <v/>
      </c>
      <c r="C8059" s="2">
        <f>$B$4*EXP((LN($B$7)-0.5*$B$8^2)*$B$6+$B$8*SQRT($B$6)*B8059)</f>
        <v/>
      </c>
      <c r="D8059" s="2">
        <f>MAX(C8059-$B$5,0)</f>
        <v/>
      </c>
      <c r="F8059" s="2" t="n">
        <v>8042</v>
      </c>
      <c r="G8059" s="2">
        <f>-G3042</f>
        <v/>
      </c>
      <c r="H8059" s="2">
        <f>$B$4*EXP((LN($B$7)-0.5*$B$8^2)*$B$6+$B$8*SQRT($B$6)*G8059)</f>
        <v/>
      </c>
      <c r="I8059" s="2">
        <f>MAX(H8059-$B$5,0)</f>
        <v/>
      </c>
    </row>
    <row r="8060">
      <c r="A8060" s="2" t="n">
        <v>8043</v>
      </c>
      <c r="B8060" s="2">
        <f>-B3043</f>
        <v/>
      </c>
      <c r="C8060" s="2">
        <f>$B$4*EXP((LN($B$7)-0.5*$B$8^2)*$B$6+$B$8*SQRT($B$6)*B8060)</f>
        <v/>
      </c>
      <c r="D8060" s="2">
        <f>MAX(C8060-$B$5,0)</f>
        <v/>
      </c>
      <c r="F8060" s="2" t="n">
        <v>8043</v>
      </c>
      <c r="G8060" s="2">
        <f>-G3043</f>
        <v/>
      </c>
      <c r="H8060" s="2">
        <f>$B$4*EXP((LN($B$7)-0.5*$B$8^2)*$B$6+$B$8*SQRT($B$6)*G8060)</f>
        <v/>
      </c>
      <c r="I8060" s="2">
        <f>MAX(H8060-$B$5,0)</f>
        <v/>
      </c>
    </row>
    <row r="8061">
      <c r="A8061" s="2" t="n">
        <v>8044</v>
      </c>
      <c r="B8061" s="2">
        <f>-B3044</f>
        <v/>
      </c>
      <c r="C8061" s="2">
        <f>$B$4*EXP((LN($B$7)-0.5*$B$8^2)*$B$6+$B$8*SQRT($B$6)*B8061)</f>
        <v/>
      </c>
      <c r="D8061" s="2">
        <f>MAX(C8061-$B$5,0)</f>
        <v/>
      </c>
      <c r="F8061" s="2" t="n">
        <v>8044</v>
      </c>
      <c r="G8061" s="2">
        <f>-G3044</f>
        <v/>
      </c>
      <c r="H8061" s="2">
        <f>$B$4*EXP((LN($B$7)-0.5*$B$8^2)*$B$6+$B$8*SQRT($B$6)*G8061)</f>
        <v/>
      </c>
      <c r="I8061" s="2">
        <f>MAX(H8061-$B$5,0)</f>
        <v/>
      </c>
    </row>
    <row r="8062">
      <c r="A8062" s="2" t="n">
        <v>8045</v>
      </c>
      <c r="B8062" s="2">
        <f>-B3045</f>
        <v/>
      </c>
      <c r="C8062" s="2">
        <f>$B$4*EXP((LN($B$7)-0.5*$B$8^2)*$B$6+$B$8*SQRT($B$6)*B8062)</f>
        <v/>
      </c>
      <c r="D8062" s="2">
        <f>MAX(C8062-$B$5,0)</f>
        <v/>
      </c>
      <c r="F8062" s="2" t="n">
        <v>8045</v>
      </c>
      <c r="G8062" s="2">
        <f>-G3045</f>
        <v/>
      </c>
      <c r="H8062" s="2">
        <f>$B$4*EXP((LN($B$7)-0.5*$B$8^2)*$B$6+$B$8*SQRT($B$6)*G8062)</f>
        <v/>
      </c>
      <c r="I8062" s="2">
        <f>MAX(H8062-$B$5,0)</f>
        <v/>
      </c>
    </row>
    <row r="8063">
      <c r="A8063" s="2" t="n">
        <v>8046</v>
      </c>
      <c r="B8063" s="2">
        <f>-B3046</f>
        <v/>
      </c>
      <c r="C8063" s="2">
        <f>$B$4*EXP((LN($B$7)-0.5*$B$8^2)*$B$6+$B$8*SQRT($B$6)*B8063)</f>
        <v/>
      </c>
      <c r="D8063" s="2">
        <f>MAX(C8063-$B$5,0)</f>
        <v/>
      </c>
      <c r="F8063" s="2" t="n">
        <v>8046</v>
      </c>
      <c r="G8063" s="2">
        <f>-G3046</f>
        <v/>
      </c>
      <c r="H8063" s="2">
        <f>$B$4*EXP((LN($B$7)-0.5*$B$8^2)*$B$6+$B$8*SQRT($B$6)*G8063)</f>
        <v/>
      </c>
      <c r="I8063" s="2">
        <f>MAX(H8063-$B$5,0)</f>
        <v/>
      </c>
    </row>
    <row r="8064">
      <c r="A8064" s="2" t="n">
        <v>8047</v>
      </c>
      <c r="B8064" s="2">
        <f>-B3047</f>
        <v/>
      </c>
      <c r="C8064" s="2">
        <f>$B$4*EXP((LN($B$7)-0.5*$B$8^2)*$B$6+$B$8*SQRT($B$6)*B8064)</f>
        <v/>
      </c>
      <c r="D8064" s="2">
        <f>MAX(C8064-$B$5,0)</f>
        <v/>
      </c>
      <c r="F8064" s="2" t="n">
        <v>8047</v>
      </c>
      <c r="G8064" s="2">
        <f>-G3047</f>
        <v/>
      </c>
      <c r="H8064" s="2">
        <f>$B$4*EXP((LN($B$7)-0.5*$B$8^2)*$B$6+$B$8*SQRT($B$6)*G8064)</f>
        <v/>
      </c>
      <c r="I8064" s="2">
        <f>MAX(H8064-$B$5,0)</f>
        <v/>
      </c>
    </row>
    <row r="8065">
      <c r="A8065" s="2" t="n">
        <v>8048</v>
      </c>
      <c r="B8065" s="2">
        <f>-B3048</f>
        <v/>
      </c>
      <c r="C8065" s="2">
        <f>$B$4*EXP((LN($B$7)-0.5*$B$8^2)*$B$6+$B$8*SQRT($B$6)*B8065)</f>
        <v/>
      </c>
      <c r="D8065" s="2">
        <f>MAX(C8065-$B$5,0)</f>
        <v/>
      </c>
      <c r="F8065" s="2" t="n">
        <v>8048</v>
      </c>
      <c r="G8065" s="2">
        <f>-G3048</f>
        <v/>
      </c>
      <c r="H8065" s="2">
        <f>$B$4*EXP((LN($B$7)-0.5*$B$8^2)*$B$6+$B$8*SQRT($B$6)*G8065)</f>
        <v/>
      </c>
      <c r="I8065" s="2">
        <f>MAX(H8065-$B$5,0)</f>
        <v/>
      </c>
    </row>
    <row r="8066">
      <c r="A8066" s="2" t="n">
        <v>8049</v>
      </c>
      <c r="B8066" s="2">
        <f>-B3049</f>
        <v/>
      </c>
      <c r="C8066" s="2">
        <f>$B$4*EXP((LN($B$7)-0.5*$B$8^2)*$B$6+$B$8*SQRT($B$6)*B8066)</f>
        <v/>
      </c>
      <c r="D8066" s="2">
        <f>MAX(C8066-$B$5,0)</f>
        <v/>
      </c>
      <c r="F8066" s="2" t="n">
        <v>8049</v>
      </c>
      <c r="G8066" s="2">
        <f>-G3049</f>
        <v/>
      </c>
      <c r="H8066" s="2">
        <f>$B$4*EXP((LN($B$7)-0.5*$B$8^2)*$B$6+$B$8*SQRT($B$6)*G8066)</f>
        <v/>
      </c>
      <c r="I8066" s="2">
        <f>MAX(H8066-$B$5,0)</f>
        <v/>
      </c>
    </row>
    <row r="8067">
      <c r="A8067" s="2" t="n">
        <v>8050</v>
      </c>
      <c r="B8067" s="2">
        <f>-B3050</f>
        <v/>
      </c>
      <c r="C8067" s="2">
        <f>$B$4*EXP((LN($B$7)-0.5*$B$8^2)*$B$6+$B$8*SQRT($B$6)*B8067)</f>
        <v/>
      </c>
      <c r="D8067" s="2">
        <f>MAX(C8067-$B$5,0)</f>
        <v/>
      </c>
      <c r="F8067" s="2" t="n">
        <v>8050</v>
      </c>
      <c r="G8067" s="2">
        <f>-G3050</f>
        <v/>
      </c>
      <c r="H8067" s="2">
        <f>$B$4*EXP((LN($B$7)-0.5*$B$8^2)*$B$6+$B$8*SQRT($B$6)*G8067)</f>
        <v/>
      </c>
      <c r="I8067" s="2">
        <f>MAX(H8067-$B$5,0)</f>
        <v/>
      </c>
    </row>
    <row r="8068">
      <c r="A8068" s="2" t="n">
        <v>8051</v>
      </c>
      <c r="B8068" s="2">
        <f>-B3051</f>
        <v/>
      </c>
      <c r="C8068" s="2">
        <f>$B$4*EXP((LN($B$7)-0.5*$B$8^2)*$B$6+$B$8*SQRT($B$6)*B8068)</f>
        <v/>
      </c>
      <c r="D8068" s="2">
        <f>MAX(C8068-$B$5,0)</f>
        <v/>
      </c>
      <c r="F8068" s="2" t="n">
        <v>8051</v>
      </c>
      <c r="G8068" s="2">
        <f>-G3051</f>
        <v/>
      </c>
      <c r="H8068" s="2">
        <f>$B$4*EXP((LN($B$7)-0.5*$B$8^2)*$B$6+$B$8*SQRT($B$6)*G8068)</f>
        <v/>
      </c>
      <c r="I8068" s="2">
        <f>MAX(H8068-$B$5,0)</f>
        <v/>
      </c>
    </row>
    <row r="8069">
      <c r="A8069" s="2" t="n">
        <v>8052</v>
      </c>
      <c r="B8069" s="2">
        <f>-B3052</f>
        <v/>
      </c>
      <c r="C8069" s="2">
        <f>$B$4*EXP((LN($B$7)-0.5*$B$8^2)*$B$6+$B$8*SQRT($B$6)*B8069)</f>
        <v/>
      </c>
      <c r="D8069" s="2">
        <f>MAX(C8069-$B$5,0)</f>
        <v/>
      </c>
      <c r="F8069" s="2" t="n">
        <v>8052</v>
      </c>
      <c r="G8069" s="2">
        <f>-G3052</f>
        <v/>
      </c>
      <c r="H8069" s="2">
        <f>$B$4*EXP((LN($B$7)-0.5*$B$8^2)*$B$6+$B$8*SQRT($B$6)*G8069)</f>
        <v/>
      </c>
      <c r="I8069" s="2">
        <f>MAX(H8069-$B$5,0)</f>
        <v/>
      </c>
    </row>
    <row r="8070">
      <c r="A8070" s="2" t="n">
        <v>8053</v>
      </c>
      <c r="B8070" s="2">
        <f>-B3053</f>
        <v/>
      </c>
      <c r="C8070" s="2">
        <f>$B$4*EXP((LN($B$7)-0.5*$B$8^2)*$B$6+$B$8*SQRT($B$6)*B8070)</f>
        <v/>
      </c>
      <c r="D8070" s="2">
        <f>MAX(C8070-$B$5,0)</f>
        <v/>
      </c>
      <c r="F8070" s="2" t="n">
        <v>8053</v>
      </c>
      <c r="G8070" s="2">
        <f>-G3053</f>
        <v/>
      </c>
      <c r="H8070" s="2">
        <f>$B$4*EXP((LN($B$7)-0.5*$B$8^2)*$B$6+$B$8*SQRT($B$6)*G8070)</f>
        <v/>
      </c>
      <c r="I8070" s="2">
        <f>MAX(H8070-$B$5,0)</f>
        <v/>
      </c>
    </row>
    <row r="8071">
      <c r="A8071" s="2" t="n">
        <v>8054</v>
      </c>
      <c r="B8071" s="2">
        <f>-B3054</f>
        <v/>
      </c>
      <c r="C8071" s="2">
        <f>$B$4*EXP((LN($B$7)-0.5*$B$8^2)*$B$6+$B$8*SQRT($B$6)*B8071)</f>
        <v/>
      </c>
      <c r="D8071" s="2">
        <f>MAX(C8071-$B$5,0)</f>
        <v/>
      </c>
      <c r="F8071" s="2" t="n">
        <v>8054</v>
      </c>
      <c r="G8071" s="2">
        <f>-G3054</f>
        <v/>
      </c>
      <c r="H8071" s="2">
        <f>$B$4*EXP((LN($B$7)-0.5*$B$8^2)*$B$6+$B$8*SQRT($B$6)*G8071)</f>
        <v/>
      </c>
      <c r="I8071" s="2">
        <f>MAX(H8071-$B$5,0)</f>
        <v/>
      </c>
    </row>
    <row r="8072">
      <c r="A8072" s="2" t="n">
        <v>8055</v>
      </c>
      <c r="B8072" s="2">
        <f>-B3055</f>
        <v/>
      </c>
      <c r="C8072" s="2">
        <f>$B$4*EXP((LN($B$7)-0.5*$B$8^2)*$B$6+$B$8*SQRT($B$6)*B8072)</f>
        <v/>
      </c>
      <c r="D8072" s="2">
        <f>MAX(C8072-$B$5,0)</f>
        <v/>
      </c>
      <c r="F8072" s="2" t="n">
        <v>8055</v>
      </c>
      <c r="G8072" s="2">
        <f>-G3055</f>
        <v/>
      </c>
      <c r="H8072" s="2">
        <f>$B$4*EXP((LN($B$7)-0.5*$B$8^2)*$B$6+$B$8*SQRT($B$6)*G8072)</f>
        <v/>
      </c>
      <c r="I8072" s="2">
        <f>MAX(H8072-$B$5,0)</f>
        <v/>
      </c>
    </row>
    <row r="8073">
      <c r="A8073" s="2" t="n">
        <v>8056</v>
      </c>
      <c r="B8073" s="2">
        <f>-B3056</f>
        <v/>
      </c>
      <c r="C8073" s="2">
        <f>$B$4*EXP((LN($B$7)-0.5*$B$8^2)*$B$6+$B$8*SQRT($B$6)*B8073)</f>
        <v/>
      </c>
      <c r="D8073" s="2">
        <f>MAX(C8073-$B$5,0)</f>
        <v/>
      </c>
      <c r="F8073" s="2" t="n">
        <v>8056</v>
      </c>
      <c r="G8073" s="2">
        <f>-G3056</f>
        <v/>
      </c>
      <c r="H8073" s="2">
        <f>$B$4*EXP((LN($B$7)-0.5*$B$8^2)*$B$6+$B$8*SQRT($B$6)*G8073)</f>
        <v/>
      </c>
      <c r="I8073" s="2">
        <f>MAX(H8073-$B$5,0)</f>
        <v/>
      </c>
    </row>
    <row r="8074">
      <c r="A8074" s="2" t="n">
        <v>8057</v>
      </c>
      <c r="B8074" s="2">
        <f>-B3057</f>
        <v/>
      </c>
      <c r="C8074" s="2">
        <f>$B$4*EXP((LN($B$7)-0.5*$B$8^2)*$B$6+$B$8*SQRT($B$6)*B8074)</f>
        <v/>
      </c>
      <c r="D8074" s="2">
        <f>MAX(C8074-$B$5,0)</f>
        <v/>
      </c>
      <c r="F8074" s="2" t="n">
        <v>8057</v>
      </c>
      <c r="G8074" s="2">
        <f>-G3057</f>
        <v/>
      </c>
      <c r="H8074" s="2">
        <f>$B$4*EXP((LN($B$7)-0.5*$B$8^2)*$B$6+$B$8*SQRT($B$6)*G8074)</f>
        <v/>
      </c>
      <c r="I8074" s="2">
        <f>MAX(H8074-$B$5,0)</f>
        <v/>
      </c>
    </row>
    <row r="8075">
      <c r="A8075" s="2" t="n">
        <v>8058</v>
      </c>
      <c r="B8075" s="2">
        <f>-B3058</f>
        <v/>
      </c>
      <c r="C8075" s="2">
        <f>$B$4*EXP((LN($B$7)-0.5*$B$8^2)*$B$6+$B$8*SQRT($B$6)*B8075)</f>
        <v/>
      </c>
      <c r="D8075" s="2">
        <f>MAX(C8075-$B$5,0)</f>
        <v/>
      </c>
      <c r="F8075" s="2" t="n">
        <v>8058</v>
      </c>
      <c r="G8075" s="2">
        <f>-G3058</f>
        <v/>
      </c>
      <c r="H8075" s="2">
        <f>$B$4*EXP((LN($B$7)-0.5*$B$8^2)*$B$6+$B$8*SQRT($B$6)*G8075)</f>
        <v/>
      </c>
      <c r="I8075" s="2">
        <f>MAX(H8075-$B$5,0)</f>
        <v/>
      </c>
    </row>
    <row r="8076">
      <c r="A8076" s="2" t="n">
        <v>8059</v>
      </c>
      <c r="B8076" s="2">
        <f>-B3059</f>
        <v/>
      </c>
      <c r="C8076" s="2">
        <f>$B$4*EXP((LN($B$7)-0.5*$B$8^2)*$B$6+$B$8*SQRT($B$6)*B8076)</f>
        <v/>
      </c>
      <c r="D8076" s="2">
        <f>MAX(C8076-$B$5,0)</f>
        <v/>
      </c>
      <c r="F8076" s="2" t="n">
        <v>8059</v>
      </c>
      <c r="G8076" s="2">
        <f>-G3059</f>
        <v/>
      </c>
      <c r="H8076" s="2">
        <f>$B$4*EXP((LN($B$7)-0.5*$B$8^2)*$B$6+$B$8*SQRT($B$6)*G8076)</f>
        <v/>
      </c>
      <c r="I8076" s="2">
        <f>MAX(H8076-$B$5,0)</f>
        <v/>
      </c>
    </row>
    <row r="8077">
      <c r="A8077" s="2" t="n">
        <v>8060</v>
      </c>
      <c r="B8077" s="2">
        <f>-B3060</f>
        <v/>
      </c>
      <c r="C8077" s="2">
        <f>$B$4*EXP((LN($B$7)-0.5*$B$8^2)*$B$6+$B$8*SQRT($B$6)*B8077)</f>
        <v/>
      </c>
      <c r="D8077" s="2">
        <f>MAX(C8077-$B$5,0)</f>
        <v/>
      </c>
      <c r="F8077" s="2" t="n">
        <v>8060</v>
      </c>
      <c r="G8077" s="2">
        <f>-G3060</f>
        <v/>
      </c>
      <c r="H8077" s="2">
        <f>$B$4*EXP((LN($B$7)-0.5*$B$8^2)*$B$6+$B$8*SQRT($B$6)*G8077)</f>
        <v/>
      </c>
      <c r="I8077" s="2">
        <f>MAX(H8077-$B$5,0)</f>
        <v/>
      </c>
    </row>
    <row r="8078">
      <c r="A8078" s="2" t="n">
        <v>8061</v>
      </c>
      <c r="B8078" s="2">
        <f>-B3061</f>
        <v/>
      </c>
      <c r="C8078" s="2">
        <f>$B$4*EXP((LN($B$7)-0.5*$B$8^2)*$B$6+$B$8*SQRT($B$6)*B8078)</f>
        <v/>
      </c>
      <c r="D8078" s="2">
        <f>MAX(C8078-$B$5,0)</f>
        <v/>
      </c>
      <c r="F8078" s="2" t="n">
        <v>8061</v>
      </c>
      <c r="G8078" s="2">
        <f>-G3061</f>
        <v/>
      </c>
      <c r="H8078" s="2">
        <f>$B$4*EXP((LN($B$7)-0.5*$B$8^2)*$B$6+$B$8*SQRT($B$6)*G8078)</f>
        <v/>
      </c>
      <c r="I8078" s="2">
        <f>MAX(H8078-$B$5,0)</f>
        <v/>
      </c>
    </row>
    <row r="8079">
      <c r="A8079" s="2" t="n">
        <v>8062</v>
      </c>
      <c r="B8079" s="2">
        <f>-B3062</f>
        <v/>
      </c>
      <c r="C8079" s="2">
        <f>$B$4*EXP((LN($B$7)-0.5*$B$8^2)*$B$6+$B$8*SQRT($B$6)*B8079)</f>
        <v/>
      </c>
      <c r="D8079" s="2">
        <f>MAX(C8079-$B$5,0)</f>
        <v/>
      </c>
      <c r="F8079" s="2" t="n">
        <v>8062</v>
      </c>
      <c r="G8079" s="2">
        <f>-G3062</f>
        <v/>
      </c>
      <c r="H8079" s="2">
        <f>$B$4*EXP((LN($B$7)-0.5*$B$8^2)*$B$6+$B$8*SQRT($B$6)*G8079)</f>
        <v/>
      </c>
      <c r="I8079" s="2">
        <f>MAX(H8079-$B$5,0)</f>
        <v/>
      </c>
    </row>
    <row r="8080">
      <c r="A8080" s="2" t="n">
        <v>8063</v>
      </c>
      <c r="B8080" s="2">
        <f>-B3063</f>
        <v/>
      </c>
      <c r="C8080" s="2">
        <f>$B$4*EXP((LN($B$7)-0.5*$B$8^2)*$B$6+$B$8*SQRT($B$6)*B8080)</f>
        <v/>
      </c>
      <c r="D8080" s="2">
        <f>MAX(C8080-$B$5,0)</f>
        <v/>
      </c>
      <c r="F8080" s="2" t="n">
        <v>8063</v>
      </c>
      <c r="G8080" s="2">
        <f>-G3063</f>
        <v/>
      </c>
      <c r="H8080" s="2">
        <f>$B$4*EXP((LN($B$7)-0.5*$B$8^2)*$B$6+$B$8*SQRT($B$6)*G8080)</f>
        <v/>
      </c>
      <c r="I8080" s="2">
        <f>MAX(H8080-$B$5,0)</f>
        <v/>
      </c>
    </row>
    <row r="8081">
      <c r="A8081" s="2" t="n">
        <v>8064</v>
      </c>
      <c r="B8081" s="2">
        <f>-B3064</f>
        <v/>
      </c>
      <c r="C8081" s="2">
        <f>$B$4*EXP((LN($B$7)-0.5*$B$8^2)*$B$6+$B$8*SQRT($B$6)*B8081)</f>
        <v/>
      </c>
      <c r="D8081" s="2">
        <f>MAX(C8081-$B$5,0)</f>
        <v/>
      </c>
      <c r="F8081" s="2" t="n">
        <v>8064</v>
      </c>
      <c r="G8081" s="2">
        <f>-G3064</f>
        <v/>
      </c>
      <c r="H8081" s="2">
        <f>$B$4*EXP((LN($B$7)-0.5*$B$8^2)*$B$6+$B$8*SQRT($B$6)*G8081)</f>
        <v/>
      </c>
      <c r="I8081" s="2">
        <f>MAX(H8081-$B$5,0)</f>
        <v/>
      </c>
    </row>
    <row r="8082">
      <c r="A8082" s="2" t="n">
        <v>8065</v>
      </c>
      <c r="B8082" s="2">
        <f>-B3065</f>
        <v/>
      </c>
      <c r="C8082" s="2">
        <f>$B$4*EXP((LN($B$7)-0.5*$B$8^2)*$B$6+$B$8*SQRT($B$6)*B8082)</f>
        <v/>
      </c>
      <c r="D8082" s="2">
        <f>MAX(C8082-$B$5,0)</f>
        <v/>
      </c>
      <c r="F8082" s="2" t="n">
        <v>8065</v>
      </c>
      <c r="G8082" s="2">
        <f>-G3065</f>
        <v/>
      </c>
      <c r="H8082" s="2">
        <f>$B$4*EXP((LN($B$7)-0.5*$B$8^2)*$B$6+$B$8*SQRT($B$6)*G8082)</f>
        <v/>
      </c>
      <c r="I8082" s="2">
        <f>MAX(H8082-$B$5,0)</f>
        <v/>
      </c>
    </row>
    <row r="8083">
      <c r="A8083" s="2" t="n">
        <v>8066</v>
      </c>
      <c r="B8083" s="2">
        <f>-B3066</f>
        <v/>
      </c>
      <c r="C8083" s="2">
        <f>$B$4*EXP((LN($B$7)-0.5*$B$8^2)*$B$6+$B$8*SQRT($B$6)*B8083)</f>
        <v/>
      </c>
      <c r="D8083" s="2">
        <f>MAX(C8083-$B$5,0)</f>
        <v/>
      </c>
      <c r="F8083" s="2" t="n">
        <v>8066</v>
      </c>
      <c r="G8083" s="2">
        <f>-G3066</f>
        <v/>
      </c>
      <c r="H8083" s="2">
        <f>$B$4*EXP((LN($B$7)-0.5*$B$8^2)*$B$6+$B$8*SQRT($B$6)*G8083)</f>
        <v/>
      </c>
      <c r="I8083" s="2">
        <f>MAX(H8083-$B$5,0)</f>
        <v/>
      </c>
    </row>
    <row r="8084">
      <c r="A8084" s="2" t="n">
        <v>8067</v>
      </c>
      <c r="B8084" s="2">
        <f>-B3067</f>
        <v/>
      </c>
      <c r="C8084" s="2">
        <f>$B$4*EXP((LN($B$7)-0.5*$B$8^2)*$B$6+$B$8*SQRT($B$6)*B8084)</f>
        <v/>
      </c>
      <c r="D8084" s="2">
        <f>MAX(C8084-$B$5,0)</f>
        <v/>
      </c>
      <c r="F8084" s="2" t="n">
        <v>8067</v>
      </c>
      <c r="G8084" s="2">
        <f>-G3067</f>
        <v/>
      </c>
      <c r="H8084" s="2">
        <f>$B$4*EXP((LN($B$7)-0.5*$B$8^2)*$B$6+$B$8*SQRT($B$6)*G8084)</f>
        <v/>
      </c>
      <c r="I8084" s="2">
        <f>MAX(H8084-$B$5,0)</f>
        <v/>
      </c>
    </row>
    <row r="8085">
      <c r="A8085" s="2" t="n">
        <v>8068</v>
      </c>
      <c r="B8085" s="2">
        <f>-B3068</f>
        <v/>
      </c>
      <c r="C8085" s="2">
        <f>$B$4*EXP((LN($B$7)-0.5*$B$8^2)*$B$6+$B$8*SQRT($B$6)*B8085)</f>
        <v/>
      </c>
      <c r="D8085" s="2">
        <f>MAX(C8085-$B$5,0)</f>
        <v/>
      </c>
      <c r="F8085" s="2" t="n">
        <v>8068</v>
      </c>
      <c r="G8085" s="2">
        <f>-G3068</f>
        <v/>
      </c>
      <c r="H8085" s="2">
        <f>$B$4*EXP((LN($B$7)-0.5*$B$8^2)*$B$6+$B$8*SQRT($B$6)*G8085)</f>
        <v/>
      </c>
      <c r="I8085" s="2">
        <f>MAX(H8085-$B$5,0)</f>
        <v/>
      </c>
    </row>
    <row r="8086">
      <c r="A8086" s="2" t="n">
        <v>8069</v>
      </c>
      <c r="B8086" s="2">
        <f>-B3069</f>
        <v/>
      </c>
      <c r="C8086" s="2">
        <f>$B$4*EXP((LN($B$7)-0.5*$B$8^2)*$B$6+$B$8*SQRT($B$6)*B8086)</f>
        <v/>
      </c>
      <c r="D8086" s="2">
        <f>MAX(C8086-$B$5,0)</f>
        <v/>
      </c>
      <c r="F8086" s="2" t="n">
        <v>8069</v>
      </c>
      <c r="G8086" s="2">
        <f>-G3069</f>
        <v/>
      </c>
      <c r="H8086" s="2">
        <f>$B$4*EXP((LN($B$7)-0.5*$B$8^2)*$B$6+$B$8*SQRT($B$6)*G8086)</f>
        <v/>
      </c>
      <c r="I8086" s="2">
        <f>MAX(H8086-$B$5,0)</f>
        <v/>
      </c>
    </row>
    <row r="8087">
      <c r="A8087" s="2" t="n">
        <v>8070</v>
      </c>
      <c r="B8087" s="2">
        <f>-B3070</f>
        <v/>
      </c>
      <c r="C8087" s="2">
        <f>$B$4*EXP((LN($B$7)-0.5*$B$8^2)*$B$6+$B$8*SQRT($B$6)*B8087)</f>
        <v/>
      </c>
      <c r="D8087" s="2">
        <f>MAX(C8087-$B$5,0)</f>
        <v/>
      </c>
      <c r="F8087" s="2" t="n">
        <v>8070</v>
      </c>
      <c r="G8087" s="2">
        <f>-G3070</f>
        <v/>
      </c>
      <c r="H8087" s="2">
        <f>$B$4*EXP((LN($B$7)-0.5*$B$8^2)*$B$6+$B$8*SQRT($B$6)*G8087)</f>
        <v/>
      </c>
      <c r="I8087" s="2">
        <f>MAX(H8087-$B$5,0)</f>
        <v/>
      </c>
    </row>
    <row r="8088">
      <c r="A8088" s="2" t="n">
        <v>8071</v>
      </c>
      <c r="B8088" s="2">
        <f>-B3071</f>
        <v/>
      </c>
      <c r="C8088" s="2">
        <f>$B$4*EXP((LN($B$7)-0.5*$B$8^2)*$B$6+$B$8*SQRT($B$6)*B8088)</f>
        <v/>
      </c>
      <c r="D8088" s="2">
        <f>MAX(C8088-$B$5,0)</f>
        <v/>
      </c>
      <c r="F8088" s="2" t="n">
        <v>8071</v>
      </c>
      <c r="G8088" s="2">
        <f>-G3071</f>
        <v/>
      </c>
      <c r="H8088" s="2">
        <f>$B$4*EXP((LN($B$7)-0.5*$B$8^2)*$B$6+$B$8*SQRT($B$6)*G8088)</f>
        <v/>
      </c>
      <c r="I8088" s="2">
        <f>MAX(H8088-$B$5,0)</f>
        <v/>
      </c>
    </row>
    <row r="8089">
      <c r="A8089" s="2" t="n">
        <v>8072</v>
      </c>
      <c r="B8089" s="2">
        <f>-B3072</f>
        <v/>
      </c>
      <c r="C8089" s="2">
        <f>$B$4*EXP((LN($B$7)-0.5*$B$8^2)*$B$6+$B$8*SQRT($B$6)*B8089)</f>
        <v/>
      </c>
      <c r="D8089" s="2">
        <f>MAX(C8089-$B$5,0)</f>
        <v/>
      </c>
      <c r="F8089" s="2" t="n">
        <v>8072</v>
      </c>
      <c r="G8089" s="2">
        <f>-G3072</f>
        <v/>
      </c>
      <c r="H8089" s="2">
        <f>$B$4*EXP((LN($B$7)-0.5*$B$8^2)*$B$6+$B$8*SQRT($B$6)*G8089)</f>
        <v/>
      </c>
      <c r="I8089" s="2">
        <f>MAX(H8089-$B$5,0)</f>
        <v/>
      </c>
    </row>
    <row r="8090">
      <c r="A8090" s="2" t="n">
        <v>8073</v>
      </c>
      <c r="B8090" s="2">
        <f>-B3073</f>
        <v/>
      </c>
      <c r="C8090" s="2">
        <f>$B$4*EXP((LN($B$7)-0.5*$B$8^2)*$B$6+$B$8*SQRT($B$6)*B8090)</f>
        <v/>
      </c>
      <c r="D8090" s="2">
        <f>MAX(C8090-$B$5,0)</f>
        <v/>
      </c>
      <c r="F8090" s="2" t="n">
        <v>8073</v>
      </c>
      <c r="G8090" s="2">
        <f>-G3073</f>
        <v/>
      </c>
      <c r="H8090" s="2">
        <f>$B$4*EXP((LN($B$7)-0.5*$B$8^2)*$B$6+$B$8*SQRT($B$6)*G8090)</f>
        <v/>
      </c>
      <c r="I8090" s="2">
        <f>MAX(H8090-$B$5,0)</f>
        <v/>
      </c>
    </row>
    <row r="8091">
      <c r="A8091" s="2" t="n">
        <v>8074</v>
      </c>
      <c r="B8091" s="2">
        <f>-B3074</f>
        <v/>
      </c>
      <c r="C8091" s="2">
        <f>$B$4*EXP((LN($B$7)-0.5*$B$8^2)*$B$6+$B$8*SQRT($B$6)*B8091)</f>
        <v/>
      </c>
      <c r="D8091" s="2">
        <f>MAX(C8091-$B$5,0)</f>
        <v/>
      </c>
      <c r="F8091" s="2" t="n">
        <v>8074</v>
      </c>
      <c r="G8091" s="2">
        <f>-G3074</f>
        <v/>
      </c>
      <c r="H8091" s="2">
        <f>$B$4*EXP((LN($B$7)-0.5*$B$8^2)*$B$6+$B$8*SQRT($B$6)*G8091)</f>
        <v/>
      </c>
      <c r="I8091" s="2">
        <f>MAX(H8091-$B$5,0)</f>
        <v/>
      </c>
    </row>
    <row r="8092">
      <c r="A8092" s="2" t="n">
        <v>8075</v>
      </c>
      <c r="B8092" s="2">
        <f>-B3075</f>
        <v/>
      </c>
      <c r="C8092" s="2">
        <f>$B$4*EXP((LN($B$7)-0.5*$B$8^2)*$B$6+$B$8*SQRT($B$6)*B8092)</f>
        <v/>
      </c>
      <c r="D8092" s="2">
        <f>MAX(C8092-$B$5,0)</f>
        <v/>
      </c>
      <c r="F8092" s="2" t="n">
        <v>8075</v>
      </c>
      <c r="G8092" s="2">
        <f>-G3075</f>
        <v/>
      </c>
      <c r="H8092" s="2">
        <f>$B$4*EXP((LN($B$7)-0.5*$B$8^2)*$B$6+$B$8*SQRT($B$6)*G8092)</f>
        <v/>
      </c>
      <c r="I8092" s="2">
        <f>MAX(H8092-$B$5,0)</f>
        <v/>
      </c>
    </row>
    <row r="8093">
      <c r="A8093" s="2" t="n">
        <v>8076</v>
      </c>
      <c r="B8093" s="2">
        <f>-B3076</f>
        <v/>
      </c>
      <c r="C8093" s="2">
        <f>$B$4*EXP((LN($B$7)-0.5*$B$8^2)*$B$6+$B$8*SQRT($B$6)*B8093)</f>
        <v/>
      </c>
      <c r="D8093" s="2">
        <f>MAX(C8093-$B$5,0)</f>
        <v/>
      </c>
      <c r="F8093" s="2" t="n">
        <v>8076</v>
      </c>
      <c r="G8093" s="2">
        <f>-G3076</f>
        <v/>
      </c>
      <c r="H8093" s="2">
        <f>$B$4*EXP((LN($B$7)-0.5*$B$8^2)*$B$6+$B$8*SQRT($B$6)*G8093)</f>
        <v/>
      </c>
      <c r="I8093" s="2">
        <f>MAX(H8093-$B$5,0)</f>
        <v/>
      </c>
    </row>
    <row r="8094">
      <c r="A8094" s="2" t="n">
        <v>8077</v>
      </c>
      <c r="B8094" s="2">
        <f>-B3077</f>
        <v/>
      </c>
      <c r="C8094" s="2">
        <f>$B$4*EXP((LN($B$7)-0.5*$B$8^2)*$B$6+$B$8*SQRT($B$6)*B8094)</f>
        <v/>
      </c>
      <c r="D8094" s="2">
        <f>MAX(C8094-$B$5,0)</f>
        <v/>
      </c>
      <c r="F8094" s="2" t="n">
        <v>8077</v>
      </c>
      <c r="G8094" s="2">
        <f>-G3077</f>
        <v/>
      </c>
      <c r="H8094" s="2">
        <f>$B$4*EXP((LN($B$7)-0.5*$B$8^2)*$B$6+$B$8*SQRT($B$6)*G8094)</f>
        <v/>
      </c>
      <c r="I8094" s="2">
        <f>MAX(H8094-$B$5,0)</f>
        <v/>
      </c>
    </row>
    <row r="8095">
      <c r="A8095" s="2" t="n">
        <v>8078</v>
      </c>
      <c r="B8095" s="2">
        <f>-B3078</f>
        <v/>
      </c>
      <c r="C8095" s="2">
        <f>$B$4*EXP((LN($B$7)-0.5*$B$8^2)*$B$6+$B$8*SQRT($B$6)*B8095)</f>
        <v/>
      </c>
      <c r="D8095" s="2">
        <f>MAX(C8095-$B$5,0)</f>
        <v/>
      </c>
      <c r="F8095" s="2" t="n">
        <v>8078</v>
      </c>
      <c r="G8095" s="2">
        <f>-G3078</f>
        <v/>
      </c>
      <c r="H8095" s="2">
        <f>$B$4*EXP((LN($B$7)-0.5*$B$8^2)*$B$6+$B$8*SQRT($B$6)*G8095)</f>
        <v/>
      </c>
      <c r="I8095" s="2">
        <f>MAX(H8095-$B$5,0)</f>
        <v/>
      </c>
    </row>
    <row r="8096">
      <c r="A8096" s="2" t="n">
        <v>8079</v>
      </c>
      <c r="B8096" s="2">
        <f>-B3079</f>
        <v/>
      </c>
      <c r="C8096" s="2">
        <f>$B$4*EXP((LN($B$7)-0.5*$B$8^2)*$B$6+$B$8*SQRT($B$6)*B8096)</f>
        <v/>
      </c>
      <c r="D8096" s="2">
        <f>MAX(C8096-$B$5,0)</f>
        <v/>
      </c>
      <c r="F8096" s="2" t="n">
        <v>8079</v>
      </c>
      <c r="G8096" s="2">
        <f>-G3079</f>
        <v/>
      </c>
      <c r="H8096" s="2">
        <f>$B$4*EXP((LN($B$7)-0.5*$B$8^2)*$B$6+$B$8*SQRT($B$6)*G8096)</f>
        <v/>
      </c>
      <c r="I8096" s="2">
        <f>MAX(H8096-$B$5,0)</f>
        <v/>
      </c>
    </row>
    <row r="8097">
      <c r="A8097" s="2" t="n">
        <v>8080</v>
      </c>
      <c r="B8097" s="2">
        <f>-B3080</f>
        <v/>
      </c>
      <c r="C8097" s="2">
        <f>$B$4*EXP((LN($B$7)-0.5*$B$8^2)*$B$6+$B$8*SQRT($B$6)*B8097)</f>
        <v/>
      </c>
      <c r="D8097" s="2">
        <f>MAX(C8097-$B$5,0)</f>
        <v/>
      </c>
      <c r="F8097" s="2" t="n">
        <v>8080</v>
      </c>
      <c r="G8097" s="2">
        <f>-G3080</f>
        <v/>
      </c>
      <c r="H8097" s="2">
        <f>$B$4*EXP((LN($B$7)-0.5*$B$8^2)*$B$6+$B$8*SQRT($B$6)*G8097)</f>
        <v/>
      </c>
      <c r="I8097" s="2">
        <f>MAX(H8097-$B$5,0)</f>
        <v/>
      </c>
    </row>
    <row r="8098">
      <c r="A8098" s="2" t="n">
        <v>8081</v>
      </c>
      <c r="B8098" s="2">
        <f>-B3081</f>
        <v/>
      </c>
      <c r="C8098" s="2">
        <f>$B$4*EXP((LN($B$7)-0.5*$B$8^2)*$B$6+$B$8*SQRT($B$6)*B8098)</f>
        <v/>
      </c>
      <c r="D8098" s="2">
        <f>MAX(C8098-$B$5,0)</f>
        <v/>
      </c>
      <c r="F8098" s="2" t="n">
        <v>8081</v>
      </c>
      <c r="G8098" s="2">
        <f>-G3081</f>
        <v/>
      </c>
      <c r="H8098" s="2">
        <f>$B$4*EXP((LN($B$7)-0.5*$B$8^2)*$B$6+$B$8*SQRT($B$6)*G8098)</f>
        <v/>
      </c>
      <c r="I8098" s="2">
        <f>MAX(H8098-$B$5,0)</f>
        <v/>
      </c>
    </row>
    <row r="8099">
      <c r="A8099" s="2" t="n">
        <v>8082</v>
      </c>
      <c r="B8099" s="2">
        <f>-B3082</f>
        <v/>
      </c>
      <c r="C8099" s="2">
        <f>$B$4*EXP((LN($B$7)-0.5*$B$8^2)*$B$6+$B$8*SQRT($B$6)*B8099)</f>
        <v/>
      </c>
      <c r="D8099" s="2">
        <f>MAX(C8099-$B$5,0)</f>
        <v/>
      </c>
      <c r="F8099" s="2" t="n">
        <v>8082</v>
      </c>
      <c r="G8099" s="2">
        <f>-G3082</f>
        <v/>
      </c>
      <c r="H8099" s="2">
        <f>$B$4*EXP((LN($B$7)-0.5*$B$8^2)*$B$6+$B$8*SQRT($B$6)*G8099)</f>
        <v/>
      </c>
      <c r="I8099" s="2">
        <f>MAX(H8099-$B$5,0)</f>
        <v/>
      </c>
    </row>
    <row r="8100">
      <c r="A8100" s="2" t="n">
        <v>8083</v>
      </c>
      <c r="B8100" s="2">
        <f>-B3083</f>
        <v/>
      </c>
      <c r="C8100" s="2">
        <f>$B$4*EXP((LN($B$7)-0.5*$B$8^2)*$B$6+$B$8*SQRT($B$6)*B8100)</f>
        <v/>
      </c>
      <c r="D8100" s="2">
        <f>MAX(C8100-$B$5,0)</f>
        <v/>
      </c>
      <c r="F8100" s="2" t="n">
        <v>8083</v>
      </c>
      <c r="G8100" s="2">
        <f>-G3083</f>
        <v/>
      </c>
      <c r="H8100" s="2">
        <f>$B$4*EXP((LN($B$7)-0.5*$B$8^2)*$B$6+$B$8*SQRT($B$6)*G8100)</f>
        <v/>
      </c>
      <c r="I8100" s="2">
        <f>MAX(H8100-$B$5,0)</f>
        <v/>
      </c>
    </row>
    <row r="8101">
      <c r="A8101" s="2" t="n">
        <v>8084</v>
      </c>
      <c r="B8101" s="2">
        <f>-B3084</f>
        <v/>
      </c>
      <c r="C8101" s="2">
        <f>$B$4*EXP((LN($B$7)-0.5*$B$8^2)*$B$6+$B$8*SQRT($B$6)*B8101)</f>
        <v/>
      </c>
      <c r="D8101" s="2">
        <f>MAX(C8101-$B$5,0)</f>
        <v/>
      </c>
      <c r="F8101" s="2" t="n">
        <v>8084</v>
      </c>
      <c r="G8101" s="2">
        <f>-G3084</f>
        <v/>
      </c>
      <c r="H8101" s="2">
        <f>$B$4*EXP((LN($B$7)-0.5*$B$8^2)*$B$6+$B$8*SQRT($B$6)*G8101)</f>
        <v/>
      </c>
      <c r="I8101" s="2">
        <f>MAX(H8101-$B$5,0)</f>
        <v/>
      </c>
    </row>
    <row r="8102">
      <c r="A8102" s="2" t="n">
        <v>8085</v>
      </c>
      <c r="B8102" s="2">
        <f>-B3085</f>
        <v/>
      </c>
      <c r="C8102" s="2">
        <f>$B$4*EXP((LN($B$7)-0.5*$B$8^2)*$B$6+$B$8*SQRT($B$6)*B8102)</f>
        <v/>
      </c>
      <c r="D8102" s="2">
        <f>MAX(C8102-$B$5,0)</f>
        <v/>
      </c>
      <c r="F8102" s="2" t="n">
        <v>8085</v>
      </c>
      <c r="G8102" s="2">
        <f>-G3085</f>
        <v/>
      </c>
      <c r="H8102" s="2">
        <f>$B$4*EXP((LN($B$7)-0.5*$B$8^2)*$B$6+$B$8*SQRT($B$6)*G8102)</f>
        <v/>
      </c>
      <c r="I8102" s="2">
        <f>MAX(H8102-$B$5,0)</f>
        <v/>
      </c>
    </row>
    <row r="8103">
      <c r="A8103" s="2" t="n">
        <v>8086</v>
      </c>
      <c r="B8103" s="2">
        <f>-B3086</f>
        <v/>
      </c>
      <c r="C8103" s="2">
        <f>$B$4*EXP((LN($B$7)-0.5*$B$8^2)*$B$6+$B$8*SQRT($B$6)*B8103)</f>
        <v/>
      </c>
      <c r="D8103" s="2">
        <f>MAX(C8103-$B$5,0)</f>
        <v/>
      </c>
      <c r="F8103" s="2" t="n">
        <v>8086</v>
      </c>
      <c r="G8103" s="2">
        <f>-G3086</f>
        <v/>
      </c>
      <c r="H8103" s="2">
        <f>$B$4*EXP((LN($B$7)-0.5*$B$8^2)*$B$6+$B$8*SQRT($B$6)*G8103)</f>
        <v/>
      </c>
      <c r="I8103" s="2">
        <f>MAX(H8103-$B$5,0)</f>
        <v/>
      </c>
    </row>
    <row r="8104">
      <c r="A8104" s="2" t="n">
        <v>8087</v>
      </c>
      <c r="B8104" s="2">
        <f>-B3087</f>
        <v/>
      </c>
      <c r="C8104" s="2">
        <f>$B$4*EXP((LN($B$7)-0.5*$B$8^2)*$B$6+$B$8*SQRT($B$6)*B8104)</f>
        <v/>
      </c>
      <c r="D8104" s="2">
        <f>MAX(C8104-$B$5,0)</f>
        <v/>
      </c>
      <c r="F8104" s="2" t="n">
        <v>8087</v>
      </c>
      <c r="G8104" s="2">
        <f>-G3087</f>
        <v/>
      </c>
      <c r="H8104" s="2">
        <f>$B$4*EXP((LN($B$7)-0.5*$B$8^2)*$B$6+$B$8*SQRT($B$6)*G8104)</f>
        <v/>
      </c>
      <c r="I8104" s="2">
        <f>MAX(H8104-$B$5,0)</f>
        <v/>
      </c>
    </row>
    <row r="8105">
      <c r="A8105" s="2" t="n">
        <v>8088</v>
      </c>
      <c r="B8105" s="2">
        <f>-B3088</f>
        <v/>
      </c>
      <c r="C8105" s="2">
        <f>$B$4*EXP((LN($B$7)-0.5*$B$8^2)*$B$6+$B$8*SQRT($B$6)*B8105)</f>
        <v/>
      </c>
      <c r="D8105" s="2">
        <f>MAX(C8105-$B$5,0)</f>
        <v/>
      </c>
      <c r="F8105" s="2" t="n">
        <v>8088</v>
      </c>
      <c r="G8105" s="2">
        <f>-G3088</f>
        <v/>
      </c>
      <c r="H8105" s="2">
        <f>$B$4*EXP((LN($B$7)-0.5*$B$8^2)*$B$6+$B$8*SQRT($B$6)*G8105)</f>
        <v/>
      </c>
      <c r="I8105" s="2">
        <f>MAX(H8105-$B$5,0)</f>
        <v/>
      </c>
    </row>
    <row r="8106">
      <c r="A8106" s="2" t="n">
        <v>8089</v>
      </c>
      <c r="B8106" s="2">
        <f>-B3089</f>
        <v/>
      </c>
      <c r="C8106" s="2">
        <f>$B$4*EXP((LN($B$7)-0.5*$B$8^2)*$B$6+$B$8*SQRT($B$6)*B8106)</f>
        <v/>
      </c>
      <c r="D8106" s="2">
        <f>MAX(C8106-$B$5,0)</f>
        <v/>
      </c>
      <c r="F8106" s="2" t="n">
        <v>8089</v>
      </c>
      <c r="G8106" s="2">
        <f>-G3089</f>
        <v/>
      </c>
      <c r="H8106" s="2">
        <f>$B$4*EXP((LN($B$7)-0.5*$B$8^2)*$B$6+$B$8*SQRT($B$6)*G8106)</f>
        <v/>
      </c>
      <c r="I8106" s="2">
        <f>MAX(H8106-$B$5,0)</f>
        <v/>
      </c>
    </row>
    <row r="8107">
      <c r="A8107" s="2" t="n">
        <v>8090</v>
      </c>
      <c r="B8107" s="2">
        <f>-B3090</f>
        <v/>
      </c>
      <c r="C8107" s="2">
        <f>$B$4*EXP((LN($B$7)-0.5*$B$8^2)*$B$6+$B$8*SQRT($B$6)*B8107)</f>
        <v/>
      </c>
      <c r="D8107" s="2">
        <f>MAX(C8107-$B$5,0)</f>
        <v/>
      </c>
      <c r="F8107" s="2" t="n">
        <v>8090</v>
      </c>
      <c r="G8107" s="2">
        <f>-G3090</f>
        <v/>
      </c>
      <c r="H8107" s="2">
        <f>$B$4*EXP((LN($B$7)-0.5*$B$8^2)*$B$6+$B$8*SQRT($B$6)*G8107)</f>
        <v/>
      </c>
      <c r="I8107" s="2">
        <f>MAX(H8107-$B$5,0)</f>
        <v/>
      </c>
    </row>
    <row r="8108">
      <c r="A8108" s="2" t="n">
        <v>8091</v>
      </c>
      <c r="B8108" s="2">
        <f>-B3091</f>
        <v/>
      </c>
      <c r="C8108" s="2">
        <f>$B$4*EXP((LN($B$7)-0.5*$B$8^2)*$B$6+$B$8*SQRT($B$6)*B8108)</f>
        <v/>
      </c>
      <c r="D8108" s="2">
        <f>MAX(C8108-$B$5,0)</f>
        <v/>
      </c>
      <c r="F8108" s="2" t="n">
        <v>8091</v>
      </c>
      <c r="G8108" s="2">
        <f>-G3091</f>
        <v/>
      </c>
      <c r="H8108" s="2">
        <f>$B$4*EXP((LN($B$7)-0.5*$B$8^2)*$B$6+$B$8*SQRT($B$6)*G8108)</f>
        <v/>
      </c>
      <c r="I8108" s="2">
        <f>MAX(H8108-$B$5,0)</f>
        <v/>
      </c>
    </row>
    <row r="8109">
      <c r="A8109" s="2" t="n">
        <v>8092</v>
      </c>
      <c r="B8109" s="2">
        <f>-B3092</f>
        <v/>
      </c>
      <c r="C8109" s="2">
        <f>$B$4*EXP((LN($B$7)-0.5*$B$8^2)*$B$6+$B$8*SQRT($B$6)*B8109)</f>
        <v/>
      </c>
      <c r="D8109" s="2">
        <f>MAX(C8109-$B$5,0)</f>
        <v/>
      </c>
      <c r="F8109" s="2" t="n">
        <v>8092</v>
      </c>
      <c r="G8109" s="2">
        <f>-G3092</f>
        <v/>
      </c>
      <c r="H8109" s="2">
        <f>$B$4*EXP((LN($B$7)-0.5*$B$8^2)*$B$6+$B$8*SQRT($B$6)*G8109)</f>
        <v/>
      </c>
      <c r="I8109" s="2">
        <f>MAX(H8109-$B$5,0)</f>
        <v/>
      </c>
    </row>
    <row r="8110">
      <c r="A8110" s="2" t="n">
        <v>8093</v>
      </c>
      <c r="B8110" s="2">
        <f>-B3093</f>
        <v/>
      </c>
      <c r="C8110" s="2">
        <f>$B$4*EXP((LN($B$7)-0.5*$B$8^2)*$B$6+$B$8*SQRT($B$6)*B8110)</f>
        <v/>
      </c>
      <c r="D8110" s="2">
        <f>MAX(C8110-$B$5,0)</f>
        <v/>
      </c>
      <c r="F8110" s="2" t="n">
        <v>8093</v>
      </c>
      <c r="G8110" s="2">
        <f>-G3093</f>
        <v/>
      </c>
      <c r="H8110" s="2">
        <f>$B$4*EXP((LN($B$7)-0.5*$B$8^2)*$B$6+$B$8*SQRT($B$6)*G8110)</f>
        <v/>
      </c>
      <c r="I8110" s="2">
        <f>MAX(H8110-$B$5,0)</f>
        <v/>
      </c>
    </row>
    <row r="8111">
      <c r="A8111" s="2" t="n">
        <v>8094</v>
      </c>
      <c r="B8111" s="2">
        <f>-B3094</f>
        <v/>
      </c>
      <c r="C8111" s="2">
        <f>$B$4*EXP((LN($B$7)-0.5*$B$8^2)*$B$6+$B$8*SQRT($B$6)*B8111)</f>
        <v/>
      </c>
      <c r="D8111" s="2">
        <f>MAX(C8111-$B$5,0)</f>
        <v/>
      </c>
      <c r="F8111" s="2" t="n">
        <v>8094</v>
      </c>
      <c r="G8111" s="2">
        <f>-G3094</f>
        <v/>
      </c>
      <c r="H8111" s="2">
        <f>$B$4*EXP((LN($B$7)-0.5*$B$8^2)*$B$6+$B$8*SQRT($B$6)*G8111)</f>
        <v/>
      </c>
      <c r="I8111" s="2">
        <f>MAX(H8111-$B$5,0)</f>
        <v/>
      </c>
    </row>
    <row r="8112">
      <c r="A8112" s="2" t="n">
        <v>8095</v>
      </c>
      <c r="B8112" s="2">
        <f>-B3095</f>
        <v/>
      </c>
      <c r="C8112" s="2">
        <f>$B$4*EXP((LN($B$7)-0.5*$B$8^2)*$B$6+$B$8*SQRT($B$6)*B8112)</f>
        <v/>
      </c>
      <c r="D8112" s="2">
        <f>MAX(C8112-$B$5,0)</f>
        <v/>
      </c>
      <c r="F8112" s="2" t="n">
        <v>8095</v>
      </c>
      <c r="G8112" s="2">
        <f>-G3095</f>
        <v/>
      </c>
      <c r="H8112" s="2">
        <f>$B$4*EXP((LN($B$7)-0.5*$B$8^2)*$B$6+$B$8*SQRT($B$6)*G8112)</f>
        <v/>
      </c>
      <c r="I8112" s="2">
        <f>MAX(H8112-$B$5,0)</f>
        <v/>
      </c>
    </row>
    <row r="8113">
      <c r="A8113" s="2" t="n">
        <v>8096</v>
      </c>
      <c r="B8113" s="2">
        <f>-B3096</f>
        <v/>
      </c>
      <c r="C8113" s="2">
        <f>$B$4*EXP((LN($B$7)-0.5*$B$8^2)*$B$6+$B$8*SQRT($B$6)*B8113)</f>
        <v/>
      </c>
      <c r="D8113" s="2">
        <f>MAX(C8113-$B$5,0)</f>
        <v/>
      </c>
      <c r="F8113" s="2" t="n">
        <v>8096</v>
      </c>
      <c r="G8113" s="2">
        <f>-G3096</f>
        <v/>
      </c>
      <c r="H8113" s="2">
        <f>$B$4*EXP((LN($B$7)-0.5*$B$8^2)*$B$6+$B$8*SQRT($B$6)*G8113)</f>
        <v/>
      </c>
      <c r="I8113" s="2">
        <f>MAX(H8113-$B$5,0)</f>
        <v/>
      </c>
    </row>
    <row r="8114">
      <c r="A8114" s="2" t="n">
        <v>8097</v>
      </c>
      <c r="B8114" s="2">
        <f>-B3097</f>
        <v/>
      </c>
      <c r="C8114" s="2">
        <f>$B$4*EXP((LN($B$7)-0.5*$B$8^2)*$B$6+$B$8*SQRT($B$6)*B8114)</f>
        <v/>
      </c>
      <c r="D8114" s="2">
        <f>MAX(C8114-$B$5,0)</f>
        <v/>
      </c>
      <c r="F8114" s="2" t="n">
        <v>8097</v>
      </c>
      <c r="G8114" s="2">
        <f>-G3097</f>
        <v/>
      </c>
      <c r="H8114" s="2">
        <f>$B$4*EXP((LN($B$7)-0.5*$B$8^2)*$B$6+$B$8*SQRT($B$6)*G8114)</f>
        <v/>
      </c>
      <c r="I8114" s="2">
        <f>MAX(H8114-$B$5,0)</f>
        <v/>
      </c>
    </row>
    <row r="8115">
      <c r="A8115" s="2" t="n">
        <v>8098</v>
      </c>
      <c r="B8115" s="2">
        <f>-B3098</f>
        <v/>
      </c>
      <c r="C8115" s="2">
        <f>$B$4*EXP((LN($B$7)-0.5*$B$8^2)*$B$6+$B$8*SQRT($B$6)*B8115)</f>
        <v/>
      </c>
      <c r="D8115" s="2">
        <f>MAX(C8115-$B$5,0)</f>
        <v/>
      </c>
      <c r="F8115" s="2" t="n">
        <v>8098</v>
      </c>
      <c r="G8115" s="2">
        <f>-G3098</f>
        <v/>
      </c>
      <c r="H8115" s="2">
        <f>$B$4*EXP((LN($B$7)-0.5*$B$8^2)*$B$6+$B$8*SQRT($B$6)*G8115)</f>
        <v/>
      </c>
      <c r="I8115" s="2">
        <f>MAX(H8115-$B$5,0)</f>
        <v/>
      </c>
    </row>
    <row r="8116">
      <c r="A8116" s="2" t="n">
        <v>8099</v>
      </c>
      <c r="B8116" s="2">
        <f>-B3099</f>
        <v/>
      </c>
      <c r="C8116" s="2">
        <f>$B$4*EXP((LN($B$7)-0.5*$B$8^2)*$B$6+$B$8*SQRT($B$6)*B8116)</f>
        <v/>
      </c>
      <c r="D8116" s="2">
        <f>MAX(C8116-$B$5,0)</f>
        <v/>
      </c>
      <c r="F8116" s="2" t="n">
        <v>8099</v>
      </c>
      <c r="G8116" s="2">
        <f>-G3099</f>
        <v/>
      </c>
      <c r="H8116" s="2">
        <f>$B$4*EXP((LN($B$7)-0.5*$B$8^2)*$B$6+$B$8*SQRT($B$6)*G8116)</f>
        <v/>
      </c>
      <c r="I8116" s="2">
        <f>MAX(H8116-$B$5,0)</f>
        <v/>
      </c>
    </row>
    <row r="8117">
      <c r="A8117" s="2" t="n">
        <v>8100</v>
      </c>
      <c r="B8117" s="2">
        <f>-B3100</f>
        <v/>
      </c>
      <c r="C8117" s="2">
        <f>$B$4*EXP((LN($B$7)-0.5*$B$8^2)*$B$6+$B$8*SQRT($B$6)*B8117)</f>
        <v/>
      </c>
      <c r="D8117" s="2">
        <f>MAX(C8117-$B$5,0)</f>
        <v/>
      </c>
      <c r="F8117" s="2" t="n">
        <v>8100</v>
      </c>
      <c r="G8117" s="2">
        <f>-G3100</f>
        <v/>
      </c>
      <c r="H8117" s="2">
        <f>$B$4*EXP((LN($B$7)-0.5*$B$8^2)*$B$6+$B$8*SQRT($B$6)*G8117)</f>
        <v/>
      </c>
      <c r="I8117" s="2">
        <f>MAX(H8117-$B$5,0)</f>
        <v/>
      </c>
    </row>
    <row r="8118">
      <c r="A8118" s="2" t="n">
        <v>8101</v>
      </c>
      <c r="B8118" s="2">
        <f>-B3101</f>
        <v/>
      </c>
      <c r="C8118" s="2">
        <f>$B$4*EXP((LN($B$7)-0.5*$B$8^2)*$B$6+$B$8*SQRT($B$6)*B8118)</f>
        <v/>
      </c>
      <c r="D8118" s="2">
        <f>MAX(C8118-$B$5,0)</f>
        <v/>
      </c>
      <c r="F8118" s="2" t="n">
        <v>8101</v>
      </c>
      <c r="G8118" s="2">
        <f>-G3101</f>
        <v/>
      </c>
      <c r="H8118" s="2">
        <f>$B$4*EXP((LN($B$7)-0.5*$B$8^2)*$B$6+$B$8*SQRT($B$6)*G8118)</f>
        <v/>
      </c>
      <c r="I8118" s="2">
        <f>MAX(H8118-$B$5,0)</f>
        <v/>
      </c>
    </row>
    <row r="8119">
      <c r="A8119" s="2" t="n">
        <v>8102</v>
      </c>
      <c r="B8119" s="2">
        <f>-B3102</f>
        <v/>
      </c>
      <c r="C8119" s="2">
        <f>$B$4*EXP((LN($B$7)-0.5*$B$8^2)*$B$6+$B$8*SQRT($B$6)*B8119)</f>
        <v/>
      </c>
      <c r="D8119" s="2">
        <f>MAX(C8119-$B$5,0)</f>
        <v/>
      </c>
      <c r="F8119" s="2" t="n">
        <v>8102</v>
      </c>
      <c r="G8119" s="2">
        <f>-G3102</f>
        <v/>
      </c>
      <c r="H8119" s="2">
        <f>$B$4*EXP((LN($B$7)-0.5*$B$8^2)*$B$6+$B$8*SQRT($B$6)*G8119)</f>
        <v/>
      </c>
      <c r="I8119" s="2">
        <f>MAX(H8119-$B$5,0)</f>
        <v/>
      </c>
    </row>
    <row r="8120">
      <c r="A8120" s="2" t="n">
        <v>8103</v>
      </c>
      <c r="B8120" s="2">
        <f>-B3103</f>
        <v/>
      </c>
      <c r="C8120" s="2">
        <f>$B$4*EXP((LN($B$7)-0.5*$B$8^2)*$B$6+$B$8*SQRT($B$6)*B8120)</f>
        <v/>
      </c>
      <c r="D8120" s="2">
        <f>MAX(C8120-$B$5,0)</f>
        <v/>
      </c>
      <c r="F8120" s="2" t="n">
        <v>8103</v>
      </c>
      <c r="G8120" s="2">
        <f>-G3103</f>
        <v/>
      </c>
      <c r="H8120" s="2">
        <f>$B$4*EXP((LN($B$7)-0.5*$B$8^2)*$B$6+$B$8*SQRT($B$6)*G8120)</f>
        <v/>
      </c>
      <c r="I8120" s="2">
        <f>MAX(H8120-$B$5,0)</f>
        <v/>
      </c>
    </row>
    <row r="8121">
      <c r="A8121" s="2" t="n">
        <v>8104</v>
      </c>
      <c r="B8121" s="2">
        <f>-B3104</f>
        <v/>
      </c>
      <c r="C8121" s="2">
        <f>$B$4*EXP((LN($B$7)-0.5*$B$8^2)*$B$6+$B$8*SQRT($B$6)*B8121)</f>
        <v/>
      </c>
      <c r="D8121" s="2">
        <f>MAX(C8121-$B$5,0)</f>
        <v/>
      </c>
      <c r="F8121" s="2" t="n">
        <v>8104</v>
      </c>
      <c r="G8121" s="2">
        <f>-G3104</f>
        <v/>
      </c>
      <c r="H8121" s="2">
        <f>$B$4*EXP((LN($B$7)-0.5*$B$8^2)*$B$6+$B$8*SQRT($B$6)*G8121)</f>
        <v/>
      </c>
      <c r="I8121" s="2">
        <f>MAX(H8121-$B$5,0)</f>
        <v/>
      </c>
    </row>
    <row r="8122">
      <c r="A8122" s="2" t="n">
        <v>8105</v>
      </c>
      <c r="B8122" s="2">
        <f>-B3105</f>
        <v/>
      </c>
      <c r="C8122" s="2">
        <f>$B$4*EXP((LN($B$7)-0.5*$B$8^2)*$B$6+$B$8*SQRT($B$6)*B8122)</f>
        <v/>
      </c>
      <c r="D8122" s="2">
        <f>MAX(C8122-$B$5,0)</f>
        <v/>
      </c>
      <c r="F8122" s="2" t="n">
        <v>8105</v>
      </c>
      <c r="G8122" s="2">
        <f>-G3105</f>
        <v/>
      </c>
      <c r="H8122" s="2">
        <f>$B$4*EXP((LN($B$7)-0.5*$B$8^2)*$B$6+$B$8*SQRT($B$6)*G8122)</f>
        <v/>
      </c>
      <c r="I8122" s="2">
        <f>MAX(H8122-$B$5,0)</f>
        <v/>
      </c>
    </row>
    <row r="8123">
      <c r="A8123" s="2" t="n">
        <v>8106</v>
      </c>
      <c r="B8123" s="2">
        <f>-B3106</f>
        <v/>
      </c>
      <c r="C8123" s="2">
        <f>$B$4*EXP((LN($B$7)-0.5*$B$8^2)*$B$6+$B$8*SQRT($B$6)*B8123)</f>
        <v/>
      </c>
      <c r="D8123" s="2">
        <f>MAX(C8123-$B$5,0)</f>
        <v/>
      </c>
      <c r="F8123" s="2" t="n">
        <v>8106</v>
      </c>
      <c r="G8123" s="2">
        <f>-G3106</f>
        <v/>
      </c>
      <c r="H8123" s="2">
        <f>$B$4*EXP((LN($B$7)-0.5*$B$8^2)*$B$6+$B$8*SQRT($B$6)*G8123)</f>
        <v/>
      </c>
      <c r="I8123" s="2">
        <f>MAX(H8123-$B$5,0)</f>
        <v/>
      </c>
    </row>
    <row r="8124">
      <c r="A8124" s="2" t="n">
        <v>8107</v>
      </c>
      <c r="B8124" s="2">
        <f>-B3107</f>
        <v/>
      </c>
      <c r="C8124" s="2">
        <f>$B$4*EXP((LN($B$7)-0.5*$B$8^2)*$B$6+$B$8*SQRT($B$6)*B8124)</f>
        <v/>
      </c>
      <c r="D8124" s="2">
        <f>MAX(C8124-$B$5,0)</f>
        <v/>
      </c>
      <c r="F8124" s="2" t="n">
        <v>8107</v>
      </c>
      <c r="G8124" s="2">
        <f>-G3107</f>
        <v/>
      </c>
      <c r="H8124" s="2">
        <f>$B$4*EXP((LN($B$7)-0.5*$B$8^2)*$B$6+$B$8*SQRT($B$6)*G8124)</f>
        <v/>
      </c>
      <c r="I8124" s="2">
        <f>MAX(H8124-$B$5,0)</f>
        <v/>
      </c>
    </row>
    <row r="8125">
      <c r="A8125" s="2" t="n">
        <v>8108</v>
      </c>
      <c r="B8125" s="2">
        <f>-B3108</f>
        <v/>
      </c>
      <c r="C8125" s="2">
        <f>$B$4*EXP((LN($B$7)-0.5*$B$8^2)*$B$6+$B$8*SQRT($B$6)*B8125)</f>
        <v/>
      </c>
      <c r="D8125" s="2">
        <f>MAX(C8125-$B$5,0)</f>
        <v/>
      </c>
      <c r="F8125" s="2" t="n">
        <v>8108</v>
      </c>
      <c r="G8125" s="2">
        <f>-G3108</f>
        <v/>
      </c>
      <c r="H8125" s="2">
        <f>$B$4*EXP((LN($B$7)-0.5*$B$8^2)*$B$6+$B$8*SQRT($B$6)*G8125)</f>
        <v/>
      </c>
      <c r="I8125" s="2">
        <f>MAX(H8125-$B$5,0)</f>
        <v/>
      </c>
    </row>
    <row r="8126">
      <c r="A8126" s="2" t="n">
        <v>8109</v>
      </c>
      <c r="B8126" s="2">
        <f>-B3109</f>
        <v/>
      </c>
      <c r="C8126" s="2">
        <f>$B$4*EXP((LN($B$7)-0.5*$B$8^2)*$B$6+$B$8*SQRT($B$6)*B8126)</f>
        <v/>
      </c>
      <c r="D8126" s="2">
        <f>MAX(C8126-$B$5,0)</f>
        <v/>
      </c>
      <c r="F8126" s="2" t="n">
        <v>8109</v>
      </c>
      <c r="G8126" s="2">
        <f>-G3109</f>
        <v/>
      </c>
      <c r="H8126" s="2">
        <f>$B$4*EXP((LN($B$7)-0.5*$B$8^2)*$B$6+$B$8*SQRT($B$6)*G8126)</f>
        <v/>
      </c>
      <c r="I8126" s="2">
        <f>MAX(H8126-$B$5,0)</f>
        <v/>
      </c>
    </row>
    <row r="8127">
      <c r="A8127" s="2" t="n">
        <v>8110</v>
      </c>
      <c r="B8127" s="2">
        <f>-B3110</f>
        <v/>
      </c>
      <c r="C8127" s="2">
        <f>$B$4*EXP((LN($B$7)-0.5*$B$8^2)*$B$6+$B$8*SQRT($B$6)*B8127)</f>
        <v/>
      </c>
      <c r="D8127" s="2">
        <f>MAX(C8127-$B$5,0)</f>
        <v/>
      </c>
      <c r="F8127" s="2" t="n">
        <v>8110</v>
      </c>
      <c r="G8127" s="2">
        <f>-G3110</f>
        <v/>
      </c>
      <c r="H8127" s="2">
        <f>$B$4*EXP((LN($B$7)-0.5*$B$8^2)*$B$6+$B$8*SQRT($B$6)*G8127)</f>
        <v/>
      </c>
      <c r="I8127" s="2">
        <f>MAX(H8127-$B$5,0)</f>
        <v/>
      </c>
    </row>
    <row r="8128">
      <c r="A8128" s="2" t="n">
        <v>8111</v>
      </c>
      <c r="B8128" s="2">
        <f>-B3111</f>
        <v/>
      </c>
      <c r="C8128" s="2">
        <f>$B$4*EXP((LN($B$7)-0.5*$B$8^2)*$B$6+$B$8*SQRT($B$6)*B8128)</f>
        <v/>
      </c>
      <c r="D8128" s="2">
        <f>MAX(C8128-$B$5,0)</f>
        <v/>
      </c>
      <c r="F8128" s="2" t="n">
        <v>8111</v>
      </c>
      <c r="G8128" s="2">
        <f>-G3111</f>
        <v/>
      </c>
      <c r="H8128" s="2">
        <f>$B$4*EXP((LN($B$7)-0.5*$B$8^2)*$B$6+$B$8*SQRT($B$6)*G8128)</f>
        <v/>
      </c>
      <c r="I8128" s="2">
        <f>MAX(H8128-$B$5,0)</f>
        <v/>
      </c>
    </row>
    <row r="8129">
      <c r="A8129" s="2" t="n">
        <v>8112</v>
      </c>
      <c r="B8129" s="2">
        <f>-B3112</f>
        <v/>
      </c>
      <c r="C8129" s="2">
        <f>$B$4*EXP((LN($B$7)-0.5*$B$8^2)*$B$6+$B$8*SQRT($B$6)*B8129)</f>
        <v/>
      </c>
      <c r="D8129" s="2">
        <f>MAX(C8129-$B$5,0)</f>
        <v/>
      </c>
      <c r="F8129" s="2" t="n">
        <v>8112</v>
      </c>
      <c r="G8129" s="2">
        <f>-G3112</f>
        <v/>
      </c>
      <c r="H8129" s="2">
        <f>$B$4*EXP((LN($B$7)-0.5*$B$8^2)*$B$6+$B$8*SQRT($B$6)*G8129)</f>
        <v/>
      </c>
      <c r="I8129" s="2">
        <f>MAX(H8129-$B$5,0)</f>
        <v/>
      </c>
    </row>
    <row r="8130">
      <c r="A8130" s="2" t="n">
        <v>8113</v>
      </c>
      <c r="B8130" s="2">
        <f>-B3113</f>
        <v/>
      </c>
      <c r="C8130" s="2">
        <f>$B$4*EXP((LN($B$7)-0.5*$B$8^2)*$B$6+$B$8*SQRT($B$6)*B8130)</f>
        <v/>
      </c>
      <c r="D8130" s="2">
        <f>MAX(C8130-$B$5,0)</f>
        <v/>
      </c>
      <c r="F8130" s="2" t="n">
        <v>8113</v>
      </c>
      <c r="G8130" s="2">
        <f>-G3113</f>
        <v/>
      </c>
      <c r="H8130" s="2">
        <f>$B$4*EXP((LN($B$7)-0.5*$B$8^2)*$B$6+$B$8*SQRT($B$6)*G8130)</f>
        <v/>
      </c>
      <c r="I8130" s="2">
        <f>MAX(H8130-$B$5,0)</f>
        <v/>
      </c>
    </row>
    <row r="8131">
      <c r="A8131" s="2" t="n">
        <v>8114</v>
      </c>
      <c r="B8131" s="2">
        <f>-B3114</f>
        <v/>
      </c>
      <c r="C8131" s="2">
        <f>$B$4*EXP((LN($B$7)-0.5*$B$8^2)*$B$6+$B$8*SQRT($B$6)*B8131)</f>
        <v/>
      </c>
      <c r="D8131" s="2">
        <f>MAX(C8131-$B$5,0)</f>
        <v/>
      </c>
      <c r="F8131" s="2" t="n">
        <v>8114</v>
      </c>
      <c r="G8131" s="2">
        <f>-G3114</f>
        <v/>
      </c>
      <c r="H8131" s="2">
        <f>$B$4*EXP((LN($B$7)-0.5*$B$8^2)*$B$6+$B$8*SQRT($B$6)*G8131)</f>
        <v/>
      </c>
      <c r="I8131" s="2">
        <f>MAX(H8131-$B$5,0)</f>
        <v/>
      </c>
    </row>
    <row r="8132">
      <c r="A8132" s="2" t="n">
        <v>8115</v>
      </c>
      <c r="B8132" s="2">
        <f>-B3115</f>
        <v/>
      </c>
      <c r="C8132" s="2">
        <f>$B$4*EXP((LN($B$7)-0.5*$B$8^2)*$B$6+$B$8*SQRT($B$6)*B8132)</f>
        <v/>
      </c>
      <c r="D8132" s="2">
        <f>MAX(C8132-$B$5,0)</f>
        <v/>
      </c>
      <c r="F8132" s="2" t="n">
        <v>8115</v>
      </c>
      <c r="G8132" s="2">
        <f>-G3115</f>
        <v/>
      </c>
      <c r="H8132" s="2">
        <f>$B$4*EXP((LN($B$7)-0.5*$B$8^2)*$B$6+$B$8*SQRT($B$6)*G8132)</f>
        <v/>
      </c>
      <c r="I8132" s="2">
        <f>MAX(H8132-$B$5,0)</f>
        <v/>
      </c>
    </row>
    <row r="8133">
      <c r="A8133" s="2" t="n">
        <v>8116</v>
      </c>
      <c r="B8133" s="2">
        <f>-B3116</f>
        <v/>
      </c>
      <c r="C8133" s="2">
        <f>$B$4*EXP((LN($B$7)-0.5*$B$8^2)*$B$6+$B$8*SQRT($B$6)*B8133)</f>
        <v/>
      </c>
      <c r="D8133" s="2">
        <f>MAX(C8133-$B$5,0)</f>
        <v/>
      </c>
      <c r="F8133" s="2" t="n">
        <v>8116</v>
      </c>
      <c r="G8133" s="2">
        <f>-G3116</f>
        <v/>
      </c>
      <c r="H8133" s="2">
        <f>$B$4*EXP((LN($B$7)-0.5*$B$8^2)*$B$6+$B$8*SQRT($B$6)*G8133)</f>
        <v/>
      </c>
      <c r="I8133" s="2">
        <f>MAX(H8133-$B$5,0)</f>
        <v/>
      </c>
    </row>
    <row r="8134">
      <c r="A8134" s="2" t="n">
        <v>8117</v>
      </c>
      <c r="B8134" s="2">
        <f>-B3117</f>
        <v/>
      </c>
      <c r="C8134" s="2">
        <f>$B$4*EXP((LN($B$7)-0.5*$B$8^2)*$B$6+$B$8*SQRT($B$6)*B8134)</f>
        <v/>
      </c>
      <c r="D8134" s="2">
        <f>MAX(C8134-$B$5,0)</f>
        <v/>
      </c>
      <c r="F8134" s="2" t="n">
        <v>8117</v>
      </c>
      <c r="G8134" s="2">
        <f>-G3117</f>
        <v/>
      </c>
      <c r="H8134" s="2">
        <f>$B$4*EXP((LN($B$7)-0.5*$B$8^2)*$B$6+$B$8*SQRT($B$6)*G8134)</f>
        <v/>
      </c>
      <c r="I8134" s="2">
        <f>MAX(H8134-$B$5,0)</f>
        <v/>
      </c>
    </row>
    <row r="8135">
      <c r="A8135" s="2" t="n">
        <v>8118</v>
      </c>
      <c r="B8135" s="2">
        <f>-B3118</f>
        <v/>
      </c>
      <c r="C8135" s="2">
        <f>$B$4*EXP((LN($B$7)-0.5*$B$8^2)*$B$6+$B$8*SQRT($B$6)*B8135)</f>
        <v/>
      </c>
      <c r="D8135" s="2">
        <f>MAX(C8135-$B$5,0)</f>
        <v/>
      </c>
      <c r="F8135" s="2" t="n">
        <v>8118</v>
      </c>
      <c r="G8135" s="2">
        <f>-G3118</f>
        <v/>
      </c>
      <c r="H8135" s="2">
        <f>$B$4*EXP((LN($B$7)-0.5*$B$8^2)*$B$6+$B$8*SQRT($B$6)*G8135)</f>
        <v/>
      </c>
      <c r="I8135" s="2">
        <f>MAX(H8135-$B$5,0)</f>
        <v/>
      </c>
    </row>
    <row r="8136">
      <c r="A8136" s="2" t="n">
        <v>8119</v>
      </c>
      <c r="B8136" s="2">
        <f>-B3119</f>
        <v/>
      </c>
      <c r="C8136" s="2">
        <f>$B$4*EXP((LN($B$7)-0.5*$B$8^2)*$B$6+$B$8*SQRT($B$6)*B8136)</f>
        <v/>
      </c>
      <c r="D8136" s="2">
        <f>MAX(C8136-$B$5,0)</f>
        <v/>
      </c>
      <c r="F8136" s="2" t="n">
        <v>8119</v>
      </c>
      <c r="G8136" s="2">
        <f>-G3119</f>
        <v/>
      </c>
      <c r="H8136" s="2">
        <f>$B$4*EXP((LN($B$7)-0.5*$B$8^2)*$B$6+$B$8*SQRT($B$6)*G8136)</f>
        <v/>
      </c>
      <c r="I8136" s="2">
        <f>MAX(H8136-$B$5,0)</f>
        <v/>
      </c>
    </row>
    <row r="8137">
      <c r="A8137" s="2" t="n">
        <v>8120</v>
      </c>
      <c r="B8137" s="2">
        <f>-B3120</f>
        <v/>
      </c>
      <c r="C8137" s="2">
        <f>$B$4*EXP((LN($B$7)-0.5*$B$8^2)*$B$6+$B$8*SQRT($B$6)*B8137)</f>
        <v/>
      </c>
      <c r="D8137" s="2">
        <f>MAX(C8137-$B$5,0)</f>
        <v/>
      </c>
      <c r="F8137" s="2" t="n">
        <v>8120</v>
      </c>
      <c r="G8137" s="2">
        <f>-G3120</f>
        <v/>
      </c>
      <c r="H8137" s="2">
        <f>$B$4*EXP((LN($B$7)-0.5*$B$8^2)*$B$6+$B$8*SQRT($B$6)*G8137)</f>
        <v/>
      </c>
      <c r="I8137" s="2">
        <f>MAX(H8137-$B$5,0)</f>
        <v/>
      </c>
    </row>
    <row r="8138">
      <c r="A8138" s="2" t="n">
        <v>8121</v>
      </c>
      <c r="B8138" s="2">
        <f>-B3121</f>
        <v/>
      </c>
      <c r="C8138" s="2">
        <f>$B$4*EXP((LN($B$7)-0.5*$B$8^2)*$B$6+$B$8*SQRT($B$6)*B8138)</f>
        <v/>
      </c>
      <c r="D8138" s="2">
        <f>MAX(C8138-$B$5,0)</f>
        <v/>
      </c>
      <c r="F8138" s="2" t="n">
        <v>8121</v>
      </c>
      <c r="G8138" s="2">
        <f>-G3121</f>
        <v/>
      </c>
      <c r="H8138" s="2">
        <f>$B$4*EXP((LN($B$7)-0.5*$B$8^2)*$B$6+$B$8*SQRT($B$6)*G8138)</f>
        <v/>
      </c>
      <c r="I8138" s="2">
        <f>MAX(H8138-$B$5,0)</f>
        <v/>
      </c>
    </row>
    <row r="8139">
      <c r="A8139" s="2" t="n">
        <v>8122</v>
      </c>
      <c r="B8139" s="2">
        <f>-B3122</f>
        <v/>
      </c>
      <c r="C8139" s="2">
        <f>$B$4*EXP((LN($B$7)-0.5*$B$8^2)*$B$6+$B$8*SQRT($B$6)*B8139)</f>
        <v/>
      </c>
      <c r="D8139" s="2">
        <f>MAX(C8139-$B$5,0)</f>
        <v/>
      </c>
      <c r="F8139" s="2" t="n">
        <v>8122</v>
      </c>
      <c r="G8139" s="2">
        <f>-G3122</f>
        <v/>
      </c>
      <c r="H8139" s="2">
        <f>$B$4*EXP((LN($B$7)-0.5*$B$8^2)*$B$6+$B$8*SQRT($B$6)*G8139)</f>
        <v/>
      </c>
      <c r="I8139" s="2">
        <f>MAX(H8139-$B$5,0)</f>
        <v/>
      </c>
    </row>
    <row r="8140">
      <c r="A8140" s="2" t="n">
        <v>8123</v>
      </c>
      <c r="B8140" s="2">
        <f>-B3123</f>
        <v/>
      </c>
      <c r="C8140" s="2">
        <f>$B$4*EXP((LN($B$7)-0.5*$B$8^2)*$B$6+$B$8*SQRT($B$6)*B8140)</f>
        <v/>
      </c>
      <c r="D8140" s="2">
        <f>MAX(C8140-$B$5,0)</f>
        <v/>
      </c>
      <c r="F8140" s="2" t="n">
        <v>8123</v>
      </c>
      <c r="G8140" s="2">
        <f>-G3123</f>
        <v/>
      </c>
      <c r="H8140" s="2">
        <f>$B$4*EXP((LN($B$7)-0.5*$B$8^2)*$B$6+$B$8*SQRT($B$6)*G8140)</f>
        <v/>
      </c>
      <c r="I8140" s="2">
        <f>MAX(H8140-$B$5,0)</f>
        <v/>
      </c>
    </row>
    <row r="8141">
      <c r="A8141" s="2" t="n">
        <v>8124</v>
      </c>
      <c r="B8141" s="2">
        <f>-B3124</f>
        <v/>
      </c>
      <c r="C8141" s="2">
        <f>$B$4*EXP((LN($B$7)-0.5*$B$8^2)*$B$6+$B$8*SQRT($B$6)*B8141)</f>
        <v/>
      </c>
      <c r="D8141" s="2">
        <f>MAX(C8141-$B$5,0)</f>
        <v/>
      </c>
      <c r="F8141" s="2" t="n">
        <v>8124</v>
      </c>
      <c r="G8141" s="2">
        <f>-G3124</f>
        <v/>
      </c>
      <c r="H8141" s="2">
        <f>$B$4*EXP((LN($B$7)-0.5*$B$8^2)*$B$6+$B$8*SQRT($B$6)*G8141)</f>
        <v/>
      </c>
      <c r="I8141" s="2">
        <f>MAX(H8141-$B$5,0)</f>
        <v/>
      </c>
    </row>
    <row r="8142">
      <c r="A8142" s="2" t="n">
        <v>8125</v>
      </c>
      <c r="B8142" s="2">
        <f>-B3125</f>
        <v/>
      </c>
      <c r="C8142" s="2">
        <f>$B$4*EXP((LN($B$7)-0.5*$B$8^2)*$B$6+$B$8*SQRT($B$6)*B8142)</f>
        <v/>
      </c>
      <c r="D8142" s="2">
        <f>MAX(C8142-$B$5,0)</f>
        <v/>
      </c>
      <c r="F8142" s="2" t="n">
        <v>8125</v>
      </c>
      <c r="G8142" s="2">
        <f>-G3125</f>
        <v/>
      </c>
      <c r="H8142" s="2">
        <f>$B$4*EXP((LN($B$7)-0.5*$B$8^2)*$B$6+$B$8*SQRT($B$6)*G8142)</f>
        <v/>
      </c>
      <c r="I8142" s="2">
        <f>MAX(H8142-$B$5,0)</f>
        <v/>
      </c>
    </row>
    <row r="8143">
      <c r="A8143" s="2" t="n">
        <v>8126</v>
      </c>
      <c r="B8143" s="2">
        <f>-B3126</f>
        <v/>
      </c>
      <c r="C8143" s="2">
        <f>$B$4*EXP((LN($B$7)-0.5*$B$8^2)*$B$6+$B$8*SQRT($B$6)*B8143)</f>
        <v/>
      </c>
      <c r="D8143" s="2">
        <f>MAX(C8143-$B$5,0)</f>
        <v/>
      </c>
      <c r="F8143" s="2" t="n">
        <v>8126</v>
      </c>
      <c r="G8143" s="2">
        <f>-G3126</f>
        <v/>
      </c>
      <c r="H8143" s="2">
        <f>$B$4*EXP((LN($B$7)-0.5*$B$8^2)*$B$6+$B$8*SQRT($B$6)*G8143)</f>
        <v/>
      </c>
      <c r="I8143" s="2">
        <f>MAX(H8143-$B$5,0)</f>
        <v/>
      </c>
    </row>
    <row r="8144">
      <c r="A8144" s="2" t="n">
        <v>8127</v>
      </c>
      <c r="B8144" s="2">
        <f>-B3127</f>
        <v/>
      </c>
      <c r="C8144" s="2">
        <f>$B$4*EXP((LN($B$7)-0.5*$B$8^2)*$B$6+$B$8*SQRT($B$6)*B8144)</f>
        <v/>
      </c>
      <c r="D8144" s="2">
        <f>MAX(C8144-$B$5,0)</f>
        <v/>
      </c>
      <c r="F8144" s="2" t="n">
        <v>8127</v>
      </c>
      <c r="G8144" s="2">
        <f>-G3127</f>
        <v/>
      </c>
      <c r="H8144" s="2">
        <f>$B$4*EXP((LN($B$7)-0.5*$B$8^2)*$B$6+$B$8*SQRT($B$6)*G8144)</f>
        <v/>
      </c>
      <c r="I8144" s="2">
        <f>MAX(H8144-$B$5,0)</f>
        <v/>
      </c>
    </row>
    <row r="8145">
      <c r="A8145" s="2" t="n">
        <v>8128</v>
      </c>
      <c r="B8145" s="2">
        <f>-B3128</f>
        <v/>
      </c>
      <c r="C8145" s="2">
        <f>$B$4*EXP((LN($B$7)-0.5*$B$8^2)*$B$6+$B$8*SQRT($B$6)*B8145)</f>
        <v/>
      </c>
      <c r="D8145" s="2">
        <f>MAX(C8145-$B$5,0)</f>
        <v/>
      </c>
      <c r="F8145" s="2" t="n">
        <v>8128</v>
      </c>
      <c r="G8145" s="2">
        <f>-G3128</f>
        <v/>
      </c>
      <c r="H8145" s="2">
        <f>$B$4*EXP((LN($B$7)-0.5*$B$8^2)*$B$6+$B$8*SQRT($B$6)*G8145)</f>
        <v/>
      </c>
      <c r="I8145" s="2">
        <f>MAX(H8145-$B$5,0)</f>
        <v/>
      </c>
    </row>
    <row r="8146">
      <c r="A8146" s="2" t="n">
        <v>8129</v>
      </c>
      <c r="B8146" s="2">
        <f>-B3129</f>
        <v/>
      </c>
      <c r="C8146" s="2">
        <f>$B$4*EXP((LN($B$7)-0.5*$B$8^2)*$B$6+$B$8*SQRT($B$6)*B8146)</f>
        <v/>
      </c>
      <c r="D8146" s="2">
        <f>MAX(C8146-$B$5,0)</f>
        <v/>
      </c>
      <c r="F8146" s="2" t="n">
        <v>8129</v>
      </c>
      <c r="G8146" s="2">
        <f>-G3129</f>
        <v/>
      </c>
      <c r="H8146" s="2">
        <f>$B$4*EXP((LN($B$7)-0.5*$B$8^2)*$B$6+$B$8*SQRT($B$6)*G8146)</f>
        <v/>
      </c>
      <c r="I8146" s="2">
        <f>MAX(H8146-$B$5,0)</f>
        <v/>
      </c>
    </row>
    <row r="8147">
      <c r="A8147" s="2" t="n">
        <v>8130</v>
      </c>
      <c r="B8147" s="2">
        <f>-B3130</f>
        <v/>
      </c>
      <c r="C8147" s="2">
        <f>$B$4*EXP((LN($B$7)-0.5*$B$8^2)*$B$6+$B$8*SQRT($B$6)*B8147)</f>
        <v/>
      </c>
      <c r="D8147" s="2">
        <f>MAX(C8147-$B$5,0)</f>
        <v/>
      </c>
      <c r="F8147" s="2" t="n">
        <v>8130</v>
      </c>
      <c r="G8147" s="2">
        <f>-G3130</f>
        <v/>
      </c>
      <c r="H8147" s="2">
        <f>$B$4*EXP((LN($B$7)-0.5*$B$8^2)*$B$6+$B$8*SQRT($B$6)*G8147)</f>
        <v/>
      </c>
      <c r="I8147" s="2">
        <f>MAX(H8147-$B$5,0)</f>
        <v/>
      </c>
    </row>
    <row r="8148">
      <c r="A8148" s="2" t="n">
        <v>8131</v>
      </c>
      <c r="B8148" s="2">
        <f>-B3131</f>
        <v/>
      </c>
      <c r="C8148" s="2">
        <f>$B$4*EXP((LN($B$7)-0.5*$B$8^2)*$B$6+$B$8*SQRT($B$6)*B8148)</f>
        <v/>
      </c>
      <c r="D8148" s="2">
        <f>MAX(C8148-$B$5,0)</f>
        <v/>
      </c>
      <c r="F8148" s="2" t="n">
        <v>8131</v>
      </c>
      <c r="G8148" s="2">
        <f>-G3131</f>
        <v/>
      </c>
      <c r="H8148" s="2">
        <f>$B$4*EXP((LN($B$7)-0.5*$B$8^2)*$B$6+$B$8*SQRT($B$6)*G8148)</f>
        <v/>
      </c>
      <c r="I8148" s="2">
        <f>MAX(H8148-$B$5,0)</f>
        <v/>
      </c>
    </row>
    <row r="8149">
      <c r="A8149" s="2" t="n">
        <v>8132</v>
      </c>
      <c r="B8149" s="2">
        <f>-B3132</f>
        <v/>
      </c>
      <c r="C8149" s="2">
        <f>$B$4*EXP((LN($B$7)-0.5*$B$8^2)*$B$6+$B$8*SQRT($B$6)*B8149)</f>
        <v/>
      </c>
      <c r="D8149" s="2">
        <f>MAX(C8149-$B$5,0)</f>
        <v/>
      </c>
      <c r="F8149" s="2" t="n">
        <v>8132</v>
      </c>
      <c r="G8149" s="2">
        <f>-G3132</f>
        <v/>
      </c>
      <c r="H8149" s="2">
        <f>$B$4*EXP((LN($B$7)-0.5*$B$8^2)*$B$6+$B$8*SQRT($B$6)*G8149)</f>
        <v/>
      </c>
      <c r="I8149" s="2">
        <f>MAX(H8149-$B$5,0)</f>
        <v/>
      </c>
    </row>
    <row r="8150">
      <c r="A8150" s="2" t="n">
        <v>8133</v>
      </c>
      <c r="B8150" s="2">
        <f>-B3133</f>
        <v/>
      </c>
      <c r="C8150" s="2">
        <f>$B$4*EXP((LN($B$7)-0.5*$B$8^2)*$B$6+$B$8*SQRT($B$6)*B8150)</f>
        <v/>
      </c>
      <c r="D8150" s="2">
        <f>MAX(C8150-$B$5,0)</f>
        <v/>
      </c>
      <c r="F8150" s="2" t="n">
        <v>8133</v>
      </c>
      <c r="G8150" s="2">
        <f>-G3133</f>
        <v/>
      </c>
      <c r="H8150" s="2">
        <f>$B$4*EXP((LN($B$7)-0.5*$B$8^2)*$B$6+$B$8*SQRT($B$6)*G8150)</f>
        <v/>
      </c>
      <c r="I8150" s="2">
        <f>MAX(H8150-$B$5,0)</f>
        <v/>
      </c>
    </row>
    <row r="8151">
      <c r="A8151" s="2" t="n">
        <v>8134</v>
      </c>
      <c r="B8151" s="2">
        <f>-B3134</f>
        <v/>
      </c>
      <c r="C8151" s="2">
        <f>$B$4*EXP((LN($B$7)-0.5*$B$8^2)*$B$6+$B$8*SQRT($B$6)*B8151)</f>
        <v/>
      </c>
      <c r="D8151" s="2">
        <f>MAX(C8151-$B$5,0)</f>
        <v/>
      </c>
      <c r="F8151" s="2" t="n">
        <v>8134</v>
      </c>
      <c r="G8151" s="2">
        <f>-G3134</f>
        <v/>
      </c>
      <c r="H8151" s="2">
        <f>$B$4*EXP((LN($B$7)-0.5*$B$8^2)*$B$6+$B$8*SQRT($B$6)*G8151)</f>
        <v/>
      </c>
      <c r="I8151" s="2">
        <f>MAX(H8151-$B$5,0)</f>
        <v/>
      </c>
    </row>
    <row r="8152">
      <c r="A8152" s="2" t="n">
        <v>8135</v>
      </c>
      <c r="B8152" s="2">
        <f>-B3135</f>
        <v/>
      </c>
      <c r="C8152" s="2">
        <f>$B$4*EXP((LN($B$7)-0.5*$B$8^2)*$B$6+$B$8*SQRT($B$6)*B8152)</f>
        <v/>
      </c>
      <c r="D8152" s="2">
        <f>MAX(C8152-$B$5,0)</f>
        <v/>
      </c>
      <c r="F8152" s="2" t="n">
        <v>8135</v>
      </c>
      <c r="G8152" s="2">
        <f>-G3135</f>
        <v/>
      </c>
      <c r="H8152" s="2">
        <f>$B$4*EXP((LN($B$7)-0.5*$B$8^2)*$B$6+$B$8*SQRT($B$6)*G8152)</f>
        <v/>
      </c>
      <c r="I8152" s="2">
        <f>MAX(H8152-$B$5,0)</f>
        <v/>
      </c>
    </row>
    <row r="8153">
      <c r="A8153" s="2" t="n">
        <v>8136</v>
      </c>
      <c r="B8153" s="2">
        <f>-B3136</f>
        <v/>
      </c>
      <c r="C8153" s="2">
        <f>$B$4*EXP((LN($B$7)-0.5*$B$8^2)*$B$6+$B$8*SQRT($B$6)*B8153)</f>
        <v/>
      </c>
      <c r="D8153" s="2">
        <f>MAX(C8153-$B$5,0)</f>
        <v/>
      </c>
      <c r="F8153" s="2" t="n">
        <v>8136</v>
      </c>
      <c r="G8153" s="2">
        <f>-G3136</f>
        <v/>
      </c>
      <c r="H8153" s="2">
        <f>$B$4*EXP((LN($B$7)-0.5*$B$8^2)*$B$6+$B$8*SQRT($B$6)*G8153)</f>
        <v/>
      </c>
      <c r="I8153" s="2">
        <f>MAX(H8153-$B$5,0)</f>
        <v/>
      </c>
    </row>
    <row r="8154">
      <c r="A8154" s="2" t="n">
        <v>8137</v>
      </c>
      <c r="B8154" s="2">
        <f>-B3137</f>
        <v/>
      </c>
      <c r="C8154" s="2">
        <f>$B$4*EXP((LN($B$7)-0.5*$B$8^2)*$B$6+$B$8*SQRT($B$6)*B8154)</f>
        <v/>
      </c>
      <c r="D8154" s="2">
        <f>MAX(C8154-$B$5,0)</f>
        <v/>
      </c>
      <c r="F8154" s="2" t="n">
        <v>8137</v>
      </c>
      <c r="G8154" s="2">
        <f>-G3137</f>
        <v/>
      </c>
      <c r="H8154" s="2">
        <f>$B$4*EXP((LN($B$7)-0.5*$B$8^2)*$B$6+$B$8*SQRT($B$6)*G8154)</f>
        <v/>
      </c>
      <c r="I8154" s="2">
        <f>MAX(H8154-$B$5,0)</f>
        <v/>
      </c>
    </row>
    <row r="8155">
      <c r="A8155" s="2" t="n">
        <v>8138</v>
      </c>
      <c r="B8155" s="2">
        <f>-B3138</f>
        <v/>
      </c>
      <c r="C8155" s="2">
        <f>$B$4*EXP((LN($B$7)-0.5*$B$8^2)*$B$6+$B$8*SQRT($B$6)*B8155)</f>
        <v/>
      </c>
      <c r="D8155" s="2">
        <f>MAX(C8155-$B$5,0)</f>
        <v/>
      </c>
      <c r="F8155" s="2" t="n">
        <v>8138</v>
      </c>
      <c r="G8155" s="2">
        <f>-G3138</f>
        <v/>
      </c>
      <c r="H8155" s="2">
        <f>$B$4*EXP((LN($B$7)-0.5*$B$8^2)*$B$6+$B$8*SQRT($B$6)*G8155)</f>
        <v/>
      </c>
      <c r="I8155" s="2">
        <f>MAX(H8155-$B$5,0)</f>
        <v/>
      </c>
    </row>
    <row r="8156">
      <c r="A8156" s="2" t="n">
        <v>8139</v>
      </c>
      <c r="B8156" s="2">
        <f>-B3139</f>
        <v/>
      </c>
      <c r="C8156" s="2">
        <f>$B$4*EXP((LN($B$7)-0.5*$B$8^2)*$B$6+$B$8*SQRT($B$6)*B8156)</f>
        <v/>
      </c>
      <c r="D8156" s="2">
        <f>MAX(C8156-$B$5,0)</f>
        <v/>
      </c>
      <c r="F8156" s="2" t="n">
        <v>8139</v>
      </c>
      <c r="G8156" s="2">
        <f>-G3139</f>
        <v/>
      </c>
      <c r="H8156" s="2">
        <f>$B$4*EXP((LN($B$7)-0.5*$B$8^2)*$B$6+$B$8*SQRT($B$6)*G8156)</f>
        <v/>
      </c>
      <c r="I8156" s="2">
        <f>MAX(H8156-$B$5,0)</f>
        <v/>
      </c>
    </row>
    <row r="8157">
      <c r="A8157" s="2" t="n">
        <v>8140</v>
      </c>
      <c r="B8157" s="2">
        <f>-B3140</f>
        <v/>
      </c>
      <c r="C8157" s="2">
        <f>$B$4*EXP((LN($B$7)-0.5*$B$8^2)*$B$6+$B$8*SQRT($B$6)*B8157)</f>
        <v/>
      </c>
      <c r="D8157" s="2">
        <f>MAX(C8157-$B$5,0)</f>
        <v/>
      </c>
      <c r="F8157" s="2" t="n">
        <v>8140</v>
      </c>
      <c r="G8157" s="2">
        <f>-G3140</f>
        <v/>
      </c>
      <c r="H8157" s="2">
        <f>$B$4*EXP((LN($B$7)-0.5*$B$8^2)*$B$6+$B$8*SQRT($B$6)*G8157)</f>
        <v/>
      </c>
      <c r="I8157" s="2">
        <f>MAX(H8157-$B$5,0)</f>
        <v/>
      </c>
    </row>
    <row r="8158">
      <c r="A8158" s="2" t="n">
        <v>8141</v>
      </c>
      <c r="B8158" s="2">
        <f>-B3141</f>
        <v/>
      </c>
      <c r="C8158" s="2">
        <f>$B$4*EXP((LN($B$7)-0.5*$B$8^2)*$B$6+$B$8*SQRT($B$6)*B8158)</f>
        <v/>
      </c>
      <c r="D8158" s="2">
        <f>MAX(C8158-$B$5,0)</f>
        <v/>
      </c>
      <c r="F8158" s="2" t="n">
        <v>8141</v>
      </c>
      <c r="G8158" s="2">
        <f>-G3141</f>
        <v/>
      </c>
      <c r="H8158" s="2">
        <f>$B$4*EXP((LN($B$7)-0.5*$B$8^2)*$B$6+$B$8*SQRT($B$6)*G8158)</f>
        <v/>
      </c>
      <c r="I8158" s="2">
        <f>MAX(H8158-$B$5,0)</f>
        <v/>
      </c>
    </row>
    <row r="8159">
      <c r="A8159" s="2" t="n">
        <v>8142</v>
      </c>
      <c r="B8159" s="2">
        <f>-B3142</f>
        <v/>
      </c>
      <c r="C8159" s="2">
        <f>$B$4*EXP((LN($B$7)-0.5*$B$8^2)*$B$6+$B$8*SQRT($B$6)*B8159)</f>
        <v/>
      </c>
      <c r="D8159" s="2">
        <f>MAX(C8159-$B$5,0)</f>
        <v/>
      </c>
      <c r="F8159" s="2" t="n">
        <v>8142</v>
      </c>
      <c r="G8159" s="2">
        <f>-G3142</f>
        <v/>
      </c>
      <c r="H8159" s="2">
        <f>$B$4*EXP((LN($B$7)-0.5*$B$8^2)*$B$6+$B$8*SQRT($B$6)*G8159)</f>
        <v/>
      </c>
      <c r="I8159" s="2">
        <f>MAX(H8159-$B$5,0)</f>
        <v/>
      </c>
    </row>
    <row r="8160">
      <c r="A8160" s="2" t="n">
        <v>8143</v>
      </c>
      <c r="B8160" s="2">
        <f>-B3143</f>
        <v/>
      </c>
      <c r="C8160" s="2">
        <f>$B$4*EXP((LN($B$7)-0.5*$B$8^2)*$B$6+$B$8*SQRT($B$6)*B8160)</f>
        <v/>
      </c>
      <c r="D8160" s="2">
        <f>MAX(C8160-$B$5,0)</f>
        <v/>
      </c>
      <c r="F8160" s="2" t="n">
        <v>8143</v>
      </c>
      <c r="G8160" s="2">
        <f>-G3143</f>
        <v/>
      </c>
      <c r="H8160" s="2">
        <f>$B$4*EXP((LN($B$7)-0.5*$B$8^2)*$B$6+$B$8*SQRT($B$6)*G8160)</f>
        <v/>
      </c>
      <c r="I8160" s="2">
        <f>MAX(H8160-$B$5,0)</f>
        <v/>
      </c>
    </row>
    <row r="8161">
      <c r="A8161" s="2" t="n">
        <v>8144</v>
      </c>
      <c r="B8161" s="2">
        <f>-B3144</f>
        <v/>
      </c>
      <c r="C8161" s="2">
        <f>$B$4*EXP((LN($B$7)-0.5*$B$8^2)*$B$6+$B$8*SQRT($B$6)*B8161)</f>
        <v/>
      </c>
      <c r="D8161" s="2">
        <f>MAX(C8161-$B$5,0)</f>
        <v/>
      </c>
      <c r="F8161" s="2" t="n">
        <v>8144</v>
      </c>
      <c r="G8161" s="2">
        <f>-G3144</f>
        <v/>
      </c>
      <c r="H8161" s="2">
        <f>$B$4*EXP((LN($B$7)-0.5*$B$8^2)*$B$6+$B$8*SQRT($B$6)*G8161)</f>
        <v/>
      </c>
      <c r="I8161" s="2">
        <f>MAX(H8161-$B$5,0)</f>
        <v/>
      </c>
    </row>
    <row r="8162">
      <c r="A8162" s="2" t="n">
        <v>8145</v>
      </c>
      <c r="B8162" s="2">
        <f>-B3145</f>
        <v/>
      </c>
      <c r="C8162" s="2">
        <f>$B$4*EXP((LN($B$7)-0.5*$B$8^2)*$B$6+$B$8*SQRT($B$6)*B8162)</f>
        <v/>
      </c>
      <c r="D8162" s="2">
        <f>MAX(C8162-$B$5,0)</f>
        <v/>
      </c>
      <c r="F8162" s="2" t="n">
        <v>8145</v>
      </c>
      <c r="G8162" s="2">
        <f>-G3145</f>
        <v/>
      </c>
      <c r="H8162" s="2">
        <f>$B$4*EXP((LN($B$7)-0.5*$B$8^2)*$B$6+$B$8*SQRT($B$6)*G8162)</f>
        <v/>
      </c>
      <c r="I8162" s="2">
        <f>MAX(H8162-$B$5,0)</f>
        <v/>
      </c>
    </row>
    <row r="8163">
      <c r="A8163" s="2" t="n">
        <v>8146</v>
      </c>
      <c r="B8163" s="2">
        <f>-B3146</f>
        <v/>
      </c>
      <c r="C8163" s="2">
        <f>$B$4*EXP((LN($B$7)-0.5*$B$8^2)*$B$6+$B$8*SQRT($B$6)*B8163)</f>
        <v/>
      </c>
      <c r="D8163" s="2">
        <f>MAX(C8163-$B$5,0)</f>
        <v/>
      </c>
      <c r="F8163" s="2" t="n">
        <v>8146</v>
      </c>
      <c r="G8163" s="2">
        <f>-G3146</f>
        <v/>
      </c>
      <c r="H8163" s="2">
        <f>$B$4*EXP((LN($B$7)-0.5*$B$8^2)*$B$6+$B$8*SQRT($B$6)*G8163)</f>
        <v/>
      </c>
      <c r="I8163" s="2">
        <f>MAX(H8163-$B$5,0)</f>
        <v/>
      </c>
    </row>
    <row r="8164">
      <c r="A8164" s="2" t="n">
        <v>8147</v>
      </c>
      <c r="B8164" s="2">
        <f>-B3147</f>
        <v/>
      </c>
      <c r="C8164" s="2">
        <f>$B$4*EXP((LN($B$7)-0.5*$B$8^2)*$B$6+$B$8*SQRT($B$6)*B8164)</f>
        <v/>
      </c>
      <c r="D8164" s="2">
        <f>MAX(C8164-$B$5,0)</f>
        <v/>
      </c>
      <c r="F8164" s="2" t="n">
        <v>8147</v>
      </c>
      <c r="G8164" s="2">
        <f>-G3147</f>
        <v/>
      </c>
      <c r="H8164" s="2">
        <f>$B$4*EXP((LN($B$7)-0.5*$B$8^2)*$B$6+$B$8*SQRT($B$6)*G8164)</f>
        <v/>
      </c>
      <c r="I8164" s="2">
        <f>MAX(H8164-$B$5,0)</f>
        <v/>
      </c>
    </row>
    <row r="8165">
      <c r="A8165" s="2" t="n">
        <v>8148</v>
      </c>
      <c r="B8165" s="2">
        <f>-B3148</f>
        <v/>
      </c>
      <c r="C8165" s="2">
        <f>$B$4*EXP((LN($B$7)-0.5*$B$8^2)*$B$6+$B$8*SQRT($B$6)*B8165)</f>
        <v/>
      </c>
      <c r="D8165" s="2">
        <f>MAX(C8165-$B$5,0)</f>
        <v/>
      </c>
      <c r="F8165" s="2" t="n">
        <v>8148</v>
      </c>
      <c r="G8165" s="2">
        <f>-G3148</f>
        <v/>
      </c>
      <c r="H8165" s="2">
        <f>$B$4*EXP((LN($B$7)-0.5*$B$8^2)*$B$6+$B$8*SQRT($B$6)*G8165)</f>
        <v/>
      </c>
      <c r="I8165" s="2">
        <f>MAX(H8165-$B$5,0)</f>
        <v/>
      </c>
    </row>
    <row r="8166">
      <c r="A8166" s="2" t="n">
        <v>8149</v>
      </c>
      <c r="B8166" s="2">
        <f>-B3149</f>
        <v/>
      </c>
      <c r="C8166" s="2">
        <f>$B$4*EXP((LN($B$7)-0.5*$B$8^2)*$B$6+$B$8*SQRT($B$6)*B8166)</f>
        <v/>
      </c>
      <c r="D8166" s="2">
        <f>MAX(C8166-$B$5,0)</f>
        <v/>
      </c>
      <c r="F8166" s="2" t="n">
        <v>8149</v>
      </c>
      <c r="G8166" s="2">
        <f>-G3149</f>
        <v/>
      </c>
      <c r="H8166" s="2">
        <f>$B$4*EXP((LN($B$7)-0.5*$B$8^2)*$B$6+$B$8*SQRT($B$6)*G8166)</f>
        <v/>
      </c>
      <c r="I8166" s="2">
        <f>MAX(H8166-$B$5,0)</f>
        <v/>
      </c>
    </row>
    <row r="8167">
      <c r="A8167" s="2" t="n">
        <v>8150</v>
      </c>
      <c r="B8167" s="2">
        <f>-B3150</f>
        <v/>
      </c>
      <c r="C8167" s="2">
        <f>$B$4*EXP((LN($B$7)-0.5*$B$8^2)*$B$6+$B$8*SQRT($B$6)*B8167)</f>
        <v/>
      </c>
      <c r="D8167" s="2">
        <f>MAX(C8167-$B$5,0)</f>
        <v/>
      </c>
      <c r="F8167" s="2" t="n">
        <v>8150</v>
      </c>
      <c r="G8167" s="2">
        <f>-G3150</f>
        <v/>
      </c>
      <c r="H8167" s="2">
        <f>$B$4*EXP((LN($B$7)-0.5*$B$8^2)*$B$6+$B$8*SQRT($B$6)*G8167)</f>
        <v/>
      </c>
      <c r="I8167" s="2">
        <f>MAX(H8167-$B$5,0)</f>
        <v/>
      </c>
    </row>
    <row r="8168">
      <c r="A8168" s="2" t="n">
        <v>8151</v>
      </c>
      <c r="B8168" s="2">
        <f>-B3151</f>
        <v/>
      </c>
      <c r="C8168" s="2">
        <f>$B$4*EXP((LN($B$7)-0.5*$B$8^2)*$B$6+$B$8*SQRT($B$6)*B8168)</f>
        <v/>
      </c>
      <c r="D8168" s="2">
        <f>MAX(C8168-$B$5,0)</f>
        <v/>
      </c>
      <c r="F8168" s="2" t="n">
        <v>8151</v>
      </c>
      <c r="G8168" s="2">
        <f>-G3151</f>
        <v/>
      </c>
      <c r="H8168" s="2">
        <f>$B$4*EXP((LN($B$7)-0.5*$B$8^2)*$B$6+$B$8*SQRT($B$6)*G8168)</f>
        <v/>
      </c>
      <c r="I8168" s="2">
        <f>MAX(H8168-$B$5,0)</f>
        <v/>
      </c>
    </row>
    <row r="8169">
      <c r="A8169" s="2" t="n">
        <v>8152</v>
      </c>
      <c r="B8169" s="2">
        <f>-B3152</f>
        <v/>
      </c>
      <c r="C8169" s="2">
        <f>$B$4*EXP((LN($B$7)-0.5*$B$8^2)*$B$6+$B$8*SQRT($B$6)*B8169)</f>
        <v/>
      </c>
      <c r="D8169" s="2">
        <f>MAX(C8169-$B$5,0)</f>
        <v/>
      </c>
      <c r="F8169" s="2" t="n">
        <v>8152</v>
      </c>
      <c r="G8169" s="2">
        <f>-G3152</f>
        <v/>
      </c>
      <c r="H8169" s="2">
        <f>$B$4*EXP((LN($B$7)-0.5*$B$8^2)*$B$6+$B$8*SQRT($B$6)*G8169)</f>
        <v/>
      </c>
      <c r="I8169" s="2">
        <f>MAX(H8169-$B$5,0)</f>
        <v/>
      </c>
    </row>
    <row r="8170">
      <c r="A8170" s="2" t="n">
        <v>8153</v>
      </c>
      <c r="B8170" s="2">
        <f>-B3153</f>
        <v/>
      </c>
      <c r="C8170" s="2">
        <f>$B$4*EXP((LN($B$7)-0.5*$B$8^2)*$B$6+$B$8*SQRT($B$6)*B8170)</f>
        <v/>
      </c>
      <c r="D8170" s="2">
        <f>MAX(C8170-$B$5,0)</f>
        <v/>
      </c>
      <c r="F8170" s="2" t="n">
        <v>8153</v>
      </c>
      <c r="G8170" s="2">
        <f>-G3153</f>
        <v/>
      </c>
      <c r="H8170" s="2">
        <f>$B$4*EXP((LN($B$7)-0.5*$B$8^2)*$B$6+$B$8*SQRT($B$6)*G8170)</f>
        <v/>
      </c>
      <c r="I8170" s="2">
        <f>MAX(H8170-$B$5,0)</f>
        <v/>
      </c>
    </row>
    <row r="8171">
      <c r="A8171" s="2" t="n">
        <v>8154</v>
      </c>
      <c r="B8171" s="2">
        <f>-B3154</f>
        <v/>
      </c>
      <c r="C8171" s="2">
        <f>$B$4*EXP((LN($B$7)-0.5*$B$8^2)*$B$6+$B$8*SQRT($B$6)*B8171)</f>
        <v/>
      </c>
      <c r="D8171" s="2">
        <f>MAX(C8171-$B$5,0)</f>
        <v/>
      </c>
      <c r="F8171" s="2" t="n">
        <v>8154</v>
      </c>
      <c r="G8171" s="2">
        <f>-G3154</f>
        <v/>
      </c>
      <c r="H8171" s="2">
        <f>$B$4*EXP((LN($B$7)-0.5*$B$8^2)*$B$6+$B$8*SQRT($B$6)*G8171)</f>
        <v/>
      </c>
      <c r="I8171" s="2">
        <f>MAX(H8171-$B$5,0)</f>
        <v/>
      </c>
    </row>
    <row r="8172">
      <c r="A8172" s="2" t="n">
        <v>8155</v>
      </c>
      <c r="B8172" s="2">
        <f>-B3155</f>
        <v/>
      </c>
      <c r="C8172" s="2">
        <f>$B$4*EXP((LN($B$7)-0.5*$B$8^2)*$B$6+$B$8*SQRT($B$6)*B8172)</f>
        <v/>
      </c>
      <c r="D8172" s="2">
        <f>MAX(C8172-$B$5,0)</f>
        <v/>
      </c>
      <c r="F8172" s="2" t="n">
        <v>8155</v>
      </c>
      <c r="G8172" s="2">
        <f>-G3155</f>
        <v/>
      </c>
      <c r="H8172" s="2">
        <f>$B$4*EXP((LN($B$7)-0.5*$B$8^2)*$B$6+$B$8*SQRT($B$6)*G8172)</f>
        <v/>
      </c>
      <c r="I8172" s="2">
        <f>MAX(H8172-$B$5,0)</f>
        <v/>
      </c>
    </row>
    <row r="8173">
      <c r="A8173" s="2" t="n">
        <v>8156</v>
      </c>
      <c r="B8173" s="2">
        <f>-B3156</f>
        <v/>
      </c>
      <c r="C8173" s="2">
        <f>$B$4*EXP((LN($B$7)-0.5*$B$8^2)*$B$6+$B$8*SQRT($B$6)*B8173)</f>
        <v/>
      </c>
      <c r="D8173" s="2">
        <f>MAX(C8173-$B$5,0)</f>
        <v/>
      </c>
      <c r="F8173" s="2" t="n">
        <v>8156</v>
      </c>
      <c r="G8173" s="2">
        <f>-G3156</f>
        <v/>
      </c>
      <c r="H8173" s="2">
        <f>$B$4*EXP((LN($B$7)-0.5*$B$8^2)*$B$6+$B$8*SQRT($B$6)*G8173)</f>
        <v/>
      </c>
      <c r="I8173" s="2">
        <f>MAX(H8173-$B$5,0)</f>
        <v/>
      </c>
    </row>
    <row r="8174">
      <c r="A8174" s="2" t="n">
        <v>8157</v>
      </c>
      <c r="B8174" s="2">
        <f>-B3157</f>
        <v/>
      </c>
      <c r="C8174" s="2">
        <f>$B$4*EXP((LN($B$7)-0.5*$B$8^2)*$B$6+$B$8*SQRT($B$6)*B8174)</f>
        <v/>
      </c>
      <c r="D8174" s="2">
        <f>MAX(C8174-$B$5,0)</f>
        <v/>
      </c>
      <c r="F8174" s="2" t="n">
        <v>8157</v>
      </c>
      <c r="G8174" s="2">
        <f>-G3157</f>
        <v/>
      </c>
      <c r="H8174" s="2">
        <f>$B$4*EXP((LN($B$7)-0.5*$B$8^2)*$B$6+$B$8*SQRT($B$6)*G8174)</f>
        <v/>
      </c>
      <c r="I8174" s="2">
        <f>MAX(H8174-$B$5,0)</f>
        <v/>
      </c>
    </row>
    <row r="8175">
      <c r="A8175" s="2" t="n">
        <v>8158</v>
      </c>
      <c r="B8175" s="2">
        <f>-B3158</f>
        <v/>
      </c>
      <c r="C8175" s="2">
        <f>$B$4*EXP((LN($B$7)-0.5*$B$8^2)*$B$6+$B$8*SQRT($B$6)*B8175)</f>
        <v/>
      </c>
      <c r="D8175" s="2">
        <f>MAX(C8175-$B$5,0)</f>
        <v/>
      </c>
      <c r="F8175" s="2" t="n">
        <v>8158</v>
      </c>
      <c r="G8175" s="2">
        <f>-G3158</f>
        <v/>
      </c>
      <c r="H8175" s="2">
        <f>$B$4*EXP((LN($B$7)-0.5*$B$8^2)*$B$6+$B$8*SQRT($B$6)*G8175)</f>
        <v/>
      </c>
      <c r="I8175" s="2">
        <f>MAX(H8175-$B$5,0)</f>
        <v/>
      </c>
    </row>
    <row r="8176">
      <c r="A8176" s="2" t="n">
        <v>8159</v>
      </c>
      <c r="B8176" s="2">
        <f>-B3159</f>
        <v/>
      </c>
      <c r="C8176" s="2">
        <f>$B$4*EXP((LN($B$7)-0.5*$B$8^2)*$B$6+$B$8*SQRT($B$6)*B8176)</f>
        <v/>
      </c>
      <c r="D8176" s="2">
        <f>MAX(C8176-$B$5,0)</f>
        <v/>
      </c>
      <c r="F8176" s="2" t="n">
        <v>8159</v>
      </c>
      <c r="G8176" s="2">
        <f>-G3159</f>
        <v/>
      </c>
      <c r="H8176" s="2">
        <f>$B$4*EXP((LN($B$7)-0.5*$B$8^2)*$B$6+$B$8*SQRT($B$6)*G8176)</f>
        <v/>
      </c>
      <c r="I8176" s="2">
        <f>MAX(H8176-$B$5,0)</f>
        <v/>
      </c>
    </row>
    <row r="8177">
      <c r="A8177" s="2" t="n">
        <v>8160</v>
      </c>
      <c r="B8177" s="2">
        <f>-B3160</f>
        <v/>
      </c>
      <c r="C8177" s="2">
        <f>$B$4*EXP((LN($B$7)-0.5*$B$8^2)*$B$6+$B$8*SQRT($B$6)*B8177)</f>
        <v/>
      </c>
      <c r="D8177" s="2">
        <f>MAX(C8177-$B$5,0)</f>
        <v/>
      </c>
      <c r="F8177" s="2" t="n">
        <v>8160</v>
      </c>
      <c r="G8177" s="2">
        <f>-G3160</f>
        <v/>
      </c>
      <c r="H8177" s="2">
        <f>$B$4*EXP((LN($B$7)-0.5*$B$8^2)*$B$6+$B$8*SQRT($B$6)*G8177)</f>
        <v/>
      </c>
      <c r="I8177" s="2">
        <f>MAX(H8177-$B$5,0)</f>
        <v/>
      </c>
    </row>
    <row r="8178">
      <c r="A8178" s="2" t="n">
        <v>8161</v>
      </c>
      <c r="B8178" s="2">
        <f>-B3161</f>
        <v/>
      </c>
      <c r="C8178" s="2">
        <f>$B$4*EXP((LN($B$7)-0.5*$B$8^2)*$B$6+$B$8*SQRT($B$6)*B8178)</f>
        <v/>
      </c>
      <c r="D8178" s="2">
        <f>MAX(C8178-$B$5,0)</f>
        <v/>
      </c>
      <c r="F8178" s="2" t="n">
        <v>8161</v>
      </c>
      <c r="G8178" s="2">
        <f>-G3161</f>
        <v/>
      </c>
      <c r="H8178" s="2">
        <f>$B$4*EXP((LN($B$7)-0.5*$B$8^2)*$B$6+$B$8*SQRT($B$6)*G8178)</f>
        <v/>
      </c>
      <c r="I8178" s="2">
        <f>MAX(H8178-$B$5,0)</f>
        <v/>
      </c>
    </row>
    <row r="8179">
      <c r="A8179" s="2" t="n">
        <v>8162</v>
      </c>
      <c r="B8179" s="2">
        <f>-B3162</f>
        <v/>
      </c>
      <c r="C8179" s="2">
        <f>$B$4*EXP((LN($B$7)-0.5*$B$8^2)*$B$6+$B$8*SQRT($B$6)*B8179)</f>
        <v/>
      </c>
      <c r="D8179" s="2">
        <f>MAX(C8179-$B$5,0)</f>
        <v/>
      </c>
      <c r="F8179" s="2" t="n">
        <v>8162</v>
      </c>
      <c r="G8179" s="2">
        <f>-G3162</f>
        <v/>
      </c>
      <c r="H8179" s="2">
        <f>$B$4*EXP((LN($B$7)-0.5*$B$8^2)*$B$6+$B$8*SQRT($B$6)*G8179)</f>
        <v/>
      </c>
      <c r="I8179" s="2">
        <f>MAX(H8179-$B$5,0)</f>
        <v/>
      </c>
    </row>
    <row r="8180">
      <c r="A8180" s="2" t="n">
        <v>8163</v>
      </c>
      <c r="B8180" s="2">
        <f>-B3163</f>
        <v/>
      </c>
      <c r="C8180" s="2">
        <f>$B$4*EXP((LN($B$7)-0.5*$B$8^2)*$B$6+$B$8*SQRT($B$6)*B8180)</f>
        <v/>
      </c>
      <c r="D8180" s="2">
        <f>MAX(C8180-$B$5,0)</f>
        <v/>
      </c>
      <c r="F8180" s="2" t="n">
        <v>8163</v>
      </c>
      <c r="G8180" s="2">
        <f>-G3163</f>
        <v/>
      </c>
      <c r="H8180" s="2">
        <f>$B$4*EXP((LN($B$7)-0.5*$B$8^2)*$B$6+$B$8*SQRT($B$6)*G8180)</f>
        <v/>
      </c>
      <c r="I8180" s="2">
        <f>MAX(H8180-$B$5,0)</f>
        <v/>
      </c>
    </row>
    <row r="8181">
      <c r="A8181" s="2" t="n">
        <v>8164</v>
      </c>
      <c r="B8181" s="2">
        <f>-B3164</f>
        <v/>
      </c>
      <c r="C8181" s="2">
        <f>$B$4*EXP((LN($B$7)-0.5*$B$8^2)*$B$6+$B$8*SQRT($B$6)*B8181)</f>
        <v/>
      </c>
      <c r="D8181" s="2">
        <f>MAX(C8181-$B$5,0)</f>
        <v/>
      </c>
      <c r="F8181" s="2" t="n">
        <v>8164</v>
      </c>
      <c r="G8181" s="2">
        <f>-G3164</f>
        <v/>
      </c>
      <c r="H8181" s="2">
        <f>$B$4*EXP((LN($B$7)-0.5*$B$8^2)*$B$6+$B$8*SQRT($B$6)*G8181)</f>
        <v/>
      </c>
      <c r="I8181" s="2">
        <f>MAX(H8181-$B$5,0)</f>
        <v/>
      </c>
    </row>
    <row r="8182">
      <c r="A8182" s="2" t="n">
        <v>8165</v>
      </c>
      <c r="B8182" s="2">
        <f>-B3165</f>
        <v/>
      </c>
      <c r="C8182" s="2">
        <f>$B$4*EXP((LN($B$7)-0.5*$B$8^2)*$B$6+$B$8*SQRT($B$6)*B8182)</f>
        <v/>
      </c>
      <c r="D8182" s="2">
        <f>MAX(C8182-$B$5,0)</f>
        <v/>
      </c>
      <c r="F8182" s="2" t="n">
        <v>8165</v>
      </c>
      <c r="G8182" s="2">
        <f>-G3165</f>
        <v/>
      </c>
      <c r="H8182" s="2">
        <f>$B$4*EXP((LN($B$7)-0.5*$B$8^2)*$B$6+$B$8*SQRT($B$6)*G8182)</f>
        <v/>
      </c>
      <c r="I8182" s="2">
        <f>MAX(H8182-$B$5,0)</f>
        <v/>
      </c>
    </row>
    <row r="8183">
      <c r="A8183" s="2" t="n">
        <v>8166</v>
      </c>
      <c r="B8183" s="2">
        <f>-B3166</f>
        <v/>
      </c>
      <c r="C8183" s="2">
        <f>$B$4*EXP((LN($B$7)-0.5*$B$8^2)*$B$6+$B$8*SQRT($B$6)*B8183)</f>
        <v/>
      </c>
      <c r="D8183" s="2">
        <f>MAX(C8183-$B$5,0)</f>
        <v/>
      </c>
      <c r="F8183" s="2" t="n">
        <v>8166</v>
      </c>
      <c r="G8183" s="2">
        <f>-G3166</f>
        <v/>
      </c>
      <c r="H8183" s="2">
        <f>$B$4*EXP((LN($B$7)-0.5*$B$8^2)*$B$6+$B$8*SQRT($B$6)*G8183)</f>
        <v/>
      </c>
      <c r="I8183" s="2">
        <f>MAX(H8183-$B$5,0)</f>
        <v/>
      </c>
    </row>
    <row r="8184">
      <c r="A8184" s="2" t="n">
        <v>8167</v>
      </c>
      <c r="B8184" s="2">
        <f>-B3167</f>
        <v/>
      </c>
      <c r="C8184" s="2">
        <f>$B$4*EXP((LN($B$7)-0.5*$B$8^2)*$B$6+$B$8*SQRT($B$6)*B8184)</f>
        <v/>
      </c>
      <c r="D8184" s="2">
        <f>MAX(C8184-$B$5,0)</f>
        <v/>
      </c>
      <c r="F8184" s="2" t="n">
        <v>8167</v>
      </c>
      <c r="G8184" s="2">
        <f>-G3167</f>
        <v/>
      </c>
      <c r="H8184" s="2">
        <f>$B$4*EXP((LN($B$7)-0.5*$B$8^2)*$B$6+$B$8*SQRT($B$6)*G8184)</f>
        <v/>
      </c>
      <c r="I8184" s="2">
        <f>MAX(H8184-$B$5,0)</f>
        <v/>
      </c>
    </row>
    <row r="8185">
      <c r="A8185" s="2" t="n">
        <v>8168</v>
      </c>
      <c r="B8185" s="2">
        <f>-B3168</f>
        <v/>
      </c>
      <c r="C8185" s="2">
        <f>$B$4*EXP((LN($B$7)-0.5*$B$8^2)*$B$6+$B$8*SQRT($B$6)*B8185)</f>
        <v/>
      </c>
      <c r="D8185" s="2">
        <f>MAX(C8185-$B$5,0)</f>
        <v/>
      </c>
      <c r="F8185" s="2" t="n">
        <v>8168</v>
      </c>
      <c r="G8185" s="2">
        <f>-G3168</f>
        <v/>
      </c>
      <c r="H8185" s="2">
        <f>$B$4*EXP((LN($B$7)-0.5*$B$8^2)*$B$6+$B$8*SQRT($B$6)*G8185)</f>
        <v/>
      </c>
      <c r="I8185" s="2">
        <f>MAX(H8185-$B$5,0)</f>
        <v/>
      </c>
    </row>
    <row r="8186">
      <c r="A8186" s="2" t="n">
        <v>8169</v>
      </c>
      <c r="B8186" s="2">
        <f>-B3169</f>
        <v/>
      </c>
      <c r="C8186" s="2">
        <f>$B$4*EXP((LN($B$7)-0.5*$B$8^2)*$B$6+$B$8*SQRT($B$6)*B8186)</f>
        <v/>
      </c>
      <c r="D8186" s="2">
        <f>MAX(C8186-$B$5,0)</f>
        <v/>
      </c>
      <c r="F8186" s="2" t="n">
        <v>8169</v>
      </c>
      <c r="G8186" s="2">
        <f>-G3169</f>
        <v/>
      </c>
      <c r="H8186" s="2">
        <f>$B$4*EXP((LN($B$7)-0.5*$B$8^2)*$B$6+$B$8*SQRT($B$6)*G8186)</f>
        <v/>
      </c>
      <c r="I8186" s="2">
        <f>MAX(H8186-$B$5,0)</f>
        <v/>
      </c>
    </row>
    <row r="8187">
      <c r="A8187" s="2" t="n">
        <v>8170</v>
      </c>
      <c r="B8187" s="2">
        <f>-B3170</f>
        <v/>
      </c>
      <c r="C8187" s="2">
        <f>$B$4*EXP((LN($B$7)-0.5*$B$8^2)*$B$6+$B$8*SQRT($B$6)*B8187)</f>
        <v/>
      </c>
      <c r="D8187" s="2">
        <f>MAX(C8187-$B$5,0)</f>
        <v/>
      </c>
      <c r="F8187" s="2" t="n">
        <v>8170</v>
      </c>
      <c r="G8187" s="2">
        <f>-G3170</f>
        <v/>
      </c>
      <c r="H8187" s="2">
        <f>$B$4*EXP((LN($B$7)-0.5*$B$8^2)*$B$6+$B$8*SQRT($B$6)*G8187)</f>
        <v/>
      </c>
      <c r="I8187" s="2">
        <f>MAX(H8187-$B$5,0)</f>
        <v/>
      </c>
    </row>
    <row r="8188">
      <c r="A8188" s="2" t="n">
        <v>8171</v>
      </c>
      <c r="B8188" s="2">
        <f>-B3171</f>
        <v/>
      </c>
      <c r="C8188" s="2">
        <f>$B$4*EXP((LN($B$7)-0.5*$B$8^2)*$B$6+$B$8*SQRT($B$6)*B8188)</f>
        <v/>
      </c>
      <c r="D8188" s="2">
        <f>MAX(C8188-$B$5,0)</f>
        <v/>
      </c>
      <c r="F8188" s="2" t="n">
        <v>8171</v>
      </c>
      <c r="G8188" s="2">
        <f>-G3171</f>
        <v/>
      </c>
      <c r="H8188" s="2">
        <f>$B$4*EXP((LN($B$7)-0.5*$B$8^2)*$B$6+$B$8*SQRT($B$6)*G8188)</f>
        <v/>
      </c>
      <c r="I8188" s="2">
        <f>MAX(H8188-$B$5,0)</f>
        <v/>
      </c>
    </row>
    <row r="8189">
      <c r="A8189" s="2" t="n">
        <v>8172</v>
      </c>
      <c r="B8189" s="2">
        <f>-B3172</f>
        <v/>
      </c>
      <c r="C8189" s="2">
        <f>$B$4*EXP((LN($B$7)-0.5*$B$8^2)*$B$6+$B$8*SQRT($B$6)*B8189)</f>
        <v/>
      </c>
      <c r="D8189" s="2">
        <f>MAX(C8189-$B$5,0)</f>
        <v/>
      </c>
      <c r="F8189" s="2" t="n">
        <v>8172</v>
      </c>
      <c r="G8189" s="2">
        <f>-G3172</f>
        <v/>
      </c>
      <c r="H8189" s="2">
        <f>$B$4*EXP((LN($B$7)-0.5*$B$8^2)*$B$6+$B$8*SQRT($B$6)*G8189)</f>
        <v/>
      </c>
      <c r="I8189" s="2">
        <f>MAX(H8189-$B$5,0)</f>
        <v/>
      </c>
    </row>
    <row r="8190">
      <c r="A8190" s="2" t="n">
        <v>8173</v>
      </c>
      <c r="B8190" s="2">
        <f>-B3173</f>
        <v/>
      </c>
      <c r="C8190" s="2">
        <f>$B$4*EXP((LN($B$7)-0.5*$B$8^2)*$B$6+$B$8*SQRT($B$6)*B8190)</f>
        <v/>
      </c>
      <c r="D8190" s="2">
        <f>MAX(C8190-$B$5,0)</f>
        <v/>
      </c>
      <c r="F8190" s="2" t="n">
        <v>8173</v>
      </c>
      <c r="G8190" s="2">
        <f>-G3173</f>
        <v/>
      </c>
      <c r="H8190" s="2">
        <f>$B$4*EXP((LN($B$7)-0.5*$B$8^2)*$B$6+$B$8*SQRT($B$6)*G8190)</f>
        <v/>
      </c>
      <c r="I8190" s="2">
        <f>MAX(H8190-$B$5,0)</f>
        <v/>
      </c>
    </row>
    <row r="8191">
      <c r="A8191" s="2" t="n">
        <v>8174</v>
      </c>
      <c r="B8191" s="2">
        <f>-B3174</f>
        <v/>
      </c>
      <c r="C8191" s="2">
        <f>$B$4*EXP((LN($B$7)-0.5*$B$8^2)*$B$6+$B$8*SQRT($B$6)*B8191)</f>
        <v/>
      </c>
      <c r="D8191" s="2">
        <f>MAX(C8191-$B$5,0)</f>
        <v/>
      </c>
      <c r="F8191" s="2" t="n">
        <v>8174</v>
      </c>
      <c r="G8191" s="2">
        <f>-G3174</f>
        <v/>
      </c>
      <c r="H8191" s="2">
        <f>$B$4*EXP((LN($B$7)-0.5*$B$8^2)*$B$6+$B$8*SQRT($B$6)*G8191)</f>
        <v/>
      </c>
      <c r="I8191" s="2">
        <f>MAX(H8191-$B$5,0)</f>
        <v/>
      </c>
    </row>
    <row r="8192">
      <c r="A8192" s="2" t="n">
        <v>8175</v>
      </c>
      <c r="B8192" s="2">
        <f>-B3175</f>
        <v/>
      </c>
      <c r="C8192" s="2">
        <f>$B$4*EXP((LN($B$7)-0.5*$B$8^2)*$B$6+$B$8*SQRT($B$6)*B8192)</f>
        <v/>
      </c>
      <c r="D8192" s="2">
        <f>MAX(C8192-$B$5,0)</f>
        <v/>
      </c>
      <c r="F8192" s="2" t="n">
        <v>8175</v>
      </c>
      <c r="G8192" s="2">
        <f>-G3175</f>
        <v/>
      </c>
      <c r="H8192" s="2">
        <f>$B$4*EXP((LN($B$7)-0.5*$B$8^2)*$B$6+$B$8*SQRT($B$6)*G8192)</f>
        <v/>
      </c>
      <c r="I8192" s="2">
        <f>MAX(H8192-$B$5,0)</f>
        <v/>
      </c>
    </row>
    <row r="8193">
      <c r="A8193" s="2" t="n">
        <v>8176</v>
      </c>
      <c r="B8193" s="2">
        <f>-B3176</f>
        <v/>
      </c>
      <c r="C8193" s="2">
        <f>$B$4*EXP((LN($B$7)-0.5*$B$8^2)*$B$6+$B$8*SQRT($B$6)*B8193)</f>
        <v/>
      </c>
      <c r="D8193" s="2">
        <f>MAX(C8193-$B$5,0)</f>
        <v/>
      </c>
      <c r="F8193" s="2" t="n">
        <v>8176</v>
      </c>
      <c r="G8193" s="2">
        <f>-G3176</f>
        <v/>
      </c>
      <c r="H8193" s="2">
        <f>$B$4*EXP((LN($B$7)-0.5*$B$8^2)*$B$6+$B$8*SQRT($B$6)*G8193)</f>
        <v/>
      </c>
      <c r="I8193" s="2">
        <f>MAX(H8193-$B$5,0)</f>
        <v/>
      </c>
    </row>
    <row r="8194">
      <c r="A8194" s="2" t="n">
        <v>8177</v>
      </c>
      <c r="B8194" s="2">
        <f>-B3177</f>
        <v/>
      </c>
      <c r="C8194" s="2">
        <f>$B$4*EXP((LN($B$7)-0.5*$B$8^2)*$B$6+$B$8*SQRT($B$6)*B8194)</f>
        <v/>
      </c>
      <c r="D8194" s="2">
        <f>MAX(C8194-$B$5,0)</f>
        <v/>
      </c>
      <c r="F8194" s="2" t="n">
        <v>8177</v>
      </c>
      <c r="G8194" s="2">
        <f>-G3177</f>
        <v/>
      </c>
      <c r="H8194" s="2">
        <f>$B$4*EXP((LN($B$7)-0.5*$B$8^2)*$B$6+$B$8*SQRT($B$6)*G8194)</f>
        <v/>
      </c>
      <c r="I8194" s="2">
        <f>MAX(H8194-$B$5,0)</f>
        <v/>
      </c>
    </row>
    <row r="8195">
      <c r="A8195" s="2" t="n">
        <v>8178</v>
      </c>
      <c r="B8195" s="2">
        <f>-B3178</f>
        <v/>
      </c>
      <c r="C8195" s="2">
        <f>$B$4*EXP((LN($B$7)-0.5*$B$8^2)*$B$6+$B$8*SQRT($B$6)*B8195)</f>
        <v/>
      </c>
      <c r="D8195" s="2">
        <f>MAX(C8195-$B$5,0)</f>
        <v/>
      </c>
      <c r="F8195" s="2" t="n">
        <v>8178</v>
      </c>
      <c r="G8195" s="2">
        <f>-G3178</f>
        <v/>
      </c>
      <c r="H8195" s="2">
        <f>$B$4*EXP((LN($B$7)-0.5*$B$8^2)*$B$6+$B$8*SQRT($B$6)*G8195)</f>
        <v/>
      </c>
      <c r="I8195" s="2">
        <f>MAX(H8195-$B$5,0)</f>
        <v/>
      </c>
    </row>
    <row r="8196">
      <c r="A8196" s="2" t="n">
        <v>8179</v>
      </c>
      <c r="B8196" s="2">
        <f>-B3179</f>
        <v/>
      </c>
      <c r="C8196" s="2">
        <f>$B$4*EXP((LN($B$7)-0.5*$B$8^2)*$B$6+$B$8*SQRT($B$6)*B8196)</f>
        <v/>
      </c>
      <c r="D8196" s="2">
        <f>MAX(C8196-$B$5,0)</f>
        <v/>
      </c>
      <c r="F8196" s="2" t="n">
        <v>8179</v>
      </c>
      <c r="G8196" s="2">
        <f>-G3179</f>
        <v/>
      </c>
      <c r="H8196" s="2">
        <f>$B$4*EXP((LN($B$7)-0.5*$B$8^2)*$B$6+$B$8*SQRT($B$6)*G8196)</f>
        <v/>
      </c>
      <c r="I8196" s="2">
        <f>MAX(H8196-$B$5,0)</f>
        <v/>
      </c>
    </row>
    <row r="8197">
      <c r="A8197" s="2" t="n">
        <v>8180</v>
      </c>
      <c r="B8197" s="2">
        <f>-B3180</f>
        <v/>
      </c>
      <c r="C8197" s="2">
        <f>$B$4*EXP((LN($B$7)-0.5*$B$8^2)*$B$6+$B$8*SQRT($B$6)*B8197)</f>
        <v/>
      </c>
      <c r="D8197" s="2">
        <f>MAX(C8197-$B$5,0)</f>
        <v/>
      </c>
      <c r="F8197" s="2" t="n">
        <v>8180</v>
      </c>
      <c r="G8197" s="2">
        <f>-G3180</f>
        <v/>
      </c>
      <c r="H8197" s="2">
        <f>$B$4*EXP((LN($B$7)-0.5*$B$8^2)*$B$6+$B$8*SQRT($B$6)*G8197)</f>
        <v/>
      </c>
      <c r="I8197" s="2">
        <f>MAX(H8197-$B$5,0)</f>
        <v/>
      </c>
    </row>
    <row r="8198">
      <c r="A8198" s="2" t="n">
        <v>8181</v>
      </c>
      <c r="B8198" s="2">
        <f>-B3181</f>
        <v/>
      </c>
      <c r="C8198" s="2">
        <f>$B$4*EXP((LN($B$7)-0.5*$B$8^2)*$B$6+$B$8*SQRT($B$6)*B8198)</f>
        <v/>
      </c>
      <c r="D8198" s="2">
        <f>MAX(C8198-$B$5,0)</f>
        <v/>
      </c>
      <c r="F8198" s="2" t="n">
        <v>8181</v>
      </c>
      <c r="G8198" s="2">
        <f>-G3181</f>
        <v/>
      </c>
      <c r="H8198" s="2">
        <f>$B$4*EXP((LN($B$7)-0.5*$B$8^2)*$B$6+$B$8*SQRT($B$6)*G8198)</f>
        <v/>
      </c>
      <c r="I8198" s="2">
        <f>MAX(H8198-$B$5,0)</f>
        <v/>
      </c>
    </row>
    <row r="8199">
      <c r="A8199" s="2" t="n">
        <v>8182</v>
      </c>
      <c r="B8199" s="2">
        <f>-B3182</f>
        <v/>
      </c>
      <c r="C8199" s="2">
        <f>$B$4*EXP((LN($B$7)-0.5*$B$8^2)*$B$6+$B$8*SQRT($B$6)*B8199)</f>
        <v/>
      </c>
      <c r="D8199" s="2">
        <f>MAX(C8199-$B$5,0)</f>
        <v/>
      </c>
      <c r="F8199" s="2" t="n">
        <v>8182</v>
      </c>
      <c r="G8199" s="2">
        <f>-G3182</f>
        <v/>
      </c>
      <c r="H8199" s="2">
        <f>$B$4*EXP((LN($B$7)-0.5*$B$8^2)*$B$6+$B$8*SQRT($B$6)*G8199)</f>
        <v/>
      </c>
      <c r="I8199" s="2">
        <f>MAX(H8199-$B$5,0)</f>
        <v/>
      </c>
    </row>
    <row r="8200">
      <c r="A8200" s="2" t="n">
        <v>8183</v>
      </c>
      <c r="B8200" s="2">
        <f>-B3183</f>
        <v/>
      </c>
      <c r="C8200" s="2">
        <f>$B$4*EXP((LN($B$7)-0.5*$B$8^2)*$B$6+$B$8*SQRT($B$6)*B8200)</f>
        <v/>
      </c>
      <c r="D8200" s="2">
        <f>MAX(C8200-$B$5,0)</f>
        <v/>
      </c>
      <c r="F8200" s="2" t="n">
        <v>8183</v>
      </c>
      <c r="G8200" s="2">
        <f>-G3183</f>
        <v/>
      </c>
      <c r="H8200" s="2">
        <f>$B$4*EXP((LN($B$7)-0.5*$B$8^2)*$B$6+$B$8*SQRT($B$6)*G8200)</f>
        <v/>
      </c>
      <c r="I8200" s="2">
        <f>MAX(H8200-$B$5,0)</f>
        <v/>
      </c>
    </row>
    <row r="8201">
      <c r="A8201" s="2" t="n">
        <v>8184</v>
      </c>
      <c r="B8201" s="2">
        <f>-B3184</f>
        <v/>
      </c>
      <c r="C8201" s="2">
        <f>$B$4*EXP((LN($B$7)-0.5*$B$8^2)*$B$6+$B$8*SQRT($B$6)*B8201)</f>
        <v/>
      </c>
      <c r="D8201" s="2">
        <f>MAX(C8201-$B$5,0)</f>
        <v/>
      </c>
      <c r="F8201" s="2" t="n">
        <v>8184</v>
      </c>
      <c r="G8201" s="2">
        <f>-G3184</f>
        <v/>
      </c>
      <c r="H8201" s="2">
        <f>$B$4*EXP((LN($B$7)-0.5*$B$8^2)*$B$6+$B$8*SQRT($B$6)*G8201)</f>
        <v/>
      </c>
      <c r="I8201" s="2">
        <f>MAX(H8201-$B$5,0)</f>
        <v/>
      </c>
    </row>
    <row r="8202">
      <c r="A8202" s="2" t="n">
        <v>8185</v>
      </c>
      <c r="B8202" s="2">
        <f>-B3185</f>
        <v/>
      </c>
      <c r="C8202" s="2">
        <f>$B$4*EXP((LN($B$7)-0.5*$B$8^2)*$B$6+$B$8*SQRT($B$6)*B8202)</f>
        <v/>
      </c>
      <c r="D8202" s="2">
        <f>MAX(C8202-$B$5,0)</f>
        <v/>
      </c>
      <c r="F8202" s="2" t="n">
        <v>8185</v>
      </c>
      <c r="G8202" s="2">
        <f>-G3185</f>
        <v/>
      </c>
      <c r="H8202" s="2">
        <f>$B$4*EXP((LN($B$7)-0.5*$B$8^2)*$B$6+$B$8*SQRT($B$6)*G8202)</f>
        <v/>
      </c>
      <c r="I8202" s="2">
        <f>MAX(H8202-$B$5,0)</f>
        <v/>
      </c>
    </row>
    <row r="8203">
      <c r="A8203" s="2" t="n">
        <v>8186</v>
      </c>
      <c r="B8203" s="2">
        <f>-B3186</f>
        <v/>
      </c>
      <c r="C8203" s="2">
        <f>$B$4*EXP((LN($B$7)-0.5*$B$8^2)*$B$6+$B$8*SQRT($B$6)*B8203)</f>
        <v/>
      </c>
      <c r="D8203" s="2">
        <f>MAX(C8203-$B$5,0)</f>
        <v/>
      </c>
      <c r="F8203" s="2" t="n">
        <v>8186</v>
      </c>
      <c r="G8203" s="2">
        <f>-G3186</f>
        <v/>
      </c>
      <c r="H8203" s="2">
        <f>$B$4*EXP((LN($B$7)-0.5*$B$8^2)*$B$6+$B$8*SQRT($B$6)*G8203)</f>
        <v/>
      </c>
      <c r="I8203" s="2">
        <f>MAX(H8203-$B$5,0)</f>
        <v/>
      </c>
    </row>
    <row r="8204">
      <c r="A8204" s="2" t="n">
        <v>8187</v>
      </c>
      <c r="B8204" s="2">
        <f>-B3187</f>
        <v/>
      </c>
      <c r="C8204" s="2">
        <f>$B$4*EXP((LN($B$7)-0.5*$B$8^2)*$B$6+$B$8*SQRT($B$6)*B8204)</f>
        <v/>
      </c>
      <c r="D8204" s="2">
        <f>MAX(C8204-$B$5,0)</f>
        <v/>
      </c>
      <c r="F8204" s="2" t="n">
        <v>8187</v>
      </c>
      <c r="G8204" s="2">
        <f>-G3187</f>
        <v/>
      </c>
      <c r="H8204" s="2">
        <f>$B$4*EXP((LN($B$7)-0.5*$B$8^2)*$B$6+$B$8*SQRT($B$6)*G8204)</f>
        <v/>
      </c>
      <c r="I8204" s="2">
        <f>MAX(H8204-$B$5,0)</f>
        <v/>
      </c>
    </row>
    <row r="8205">
      <c r="A8205" s="2" t="n">
        <v>8188</v>
      </c>
      <c r="B8205" s="2">
        <f>-B3188</f>
        <v/>
      </c>
      <c r="C8205" s="2">
        <f>$B$4*EXP((LN($B$7)-0.5*$B$8^2)*$B$6+$B$8*SQRT($B$6)*B8205)</f>
        <v/>
      </c>
      <c r="D8205" s="2">
        <f>MAX(C8205-$B$5,0)</f>
        <v/>
      </c>
      <c r="F8205" s="2" t="n">
        <v>8188</v>
      </c>
      <c r="G8205" s="2">
        <f>-G3188</f>
        <v/>
      </c>
      <c r="H8205" s="2">
        <f>$B$4*EXP((LN($B$7)-0.5*$B$8^2)*$B$6+$B$8*SQRT($B$6)*G8205)</f>
        <v/>
      </c>
      <c r="I8205" s="2">
        <f>MAX(H8205-$B$5,0)</f>
        <v/>
      </c>
    </row>
    <row r="8206">
      <c r="A8206" s="2" t="n">
        <v>8189</v>
      </c>
      <c r="B8206" s="2">
        <f>-B3189</f>
        <v/>
      </c>
      <c r="C8206" s="2">
        <f>$B$4*EXP((LN($B$7)-0.5*$B$8^2)*$B$6+$B$8*SQRT($B$6)*B8206)</f>
        <v/>
      </c>
      <c r="D8206" s="2">
        <f>MAX(C8206-$B$5,0)</f>
        <v/>
      </c>
      <c r="F8206" s="2" t="n">
        <v>8189</v>
      </c>
      <c r="G8206" s="2">
        <f>-G3189</f>
        <v/>
      </c>
      <c r="H8206" s="2">
        <f>$B$4*EXP((LN($B$7)-0.5*$B$8^2)*$B$6+$B$8*SQRT($B$6)*G8206)</f>
        <v/>
      </c>
      <c r="I8206" s="2">
        <f>MAX(H8206-$B$5,0)</f>
        <v/>
      </c>
    </row>
    <row r="8207">
      <c r="A8207" s="2" t="n">
        <v>8190</v>
      </c>
      <c r="B8207" s="2">
        <f>-B3190</f>
        <v/>
      </c>
      <c r="C8207" s="2">
        <f>$B$4*EXP((LN($B$7)-0.5*$B$8^2)*$B$6+$B$8*SQRT($B$6)*B8207)</f>
        <v/>
      </c>
      <c r="D8207" s="2">
        <f>MAX(C8207-$B$5,0)</f>
        <v/>
      </c>
      <c r="F8207" s="2" t="n">
        <v>8190</v>
      </c>
      <c r="G8207" s="2">
        <f>-G3190</f>
        <v/>
      </c>
      <c r="H8207" s="2">
        <f>$B$4*EXP((LN($B$7)-0.5*$B$8^2)*$B$6+$B$8*SQRT($B$6)*G8207)</f>
        <v/>
      </c>
      <c r="I8207" s="2">
        <f>MAX(H8207-$B$5,0)</f>
        <v/>
      </c>
    </row>
    <row r="8208">
      <c r="A8208" s="2" t="n">
        <v>8191</v>
      </c>
      <c r="B8208" s="2">
        <f>-B3191</f>
        <v/>
      </c>
      <c r="C8208" s="2">
        <f>$B$4*EXP((LN($B$7)-0.5*$B$8^2)*$B$6+$B$8*SQRT($B$6)*B8208)</f>
        <v/>
      </c>
      <c r="D8208" s="2">
        <f>MAX(C8208-$B$5,0)</f>
        <v/>
      </c>
      <c r="F8208" s="2" t="n">
        <v>8191</v>
      </c>
      <c r="G8208" s="2">
        <f>-G3191</f>
        <v/>
      </c>
      <c r="H8208" s="2">
        <f>$B$4*EXP((LN($B$7)-0.5*$B$8^2)*$B$6+$B$8*SQRT($B$6)*G8208)</f>
        <v/>
      </c>
      <c r="I8208" s="2">
        <f>MAX(H8208-$B$5,0)</f>
        <v/>
      </c>
    </row>
    <row r="8209">
      <c r="A8209" s="2" t="n">
        <v>8192</v>
      </c>
      <c r="B8209" s="2">
        <f>-B3192</f>
        <v/>
      </c>
      <c r="C8209" s="2">
        <f>$B$4*EXP((LN($B$7)-0.5*$B$8^2)*$B$6+$B$8*SQRT($B$6)*B8209)</f>
        <v/>
      </c>
      <c r="D8209" s="2">
        <f>MAX(C8209-$B$5,0)</f>
        <v/>
      </c>
      <c r="F8209" s="2" t="n">
        <v>8192</v>
      </c>
      <c r="G8209" s="2">
        <f>-G3192</f>
        <v/>
      </c>
      <c r="H8209" s="2">
        <f>$B$4*EXP((LN($B$7)-0.5*$B$8^2)*$B$6+$B$8*SQRT($B$6)*G8209)</f>
        <v/>
      </c>
      <c r="I8209" s="2">
        <f>MAX(H8209-$B$5,0)</f>
        <v/>
      </c>
    </row>
    <row r="8210">
      <c r="A8210" s="2" t="n">
        <v>8193</v>
      </c>
      <c r="B8210" s="2">
        <f>-B3193</f>
        <v/>
      </c>
      <c r="C8210" s="2">
        <f>$B$4*EXP((LN($B$7)-0.5*$B$8^2)*$B$6+$B$8*SQRT($B$6)*B8210)</f>
        <v/>
      </c>
      <c r="D8210" s="2">
        <f>MAX(C8210-$B$5,0)</f>
        <v/>
      </c>
      <c r="F8210" s="2" t="n">
        <v>8193</v>
      </c>
      <c r="G8210" s="2">
        <f>-G3193</f>
        <v/>
      </c>
      <c r="H8210" s="2">
        <f>$B$4*EXP((LN($B$7)-0.5*$B$8^2)*$B$6+$B$8*SQRT($B$6)*G8210)</f>
        <v/>
      </c>
      <c r="I8210" s="2">
        <f>MAX(H8210-$B$5,0)</f>
        <v/>
      </c>
    </row>
    <row r="8211">
      <c r="A8211" s="2" t="n">
        <v>8194</v>
      </c>
      <c r="B8211" s="2">
        <f>-B3194</f>
        <v/>
      </c>
      <c r="C8211" s="2">
        <f>$B$4*EXP((LN($B$7)-0.5*$B$8^2)*$B$6+$B$8*SQRT($B$6)*B8211)</f>
        <v/>
      </c>
      <c r="D8211" s="2">
        <f>MAX(C8211-$B$5,0)</f>
        <v/>
      </c>
      <c r="F8211" s="2" t="n">
        <v>8194</v>
      </c>
      <c r="G8211" s="2">
        <f>-G3194</f>
        <v/>
      </c>
      <c r="H8211" s="2">
        <f>$B$4*EXP((LN($B$7)-0.5*$B$8^2)*$B$6+$B$8*SQRT($B$6)*G8211)</f>
        <v/>
      </c>
      <c r="I8211" s="2">
        <f>MAX(H8211-$B$5,0)</f>
        <v/>
      </c>
    </row>
    <row r="8212">
      <c r="A8212" s="2" t="n">
        <v>8195</v>
      </c>
      <c r="B8212" s="2">
        <f>-B3195</f>
        <v/>
      </c>
      <c r="C8212" s="2">
        <f>$B$4*EXP((LN($B$7)-0.5*$B$8^2)*$B$6+$B$8*SQRT($B$6)*B8212)</f>
        <v/>
      </c>
      <c r="D8212" s="2">
        <f>MAX(C8212-$B$5,0)</f>
        <v/>
      </c>
      <c r="F8212" s="2" t="n">
        <v>8195</v>
      </c>
      <c r="G8212" s="2">
        <f>-G3195</f>
        <v/>
      </c>
      <c r="H8212" s="2">
        <f>$B$4*EXP((LN($B$7)-0.5*$B$8^2)*$B$6+$B$8*SQRT($B$6)*G8212)</f>
        <v/>
      </c>
      <c r="I8212" s="2">
        <f>MAX(H8212-$B$5,0)</f>
        <v/>
      </c>
    </row>
    <row r="8213">
      <c r="A8213" s="2" t="n">
        <v>8196</v>
      </c>
      <c r="B8213" s="2">
        <f>-B3196</f>
        <v/>
      </c>
      <c r="C8213" s="2">
        <f>$B$4*EXP((LN($B$7)-0.5*$B$8^2)*$B$6+$B$8*SQRT($B$6)*B8213)</f>
        <v/>
      </c>
      <c r="D8213" s="2">
        <f>MAX(C8213-$B$5,0)</f>
        <v/>
      </c>
      <c r="F8213" s="2" t="n">
        <v>8196</v>
      </c>
      <c r="G8213" s="2">
        <f>-G3196</f>
        <v/>
      </c>
      <c r="H8213" s="2">
        <f>$B$4*EXP((LN($B$7)-0.5*$B$8^2)*$B$6+$B$8*SQRT($B$6)*G8213)</f>
        <v/>
      </c>
      <c r="I8213" s="2">
        <f>MAX(H8213-$B$5,0)</f>
        <v/>
      </c>
    </row>
    <row r="8214">
      <c r="A8214" s="2" t="n">
        <v>8197</v>
      </c>
      <c r="B8214" s="2">
        <f>-B3197</f>
        <v/>
      </c>
      <c r="C8214" s="2">
        <f>$B$4*EXP((LN($B$7)-0.5*$B$8^2)*$B$6+$B$8*SQRT($B$6)*B8214)</f>
        <v/>
      </c>
      <c r="D8214" s="2">
        <f>MAX(C8214-$B$5,0)</f>
        <v/>
      </c>
      <c r="F8214" s="2" t="n">
        <v>8197</v>
      </c>
      <c r="G8214" s="2">
        <f>-G3197</f>
        <v/>
      </c>
      <c r="H8214" s="2">
        <f>$B$4*EXP((LN($B$7)-0.5*$B$8^2)*$B$6+$B$8*SQRT($B$6)*G8214)</f>
        <v/>
      </c>
      <c r="I8214" s="2">
        <f>MAX(H8214-$B$5,0)</f>
        <v/>
      </c>
    </row>
    <row r="8215">
      <c r="A8215" s="2" t="n">
        <v>8198</v>
      </c>
      <c r="B8215" s="2">
        <f>-B3198</f>
        <v/>
      </c>
      <c r="C8215" s="2">
        <f>$B$4*EXP((LN($B$7)-0.5*$B$8^2)*$B$6+$B$8*SQRT($B$6)*B8215)</f>
        <v/>
      </c>
      <c r="D8215" s="2">
        <f>MAX(C8215-$B$5,0)</f>
        <v/>
      </c>
      <c r="F8215" s="2" t="n">
        <v>8198</v>
      </c>
      <c r="G8215" s="2">
        <f>-G3198</f>
        <v/>
      </c>
      <c r="H8215" s="2">
        <f>$B$4*EXP((LN($B$7)-0.5*$B$8^2)*$B$6+$B$8*SQRT($B$6)*G8215)</f>
        <v/>
      </c>
      <c r="I8215" s="2">
        <f>MAX(H8215-$B$5,0)</f>
        <v/>
      </c>
    </row>
    <row r="8216">
      <c r="A8216" s="2" t="n">
        <v>8199</v>
      </c>
      <c r="B8216" s="2">
        <f>-B3199</f>
        <v/>
      </c>
      <c r="C8216" s="2">
        <f>$B$4*EXP((LN($B$7)-0.5*$B$8^2)*$B$6+$B$8*SQRT($B$6)*B8216)</f>
        <v/>
      </c>
      <c r="D8216" s="2">
        <f>MAX(C8216-$B$5,0)</f>
        <v/>
      </c>
      <c r="F8216" s="2" t="n">
        <v>8199</v>
      </c>
      <c r="G8216" s="2">
        <f>-G3199</f>
        <v/>
      </c>
      <c r="H8216" s="2">
        <f>$B$4*EXP((LN($B$7)-0.5*$B$8^2)*$B$6+$B$8*SQRT($B$6)*G8216)</f>
        <v/>
      </c>
      <c r="I8216" s="2">
        <f>MAX(H8216-$B$5,0)</f>
        <v/>
      </c>
    </row>
    <row r="8217">
      <c r="A8217" s="2" t="n">
        <v>8200</v>
      </c>
      <c r="B8217" s="2">
        <f>-B3200</f>
        <v/>
      </c>
      <c r="C8217" s="2">
        <f>$B$4*EXP((LN($B$7)-0.5*$B$8^2)*$B$6+$B$8*SQRT($B$6)*B8217)</f>
        <v/>
      </c>
      <c r="D8217" s="2">
        <f>MAX(C8217-$B$5,0)</f>
        <v/>
      </c>
      <c r="F8217" s="2" t="n">
        <v>8200</v>
      </c>
      <c r="G8217" s="2">
        <f>-G3200</f>
        <v/>
      </c>
      <c r="H8217" s="2">
        <f>$B$4*EXP((LN($B$7)-0.5*$B$8^2)*$B$6+$B$8*SQRT($B$6)*G8217)</f>
        <v/>
      </c>
      <c r="I8217" s="2">
        <f>MAX(H8217-$B$5,0)</f>
        <v/>
      </c>
    </row>
    <row r="8218">
      <c r="A8218" s="2" t="n">
        <v>8201</v>
      </c>
      <c r="B8218" s="2">
        <f>-B3201</f>
        <v/>
      </c>
      <c r="C8218" s="2">
        <f>$B$4*EXP((LN($B$7)-0.5*$B$8^2)*$B$6+$B$8*SQRT($B$6)*B8218)</f>
        <v/>
      </c>
      <c r="D8218" s="2">
        <f>MAX(C8218-$B$5,0)</f>
        <v/>
      </c>
      <c r="F8218" s="2" t="n">
        <v>8201</v>
      </c>
      <c r="G8218" s="2">
        <f>-G3201</f>
        <v/>
      </c>
      <c r="H8218" s="2">
        <f>$B$4*EXP((LN($B$7)-0.5*$B$8^2)*$B$6+$B$8*SQRT($B$6)*G8218)</f>
        <v/>
      </c>
      <c r="I8218" s="2">
        <f>MAX(H8218-$B$5,0)</f>
        <v/>
      </c>
    </row>
    <row r="8219">
      <c r="A8219" s="2" t="n">
        <v>8202</v>
      </c>
      <c r="B8219" s="2">
        <f>-B3202</f>
        <v/>
      </c>
      <c r="C8219" s="2">
        <f>$B$4*EXP((LN($B$7)-0.5*$B$8^2)*$B$6+$B$8*SQRT($B$6)*B8219)</f>
        <v/>
      </c>
      <c r="D8219" s="2">
        <f>MAX(C8219-$B$5,0)</f>
        <v/>
      </c>
      <c r="F8219" s="2" t="n">
        <v>8202</v>
      </c>
      <c r="G8219" s="2">
        <f>-G3202</f>
        <v/>
      </c>
      <c r="H8219" s="2">
        <f>$B$4*EXP((LN($B$7)-0.5*$B$8^2)*$B$6+$B$8*SQRT($B$6)*G8219)</f>
        <v/>
      </c>
      <c r="I8219" s="2">
        <f>MAX(H8219-$B$5,0)</f>
        <v/>
      </c>
    </row>
    <row r="8220">
      <c r="A8220" s="2" t="n">
        <v>8203</v>
      </c>
      <c r="B8220" s="2">
        <f>-B3203</f>
        <v/>
      </c>
      <c r="C8220" s="2">
        <f>$B$4*EXP((LN($B$7)-0.5*$B$8^2)*$B$6+$B$8*SQRT($B$6)*B8220)</f>
        <v/>
      </c>
      <c r="D8220" s="2">
        <f>MAX(C8220-$B$5,0)</f>
        <v/>
      </c>
      <c r="F8220" s="2" t="n">
        <v>8203</v>
      </c>
      <c r="G8220" s="2">
        <f>-G3203</f>
        <v/>
      </c>
      <c r="H8220" s="2">
        <f>$B$4*EXP((LN($B$7)-0.5*$B$8^2)*$B$6+$B$8*SQRT($B$6)*G8220)</f>
        <v/>
      </c>
      <c r="I8220" s="2">
        <f>MAX(H8220-$B$5,0)</f>
        <v/>
      </c>
    </row>
    <row r="8221">
      <c r="A8221" s="2" t="n">
        <v>8204</v>
      </c>
      <c r="B8221" s="2">
        <f>-B3204</f>
        <v/>
      </c>
      <c r="C8221" s="2">
        <f>$B$4*EXP((LN($B$7)-0.5*$B$8^2)*$B$6+$B$8*SQRT($B$6)*B8221)</f>
        <v/>
      </c>
      <c r="D8221" s="2">
        <f>MAX(C8221-$B$5,0)</f>
        <v/>
      </c>
      <c r="F8221" s="2" t="n">
        <v>8204</v>
      </c>
      <c r="G8221" s="2">
        <f>-G3204</f>
        <v/>
      </c>
      <c r="H8221" s="2">
        <f>$B$4*EXP((LN($B$7)-0.5*$B$8^2)*$B$6+$B$8*SQRT($B$6)*G8221)</f>
        <v/>
      </c>
      <c r="I8221" s="2">
        <f>MAX(H8221-$B$5,0)</f>
        <v/>
      </c>
    </row>
    <row r="8222">
      <c r="A8222" s="2" t="n">
        <v>8205</v>
      </c>
      <c r="B8222" s="2">
        <f>-B3205</f>
        <v/>
      </c>
      <c r="C8222" s="2">
        <f>$B$4*EXP((LN($B$7)-0.5*$B$8^2)*$B$6+$B$8*SQRT($B$6)*B8222)</f>
        <v/>
      </c>
      <c r="D8222" s="2">
        <f>MAX(C8222-$B$5,0)</f>
        <v/>
      </c>
      <c r="F8222" s="2" t="n">
        <v>8205</v>
      </c>
      <c r="G8222" s="2">
        <f>-G3205</f>
        <v/>
      </c>
      <c r="H8222" s="2">
        <f>$B$4*EXP((LN($B$7)-0.5*$B$8^2)*$B$6+$B$8*SQRT($B$6)*G8222)</f>
        <v/>
      </c>
      <c r="I8222" s="2">
        <f>MAX(H8222-$B$5,0)</f>
        <v/>
      </c>
    </row>
    <row r="8223">
      <c r="A8223" s="2" t="n">
        <v>8206</v>
      </c>
      <c r="B8223" s="2">
        <f>-B3206</f>
        <v/>
      </c>
      <c r="C8223" s="2">
        <f>$B$4*EXP((LN($B$7)-0.5*$B$8^2)*$B$6+$B$8*SQRT($B$6)*B8223)</f>
        <v/>
      </c>
      <c r="D8223" s="2">
        <f>MAX(C8223-$B$5,0)</f>
        <v/>
      </c>
      <c r="F8223" s="2" t="n">
        <v>8206</v>
      </c>
      <c r="G8223" s="2">
        <f>-G3206</f>
        <v/>
      </c>
      <c r="H8223" s="2">
        <f>$B$4*EXP((LN($B$7)-0.5*$B$8^2)*$B$6+$B$8*SQRT($B$6)*G8223)</f>
        <v/>
      </c>
      <c r="I8223" s="2">
        <f>MAX(H8223-$B$5,0)</f>
        <v/>
      </c>
    </row>
    <row r="8224">
      <c r="A8224" s="2" t="n">
        <v>8207</v>
      </c>
      <c r="B8224" s="2">
        <f>-B3207</f>
        <v/>
      </c>
      <c r="C8224" s="2">
        <f>$B$4*EXP((LN($B$7)-0.5*$B$8^2)*$B$6+$B$8*SQRT($B$6)*B8224)</f>
        <v/>
      </c>
      <c r="D8224" s="2">
        <f>MAX(C8224-$B$5,0)</f>
        <v/>
      </c>
      <c r="F8224" s="2" t="n">
        <v>8207</v>
      </c>
      <c r="G8224" s="2">
        <f>-G3207</f>
        <v/>
      </c>
      <c r="H8224" s="2">
        <f>$B$4*EXP((LN($B$7)-0.5*$B$8^2)*$B$6+$B$8*SQRT($B$6)*G8224)</f>
        <v/>
      </c>
      <c r="I8224" s="2">
        <f>MAX(H8224-$B$5,0)</f>
        <v/>
      </c>
    </row>
    <row r="8225">
      <c r="A8225" s="2" t="n">
        <v>8208</v>
      </c>
      <c r="B8225" s="2">
        <f>-B3208</f>
        <v/>
      </c>
      <c r="C8225" s="2">
        <f>$B$4*EXP((LN($B$7)-0.5*$B$8^2)*$B$6+$B$8*SQRT($B$6)*B8225)</f>
        <v/>
      </c>
      <c r="D8225" s="2">
        <f>MAX(C8225-$B$5,0)</f>
        <v/>
      </c>
      <c r="F8225" s="2" t="n">
        <v>8208</v>
      </c>
      <c r="G8225" s="2">
        <f>-G3208</f>
        <v/>
      </c>
      <c r="H8225" s="2">
        <f>$B$4*EXP((LN($B$7)-0.5*$B$8^2)*$B$6+$B$8*SQRT($B$6)*G8225)</f>
        <v/>
      </c>
      <c r="I8225" s="2">
        <f>MAX(H8225-$B$5,0)</f>
        <v/>
      </c>
    </row>
    <row r="8226">
      <c r="A8226" s="2" t="n">
        <v>8209</v>
      </c>
      <c r="B8226" s="2">
        <f>-B3209</f>
        <v/>
      </c>
      <c r="C8226" s="2">
        <f>$B$4*EXP((LN($B$7)-0.5*$B$8^2)*$B$6+$B$8*SQRT($B$6)*B8226)</f>
        <v/>
      </c>
      <c r="D8226" s="2">
        <f>MAX(C8226-$B$5,0)</f>
        <v/>
      </c>
      <c r="F8226" s="2" t="n">
        <v>8209</v>
      </c>
      <c r="G8226" s="2">
        <f>-G3209</f>
        <v/>
      </c>
      <c r="H8226" s="2">
        <f>$B$4*EXP((LN($B$7)-0.5*$B$8^2)*$B$6+$B$8*SQRT($B$6)*G8226)</f>
        <v/>
      </c>
      <c r="I8226" s="2">
        <f>MAX(H8226-$B$5,0)</f>
        <v/>
      </c>
    </row>
    <row r="8227">
      <c r="A8227" s="2" t="n">
        <v>8210</v>
      </c>
      <c r="B8227" s="2">
        <f>-B3210</f>
        <v/>
      </c>
      <c r="C8227" s="2">
        <f>$B$4*EXP((LN($B$7)-0.5*$B$8^2)*$B$6+$B$8*SQRT($B$6)*B8227)</f>
        <v/>
      </c>
      <c r="D8227" s="2">
        <f>MAX(C8227-$B$5,0)</f>
        <v/>
      </c>
      <c r="F8227" s="2" t="n">
        <v>8210</v>
      </c>
      <c r="G8227" s="2">
        <f>-G3210</f>
        <v/>
      </c>
      <c r="H8227" s="2">
        <f>$B$4*EXP((LN($B$7)-0.5*$B$8^2)*$B$6+$B$8*SQRT($B$6)*G8227)</f>
        <v/>
      </c>
      <c r="I8227" s="2">
        <f>MAX(H8227-$B$5,0)</f>
        <v/>
      </c>
    </row>
    <row r="8228">
      <c r="A8228" s="2" t="n">
        <v>8211</v>
      </c>
      <c r="B8228" s="2">
        <f>-B3211</f>
        <v/>
      </c>
      <c r="C8228" s="2">
        <f>$B$4*EXP((LN($B$7)-0.5*$B$8^2)*$B$6+$B$8*SQRT($B$6)*B8228)</f>
        <v/>
      </c>
      <c r="D8228" s="2">
        <f>MAX(C8228-$B$5,0)</f>
        <v/>
      </c>
      <c r="F8228" s="2" t="n">
        <v>8211</v>
      </c>
      <c r="G8228" s="2">
        <f>-G3211</f>
        <v/>
      </c>
      <c r="H8228" s="2">
        <f>$B$4*EXP((LN($B$7)-0.5*$B$8^2)*$B$6+$B$8*SQRT($B$6)*G8228)</f>
        <v/>
      </c>
      <c r="I8228" s="2">
        <f>MAX(H8228-$B$5,0)</f>
        <v/>
      </c>
    </row>
    <row r="8229">
      <c r="A8229" s="2" t="n">
        <v>8212</v>
      </c>
      <c r="B8229" s="2">
        <f>-B3212</f>
        <v/>
      </c>
      <c r="C8229" s="2">
        <f>$B$4*EXP((LN($B$7)-0.5*$B$8^2)*$B$6+$B$8*SQRT($B$6)*B8229)</f>
        <v/>
      </c>
      <c r="D8229" s="2">
        <f>MAX(C8229-$B$5,0)</f>
        <v/>
      </c>
      <c r="F8229" s="2" t="n">
        <v>8212</v>
      </c>
      <c r="G8229" s="2">
        <f>-G3212</f>
        <v/>
      </c>
      <c r="H8229" s="2">
        <f>$B$4*EXP((LN($B$7)-0.5*$B$8^2)*$B$6+$B$8*SQRT($B$6)*G8229)</f>
        <v/>
      </c>
      <c r="I8229" s="2">
        <f>MAX(H8229-$B$5,0)</f>
        <v/>
      </c>
    </row>
    <row r="8230">
      <c r="A8230" s="2" t="n">
        <v>8213</v>
      </c>
      <c r="B8230" s="2">
        <f>-B3213</f>
        <v/>
      </c>
      <c r="C8230" s="2">
        <f>$B$4*EXP((LN($B$7)-0.5*$B$8^2)*$B$6+$B$8*SQRT($B$6)*B8230)</f>
        <v/>
      </c>
      <c r="D8230" s="2">
        <f>MAX(C8230-$B$5,0)</f>
        <v/>
      </c>
      <c r="F8230" s="2" t="n">
        <v>8213</v>
      </c>
      <c r="G8230" s="2">
        <f>-G3213</f>
        <v/>
      </c>
      <c r="H8230" s="2">
        <f>$B$4*EXP((LN($B$7)-0.5*$B$8^2)*$B$6+$B$8*SQRT($B$6)*G8230)</f>
        <v/>
      </c>
      <c r="I8230" s="2">
        <f>MAX(H8230-$B$5,0)</f>
        <v/>
      </c>
    </row>
    <row r="8231">
      <c r="A8231" s="2" t="n">
        <v>8214</v>
      </c>
      <c r="B8231" s="2">
        <f>-B3214</f>
        <v/>
      </c>
      <c r="C8231" s="2">
        <f>$B$4*EXP((LN($B$7)-0.5*$B$8^2)*$B$6+$B$8*SQRT($B$6)*B8231)</f>
        <v/>
      </c>
      <c r="D8231" s="2">
        <f>MAX(C8231-$B$5,0)</f>
        <v/>
      </c>
      <c r="F8231" s="2" t="n">
        <v>8214</v>
      </c>
      <c r="G8231" s="2">
        <f>-G3214</f>
        <v/>
      </c>
      <c r="H8231" s="2">
        <f>$B$4*EXP((LN($B$7)-0.5*$B$8^2)*$B$6+$B$8*SQRT($B$6)*G8231)</f>
        <v/>
      </c>
      <c r="I8231" s="2">
        <f>MAX(H8231-$B$5,0)</f>
        <v/>
      </c>
    </row>
    <row r="8232">
      <c r="A8232" s="2" t="n">
        <v>8215</v>
      </c>
      <c r="B8232" s="2">
        <f>-B3215</f>
        <v/>
      </c>
      <c r="C8232" s="2">
        <f>$B$4*EXP((LN($B$7)-0.5*$B$8^2)*$B$6+$B$8*SQRT($B$6)*B8232)</f>
        <v/>
      </c>
      <c r="D8232" s="2">
        <f>MAX(C8232-$B$5,0)</f>
        <v/>
      </c>
      <c r="F8232" s="2" t="n">
        <v>8215</v>
      </c>
      <c r="G8232" s="2">
        <f>-G3215</f>
        <v/>
      </c>
      <c r="H8232" s="2">
        <f>$B$4*EXP((LN($B$7)-0.5*$B$8^2)*$B$6+$B$8*SQRT($B$6)*G8232)</f>
        <v/>
      </c>
      <c r="I8232" s="2">
        <f>MAX(H8232-$B$5,0)</f>
        <v/>
      </c>
    </row>
    <row r="8233">
      <c r="A8233" s="2" t="n">
        <v>8216</v>
      </c>
      <c r="B8233" s="2">
        <f>-B3216</f>
        <v/>
      </c>
      <c r="C8233" s="2">
        <f>$B$4*EXP((LN($B$7)-0.5*$B$8^2)*$B$6+$B$8*SQRT($B$6)*B8233)</f>
        <v/>
      </c>
      <c r="D8233" s="2">
        <f>MAX(C8233-$B$5,0)</f>
        <v/>
      </c>
      <c r="F8233" s="2" t="n">
        <v>8216</v>
      </c>
      <c r="G8233" s="2">
        <f>-G3216</f>
        <v/>
      </c>
      <c r="H8233" s="2">
        <f>$B$4*EXP((LN($B$7)-0.5*$B$8^2)*$B$6+$B$8*SQRT($B$6)*G8233)</f>
        <v/>
      </c>
      <c r="I8233" s="2">
        <f>MAX(H8233-$B$5,0)</f>
        <v/>
      </c>
    </row>
    <row r="8234">
      <c r="A8234" s="2" t="n">
        <v>8217</v>
      </c>
      <c r="B8234" s="2">
        <f>-B3217</f>
        <v/>
      </c>
      <c r="C8234" s="2">
        <f>$B$4*EXP((LN($B$7)-0.5*$B$8^2)*$B$6+$B$8*SQRT($B$6)*B8234)</f>
        <v/>
      </c>
      <c r="D8234" s="2">
        <f>MAX(C8234-$B$5,0)</f>
        <v/>
      </c>
      <c r="F8234" s="2" t="n">
        <v>8217</v>
      </c>
      <c r="G8234" s="2">
        <f>-G3217</f>
        <v/>
      </c>
      <c r="H8234" s="2">
        <f>$B$4*EXP((LN($B$7)-0.5*$B$8^2)*$B$6+$B$8*SQRT($B$6)*G8234)</f>
        <v/>
      </c>
      <c r="I8234" s="2">
        <f>MAX(H8234-$B$5,0)</f>
        <v/>
      </c>
    </row>
    <row r="8235">
      <c r="A8235" s="2" t="n">
        <v>8218</v>
      </c>
      <c r="B8235" s="2">
        <f>-B3218</f>
        <v/>
      </c>
      <c r="C8235" s="2">
        <f>$B$4*EXP((LN($B$7)-0.5*$B$8^2)*$B$6+$B$8*SQRT($B$6)*B8235)</f>
        <v/>
      </c>
      <c r="D8235" s="2">
        <f>MAX(C8235-$B$5,0)</f>
        <v/>
      </c>
      <c r="F8235" s="2" t="n">
        <v>8218</v>
      </c>
      <c r="G8235" s="2">
        <f>-G3218</f>
        <v/>
      </c>
      <c r="H8235" s="2">
        <f>$B$4*EXP((LN($B$7)-0.5*$B$8^2)*$B$6+$B$8*SQRT($B$6)*G8235)</f>
        <v/>
      </c>
      <c r="I8235" s="2">
        <f>MAX(H8235-$B$5,0)</f>
        <v/>
      </c>
    </row>
    <row r="8236">
      <c r="A8236" s="2" t="n">
        <v>8219</v>
      </c>
      <c r="B8236" s="2">
        <f>-B3219</f>
        <v/>
      </c>
      <c r="C8236" s="2">
        <f>$B$4*EXP((LN($B$7)-0.5*$B$8^2)*$B$6+$B$8*SQRT($B$6)*B8236)</f>
        <v/>
      </c>
      <c r="D8236" s="2">
        <f>MAX(C8236-$B$5,0)</f>
        <v/>
      </c>
      <c r="F8236" s="2" t="n">
        <v>8219</v>
      </c>
      <c r="G8236" s="2">
        <f>-G3219</f>
        <v/>
      </c>
      <c r="H8236" s="2">
        <f>$B$4*EXP((LN($B$7)-0.5*$B$8^2)*$B$6+$B$8*SQRT($B$6)*G8236)</f>
        <v/>
      </c>
      <c r="I8236" s="2">
        <f>MAX(H8236-$B$5,0)</f>
        <v/>
      </c>
    </row>
    <row r="8237">
      <c r="A8237" s="2" t="n">
        <v>8220</v>
      </c>
      <c r="B8237" s="2">
        <f>-B3220</f>
        <v/>
      </c>
      <c r="C8237" s="2">
        <f>$B$4*EXP((LN($B$7)-0.5*$B$8^2)*$B$6+$B$8*SQRT($B$6)*B8237)</f>
        <v/>
      </c>
      <c r="D8237" s="2">
        <f>MAX(C8237-$B$5,0)</f>
        <v/>
      </c>
      <c r="F8237" s="2" t="n">
        <v>8220</v>
      </c>
      <c r="G8237" s="2">
        <f>-G3220</f>
        <v/>
      </c>
      <c r="H8237" s="2">
        <f>$B$4*EXP((LN($B$7)-0.5*$B$8^2)*$B$6+$B$8*SQRT($B$6)*G8237)</f>
        <v/>
      </c>
      <c r="I8237" s="2">
        <f>MAX(H8237-$B$5,0)</f>
        <v/>
      </c>
    </row>
    <row r="8238">
      <c r="A8238" s="2" t="n">
        <v>8221</v>
      </c>
      <c r="B8238" s="2">
        <f>-B3221</f>
        <v/>
      </c>
      <c r="C8238" s="2">
        <f>$B$4*EXP((LN($B$7)-0.5*$B$8^2)*$B$6+$B$8*SQRT($B$6)*B8238)</f>
        <v/>
      </c>
      <c r="D8238" s="2">
        <f>MAX(C8238-$B$5,0)</f>
        <v/>
      </c>
      <c r="F8238" s="2" t="n">
        <v>8221</v>
      </c>
      <c r="G8238" s="2">
        <f>-G3221</f>
        <v/>
      </c>
      <c r="H8238" s="2">
        <f>$B$4*EXP((LN($B$7)-0.5*$B$8^2)*$B$6+$B$8*SQRT($B$6)*G8238)</f>
        <v/>
      </c>
      <c r="I8238" s="2">
        <f>MAX(H8238-$B$5,0)</f>
        <v/>
      </c>
    </row>
    <row r="8239">
      <c r="A8239" s="2" t="n">
        <v>8222</v>
      </c>
      <c r="B8239" s="2">
        <f>-B3222</f>
        <v/>
      </c>
      <c r="C8239" s="2">
        <f>$B$4*EXP((LN($B$7)-0.5*$B$8^2)*$B$6+$B$8*SQRT($B$6)*B8239)</f>
        <v/>
      </c>
      <c r="D8239" s="2">
        <f>MAX(C8239-$B$5,0)</f>
        <v/>
      </c>
      <c r="F8239" s="2" t="n">
        <v>8222</v>
      </c>
      <c r="G8239" s="2">
        <f>-G3222</f>
        <v/>
      </c>
      <c r="H8239" s="2">
        <f>$B$4*EXP((LN($B$7)-0.5*$B$8^2)*$B$6+$B$8*SQRT($B$6)*G8239)</f>
        <v/>
      </c>
      <c r="I8239" s="2">
        <f>MAX(H8239-$B$5,0)</f>
        <v/>
      </c>
    </row>
    <row r="8240">
      <c r="A8240" s="2" t="n">
        <v>8223</v>
      </c>
      <c r="B8240" s="2">
        <f>-B3223</f>
        <v/>
      </c>
      <c r="C8240" s="2">
        <f>$B$4*EXP((LN($B$7)-0.5*$B$8^2)*$B$6+$B$8*SQRT($B$6)*B8240)</f>
        <v/>
      </c>
      <c r="D8240" s="2">
        <f>MAX(C8240-$B$5,0)</f>
        <v/>
      </c>
      <c r="F8240" s="2" t="n">
        <v>8223</v>
      </c>
      <c r="G8240" s="2">
        <f>-G3223</f>
        <v/>
      </c>
      <c r="H8240" s="2">
        <f>$B$4*EXP((LN($B$7)-0.5*$B$8^2)*$B$6+$B$8*SQRT($B$6)*G8240)</f>
        <v/>
      </c>
      <c r="I8240" s="2">
        <f>MAX(H8240-$B$5,0)</f>
        <v/>
      </c>
    </row>
    <row r="8241">
      <c r="A8241" s="2" t="n">
        <v>8224</v>
      </c>
      <c r="B8241" s="2">
        <f>-B3224</f>
        <v/>
      </c>
      <c r="C8241" s="2">
        <f>$B$4*EXP((LN($B$7)-0.5*$B$8^2)*$B$6+$B$8*SQRT($B$6)*B8241)</f>
        <v/>
      </c>
      <c r="D8241" s="2">
        <f>MAX(C8241-$B$5,0)</f>
        <v/>
      </c>
      <c r="F8241" s="2" t="n">
        <v>8224</v>
      </c>
      <c r="G8241" s="2">
        <f>-G3224</f>
        <v/>
      </c>
      <c r="H8241" s="2">
        <f>$B$4*EXP((LN($B$7)-0.5*$B$8^2)*$B$6+$B$8*SQRT($B$6)*G8241)</f>
        <v/>
      </c>
      <c r="I8241" s="2">
        <f>MAX(H8241-$B$5,0)</f>
        <v/>
      </c>
    </row>
    <row r="8242">
      <c r="A8242" s="2" t="n">
        <v>8225</v>
      </c>
      <c r="B8242" s="2">
        <f>-B3225</f>
        <v/>
      </c>
      <c r="C8242" s="2">
        <f>$B$4*EXP((LN($B$7)-0.5*$B$8^2)*$B$6+$B$8*SQRT($B$6)*B8242)</f>
        <v/>
      </c>
      <c r="D8242" s="2">
        <f>MAX(C8242-$B$5,0)</f>
        <v/>
      </c>
      <c r="F8242" s="2" t="n">
        <v>8225</v>
      </c>
      <c r="G8242" s="2">
        <f>-G3225</f>
        <v/>
      </c>
      <c r="H8242" s="2">
        <f>$B$4*EXP((LN($B$7)-0.5*$B$8^2)*$B$6+$B$8*SQRT($B$6)*G8242)</f>
        <v/>
      </c>
      <c r="I8242" s="2">
        <f>MAX(H8242-$B$5,0)</f>
        <v/>
      </c>
    </row>
    <row r="8243">
      <c r="A8243" s="2" t="n">
        <v>8226</v>
      </c>
      <c r="B8243" s="2">
        <f>-B3226</f>
        <v/>
      </c>
      <c r="C8243" s="2">
        <f>$B$4*EXP((LN($B$7)-0.5*$B$8^2)*$B$6+$B$8*SQRT($B$6)*B8243)</f>
        <v/>
      </c>
      <c r="D8243" s="2">
        <f>MAX(C8243-$B$5,0)</f>
        <v/>
      </c>
      <c r="F8243" s="2" t="n">
        <v>8226</v>
      </c>
      <c r="G8243" s="2">
        <f>-G3226</f>
        <v/>
      </c>
      <c r="H8243" s="2">
        <f>$B$4*EXP((LN($B$7)-0.5*$B$8^2)*$B$6+$B$8*SQRT($B$6)*G8243)</f>
        <v/>
      </c>
      <c r="I8243" s="2">
        <f>MAX(H8243-$B$5,0)</f>
        <v/>
      </c>
    </row>
    <row r="8244">
      <c r="A8244" s="2" t="n">
        <v>8227</v>
      </c>
      <c r="B8244" s="2">
        <f>-B3227</f>
        <v/>
      </c>
      <c r="C8244" s="2">
        <f>$B$4*EXP((LN($B$7)-0.5*$B$8^2)*$B$6+$B$8*SQRT($B$6)*B8244)</f>
        <v/>
      </c>
      <c r="D8244" s="2">
        <f>MAX(C8244-$B$5,0)</f>
        <v/>
      </c>
      <c r="F8244" s="2" t="n">
        <v>8227</v>
      </c>
      <c r="G8244" s="2">
        <f>-G3227</f>
        <v/>
      </c>
      <c r="H8244" s="2">
        <f>$B$4*EXP((LN($B$7)-0.5*$B$8^2)*$B$6+$B$8*SQRT($B$6)*G8244)</f>
        <v/>
      </c>
      <c r="I8244" s="2">
        <f>MAX(H8244-$B$5,0)</f>
        <v/>
      </c>
    </row>
    <row r="8245">
      <c r="A8245" s="2" t="n">
        <v>8228</v>
      </c>
      <c r="B8245" s="2">
        <f>-B3228</f>
        <v/>
      </c>
      <c r="C8245" s="2">
        <f>$B$4*EXP((LN($B$7)-0.5*$B$8^2)*$B$6+$B$8*SQRT($B$6)*B8245)</f>
        <v/>
      </c>
      <c r="D8245" s="2">
        <f>MAX(C8245-$B$5,0)</f>
        <v/>
      </c>
      <c r="F8245" s="2" t="n">
        <v>8228</v>
      </c>
      <c r="G8245" s="2">
        <f>-G3228</f>
        <v/>
      </c>
      <c r="H8245" s="2">
        <f>$B$4*EXP((LN($B$7)-0.5*$B$8^2)*$B$6+$B$8*SQRT($B$6)*G8245)</f>
        <v/>
      </c>
      <c r="I8245" s="2">
        <f>MAX(H8245-$B$5,0)</f>
        <v/>
      </c>
    </row>
    <row r="8246">
      <c r="A8246" s="2" t="n">
        <v>8229</v>
      </c>
      <c r="B8246" s="2">
        <f>-B3229</f>
        <v/>
      </c>
      <c r="C8246" s="2">
        <f>$B$4*EXP((LN($B$7)-0.5*$B$8^2)*$B$6+$B$8*SQRT($B$6)*B8246)</f>
        <v/>
      </c>
      <c r="D8246" s="2">
        <f>MAX(C8246-$B$5,0)</f>
        <v/>
      </c>
      <c r="F8246" s="2" t="n">
        <v>8229</v>
      </c>
      <c r="G8246" s="2">
        <f>-G3229</f>
        <v/>
      </c>
      <c r="H8246" s="2">
        <f>$B$4*EXP((LN($B$7)-0.5*$B$8^2)*$B$6+$B$8*SQRT($B$6)*G8246)</f>
        <v/>
      </c>
      <c r="I8246" s="2">
        <f>MAX(H8246-$B$5,0)</f>
        <v/>
      </c>
    </row>
    <row r="8247">
      <c r="A8247" s="2" t="n">
        <v>8230</v>
      </c>
      <c r="B8247" s="2">
        <f>-B3230</f>
        <v/>
      </c>
      <c r="C8247" s="2">
        <f>$B$4*EXP((LN($B$7)-0.5*$B$8^2)*$B$6+$B$8*SQRT($B$6)*B8247)</f>
        <v/>
      </c>
      <c r="D8247" s="2">
        <f>MAX(C8247-$B$5,0)</f>
        <v/>
      </c>
      <c r="F8247" s="2" t="n">
        <v>8230</v>
      </c>
      <c r="G8247" s="2">
        <f>-G3230</f>
        <v/>
      </c>
      <c r="H8247" s="2">
        <f>$B$4*EXP((LN($B$7)-0.5*$B$8^2)*$B$6+$B$8*SQRT($B$6)*G8247)</f>
        <v/>
      </c>
      <c r="I8247" s="2">
        <f>MAX(H8247-$B$5,0)</f>
        <v/>
      </c>
    </row>
    <row r="8248">
      <c r="A8248" s="2" t="n">
        <v>8231</v>
      </c>
      <c r="B8248" s="2">
        <f>-B3231</f>
        <v/>
      </c>
      <c r="C8248" s="2">
        <f>$B$4*EXP((LN($B$7)-0.5*$B$8^2)*$B$6+$B$8*SQRT($B$6)*B8248)</f>
        <v/>
      </c>
      <c r="D8248" s="2">
        <f>MAX(C8248-$B$5,0)</f>
        <v/>
      </c>
      <c r="F8248" s="2" t="n">
        <v>8231</v>
      </c>
      <c r="G8248" s="2">
        <f>-G3231</f>
        <v/>
      </c>
      <c r="H8248" s="2">
        <f>$B$4*EXP((LN($B$7)-0.5*$B$8^2)*$B$6+$B$8*SQRT($B$6)*G8248)</f>
        <v/>
      </c>
      <c r="I8248" s="2">
        <f>MAX(H8248-$B$5,0)</f>
        <v/>
      </c>
    </row>
    <row r="8249">
      <c r="A8249" s="2" t="n">
        <v>8232</v>
      </c>
      <c r="B8249" s="2">
        <f>-B3232</f>
        <v/>
      </c>
      <c r="C8249" s="2">
        <f>$B$4*EXP((LN($B$7)-0.5*$B$8^2)*$B$6+$B$8*SQRT($B$6)*B8249)</f>
        <v/>
      </c>
      <c r="D8249" s="2">
        <f>MAX(C8249-$B$5,0)</f>
        <v/>
      </c>
      <c r="F8249" s="2" t="n">
        <v>8232</v>
      </c>
      <c r="G8249" s="2">
        <f>-G3232</f>
        <v/>
      </c>
      <c r="H8249" s="2">
        <f>$B$4*EXP((LN($B$7)-0.5*$B$8^2)*$B$6+$B$8*SQRT($B$6)*G8249)</f>
        <v/>
      </c>
      <c r="I8249" s="2">
        <f>MAX(H8249-$B$5,0)</f>
        <v/>
      </c>
    </row>
    <row r="8250">
      <c r="A8250" s="2" t="n">
        <v>8233</v>
      </c>
      <c r="B8250" s="2">
        <f>-B3233</f>
        <v/>
      </c>
      <c r="C8250" s="2">
        <f>$B$4*EXP((LN($B$7)-0.5*$B$8^2)*$B$6+$B$8*SQRT($B$6)*B8250)</f>
        <v/>
      </c>
      <c r="D8250" s="2">
        <f>MAX(C8250-$B$5,0)</f>
        <v/>
      </c>
      <c r="F8250" s="2" t="n">
        <v>8233</v>
      </c>
      <c r="G8250" s="2">
        <f>-G3233</f>
        <v/>
      </c>
      <c r="H8250" s="2">
        <f>$B$4*EXP((LN($B$7)-0.5*$B$8^2)*$B$6+$B$8*SQRT($B$6)*G8250)</f>
        <v/>
      </c>
      <c r="I8250" s="2">
        <f>MAX(H8250-$B$5,0)</f>
        <v/>
      </c>
    </row>
    <row r="8251">
      <c r="A8251" s="2" t="n">
        <v>8234</v>
      </c>
      <c r="B8251" s="2">
        <f>-B3234</f>
        <v/>
      </c>
      <c r="C8251" s="2">
        <f>$B$4*EXP((LN($B$7)-0.5*$B$8^2)*$B$6+$B$8*SQRT($B$6)*B8251)</f>
        <v/>
      </c>
      <c r="D8251" s="2">
        <f>MAX(C8251-$B$5,0)</f>
        <v/>
      </c>
      <c r="F8251" s="2" t="n">
        <v>8234</v>
      </c>
      <c r="G8251" s="2">
        <f>-G3234</f>
        <v/>
      </c>
      <c r="H8251" s="2">
        <f>$B$4*EXP((LN($B$7)-0.5*$B$8^2)*$B$6+$B$8*SQRT($B$6)*G8251)</f>
        <v/>
      </c>
      <c r="I8251" s="2">
        <f>MAX(H8251-$B$5,0)</f>
        <v/>
      </c>
    </row>
    <row r="8252">
      <c r="A8252" s="2" t="n">
        <v>8235</v>
      </c>
      <c r="B8252" s="2">
        <f>-B3235</f>
        <v/>
      </c>
      <c r="C8252" s="2">
        <f>$B$4*EXP((LN($B$7)-0.5*$B$8^2)*$B$6+$B$8*SQRT($B$6)*B8252)</f>
        <v/>
      </c>
      <c r="D8252" s="2">
        <f>MAX(C8252-$B$5,0)</f>
        <v/>
      </c>
      <c r="F8252" s="2" t="n">
        <v>8235</v>
      </c>
      <c r="G8252" s="2">
        <f>-G3235</f>
        <v/>
      </c>
      <c r="H8252" s="2">
        <f>$B$4*EXP((LN($B$7)-0.5*$B$8^2)*$B$6+$B$8*SQRT($B$6)*G8252)</f>
        <v/>
      </c>
      <c r="I8252" s="2">
        <f>MAX(H8252-$B$5,0)</f>
        <v/>
      </c>
    </row>
    <row r="8253">
      <c r="A8253" s="2" t="n">
        <v>8236</v>
      </c>
      <c r="B8253" s="2">
        <f>-B3236</f>
        <v/>
      </c>
      <c r="C8253" s="2">
        <f>$B$4*EXP((LN($B$7)-0.5*$B$8^2)*$B$6+$B$8*SQRT($B$6)*B8253)</f>
        <v/>
      </c>
      <c r="D8253" s="2">
        <f>MAX(C8253-$B$5,0)</f>
        <v/>
      </c>
      <c r="F8253" s="2" t="n">
        <v>8236</v>
      </c>
      <c r="G8253" s="2">
        <f>-G3236</f>
        <v/>
      </c>
      <c r="H8253" s="2">
        <f>$B$4*EXP((LN($B$7)-0.5*$B$8^2)*$B$6+$B$8*SQRT($B$6)*G8253)</f>
        <v/>
      </c>
      <c r="I8253" s="2">
        <f>MAX(H8253-$B$5,0)</f>
        <v/>
      </c>
    </row>
    <row r="8254">
      <c r="A8254" s="2" t="n">
        <v>8237</v>
      </c>
      <c r="B8254" s="2">
        <f>-B3237</f>
        <v/>
      </c>
      <c r="C8254" s="2">
        <f>$B$4*EXP((LN($B$7)-0.5*$B$8^2)*$B$6+$B$8*SQRT($B$6)*B8254)</f>
        <v/>
      </c>
      <c r="D8254" s="2">
        <f>MAX(C8254-$B$5,0)</f>
        <v/>
      </c>
      <c r="F8254" s="2" t="n">
        <v>8237</v>
      </c>
      <c r="G8254" s="2">
        <f>-G3237</f>
        <v/>
      </c>
      <c r="H8254" s="2">
        <f>$B$4*EXP((LN($B$7)-0.5*$B$8^2)*$B$6+$B$8*SQRT($B$6)*G8254)</f>
        <v/>
      </c>
      <c r="I8254" s="2">
        <f>MAX(H8254-$B$5,0)</f>
        <v/>
      </c>
    </row>
    <row r="8255">
      <c r="A8255" s="2" t="n">
        <v>8238</v>
      </c>
      <c r="B8255" s="2">
        <f>-B3238</f>
        <v/>
      </c>
      <c r="C8255" s="2">
        <f>$B$4*EXP((LN($B$7)-0.5*$B$8^2)*$B$6+$B$8*SQRT($B$6)*B8255)</f>
        <v/>
      </c>
      <c r="D8255" s="2">
        <f>MAX(C8255-$B$5,0)</f>
        <v/>
      </c>
      <c r="F8255" s="2" t="n">
        <v>8238</v>
      </c>
      <c r="G8255" s="2">
        <f>-G3238</f>
        <v/>
      </c>
      <c r="H8255" s="2">
        <f>$B$4*EXP((LN($B$7)-0.5*$B$8^2)*$B$6+$B$8*SQRT($B$6)*G8255)</f>
        <v/>
      </c>
      <c r="I8255" s="2">
        <f>MAX(H8255-$B$5,0)</f>
        <v/>
      </c>
    </row>
    <row r="8256">
      <c r="A8256" s="2" t="n">
        <v>8239</v>
      </c>
      <c r="B8256" s="2">
        <f>-B3239</f>
        <v/>
      </c>
      <c r="C8256" s="2">
        <f>$B$4*EXP((LN($B$7)-0.5*$B$8^2)*$B$6+$B$8*SQRT($B$6)*B8256)</f>
        <v/>
      </c>
      <c r="D8256" s="2">
        <f>MAX(C8256-$B$5,0)</f>
        <v/>
      </c>
      <c r="F8256" s="2" t="n">
        <v>8239</v>
      </c>
      <c r="G8256" s="2">
        <f>-G3239</f>
        <v/>
      </c>
      <c r="H8256" s="2">
        <f>$B$4*EXP((LN($B$7)-0.5*$B$8^2)*$B$6+$B$8*SQRT($B$6)*G8256)</f>
        <v/>
      </c>
      <c r="I8256" s="2">
        <f>MAX(H8256-$B$5,0)</f>
        <v/>
      </c>
    </row>
    <row r="8257">
      <c r="A8257" s="2" t="n">
        <v>8240</v>
      </c>
      <c r="B8257" s="2">
        <f>-B3240</f>
        <v/>
      </c>
      <c r="C8257" s="2">
        <f>$B$4*EXP((LN($B$7)-0.5*$B$8^2)*$B$6+$B$8*SQRT($B$6)*B8257)</f>
        <v/>
      </c>
      <c r="D8257" s="2">
        <f>MAX(C8257-$B$5,0)</f>
        <v/>
      </c>
      <c r="F8257" s="2" t="n">
        <v>8240</v>
      </c>
      <c r="G8257" s="2">
        <f>-G3240</f>
        <v/>
      </c>
      <c r="H8257" s="2">
        <f>$B$4*EXP((LN($B$7)-0.5*$B$8^2)*$B$6+$B$8*SQRT($B$6)*G8257)</f>
        <v/>
      </c>
      <c r="I8257" s="2">
        <f>MAX(H8257-$B$5,0)</f>
        <v/>
      </c>
    </row>
    <row r="8258">
      <c r="A8258" s="2" t="n">
        <v>8241</v>
      </c>
      <c r="B8258" s="2">
        <f>-B3241</f>
        <v/>
      </c>
      <c r="C8258" s="2">
        <f>$B$4*EXP((LN($B$7)-0.5*$B$8^2)*$B$6+$B$8*SQRT($B$6)*B8258)</f>
        <v/>
      </c>
      <c r="D8258" s="2">
        <f>MAX(C8258-$B$5,0)</f>
        <v/>
      </c>
      <c r="F8258" s="2" t="n">
        <v>8241</v>
      </c>
      <c r="G8258" s="2">
        <f>-G3241</f>
        <v/>
      </c>
      <c r="H8258" s="2">
        <f>$B$4*EXP((LN($B$7)-0.5*$B$8^2)*$B$6+$B$8*SQRT($B$6)*G8258)</f>
        <v/>
      </c>
      <c r="I8258" s="2">
        <f>MAX(H8258-$B$5,0)</f>
        <v/>
      </c>
    </row>
    <row r="8259">
      <c r="A8259" s="2" t="n">
        <v>8242</v>
      </c>
      <c r="B8259" s="2">
        <f>-B3242</f>
        <v/>
      </c>
      <c r="C8259" s="2">
        <f>$B$4*EXP((LN($B$7)-0.5*$B$8^2)*$B$6+$B$8*SQRT($B$6)*B8259)</f>
        <v/>
      </c>
      <c r="D8259" s="2">
        <f>MAX(C8259-$B$5,0)</f>
        <v/>
      </c>
      <c r="F8259" s="2" t="n">
        <v>8242</v>
      </c>
      <c r="G8259" s="2">
        <f>-G3242</f>
        <v/>
      </c>
      <c r="H8259" s="2">
        <f>$B$4*EXP((LN($B$7)-0.5*$B$8^2)*$B$6+$B$8*SQRT($B$6)*G8259)</f>
        <v/>
      </c>
      <c r="I8259" s="2">
        <f>MAX(H8259-$B$5,0)</f>
        <v/>
      </c>
    </row>
    <row r="8260">
      <c r="A8260" s="2" t="n">
        <v>8243</v>
      </c>
      <c r="B8260" s="2">
        <f>-B3243</f>
        <v/>
      </c>
      <c r="C8260" s="2">
        <f>$B$4*EXP((LN($B$7)-0.5*$B$8^2)*$B$6+$B$8*SQRT($B$6)*B8260)</f>
        <v/>
      </c>
      <c r="D8260" s="2">
        <f>MAX(C8260-$B$5,0)</f>
        <v/>
      </c>
      <c r="F8260" s="2" t="n">
        <v>8243</v>
      </c>
      <c r="G8260" s="2">
        <f>-G3243</f>
        <v/>
      </c>
      <c r="H8260" s="2">
        <f>$B$4*EXP((LN($B$7)-0.5*$B$8^2)*$B$6+$B$8*SQRT($B$6)*G8260)</f>
        <v/>
      </c>
      <c r="I8260" s="2">
        <f>MAX(H8260-$B$5,0)</f>
        <v/>
      </c>
    </row>
    <row r="8261">
      <c r="A8261" s="2" t="n">
        <v>8244</v>
      </c>
      <c r="B8261" s="2">
        <f>-B3244</f>
        <v/>
      </c>
      <c r="C8261" s="2">
        <f>$B$4*EXP((LN($B$7)-0.5*$B$8^2)*$B$6+$B$8*SQRT($B$6)*B8261)</f>
        <v/>
      </c>
      <c r="D8261" s="2">
        <f>MAX(C8261-$B$5,0)</f>
        <v/>
      </c>
      <c r="F8261" s="2" t="n">
        <v>8244</v>
      </c>
      <c r="G8261" s="2">
        <f>-G3244</f>
        <v/>
      </c>
      <c r="H8261" s="2">
        <f>$B$4*EXP((LN($B$7)-0.5*$B$8^2)*$B$6+$B$8*SQRT($B$6)*G8261)</f>
        <v/>
      </c>
      <c r="I8261" s="2">
        <f>MAX(H8261-$B$5,0)</f>
        <v/>
      </c>
    </row>
    <row r="8262">
      <c r="A8262" s="2" t="n">
        <v>8245</v>
      </c>
      <c r="B8262" s="2">
        <f>-B3245</f>
        <v/>
      </c>
      <c r="C8262" s="2">
        <f>$B$4*EXP((LN($B$7)-0.5*$B$8^2)*$B$6+$B$8*SQRT($B$6)*B8262)</f>
        <v/>
      </c>
      <c r="D8262" s="2">
        <f>MAX(C8262-$B$5,0)</f>
        <v/>
      </c>
      <c r="F8262" s="2" t="n">
        <v>8245</v>
      </c>
      <c r="G8262" s="2">
        <f>-G3245</f>
        <v/>
      </c>
      <c r="H8262" s="2">
        <f>$B$4*EXP((LN($B$7)-0.5*$B$8^2)*$B$6+$B$8*SQRT($B$6)*G8262)</f>
        <v/>
      </c>
      <c r="I8262" s="2">
        <f>MAX(H8262-$B$5,0)</f>
        <v/>
      </c>
    </row>
    <row r="8263">
      <c r="A8263" s="2" t="n">
        <v>8246</v>
      </c>
      <c r="B8263" s="2">
        <f>-B3246</f>
        <v/>
      </c>
      <c r="C8263" s="2">
        <f>$B$4*EXP((LN($B$7)-0.5*$B$8^2)*$B$6+$B$8*SQRT($B$6)*B8263)</f>
        <v/>
      </c>
      <c r="D8263" s="2">
        <f>MAX(C8263-$B$5,0)</f>
        <v/>
      </c>
      <c r="F8263" s="2" t="n">
        <v>8246</v>
      </c>
      <c r="G8263" s="2">
        <f>-G3246</f>
        <v/>
      </c>
      <c r="H8263" s="2">
        <f>$B$4*EXP((LN($B$7)-0.5*$B$8^2)*$B$6+$B$8*SQRT($B$6)*G8263)</f>
        <v/>
      </c>
      <c r="I8263" s="2">
        <f>MAX(H8263-$B$5,0)</f>
        <v/>
      </c>
    </row>
    <row r="8264">
      <c r="A8264" s="2" t="n">
        <v>8247</v>
      </c>
      <c r="B8264" s="2">
        <f>-B3247</f>
        <v/>
      </c>
      <c r="C8264" s="2">
        <f>$B$4*EXP((LN($B$7)-0.5*$B$8^2)*$B$6+$B$8*SQRT($B$6)*B8264)</f>
        <v/>
      </c>
      <c r="D8264" s="2">
        <f>MAX(C8264-$B$5,0)</f>
        <v/>
      </c>
      <c r="F8264" s="2" t="n">
        <v>8247</v>
      </c>
      <c r="G8264" s="2">
        <f>-G3247</f>
        <v/>
      </c>
      <c r="H8264" s="2">
        <f>$B$4*EXP((LN($B$7)-0.5*$B$8^2)*$B$6+$B$8*SQRT($B$6)*G8264)</f>
        <v/>
      </c>
      <c r="I8264" s="2">
        <f>MAX(H8264-$B$5,0)</f>
        <v/>
      </c>
    </row>
    <row r="8265">
      <c r="A8265" s="2" t="n">
        <v>8248</v>
      </c>
      <c r="B8265" s="2">
        <f>-B3248</f>
        <v/>
      </c>
      <c r="C8265" s="2">
        <f>$B$4*EXP((LN($B$7)-0.5*$B$8^2)*$B$6+$B$8*SQRT($B$6)*B8265)</f>
        <v/>
      </c>
      <c r="D8265" s="2">
        <f>MAX(C8265-$B$5,0)</f>
        <v/>
      </c>
      <c r="F8265" s="2" t="n">
        <v>8248</v>
      </c>
      <c r="G8265" s="2">
        <f>-G3248</f>
        <v/>
      </c>
      <c r="H8265" s="2">
        <f>$B$4*EXP((LN($B$7)-0.5*$B$8^2)*$B$6+$B$8*SQRT($B$6)*G8265)</f>
        <v/>
      </c>
      <c r="I8265" s="2">
        <f>MAX(H8265-$B$5,0)</f>
        <v/>
      </c>
    </row>
    <row r="8266">
      <c r="A8266" s="2" t="n">
        <v>8249</v>
      </c>
      <c r="B8266" s="2">
        <f>-B3249</f>
        <v/>
      </c>
      <c r="C8266" s="2">
        <f>$B$4*EXP((LN($B$7)-0.5*$B$8^2)*$B$6+$B$8*SQRT($B$6)*B8266)</f>
        <v/>
      </c>
      <c r="D8266" s="2">
        <f>MAX(C8266-$B$5,0)</f>
        <v/>
      </c>
      <c r="F8266" s="2" t="n">
        <v>8249</v>
      </c>
      <c r="G8266" s="2">
        <f>-G3249</f>
        <v/>
      </c>
      <c r="H8266" s="2">
        <f>$B$4*EXP((LN($B$7)-0.5*$B$8^2)*$B$6+$B$8*SQRT($B$6)*G8266)</f>
        <v/>
      </c>
      <c r="I8266" s="2">
        <f>MAX(H8266-$B$5,0)</f>
        <v/>
      </c>
    </row>
    <row r="8267">
      <c r="A8267" s="2" t="n">
        <v>8250</v>
      </c>
      <c r="B8267" s="2">
        <f>-B3250</f>
        <v/>
      </c>
      <c r="C8267" s="2">
        <f>$B$4*EXP((LN($B$7)-0.5*$B$8^2)*$B$6+$B$8*SQRT($B$6)*B8267)</f>
        <v/>
      </c>
      <c r="D8267" s="2">
        <f>MAX(C8267-$B$5,0)</f>
        <v/>
      </c>
      <c r="F8267" s="2" t="n">
        <v>8250</v>
      </c>
      <c r="G8267" s="2">
        <f>-G3250</f>
        <v/>
      </c>
      <c r="H8267" s="2">
        <f>$B$4*EXP((LN($B$7)-0.5*$B$8^2)*$B$6+$B$8*SQRT($B$6)*G8267)</f>
        <v/>
      </c>
      <c r="I8267" s="2">
        <f>MAX(H8267-$B$5,0)</f>
        <v/>
      </c>
    </row>
    <row r="8268">
      <c r="A8268" s="2" t="n">
        <v>8251</v>
      </c>
      <c r="B8268" s="2">
        <f>-B3251</f>
        <v/>
      </c>
      <c r="C8268" s="2">
        <f>$B$4*EXP((LN($B$7)-0.5*$B$8^2)*$B$6+$B$8*SQRT($B$6)*B8268)</f>
        <v/>
      </c>
      <c r="D8268" s="2">
        <f>MAX(C8268-$B$5,0)</f>
        <v/>
      </c>
      <c r="F8268" s="2" t="n">
        <v>8251</v>
      </c>
      <c r="G8268" s="2">
        <f>-G3251</f>
        <v/>
      </c>
      <c r="H8268" s="2">
        <f>$B$4*EXP((LN($B$7)-0.5*$B$8^2)*$B$6+$B$8*SQRT($B$6)*G8268)</f>
        <v/>
      </c>
      <c r="I8268" s="2">
        <f>MAX(H8268-$B$5,0)</f>
        <v/>
      </c>
    </row>
    <row r="8269">
      <c r="A8269" s="2" t="n">
        <v>8252</v>
      </c>
      <c r="B8269" s="2">
        <f>-B3252</f>
        <v/>
      </c>
      <c r="C8269" s="2">
        <f>$B$4*EXP((LN($B$7)-0.5*$B$8^2)*$B$6+$B$8*SQRT($B$6)*B8269)</f>
        <v/>
      </c>
      <c r="D8269" s="2">
        <f>MAX(C8269-$B$5,0)</f>
        <v/>
      </c>
      <c r="F8269" s="2" t="n">
        <v>8252</v>
      </c>
      <c r="G8269" s="2">
        <f>-G3252</f>
        <v/>
      </c>
      <c r="H8269" s="2">
        <f>$B$4*EXP((LN($B$7)-0.5*$B$8^2)*$B$6+$B$8*SQRT($B$6)*G8269)</f>
        <v/>
      </c>
      <c r="I8269" s="2">
        <f>MAX(H8269-$B$5,0)</f>
        <v/>
      </c>
    </row>
    <row r="8270">
      <c r="A8270" s="2" t="n">
        <v>8253</v>
      </c>
      <c r="B8270" s="2">
        <f>-B3253</f>
        <v/>
      </c>
      <c r="C8270" s="2">
        <f>$B$4*EXP((LN($B$7)-0.5*$B$8^2)*$B$6+$B$8*SQRT($B$6)*B8270)</f>
        <v/>
      </c>
      <c r="D8270" s="2">
        <f>MAX(C8270-$B$5,0)</f>
        <v/>
      </c>
      <c r="F8270" s="2" t="n">
        <v>8253</v>
      </c>
      <c r="G8270" s="2">
        <f>-G3253</f>
        <v/>
      </c>
      <c r="H8270" s="2">
        <f>$B$4*EXP((LN($B$7)-0.5*$B$8^2)*$B$6+$B$8*SQRT($B$6)*G8270)</f>
        <v/>
      </c>
      <c r="I8270" s="2">
        <f>MAX(H8270-$B$5,0)</f>
        <v/>
      </c>
    </row>
    <row r="8271">
      <c r="A8271" s="2" t="n">
        <v>8254</v>
      </c>
      <c r="B8271" s="2">
        <f>-B3254</f>
        <v/>
      </c>
      <c r="C8271" s="2">
        <f>$B$4*EXP((LN($B$7)-0.5*$B$8^2)*$B$6+$B$8*SQRT($B$6)*B8271)</f>
        <v/>
      </c>
      <c r="D8271" s="2">
        <f>MAX(C8271-$B$5,0)</f>
        <v/>
      </c>
      <c r="F8271" s="2" t="n">
        <v>8254</v>
      </c>
      <c r="G8271" s="2">
        <f>-G3254</f>
        <v/>
      </c>
      <c r="H8271" s="2">
        <f>$B$4*EXP((LN($B$7)-0.5*$B$8^2)*$B$6+$B$8*SQRT($B$6)*G8271)</f>
        <v/>
      </c>
      <c r="I8271" s="2">
        <f>MAX(H8271-$B$5,0)</f>
        <v/>
      </c>
    </row>
    <row r="8272">
      <c r="A8272" s="2" t="n">
        <v>8255</v>
      </c>
      <c r="B8272" s="2">
        <f>-B3255</f>
        <v/>
      </c>
      <c r="C8272" s="2">
        <f>$B$4*EXP((LN($B$7)-0.5*$B$8^2)*$B$6+$B$8*SQRT($B$6)*B8272)</f>
        <v/>
      </c>
      <c r="D8272" s="2">
        <f>MAX(C8272-$B$5,0)</f>
        <v/>
      </c>
      <c r="F8272" s="2" t="n">
        <v>8255</v>
      </c>
      <c r="G8272" s="2">
        <f>-G3255</f>
        <v/>
      </c>
      <c r="H8272" s="2">
        <f>$B$4*EXP((LN($B$7)-0.5*$B$8^2)*$B$6+$B$8*SQRT($B$6)*G8272)</f>
        <v/>
      </c>
      <c r="I8272" s="2">
        <f>MAX(H8272-$B$5,0)</f>
        <v/>
      </c>
    </row>
    <row r="8273">
      <c r="A8273" s="2" t="n">
        <v>8256</v>
      </c>
      <c r="B8273" s="2">
        <f>-B3256</f>
        <v/>
      </c>
      <c r="C8273" s="2">
        <f>$B$4*EXP((LN($B$7)-0.5*$B$8^2)*$B$6+$B$8*SQRT($B$6)*B8273)</f>
        <v/>
      </c>
      <c r="D8273" s="2">
        <f>MAX(C8273-$B$5,0)</f>
        <v/>
      </c>
      <c r="F8273" s="2" t="n">
        <v>8256</v>
      </c>
      <c r="G8273" s="2">
        <f>-G3256</f>
        <v/>
      </c>
      <c r="H8273" s="2">
        <f>$B$4*EXP((LN($B$7)-0.5*$B$8^2)*$B$6+$B$8*SQRT($B$6)*G8273)</f>
        <v/>
      </c>
      <c r="I8273" s="2">
        <f>MAX(H8273-$B$5,0)</f>
        <v/>
      </c>
    </row>
    <row r="8274">
      <c r="A8274" s="2" t="n">
        <v>8257</v>
      </c>
      <c r="B8274" s="2">
        <f>-B3257</f>
        <v/>
      </c>
      <c r="C8274" s="2">
        <f>$B$4*EXP((LN($B$7)-0.5*$B$8^2)*$B$6+$B$8*SQRT($B$6)*B8274)</f>
        <v/>
      </c>
      <c r="D8274" s="2">
        <f>MAX(C8274-$B$5,0)</f>
        <v/>
      </c>
      <c r="F8274" s="2" t="n">
        <v>8257</v>
      </c>
      <c r="G8274" s="2">
        <f>-G3257</f>
        <v/>
      </c>
      <c r="H8274" s="2">
        <f>$B$4*EXP((LN($B$7)-0.5*$B$8^2)*$B$6+$B$8*SQRT($B$6)*G8274)</f>
        <v/>
      </c>
      <c r="I8274" s="2">
        <f>MAX(H8274-$B$5,0)</f>
        <v/>
      </c>
    </row>
    <row r="8275">
      <c r="A8275" s="2" t="n">
        <v>8258</v>
      </c>
      <c r="B8275" s="2">
        <f>-B3258</f>
        <v/>
      </c>
      <c r="C8275" s="2">
        <f>$B$4*EXP((LN($B$7)-0.5*$B$8^2)*$B$6+$B$8*SQRT($B$6)*B8275)</f>
        <v/>
      </c>
      <c r="D8275" s="2">
        <f>MAX(C8275-$B$5,0)</f>
        <v/>
      </c>
      <c r="F8275" s="2" t="n">
        <v>8258</v>
      </c>
      <c r="G8275" s="2">
        <f>-G3258</f>
        <v/>
      </c>
      <c r="H8275" s="2">
        <f>$B$4*EXP((LN($B$7)-0.5*$B$8^2)*$B$6+$B$8*SQRT($B$6)*G8275)</f>
        <v/>
      </c>
      <c r="I8275" s="2">
        <f>MAX(H8275-$B$5,0)</f>
        <v/>
      </c>
    </row>
    <row r="8276">
      <c r="A8276" s="2" t="n">
        <v>8259</v>
      </c>
      <c r="B8276" s="2">
        <f>-B3259</f>
        <v/>
      </c>
      <c r="C8276" s="2">
        <f>$B$4*EXP((LN($B$7)-0.5*$B$8^2)*$B$6+$B$8*SQRT($B$6)*B8276)</f>
        <v/>
      </c>
      <c r="D8276" s="2">
        <f>MAX(C8276-$B$5,0)</f>
        <v/>
      </c>
      <c r="F8276" s="2" t="n">
        <v>8259</v>
      </c>
      <c r="G8276" s="2">
        <f>-G3259</f>
        <v/>
      </c>
      <c r="H8276" s="2">
        <f>$B$4*EXP((LN($B$7)-0.5*$B$8^2)*$B$6+$B$8*SQRT($B$6)*G8276)</f>
        <v/>
      </c>
      <c r="I8276" s="2">
        <f>MAX(H8276-$B$5,0)</f>
        <v/>
      </c>
    </row>
    <row r="8277">
      <c r="A8277" s="2" t="n">
        <v>8260</v>
      </c>
      <c r="B8277" s="2">
        <f>-B3260</f>
        <v/>
      </c>
      <c r="C8277" s="2">
        <f>$B$4*EXP((LN($B$7)-0.5*$B$8^2)*$B$6+$B$8*SQRT($B$6)*B8277)</f>
        <v/>
      </c>
      <c r="D8277" s="2">
        <f>MAX(C8277-$B$5,0)</f>
        <v/>
      </c>
      <c r="F8277" s="2" t="n">
        <v>8260</v>
      </c>
      <c r="G8277" s="2">
        <f>-G3260</f>
        <v/>
      </c>
      <c r="H8277" s="2">
        <f>$B$4*EXP((LN($B$7)-0.5*$B$8^2)*$B$6+$B$8*SQRT($B$6)*G8277)</f>
        <v/>
      </c>
      <c r="I8277" s="2">
        <f>MAX(H8277-$B$5,0)</f>
        <v/>
      </c>
    </row>
    <row r="8278">
      <c r="A8278" s="2" t="n">
        <v>8261</v>
      </c>
      <c r="B8278" s="2">
        <f>-B3261</f>
        <v/>
      </c>
      <c r="C8278" s="2">
        <f>$B$4*EXP((LN($B$7)-0.5*$B$8^2)*$B$6+$B$8*SQRT($B$6)*B8278)</f>
        <v/>
      </c>
      <c r="D8278" s="2">
        <f>MAX(C8278-$B$5,0)</f>
        <v/>
      </c>
      <c r="F8278" s="2" t="n">
        <v>8261</v>
      </c>
      <c r="G8278" s="2">
        <f>-G3261</f>
        <v/>
      </c>
      <c r="H8278" s="2">
        <f>$B$4*EXP((LN($B$7)-0.5*$B$8^2)*$B$6+$B$8*SQRT($B$6)*G8278)</f>
        <v/>
      </c>
      <c r="I8278" s="2">
        <f>MAX(H8278-$B$5,0)</f>
        <v/>
      </c>
    </row>
    <row r="8279">
      <c r="A8279" s="2" t="n">
        <v>8262</v>
      </c>
      <c r="B8279" s="2">
        <f>-B3262</f>
        <v/>
      </c>
      <c r="C8279" s="2">
        <f>$B$4*EXP((LN($B$7)-0.5*$B$8^2)*$B$6+$B$8*SQRT($B$6)*B8279)</f>
        <v/>
      </c>
      <c r="D8279" s="2">
        <f>MAX(C8279-$B$5,0)</f>
        <v/>
      </c>
      <c r="F8279" s="2" t="n">
        <v>8262</v>
      </c>
      <c r="G8279" s="2">
        <f>-G3262</f>
        <v/>
      </c>
      <c r="H8279" s="2">
        <f>$B$4*EXP((LN($B$7)-0.5*$B$8^2)*$B$6+$B$8*SQRT($B$6)*G8279)</f>
        <v/>
      </c>
      <c r="I8279" s="2">
        <f>MAX(H8279-$B$5,0)</f>
        <v/>
      </c>
    </row>
    <row r="8280">
      <c r="A8280" s="2" t="n">
        <v>8263</v>
      </c>
      <c r="B8280" s="2">
        <f>-B3263</f>
        <v/>
      </c>
      <c r="C8280" s="2">
        <f>$B$4*EXP((LN($B$7)-0.5*$B$8^2)*$B$6+$B$8*SQRT($B$6)*B8280)</f>
        <v/>
      </c>
      <c r="D8280" s="2">
        <f>MAX(C8280-$B$5,0)</f>
        <v/>
      </c>
      <c r="F8280" s="2" t="n">
        <v>8263</v>
      </c>
      <c r="G8280" s="2">
        <f>-G3263</f>
        <v/>
      </c>
      <c r="H8280" s="2">
        <f>$B$4*EXP((LN($B$7)-0.5*$B$8^2)*$B$6+$B$8*SQRT($B$6)*G8280)</f>
        <v/>
      </c>
      <c r="I8280" s="2">
        <f>MAX(H8280-$B$5,0)</f>
        <v/>
      </c>
    </row>
    <row r="8281">
      <c r="A8281" s="2" t="n">
        <v>8264</v>
      </c>
      <c r="B8281" s="2">
        <f>-B3264</f>
        <v/>
      </c>
      <c r="C8281" s="2">
        <f>$B$4*EXP((LN($B$7)-0.5*$B$8^2)*$B$6+$B$8*SQRT($B$6)*B8281)</f>
        <v/>
      </c>
      <c r="D8281" s="2">
        <f>MAX(C8281-$B$5,0)</f>
        <v/>
      </c>
      <c r="F8281" s="2" t="n">
        <v>8264</v>
      </c>
      <c r="G8281" s="2">
        <f>-G3264</f>
        <v/>
      </c>
      <c r="H8281" s="2">
        <f>$B$4*EXP((LN($B$7)-0.5*$B$8^2)*$B$6+$B$8*SQRT($B$6)*G8281)</f>
        <v/>
      </c>
      <c r="I8281" s="2">
        <f>MAX(H8281-$B$5,0)</f>
        <v/>
      </c>
    </row>
    <row r="8282">
      <c r="A8282" s="2" t="n">
        <v>8265</v>
      </c>
      <c r="B8282" s="2">
        <f>-B3265</f>
        <v/>
      </c>
      <c r="C8282" s="2">
        <f>$B$4*EXP((LN($B$7)-0.5*$B$8^2)*$B$6+$B$8*SQRT($B$6)*B8282)</f>
        <v/>
      </c>
      <c r="D8282" s="2">
        <f>MAX(C8282-$B$5,0)</f>
        <v/>
      </c>
      <c r="F8282" s="2" t="n">
        <v>8265</v>
      </c>
      <c r="G8282" s="2">
        <f>-G3265</f>
        <v/>
      </c>
      <c r="H8282" s="2">
        <f>$B$4*EXP((LN($B$7)-0.5*$B$8^2)*$B$6+$B$8*SQRT($B$6)*G8282)</f>
        <v/>
      </c>
      <c r="I8282" s="2">
        <f>MAX(H8282-$B$5,0)</f>
        <v/>
      </c>
    </row>
    <row r="8283">
      <c r="A8283" s="2" t="n">
        <v>8266</v>
      </c>
      <c r="B8283" s="2">
        <f>-B3266</f>
        <v/>
      </c>
      <c r="C8283" s="2">
        <f>$B$4*EXP((LN($B$7)-0.5*$B$8^2)*$B$6+$B$8*SQRT($B$6)*B8283)</f>
        <v/>
      </c>
      <c r="D8283" s="2">
        <f>MAX(C8283-$B$5,0)</f>
        <v/>
      </c>
      <c r="F8283" s="2" t="n">
        <v>8266</v>
      </c>
      <c r="G8283" s="2">
        <f>-G3266</f>
        <v/>
      </c>
      <c r="H8283" s="2">
        <f>$B$4*EXP((LN($B$7)-0.5*$B$8^2)*$B$6+$B$8*SQRT($B$6)*G8283)</f>
        <v/>
      </c>
      <c r="I8283" s="2">
        <f>MAX(H8283-$B$5,0)</f>
        <v/>
      </c>
    </row>
    <row r="8284">
      <c r="A8284" s="2" t="n">
        <v>8267</v>
      </c>
      <c r="B8284" s="2">
        <f>-B3267</f>
        <v/>
      </c>
      <c r="C8284" s="2">
        <f>$B$4*EXP((LN($B$7)-0.5*$B$8^2)*$B$6+$B$8*SQRT($B$6)*B8284)</f>
        <v/>
      </c>
      <c r="D8284" s="2">
        <f>MAX(C8284-$B$5,0)</f>
        <v/>
      </c>
      <c r="F8284" s="2" t="n">
        <v>8267</v>
      </c>
      <c r="G8284" s="2">
        <f>-G3267</f>
        <v/>
      </c>
      <c r="H8284" s="2">
        <f>$B$4*EXP((LN($B$7)-0.5*$B$8^2)*$B$6+$B$8*SQRT($B$6)*G8284)</f>
        <v/>
      </c>
      <c r="I8284" s="2">
        <f>MAX(H8284-$B$5,0)</f>
        <v/>
      </c>
    </row>
    <row r="8285">
      <c r="A8285" s="2" t="n">
        <v>8268</v>
      </c>
      <c r="B8285" s="2">
        <f>-B3268</f>
        <v/>
      </c>
      <c r="C8285" s="2">
        <f>$B$4*EXP((LN($B$7)-0.5*$B$8^2)*$B$6+$B$8*SQRT($B$6)*B8285)</f>
        <v/>
      </c>
      <c r="D8285" s="2">
        <f>MAX(C8285-$B$5,0)</f>
        <v/>
      </c>
      <c r="F8285" s="2" t="n">
        <v>8268</v>
      </c>
      <c r="G8285" s="2">
        <f>-G3268</f>
        <v/>
      </c>
      <c r="H8285" s="2">
        <f>$B$4*EXP((LN($B$7)-0.5*$B$8^2)*$B$6+$B$8*SQRT($B$6)*G8285)</f>
        <v/>
      </c>
      <c r="I8285" s="2">
        <f>MAX(H8285-$B$5,0)</f>
        <v/>
      </c>
    </row>
    <row r="8286">
      <c r="A8286" s="2" t="n">
        <v>8269</v>
      </c>
      <c r="B8286" s="2">
        <f>-B3269</f>
        <v/>
      </c>
      <c r="C8286" s="2">
        <f>$B$4*EXP((LN($B$7)-0.5*$B$8^2)*$B$6+$B$8*SQRT($B$6)*B8286)</f>
        <v/>
      </c>
      <c r="D8286" s="2">
        <f>MAX(C8286-$B$5,0)</f>
        <v/>
      </c>
      <c r="F8286" s="2" t="n">
        <v>8269</v>
      </c>
      <c r="G8286" s="2">
        <f>-G3269</f>
        <v/>
      </c>
      <c r="H8286" s="2">
        <f>$B$4*EXP((LN($B$7)-0.5*$B$8^2)*$B$6+$B$8*SQRT($B$6)*G8286)</f>
        <v/>
      </c>
      <c r="I8286" s="2">
        <f>MAX(H8286-$B$5,0)</f>
        <v/>
      </c>
    </row>
    <row r="8287">
      <c r="A8287" s="2" t="n">
        <v>8270</v>
      </c>
      <c r="B8287" s="2">
        <f>-B3270</f>
        <v/>
      </c>
      <c r="C8287" s="2">
        <f>$B$4*EXP((LN($B$7)-0.5*$B$8^2)*$B$6+$B$8*SQRT($B$6)*B8287)</f>
        <v/>
      </c>
      <c r="D8287" s="2">
        <f>MAX(C8287-$B$5,0)</f>
        <v/>
      </c>
      <c r="F8287" s="2" t="n">
        <v>8270</v>
      </c>
      <c r="G8287" s="2">
        <f>-G3270</f>
        <v/>
      </c>
      <c r="H8287" s="2">
        <f>$B$4*EXP((LN($B$7)-0.5*$B$8^2)*$B$6+$B$8*SQRT($B$6)*G8287)</f>
        <v/>
      </c>
      <c r="I8287" s="2">
        <f>MAX(H8287-$B$5,0)</f>
        <v/>
      </c>
    </row>
    <row r="8288">
      <c r="A8288" s="2" t="n">
        <v>8271</v>
      </c>
      <c r="B8288" s="2">
        <f>-B3271</f>
        <v/>
      </c>
      <c r="C8288" s="2">
        <f>$B$4*EXP((LN($B$7)-0.5*$B$8^2)*$B$6+$B$8*SQRT($B$6)*B8288)</f>
        <v/>
      </c>
      <c r="D8288" s="2">
        <f>MAX(C8288-$B$5,0)</f>
        <v/>
      </c>
      <c r="F8288" s="2" t="n">
        <v>8271</v>
      </c>
      <c r="G8288" s="2">
        <f>-G3271</f>
        <v/>
      </c>
      <c r="H8288" s="2">
        <f>$B$4*EXP((LN($B$7)-0.5*$B$8^2)*$B$6+$B$8*SQRT($B$6)*G8288)</f>
        <v/>
      </c>
      <c r="I8288" s="2">
        <f>MAX(H8288-$B$5,0)</f>
        <v/>
      </c>
    </row>
    <row r="8289">
      <c r="A8289" s="2" t="n">
        <v>8272</v>
      </c>
      <c r="B8289" s="2">
        <f>-B3272</f>
        <v/>
      </c>
      <c r="C8289" s="2">
        <f>$B$4*EXP((LN($B$7)-0.5*$B$8^2)*$B$6+$B$8*SQRT($B$6)*B8289)</f>
        <v/>
      </c>
      <c r="D8289" s="2">
        <f>MAX(C8289-$B$5,0)</f>
        <v/>
      </c>
      <c r="F8289" s="2" t="n">
        <v>8272</v>
      </c>
      <c r="G8289" s="2">
        <f>-G3272</f>
        <v/>
      </c>
      <c r="H8289" s="2">
        <f>$B$4*EXP((LN($B$7)-0.5*$B$8^2)*$B$6+$B$8*SQRT($B$6)*G8289)</f>
        <v/>
      </c>
      <c r="I8289" s="2">
        <f>MAX(H8289-$B$5,0)</f>
        <v/>
      </c>
    </row>
    <row r="8290">
      <c r="A8290" s="2" t="n">
        <v>8273</v>
      </c>
      <c r="B8290" s="2">
        <f>-B3273</f>
        <v/>
      </c>
      <c r="C8290" s="2">
        <f>$B$4*EXP((LN($B$7)-0.5*$B$8^2)*$B$6+$B$8*SQRT($B$6)*B8290)</f>
        <v/>
      </c>
      <c r="D8290" s="2">
        <f>MAX(C8290-$B$5,0)</f>
        <v/>
      </c>
      <c r="F8290" s="2" t="n">
        <v>8273</v>
      </c>
      <c r="G8290" s="2">
        <f>-G3273</f>
        <v/>
      </c>
      <c r="H8290" s="2">
        <f>$B$4*EXP((LN($B$7)-0.5*$B$8^2)*$B$6+$B$8*SQRT($B$6)*G8290)</f>
        <v/>
      </c>
      <c r="I8290" s="2">
        <f>MAX(H8290-$B$5,0)</f>
        <v/>
      </c>
    </row>
    <row r="8291">
      <c r="A8291" s="2" t="n">
        <v>8274</v>
      </c>
      <c r="B8291" s="2">
        <f>-B3274</f>
        <v/>
      </c>
      <c r="C8291" s="2">
        <f>$B$4*EXP((LN($B$7)-0.5*$B$8^2)*$B$6+$B$8*SQRT($B$6)*B8291)</f>
        <v/>
      </c>
      <c r="D8291" s="2">
        <f>MAX(C8291-$B$5,0)</f>
        <v/>
      </c>
      <c r="F8291" s="2" t="n">
        <v>8274</v>
      </c>
      <c r="G8291" s="2">
        <f>-G3274</f>
        <v/>
      </c>
      <c r="H8291" s="2">
        <f>$B$4*EXP((LN($B$7)-0.5*$B$8^2)*$B$6+$B$8*SQRT($B$6)*G8291)</f>
        <v/>
      </c>
      <c r="I8291" s="2">
        <f>MAX(H8291-$B$5,0)</f>
        <v/>
      </c>
    </row>
    <row r="8292">
      <c r="A8292" s="2" t="n">
        <v>8275</v>
      </c>
      <c r="B8292" s="2">
        <f>-B3275</f>
        <v/>
      </c>
      <c r="C8292" s="2">
        <f>$B$4*EXP((LN($B$7)-0.5*$B$8^2)*$B$6+$B$8*SQRT($B$6)*B8292)</f>
        <v/>
      </c>
      <c r="D8292" s="2">
        <f>MAX(C8292-$B$5,0)</f>
        <v/>
      </c>
      <c r="F8292" s="2" t="n">
        <v>8275</v>
      </c>
      <c r="G8292" s="2">
        <f>-G3275</f>
        <v/>
      </c>
      <c r="H8292" s="2">
        <f>$B$4*EXP((LN($B$7)-0.5*$B$8^2)*$B$6+$B$8*SQRT($B$6)*G8292)</f>
        <v/>
      </c>
      <c r="I8292" s="2">
        <f>MAX(H8292-$B$5,0)</f>
        <v/>
      </c>
    </row>
    <row r="8293">
      <c r="A8293" s="2" t="n">
        <v>8276</v>
      </c>
      <c r="B8293" s="2">
        <f>-B3276</f>
        <v/>
      </c>
      <c r="C8293" s="2">
        <f>$B$4*EXP((LN($B$7)-0.5*$B$8^2)*$B$6+$B$8*SQRT($B$6)*B8293)</f>
        <v/>
      </c>
      <c r="D8293" s="2">
        <f>MAX(C8293-$B$5,0)</f>
        <v/>
      </c>
      <c r="F8293" s="2" t="n">
        <v>8276</v>
      </c>
      <c r="G8293" s="2">
        <f>-G3276</f>
        <v/>
      </c>
      <c r="H8293" s="2">
        <f>$B$4*EXP((LN($B$7)-0.5*$B$8^2)*$B$6+$B$8*SQRT($B$6)*G8293)</f>
        <v/>
      </c>
      <c r="I8293" s="2">
        <f>MAX(H8293-$B$5,0)</f>
        <v/>
      </c>
    </row>
    <row r="8294">
      <c r="A8294" s="2" t="n">
        <v>8277</v>
      </c>
      <c r="B8294" s="2">
        <f>-B3277</f>
        <v/>
      </c>
      <c r="C8294" s="2">
        <f>$B$4*EXP((LN($B$7)-0.5*$B$8^2)*$B$6+$B$8*SQRT($B$6)*B8294)</f>
        <v/>
      </c>
      <c r="D8294" s="2">
        <f>MAX(C8294-$B$5,0)</f>
        <v/>
      </c>
      <c r="F8294" s="2" t="n">
        <v>8277</v>
      </c>
      <c r="G8294" s="2">
        <f>-G3277</f>
        <v/>
      </c>
      <c r="H8294" s="2">
        <f>$B$4*EXP((LN($B$7)-0.5*$B$8^2)*$B$6+$B$8*SQRT($B$6)*G8294)</f>
        <v/>
      </c>
      <c r="I8294" s="2">
        <f>MAX(H8294-$B$5,0)</f>
        <v/>
      </c>
    </row>
    <row r="8295">
      <c r="A8295" s="2" t="n">
        <v>8278</v>
      </c>
      <c r="B8295" s="2">
        <f>-B3278</f>
        <v/>
      </c>
      <c r="C8295" s="2">
        <f>$B$4*EXP((LN($B$7)-0.5*$B$8^2)*$B$6+$B$8*SQRT($B$6)*B8295)</f>
        <v/>
      </c>
      <c r="D8295" s="2">
        <f>MAX(C8295-$B$5,0)</f>
        <v/>
      </c>
      <c r="F8295" s="2" t="n">
        <v>8278</v>
      </c>
      <c r="G8295" s="2">
        <f>-G3278</f>
        <v/>
      </c>
      <c r="H8295" s="2">
        <f>$B$4*EXP((LN($B$7)-0.5*$B$8^2)*$B$6+$B$8*SQRT($B$6)*G8295)</f>
        <v/>
      </c>
      <c r="I8295" s="2">
        <f>MAX(H8295-$B$5,0)</f>
        <v/>
      </c>
    </row>
    <row r="8296">
      <c r="A8296" s="2" t="n">
        <v>8279</v>
      </c>
      <c r="B8296" s="2">
        <f>-B3279</f>
        <v/>
      </c>
      <c r="C8296" s="2">
        <f>$B$4*EXP((LN($B$7)-0.5*$B$8^2)*$B$6+$B$8*SQRT($B$6)*B8296)</f>
        <v/>
      </c>
      <c r="D8296" s="2">
        <f>MAX(C8296-$B$5,0)</f>
        <v/>
      </c>
      <c r="F8296" s="2" t="n">
        <v>8279</v>
      </c>
      <c r="G8296" s="2">
        <f>-G3279</f>
        <v/>
      </c>
      <c r="H8296" s="2">
        <f>$B$4*EXP((LN($B$7)-0.5*$B$8^2)*$B$6+$B$8*SQRT($B$6)*G8296)</f>
        <v/>
      </c>
      <c r="I8296" s="2">
        <f>MAX(H8296-$B$5,0)</f>
        <v/>
      </c>
    </row>
    <row r="8297">
      <c r="A8297" s="2" t="n">
        <v>8280</v>
      </c>
      <c r="B8297" s="2">
        <f>-B3280</f>
        <v/>
      </c>
      <c r="C8297" s="2">
        <f>$B$4*EXP((LN($B$7)-0.5*$B$8^2)*$B$6+$B$8*SQRT($B$6)*B8297)</f>
        <v/>
      </c>
      <c r="D8297" s="2">
        <f>MAX(C8297-$B$5,0)</f>
        <v/>
      </c>
      <c r="F8297" s="2" t="n">
        <v>8280</v>
      </c>
      <c r="G8297" s="2">
        <f>-G3280</f>
        <v/>
      </c>
      <c r="H8297" s="2">
        <f>$B$4*EXP((LN($B$7)-0.5*$B$8^2)*$B$6+$B$8*SQRT($B$6)*G8297)</f>
        <v/>
      </c>
      <c r="I8297" s="2">
        <f>MAX(H8297-$B$5,0)</f>
        <v/>
      </c>
    </row>
    <row r="8298">
      <c r="A8298" s="2" t="n">
        <v>8281</v>
      </c>
      <c r="B8298" s="2">
        <f>-B3281</f>
        <v/>
      </c>
      <c r="C8298" s="2">
        <f>$B$4*EXP((LN($B$7)-0.5*$B$8^2)*$B$6+$B$8*SQRT($B$6)*B8298)</f>
        <v/>
      </c>
      <c r="D8298" s="2">
        <f>MAX(C8298-$B$5,0)</f>
        <v/>
      </c>
      <c r="F8298" s="2" t="n">
        <v>8281</v>
      </c>
      <c r="G8298" s="2">
        <f>-G3281</f>
        <v/>
      </c>
      <c r="H8298" s="2">
        <f>$B$4*EXP((LN($B$7)-0.5*$B$8^2)*$B$6+$B$8*SQRT($B$6)*G8298)</f>
        <v/>
      </c>
      <c r="I8298" s="2">
        <f>MAX(H8298-$B$5,0)</f>
        <v/>
      </c>
    </row>
    <row r="8299">
      <c r="A8299" s="2" t="n">
        <v>8282</v>
      </c>
      <c r="B8299" s="2">
        <f>-B3282</f>
        <v/>
      </c>
      <c r="C8299" s="2">
        <f>$B$4*EXP((LN($B$7)-0.5*$B$8^2)*$B$6+$B$8*SQRT($B$6)*B8299)</f>
        <v/>
      </c>
      <c r="D8299" s="2">
        <f>MAX(C8299-$B$5,0)</f>
        <v/>
      </c>
      <c r="F8299" s="2" t="n">
        <v>8282</v>
      </c>
      <c r="G8299" s="2">
        <f>-G3282</f>
        <v/>
      </c>
      <c r="H8299" s="2">
        <f>$B$4*EXP((LN($B$7)-0.5*$B$8^2)*$B$6+$B$8*SQRT($B$6)*G8299)</f>
        <v/>
      </c>
      <c r="I8299" s="2">
        <f>MAX(H8299-$B$5,0)</f>
        <v/>
      </c>
    </row>
    <row r="8300">
      <c r="A8300" s="2" t="n">
        <v>8283</v>
      </c>
      <c r="B8300" s="2">
        <f>-B3283</f>
        <v/>
      </c>
      <c r="C8300" s="2">
        <f>$B$4*EXP((LN($B$7)-0.5*$B$8^2)*$B$6+$B$8*SQRT($B$6)*B8300)</f>
        <v/>
      </c>
      <c r="D8300" s="2">
        <f>MAX(C8300-$B$5,0)</f>
        <v/>
      </c>
      <c r="F8300" s="2" t="n">
        <v>8283</v>
      </c>
      <c r="G8300" s="2">
        <f>-G3283</f>
        <v/>
      </c>
      <c r="H8300" s="2">
        <f>$B$4*EXP((LN($B$7)-0.5*$B$8^2)*$B$6+$B$8*SQRT($B$6)*G8300)</f>
        <v/>
      </c>
      <c r="I8300" s="2">
        <f>MAX(H8300-$B$5,0)</f>
        <v/>
      </c>
    </row>
    <row r="8301">
      <c r="A8301" s="2" t="n">
        <v>8284</v>
      </c>
      <c r="B8301" s="2">
        <f>-B3284</f>
        <v/>
      </c>
      <c r="C8301" s="2">
        <f>$B$4*EXP((LN($B$7)-0.5*$B$8^2)*$B$6+$B$8*SQRT($B$6)*B8301)</f>
        <v/>
      </c>
      <c r="D8301" s="2">
        <f>MAX(C8301-$B$5,0)</f>
        <v/>
      </c>
      <c r="F8301" s="2" t="n">
        <v>8284</v>
      </c>
      <c r="G8301" s="2">
        <f>-G3284</f>
        <v/>
      </c>
      <c r="H8301" s="2">
        <f>$B$4*EXP((LN($B$7)-0.5*$B$8^2)*$B$6+$B$8*SQRT($B$6)*G8301)</f>
        <v/>
      </c>
      <c r="I8301" s="2">
        <f>MAX(H8301-$B$5,0)</f>
        <v/>
      </c>
    </row>
    <row r="8302">
      <c r="A8302" s="2" t="n">
        <v>8285</v>
      </c>
      <c r="B8302" s="2">
        <f>-B3285</f>
        <v/>
      </c>
      <c r="C8302" s="2">
        <f>$B$4*EXP((LN($B$7)-0.5*$B$8^2)*$B$6+$B$8*SQRT($B$6)*B8302)</f>
        <v/>
      </c>
      <c r="D8302" s="2">
        <f>MAX(C8302-$B$5,0)</f>
        <v/>
      </c>
      <c r="F8302" s="2" t="n">
        <v>8285</v>
      </c>
      <c r="G8302" s="2">
        <f>-G3285</f>
        <v/>
      </c>
      <c r="H8302" s="2">
        <f>$B$4*EXP((LN($B$7)-0.5*$B$8^2)*$B$6+$B$8*SQRT($B$6)*G8302)</f>
        <v/>
      </c>
      <c r="I8302" s="2">
        <f>MAX(H8302-$B$5,0)</f>
        <v/>
      </c>
    </row>
    <row r="8303">
      <c r="A8303" s="2" t="n">
        <v>8286</v>
      </c>
      <c r="B8303" s="2">
        <f>-B3286</f>
        <v/>
      </c>
      <c r="C8303" s="2">
        <f>$B$4*EXP((LN($B$7)-0.5*$B$8^2)*$B$6+$B$8*SQRT($B$6)*B8303)</f>
        <v/>
      </c>
      <c r="D8303" s="2">
        <f>MAX(C8303-$B$5,0)</f>
        <v/>
      </c>
      <c r="F8303" s="2" t="n">
        <v>8286</v>
      </c>
      <c r="G8303" s="2">
        <f>-G3286</f>
        <v/>
      </c>
      <c r="H8303" s="2">
        <f>$B$4*EXP((LN($B$7)-0.5*$B$8^2)*$B$6+$B$8*SQRT($B$6)*G8303)</f>
        <v/>
      </c>
      <c r="I8303" s="2">
        <f>MAX(H8303-$B$5,0)</f>
        <v/>
      </c>
    </row>
    <row r="8304">
      <c r="A8304" s="2" t="n">
        <v>8287</v>
      </c>
      <c r="B8304" s="2">
        <f>-B3287</f>
        <v/>
      </c>
      <c r="C8304" s="2">
        <f>$B$4*EXP((LN($B$7)-0.5*$B$8^2)*$B$6+$B$8*SQRT($B$6)*B8304)</f>
        <v/>
      </c>
      <c r="D8304" s="2">
        <f>MAX(C8304-$B$5,0)</f>
        <v/>
      </c>
      <c r="F8304" s="2" t="n">
        <v>8287</v>
      </c>
      <c r="G8304" s="2">
        <f>-G3287</f>
        <v/>
      </c>
      <c r="H8304" s="2">
        <f>$B$4*EXP((LN($B$7)-0.5*$B$8^2)*$B$6+$B$8*SQRT($B$6)*G8304)</f>
        <v/>
      </c>
      <c r="I8304" s="2">
        <f>MAX(H8304-$B$5,0)</f>
        <v/>
      </c>
    </row>
    <row r="8305">
      <c r="A8305" s="2" t="n">
        <v>8288</v>
      </c>
      <c r="B8305" s="2">
        <f>-B3288</f>
        <v/>
      </c>
      <c r="C8305" s="2">
        <f>$B$4*EXP((LN($B$7)-0.5*$B$8^2)*$B$6+$B$8*SQRT($B$6)*B8305)</f>
        <v/>
      </c>
      <c r="D8305" s="2">
        <f>MAX(C8305-$B$5,0)</f>
        <v/>
      </c>
      <c r="F8305" s="2" t="n">
        <v>8288</v>
      </c>
      <c r="G8305" s="2">
        <f>-G3288</f>
        <v/>
      </c>
      <c r="H8305" s="2">
        <f>$B$4*EXP((LN($B$7)-0.5*$B$8^2)*$B$6+$B$8*SQRT($B$6)*G8305)</f>
        <v/>
      </c>
      <c r="I8305" s="2">
        <f>MAX(H8305-$B$5,0)</f>
        <v/>
      </c>
    </row>
    <row r="8306">
      <c r="A8306" s="2" t="n">
        <v>8289</v>
      </c>
      <c r="B8306" s="2">
        <f>-B3289</f>
        <v/>
      </c>
      <c r="C8306" s="2">
        <f>$B$4*EXP((LN($B$7)-0.5*$B$8^2)*$B$6+$B$8*SQRT($B$6)*B8306)</f>
        <v/>
      </c>
      <c r="D8306" s="2">
        <f>MAX(C8306-$B$5,0)</f>
        <v/>
      </c>
      <c r="F8306" s="2" t="n">
        <v>8289</v>
      </c>
      <c r="G8306" s="2">
        <f>-G3289</f>
        <v/>
      </c>
      <c r="H8306" s="2">
        <f>$B$4*EXP((LN($B$7)-0.5*$B$8^2)*$B$6+$B$8*SQRT($B$6)*G8306)</f>
        <v/>
      </c>
      <c r="I8306" s="2">
        <f>MAX(H8306-$B$5,0)</f>
        <v/>
      </c>
    </row>
    <row r="8307">
      <c r="A8307" s="2" t="n">
        <v>8290</v>
      </c>
      <c r="B8307" s="2">
        <f>-B3290</f>
        <v/>
      </c>
      <c r="C8307" s="2">
        <f>$B$4*EXP((LN($B$7)-0.5*$B$8^2)*$B$6+$B$8*SQRT($B$6)*B8307)</f>
        <v/>
      </c>
      <c r="D8307" s="2">
        <f>MAX(C8307-$B$5,0)</f>
        <v/>
      </c>
      <c r="F8307" s="2" t="n">
        <v>8290</v>
      </c>
      <c r="G8307" s="2">
        <f>-G3290</f>
        <v/>
      </c>
      <c r="H8307" s="2">
        <f>$B$4*EXP((LN($B$7)-0.5*$B$8^2)*$B$6+$B$8*SQRT($B$6)*G8307)</f>
        <v/>
      </c>
      <c r="I8307" s="2">
        <f>MAX(H8307-$B$5,0)</f>
        <v/>
      </c>
    </row>
    <row r="8308">
      <c r="A8308" s="2" t="n">
        <v>8291</v>
      </c>
      <c r="B8308" s="2">
        <f>-B3291</f>
        <v/>
      </c>
      <c r="C8308" s="2">
        <f>$B$4*EXP((LN($B$7)-0.5*$B$8^2)*$B$6+$B$8*SQRT($B$6)*B8308)</f>
        <v/>
      </c>
      <c r="D8308" s="2">
        <f>MAX(C8308-$B$5,0)</f>
        <v/>
      </c>
      <c r="F8308" s="2" t="n">
        <v>8291</v>
      </c>
      <c r="G8308" s="2">
        <f>-G3291</f>
        <v/>
      </c>
      <c r="H8308" s="2">
        <f>$B$4*EXP((LN($B$7)-0.5*$B$8^2)*$B$6+$B$8*SQRT($B$6)*G8308)</f>
        <v/>
      </c>
      <c r="I8308" s="2">
        <f>MAX(H8308-$B$5,0)</f>
        <v/>
      </c>
    </row>
    <row r="8309">
      <c r="A8309" s="2" t="n">
        <v>8292</v>
      </c>
      <c r="B8309" s="2">
        <f>-B3292</f>
        <v/>
      </c>
      <c r="C8309" s="2">
        <f>$B$4*EXP((LN($B$7)-0.5*$B$8^2)*$B$6+$B$8*SQRT($B$6)*B8309)</f>
        <v/>
      </c>
      <c r="D8309" s="2">
        <f>MAX(C8309-$B$5,0)</f>
        <v/>
      </c>
      <c r="F8309" s="2" t="n">
        <v>8292</v>
      </c>
      <c r="G8309" s="2">
        <f>-G3292</f>
        <v/>
      </c>
      <c r="H8309" s="2">
        <f>$B$4*EXP((LN($B$7)-0.5*$B$8^2)*$B$6+$B$8*SQRT($B$6)*G8309)</f>
        <v/>
      </c>
      <c r="I8309" s="2">
        <f>MAX(H8309-$B$5,0)</f>
        <v/>
      </c>
    </row>
    <row r="8310">
      <c r="A8310" s="2" t="n">
        <v>8293</v>
      </c>
      <c r="B8310" s="2">
        <f>-B3293</f>
        <v/>
      </c>
      <c r="C8310" s="2">
        <f>$B$4*EXP((LN($B$7)-0.5*$B$8^2)*$B$6+$B$8*SQRT($B$6)*B8310)</f>
        <v/>
      </c>
      <c r="D8310" s="2">
        <f>MAX(C8310-$B$5,0)</f>
        <v/>
      </c>
      <c r="F8310" s="2" t="n">
        <v>8293</v>
      </c>
      <c r="G8310" s="2">
        <f>-G3293</f>
        <v/>
      </c>
      <c r="H8310" s="2">
        <f>$B$4*EXP((LN($B$7)-0.5*$B$8^2)*$B$6+$B$8*SQRT($B$6)*G8310)</f>
        <v/>
      </c>
      <c r="I8310" s="2">
        <f>MAX(H8310-$B$5,0)</f>
        <v/>
      </c>
    </row>
    <row r="8311">
      <c r="A8311" s="2" t="n">
        <v>8294</v>
      </c>
      <c r="B8311" s="2">
        <f>-B3294</f>
        <v/>
      </c>
      <c r="C8311" s="2">
        <f>$B$4*EXP((LN($B$7)-0.5*$B$8^2)*$B$6+$B$8*SQRT($B$6)*B8311)</f>
        <v/>
      </c>
      <c r="D8311" s="2">
        <f>MAX(C8311-$B$5,0)</f>
        <v/>
      </c>
      <c r="F8311" s="2" t="n">
        <v>8294</v>
      </c>
      <c r="G8311" s="2">
        <f>-G3294</f>
        <v/>
      </c>
      <c r="H8311" s="2">
        <f>$B$4*EXP((LN($B$7)-0.5*$B$8^2)*$B$6+$B$8*SQRT($B$6)*G8311)</f>
        <v/>
      </c>
      <c r="I8311" s="2">
        <f>MAX(H8311-$B$5,0)</f>
        <v/>
      </c>
    </row>
    <row r="8312">
      <c r="A8312" s="2" t="n">
        <v>8295</v>
      </c>
      <c r="B8312" s="2">
        <f>-B3295</f>
        <v/>
      </c>
      <c r="C8312" s="2">
        <f>$B$4*EXP((LN($B$7)-0.5*$B$8^2)*$B$6+$B$8*SQRT($B$6)*B8312)</f>
        <v/>
      </c>
      <c r="D8312" s="2">
        <f>MAX(C8312-$B$5,0)</f>
        <v/>
      </c>
      <c r="F8312" s="2" t="n">
        <v>8295</v>
      </c>
      <c r="G8312" s="2">
        <f>-G3295</f>
        <v/>
      </c>
      <c r="H8312" s="2">
        <f>$B$4*EXP((LN($B$7)-0.5*$B$8^2)*$B$6+$B$8*SQRT($B$6)*G8312)</f>
        <v/>
      </c>
      <c r="I8312" s="2">
        <f>MAX(H8312-$B$5,0)</f>
        <v/>
      </c>
    </row>
    <row r="8313">
      <c r="A8313" s="2" t="n">
        <v>8296</v>
      </c>
      <c r="B8313" s="2">
        <f>-B3296</f>
        <v/>
      </c>
      <c r="C8313" s="2">
        <f>$B$4*EXP((LN($B$7)-0.5*$B$8^2)*$B$6+$B$8*SQRT($B$6)*B8313)</f>
        <v/>
      </c>
      <c r="D8313" s="2">
        <f>MAX(C8313-$B$5,0)</f>
        <v/>
      </c>
      <c r="F8313" s="2" t="n">
        <v>8296</v>
      </c>
      <c r="G8313" s="2">
        <f>-G3296</f>
        <v/>
      </c>
      <c r="H8313" s="2">
        <f>$B$4*EXP((LN($B$7)-0.5*$B$8^2)*$B$6+$B$8*SQRT($B$6)*G8313)</f>
        <v/>
      </c>
      <c r="I8313" s="2">
        <f>MAX(H8313-$B$5,0)</f>
        <v/>
      </c>
    </row>
    <row r="8314">
      <c r="A8314" s="2" t="n">
        <v>8297</v>
      </c>
      <c r="B8314" s="2">
        <f>-B3297</f>
        <v/>
      </c>
      <c r="C8314" s="2">
        <f>$B$4*EXP((LN($B$7)-0.5*$B$8^2)*$B$6+$B$8*SQRT($B$6)*B8314)</f>
        <v/>
      </c>
      <c r="D8314" s="2">
        <f>MAX(C8314-$B$5,0)</f>
        <v/>
      </c>
      <c r="F8314" s="2" t="n">
        <v>8297</v>
      </c>
      <c r="G8314" s="2">
        <f>-G3297</f>
        <v/>
      </c>
      <c r="H8314" s="2">
        <f>$B$4*EXP((LN($B$7)-0.5*$B$8^2)*$B$6+$B$8*SQRT($B$6)*G8314)</f>
        <v/>
      </c>
      <c r="I8314" s="2">
        <f>MAX(H8314-$B$5,0)</f>
        <v/>
      </c>
    </row>
    <row r="8315">
      <c r="A8315" s="2" t="n">
        <v>8298</v>
      </c>
      <c r="B8315" s="2">
        <f>-B3298</f>
        <v/>
      </c>
      <c r="C8315" s="2">
        <f>$B$4*EXP((LN($B$7)-0.5*$B$8^2)*$B$6+$B$8*SQRT($B$6)*B8315)</f>
        <v/>
      </c>
      <c r="D8315" s="2">
        <f>MAX(C8315-$B$5,0)</f>
        <v/>
      </c>
      <c r="F8315" s="2" t="n">
        <v>8298</v>
      </c>
      <c r="G8315" s="2">
        <f>-G3298</f>
        <v/>
      </c>
      <c r="H8315" s="2">
        <f>$B$4*EXP((LN($B$7)-0.5*$B$8^2)*$B$6+$B$8*SQRT($B$6)*G8315)</f>
        <v/>
      </c>
      <c r="I8315" s="2">
        <f>MAX(H8315-$B$5,0)</f>
        <v/>
      </c>
    </row>
    <row r="8316">
      <c r="A8316" s="2" t="n">
        <v>8299</v>
      </c>
      <c r="B8316" s="2">
        <f>-B3299</f>
        <v/>
      </c>
      <c r="C8316" s="2">
        <f>$B$4*EXP((LN($B$7)-0.5*$B$8^2)*$B$6+$B$8*SQRT($B$6)*B8316)</f>
        <v/>
      </c>
      <c r="D8316" s="2">
        <f>MAX(C8316-$B$5,0)</f>
        <v/>
      </c>
      <c r="F8316" s="2" t="n">
        <v>8299</v>
      </c>
      <c r="G8316" s="2">
        <f>-G3299</f>
        <v/>
      </c>
      <c r="H8316" s="2">
        <f>$B$4*EXP((LN($B$7)-0.5*$B$8^2)*$B$6+$B$8*SQRT($B$6)*G8316)</f>
        <v/>
      </c>
      <c r="I8316" s="2">
        <f>MAX(H8316-$B$5,0)</f>
        <v/>
      </c>
    </row>
    <row r="8317">
      <c r="A8317" s="2" t="n">
        <v>8300</v>
      </c>
      <c r="B8317" s="2">
        <f>-B3300</f>
        <v/>
      </c>
      <c r="C8317" s="2">
        <f>$B$4*EXP((LN($B$7)-0.5*$B$8^2)*$B$6+$B$8*SQRT($B$6)*B8317)</f>
        <v/>
      </c>
      <c r="D8317" s="2">
        <f>MAX(C8317-$B$5,0)</f>
        <v/>
      </c>
      <c r="F8317" s="2" t="n">
        <v>8300</v>
      </c>
      <c r="G8317" s="2">
        <f>-G3300</f>
        <v/>
      </c>
      <c r="H8317" s="2">
        <f>$B$4*EXP((LN($B$7)-0.5*$B$8^2)*$B$6+$B$8*SQRT($B$6)*G8317)</f>
        <v/>
      </c>
      <c r="I8317" s="2">
        <f>MAX(H8317-$B$5,0)</f>
        <v/>
      </c>
    </row>
    <row r="8318">
      <c r="A8318" s="2" t="n">
        <v>8301</v>
      </c>
      <c r="B8318" s="2">
        <f>-B3301</f>
        <v/>
      </c>
      <c r="C8318" s="2">
        <f>$B$4*EXP((LN($B$7)-0.5*$B$8^2)*$B$6+$B$8*SQRT($B$6)*B8318)</f>
        <v/>
      </c>
      <c r="D8318" s="2">
        <f>MAX(C8318-$B$5,0)</f>
        <v/>
      </c>
      <c r="F8318" s="2" t="n">
        <v>8301</v>
      </c>
      <c r="G8318" s="2">
        <f>-G3301</f>
        <v/>
      </c>
      <c r="H8318" s="2">
        <f>$B$4*EXP((LN($B$7)-0.5*$B$8^2)*$B$6+$B$8*SQRT($B$6)*G8318)</f>
        <v/>
      </c>
      <c r="I8318" s="2">
        <f>MAX(H8318-$B$5,0)</f>
        <v/>
      </c>
    </row>
    <row r="8319">
      <c r="A8319" s="2" t="n">
        <v>8302</v>
      </c>
      <c r="B8319" s="2">
        <f>-B3302</f>
        <v/>
      </c>
      <c r="C8319" s="2">
        <f>$B$4*EXP((LN($B$7)-0.5*$B$8^2)*$B$6+$B$8*SQRT($B$6)*B8319)</f>
        <v/>
      </c>
      <c r="D8319" s="2">
        <f>MAX(C8319-$B$5,0)</f>
        <v/>
      </c>
      <c r="F8319" s="2" t="n">
        <v>8302</v>
      </c>
      <c r="G8319" s="2">
        <f>-G3302</f>
        <v/>
      </c>
      <c r="H8319" s="2">
        <f>$B$4*EXP((LN($B$7)-0.5*$B$8^2)*$B$6+$B$8*SQRT($B$6)*G8319)</f>
        <v/>
      </c>
      <c r="I8319" s="2">
        <f>MAX(H8319-$B$5,0)</f>
        <v/>
      </c>
    </row>
    <row r="8320">
      <c r="A8320" s="2" t="n">
        <v>8303</v>
      </c>
      <c r="B8320" s="2">
        <f>-B3303</f>
        <v/>
      </c>
      <c r="C8320" s="2">
        <f>$B$4*EXP((LN($B$7)-0.5*$B$8^2)*$B$6+$B$8*SQRT($B$6)*B8320)</f>
        <v/>
      </c>
      <c r="D8320" s="2">
        <f>MAX(C8320-$B$5,0)</f>
        <v/>
      </c>
      <c r="F8320" s="2" t="n">
        <v>8303</v>
      </c>
      <c r="G8320" s="2">
        <f>-G3303</f>
        <v/>
      </c>
      <c r="H8320" s="2">
        <f>$B$4*EXP((LN($B$7)-0.5*$B$8^2)*$B$6+$B$8*SQRT($B$6)*G8320)</f>
        <v/>
      </c>
      <c r="I8320" s="2">
        <f>MAX(H8320-$B$5,0)</f>
        <v/>
      </c>
    </row>
    <row r="8321">
      <c r="A8321" s="2" t="n">
        <v>8304</v>
      </c>
      <c r="B8321" s="2">
        <f>-B3304</f>
        <v/>
      </c>
      <c r="C8321" s="2">
        <f>$B$4*EXP((LN($B$7)-0.5*$B$8^2)*$B$6+$B$8*SQRT($B$6)*B8321)</f>
        <v/>
      </c>
      <c r="D8321" s="2">
        <f>MAX(C8321-$B$5,0)</f>
        <v/>
      </c>
      <c r="F8321" s="2" t="n">
        <v>8304</v>
      </c>
      <c r="G8321" s="2">
        <f>-G3304</f>
        <v/>
      </c>
      <c r="H8321" s="2">
        <f>$B$4*EXP((LN($B$7)-0.5*$B$8^2)*$B$6+$B$8*SQRT($B$6)*G8321)</f>
        <v/>
      </c>
      <c r="I8321" s="2">
        <f>MAX(H8321-$B$5,0)</f>
        <v/>
      </c>
    </row>
    <row r="8322">
      <c r="A8322" s="2" t="n">
        <v>8305</v>
      </c>
      <c r="B8322" s="2">
        <f>-B3305</f>
        <v/>
      </c>
      <c r="C8322" s="2">
        <f>$B$4*EXP((LN($B$7)-0.5*$B$8^2)*$B$6+$B$8*SQRT($B$6)*B8322)</f>
        <v/>
      </c>
      <c r="D8322" s="2">
        <f>MAX(C8322-$B$5,0)</f>
        <v/>
      </c>
      <c r="F8322" s="2" t="n">
        <v>8305</v>
      </c>
      <c r="G8322" s="2">
        <f>-G3305</f>
        <v/>
      </c>
      <c r="H8322" s="2">
        <f>$B$4*EXP((LN($B$7)-0.5*$B$8^2)*$B$6+$B$8*SQRT($B$6)*G8322)</f>
        <v/>
      </c>
      <c r="I8322" s="2">
        <f>MAX(H8322-$B$5,0)</f>
        <v/>
      </c>
    </row>
    <row r="8323">
      <c r="A8323" s="2" t="n">
        <v>8306</v>
      </c>
      <c r="B8323" s="2">
        <f>-B3306</f>
        <v/>
      </c>
      <c r="C8323" s="2">
        <f>$B$4*EXP((LN($B$7)-0.5*$B$8^2)*$B$6+$B$8*SQRT($B$6)*B8323)</f>
        <v/>
      </c>
      <c r="D8323" s="2">
        <f>MAX(C8323-$B$5,0)</f>
        <v/>
      </c>
      <c r="F8323" s="2" t="n">
        <v>8306</v>
      </c>
      <c r="G8323" s="2">
        <f>-G3306</f>
        <v/>
      </c>
      <c r="H8323" s="2">
        <f>$B$4*EXP((LN($B$7)-0.5*$B$8^2)*$B$6+$B$8*SQRT($B$6)*G8323)</f>
        <v/>
      </c>
      <c r="I8323" s="2">
        <f>MAX(H8323-$B$5,0)</f>
        <v/>
      </c>
    </row>
    <row r="8324">
      <c r="A8324" s="2" t="n">
        <v>8307</v>
      </c>
      <c r="B8324" s="2">
        <f>-B3307</f>
        <v/>
      </c>
      <c r="C8324" s="2">
        <f>$B$4*EXP((LN($B$7)-0.5*$B$8^2)*$B$6+$B$8*SQRT($B$6)*B8324)</f>
        <v/>
      </c>
      <c r="D8324" s="2">
        <f>MAX(C8324-$B$5,0)</f>
        <v/>
      </c>
      <c r="F8324" s="2" t="n">
        <v>8307</v>
      </c>
      <c r="G8324" s="2">
        <f>-G3307</f>
        <v/>
      </c>
      <c r="H8324" s="2">
        <f>$B$4*EXP((LN($B$7)-0.5*$B$8^2)*$B$6+$B$8*SQRT($B$6)*G8324)</f>
        <v/>
      </c>
      <c r="I8324" s="2">
        <f>MAX(H8324-$B$5,0)</f>
        <v/>
      </c>
    </row>
    <row r="8325">
      <c r="A8325" s="2" t="n">
        <v>8308</v>
      </c>
      <c r="B8325" s="2">
        <f>-B3308</f>
        <v/>
      </c>
      <c r="C8325" s="2">
        <f>$B$4*EXP((LN($B$7)-0.5*$B$8^2)*$B$6+$B$8*SQRT($B$6)*B8325)</f>
        <v/>
      </c>
      <c r="D8325" s="2">
        <f>MAX(C8325-$B$5,0)</f>
        <v/>
      </c>
      <c r="F8325" s="2" t="n">
        <v>8308</v>
      </c>
      <c r="G8325" s="2">
        <f>-G3308</f>
        <v/>
      </c>
      <c r="H8325" s="2">
        <f>$B$4*EXP((LN($B$7)-0.5*$B$8^2)*$B$6+$B$8*SQRT($B$6)*G8325)</f>
        <v/>
      </c>
      <c r="I8325" s="2">
        <f>MAX(H8325-$B$5,0)</f>
        <v/>
      </c>
    </row>
    <row r="8326">
      <c r="A8326" s="2" t="n">
        <v>8309</v>
      </c>
      <c r="B8326" s="2">
        <f>-B3309</f>
        <v/>
      </c>
      <c r="C8326" s="2">
        <f>$B$4*EXP((LN($B$7)-0.5*$B$8^2)*$B$6+$B$8*SQRT($B$6)*B8326)</f>
        <v/>
      </c>
      <c r="D8326" s="2">
        <f>MAX(C8326-$B$5,0)</f>
        <v/>
      </c>
      <c r="F8326" s="2" t="n">
        <v>8309</v>
      </c>
      <c r="G8326" s="2">
        <f>-G3309</f>
        <v/>
      </c>
      <c r="H8326" s="2">
        <f>$B$4*EXP((LN($B$7)-0.5*$B$8^2)*$B$6+$B$8*SQRT($B$6)*G8326)</f>
        <v/>
      </c>
      <c r="I8326" s="2">
        <f>MAX(H8326-$B$5,0)</f>
        <v/>
      </c>
    </row>
    <row r="8327">
      <c r="A8327" s="2" t="n">
        <v>8310</v>
      </c>
      <c r="B8327" s="2">
        <f>-B3310</f>
        <v/>
      </c>
      <c r="C8327" s="2">
        <f>$B$4*EXP((LN($B$7)-0.5*$B$8^2)*$B$6+$B$8*SQRT($B$6)*B8327)</f>
        <v/>
      </c>
      <c r="D8327" s="2">
        <f>MAX(C8327-$B$5,0)</f>
        <v/>
      </c>
      <c r="F8327" s="2" t="n">
        <v>8310</v>
      </c>
      <c r="G8327" s="2">
        <f>-G3310</f>
        <v/>
      </c>
      <c r="H8327" s="2">
        <f>$B$4*EXP((LN($B$7)-0.5*$B$8^2)*$B$6+$B$8*SQRT($B$6)*G8327)</f>
        <v/>
      </c>
      <c r="I8327" s="2">
        <f>MAX(H8327-$B$5,0)</f>
        <v/>
      </c>
    </row>
    <row r="8328">
      <c r="A8328" s="2" t="n">
        <v>8311</v>
      </c>
      <c r="B8328" s="2">
        <f>-B3311</f>
        <v/>
      </c>
      <c r="C8328" s="2">
        <f>$B$4*EXP((LN($B$7)-0.5*$B$8^2)*$B$6+$B$8*SQRT($B$6)*B8328)</f>
        <v/>
      </c>
      <c r="D8328" s="2">
        <f>MAX(C8328-$B$5,0)</f>
        <v/>
      </c>
      <c r="F8328" s="2" t="n">
        <v>8311</v>
      </c>
      <c r="G8328" s="2">
        <f>-G3311</f>
        <v/>
      </c>
      <c r="H8328" s="2">
        <f>$B$4*EXP((LN($B$7)-0.5*$B$8^2)*$B$6+$B$8*SQRT($B$6)*G8328)</f>
        <v/>
      </c>
      <c r="I8328" s="2">
        <f>MAX(H8328-$B$5,0)</f>
        <v/>
      </c>
    </row>
    <row r="8329">
      <c r="A8329" s="2" t="n">
        <v>8312</v>
      </c>
      <c r="B8329" s="2">
        <f>-B3312</f>
        <v/>
      </c>
      <c r="C8329" s="2">
        <f>$B$4*EXP((LN($B$7)-0.5*$B$8^2)*$B$6+$B$8*SQRT($B$6)*B8329)</f>
        <v/>
      </c>
      <c r="D8329" s="2">
        <f>MAX(C8329-$B$5,0)</f>
        <v/>
      </c>
      <c r="F8329" s="2" t="n">
        <v>8312</v>
      </c>
      <c r="G8329" s="2">
        <f>-G3312</f>
        <v/>
      </c>
      <c r="H8329" s="2">
        <f>$B$4*EXP((LN($B$7)-0.5*$B$8^2)*$B$6+$B$8*SQRT($B$6)*G8329)</f>
        <v/>
      </c>
      <c r="I8329" s="2">
        <f>MAX(H8329-$B$5,0)</f>
        <v/>
      </c>
    </row>
    <row r="8330">
      <c r="A8330" s="2" t="n">
        <v>8313</v>
      </c>
      <c r="B8330" s="2">
        <f>-B3313</f>
        <v/>
      </c>
      <c r="C8330" s="2">
        <f>$B$4*EXP((LN($B$7)-0.5*$B$8^2)*$B$6+$B$8*SQRT($B$6)*B8330)</f>
        <v/>
      </c>
      <c r="D8330" s="2">
        <f>MAX(C8330-$B$5,0)</f>
        <v/>
      </c>
      <c r="F8330" s="2" t="n">
        <v>8313</v>
      </c>
      <c r="G8330" s="2">
        <f>-G3313</f>
        <v/>
      </c>
      <c r="H8330" s="2">
        <f>$B$4*EXP((LN($B$7)-0.5*$B$8^2)*$B$6+$B$8*SQRT($B$6)*G8330)</f>
        <v/>
      </c>
      <c r="I8330" s="2">
        <f>MAX(H8330-$B$5,0)</f>
        <v/>
      </c>
    </row>
    <row r="8331">
      <c r="A8331" s="2" t="n">
        <v>8314</v>
      </c>
      <c r="B8331" s="2">
        <f>-B3314</f>
        <v/>
      </c>
      <c r="C8331" s="2">
        <f>$B$4*EXP((LN($B$7)-0.5*$B$8^2)*$B$6+$B$8*SQRT($B$6)*B8331)</f>
        <v/>
      </c>
      <c r="D8331" s="2">
        <f>MAX(C8331-$B$5,0)</f>
        <v/>
      </c>
      <c r="F8331" s="2" t="n">
        <v>8314</v>
      </c>
      <c r="G8331" s="2">
        <f>-G3314</f>
        <v/>
      </c>
      <c r="H8331" s="2">
        <f>$B$4*EXP((LN($B$7)-0.5*$B$8^2)*$B$6+$B$8*SQRT($B$6)*G8331)</f>
        <v/>
      </c>
      <c r="I8331" s="2">
        <f>MAX(H8331-$B$5,0)</f>
        <v/>
      </c>
    </row>
    <row r="8332">
      <c r="A8332" s="2" t="n">
        <v>8315</v>
      </c>
      <c r="B8332" s="2">
        <f>-B3315</f>
        <v/>
      </c>
      <c r="C8332" s="2">
        <f>$B$4*EXP((LN($B$7)-0.5*$B$8^2)*$B$6+$B$8*SQRT($B$6)*B8332)</f>
        <v/>
      </c>
      <c r="D8332" s="2">
        <f>MAX(C8332-$B$5,0)</f>
        <v/>
      </c>
      <c r="F8332" s="2" t="n">
        <v>8315</v>
      </c>
      <c r="G8332" s="2">
        <f>-G3315</f>
        <v/>
      </c>
      <c r="H8332" s="2">
        <f>$B$4*EXP((LN($B$7)-0.5*$B$8^2)*$B$6+$B$8*SQRT($B$6)*G8332)</f>
        <v/>
      </c>
      <c r="I8332" s="2">
        <f>MAX(H8332-$B$5,0)</f>
        <v/>
      </c>
    </row>
    <row r="8333">
      <c r="A8333" s="2" t="n">
        <v>8316</v>
      </c>
      <c r="B8333" s="2">
        <f>-B3316</f>
        <v/>
      </c>
      <c r="C8333" s="2">
        <f>$B$4*EXP((LN($B$7)-0.5*$B$8^2)*$B$6+$B$8*SQRT($B$6)*B8333)</f>
        <v/>
      </c>
      <c r="D8333" s="2">
        <f>MAX(C8333-$B$5,0)</f>
        <v/>
      </c>
      <c r="F8333" s="2" t="n">
        <v>8316</v>
      </c>
      <c r="G8333" s="2">
        <f>-G3316</f>
        <v/>
      </c>
      <c r="H8333" s="2">
        <f>$B$4*EXP((LN($B$7)-0.5*$B$8^2)*$B$6+$B$8*SQRT($B$6)*G8333)</f>
        <v/>
      </c>
      <c r="I8333" s="2">
        <f>MAX(H8333-$B$5,0)</f>
        <v/>
      </c>
    </row>
    <row r="8334">
      <c r="A8334" s="2" t="n">
        <v>8317</v>
      </c>
      <c r="B8334" s="2">
        <f>-B3317</f>
        <v/>
      </c>
      <c r="C8334" s="2">
        <f>$B$4*EXP((LN($B$7)-0.5*$B$8^2)*$B$6+$B$8*SQRT($B$6)*B8334)</f>
        <v/>
      </c>
      <c r="D8334" s="2">
        <f>MAX(C8334-$B$5,0)</f>
        <v/>
      </c>
      <c r="F8334" s="2" t="n">
        <v>8317</v>
      </c>
      <c r="G8334" s="2">
        <f>-G3317</f>
        <v/>
      </c>
      <c r="H8334" s="2">
        <f>$B$4*EXP((LN($B$7)-0.5*$B$8^2)*$B$6+$B$8*SQRT($B$6)*G8334)</f>
        <v/>
      </c>
      <c r="I8334" s="2">
        <f>MAX(H8334-$B$5,0)</f>
        <v/>
      </c>
    </row>
    <row r="8335">
      <c r="A8335" s="2" t="n">
        <v>8318</v>
      </c>
      <c r="B8335" s="2">
        <f>-B3318</f>
        <v/>
      </c>
      <c r="C8335" s="2">
        <f>$B$4*EXP((LN($B$7)-0.5*$B$8^2)*$B$6+$B$8*SQRT($B$6)*B8335)</f>
        <v/>
      </c>
      <c r="D8335" s="2">
        <f>MAX(C8335-$B$5,0)</f>
        <v/>
      </c>
      <c r="F8335" s="2" t="n">
        <v>8318</v>
      </c>
      <c r="G8335" s="2">
        <f>-G3318</f>
        <v/>
      </c>
      <c r="H8335" s="2">
        <f>$B$4*EXP((LN($B$7)-0.5*$B$8^2)*$B$6+$B$8*SQRT($B$6)*G8335)</f>
        <v/>
      </c>
      <c r="I8335" s="2">
        <f>MAX(H8335-$B$5,0)</f>
        <v/>
      </c>
    </row>
    <row r="8336">
      <c r="A8336" s="2" t="n">
        <v>8319</v>
      </c>
      <c r="B8336" s="2">
        <f>-B3319</f>
        <v/>
      </c>
      <c r="C8336" s="2">
        <f>$B$4*EXP((LN($B$7)-0.5*$B$8^2)*$B$6+$B$8*SQRT($B$6)*B8336)</f>
        <v/>
      </c>
      <c r="D8336" s="2">
        <f>MAX(C8336-$B$5,0)</f>
        <v/>
      </c>
      <c r="F8336" s="2" t="n">
        <v>8319</v>
      </c>
      <c r="G8336" s="2">
        <f>-G3319</f>
        <v/>
      </c>
      <c r="H8336" s="2">
        <f>$B$4*EXP((LN($B$7)-0.5*$B$8^2)*$B$6+$B$8*SQRT($B$6)*G8336)</f>
        <v/>
      </c>
      <c r="I8336" s="2">
        <f>MAX(H8336-$B$5,0)</f>
        <v/>
      </c>
    </row>
    <row r="8337">
      <c r="A8337" s="2" t="n">
        <v>8320</v>
      </c>
      <c r="B8337" s="2">
        <f>-B3320</f>
        <v/>
      </c>
      <c r="C8337" s="2">
        <f>$B$4*EXP((LN($B$7)-0.5*$B$8^2)*$B$6+$B$8*SQRT($B$6)*B8337)</f>
        <v/>
      </c>
      <c r="D8337" s="2">
        <f>MAX(C8337-$B$5,0)</f>
        <v/>
      </c>
      <c r="F8337" s="2" t="n">
        <v>8320</v>
      </c>
      <c r="G8337" s="2">
        <f>-G3320</f>
        <v/>
      </c>
      <c r="H8337" s="2">
        <f>$B$4*EXP((LN($B$7)-0.5*$B$8^2)*$B$6+$B$8*SQRT($B$6)*G8337)</f>
        <v/>
      </c>
      <c r="I8337" s="2">
        <f>MAX(H8337-$B$5,0)</f>
        <v/>
      </c>
    </row>
    <row r="8338">
      <c r="A8338" s="2" t="n">
        <v>8321</v>
      </c>
      <c r="B8338" s="2">
        <f>-B3321</f>
        <v/>
      </c>
      <c r="C8338" s="2">
        <f>$B$4*EXP((LN($B$7)-0.5*$B$8^2)*$B$6+$B$8*SQRT($B$6)*B8338)</f>
        <v/>
      </c>
      <c r="D8338" s="2">
        <f>MAX(C8338-$B$5,0)</f>
        <v/>
      </c>
      <c r="F8338" s="2" t="n">
        <v>8321</v>
      </c>
      <c r="G8338" s="2">
        <f>-G3321</f>
        <v/>
      </c>
      <c r="H8338" s="2">
        <f>$B$4*EXP((LN($B$7)-0.5*$B$8^2)*$B$6+$B$8*SQRT($B$6)*G8338)</f>
        <v/>
      </c>
      <c r="I8338" s="2">
        <f>MAX(H8338-$B$5,0)</f>
        <v/>
      </c>
    </row>
    <row r="8339">
      <c r="A8339" s="2" t="n">
        <v>8322</v>
      </c>
      <c r="B8339" s="2">
        <f>-B3322</f>
        <v/>
      </c>
      <c r="C8339" s="2">
        <f>$B$4*EXP((LN($B$7)-0.5*$B$8^2)*$B$6+$B$8*SQRT($B$6)*B8339)</f>
        <v/>
      </c>
      <c r="D8339" s="2">
        <f>MAX(C8339-$B$5,0)</f>
        <v/>
      </c>
      <c r="F8339" s="2" t="n">
        <v>8322</v>
      </c>
      <c r="G8339" s="2">
        <f>-G3322</f>
        <v/>
      </c>
      <c r="H8339" s="2">
        <f>$B$4*EXP((LN($B$7)-0.5*$B$8^2)*$B$6+$B$8*SQRT($B$6)*G8339)</f>
        <v/>
      </c>
      <c r="I8339" s="2">
        <f>MAX(H8339-$B$5,0)</f>
        <v/>
      </c>
    </row>
    <row r="8340">
      <c r="A8340" s="2" t="n">
        <v>8323</v>
      </c>
      <c r="B8340" s="2">
        <f>-B3323</f>
        <v/>
      </c>
      <c r="C8340" s="2">
        <f>$B$4*EXP((LN($B$7)-0.5*$B$8^2)*$B$6+$B$8*SQRT($B$6)*B8340)</f>
        <v/>
      </c>
      <c r="D8340" s="2">
        <f>MAX(C8340-$B$5,0)</f>
        <v/>
      </c>
      <c r="F8340" s="2" t="n">
        <v>8323</v>
      </c>
      <c r="G8340" s="2">
        <f>-G3323</f>
        <v/>
      </c>
      <c r="H8340" s="2">
        <f>$B$4*EXP((LN($B$7)-0.5*$B$8^2)*$B$6+$B$8*SQRT($B$6)*G8340)</f>
        <v/>
      </c>
      <c r="I8340" s="2">
        <f>MAX(H8340-$B$5,0)</f>
        <v/>
      </c>
    </row>
    <row r="8341">
      <c r="A8341" s="2" t="n">
        <v>8324</v>
      </c>
      <c r="B8341" s="2">
        <f>-B3324</f>
        <v/>
      </c>
      <c r="C8341" s="2">
        <f>$B$4*EXP((LN($B$7)-0.5*$B$8^2)*$B$6+$B$8*SQRT($B$6)*B8341)</f>
        <v/>
      </c>
      <c r="D8341" s="2">
        <f>MAX(C8341-$B$5,0)</f>
        <v/>
      </c>
      <c r="F8341" s="2" t="n">
        <v>8324</v>
      </c>
      <c r="G8341" s="2">
        <f>-G3324</f>
        <v/>
      </c>
      <c r="H8341" s="2">
        <f>$B$4*EXP((LN($B$7)-0.5*$B$8^2)*$B$6+$B$8*SQRT($B$6)*G8341)</f>
        <v/>
      </c>
      <c r="I8341" s="2">
        <f>MAX(H8341-$B$5,0)</f>
        <v/>
      </c>
    </row>
    <row r="8342">
      <c r="A8342" s="2" t="n">
        <v>8325</v>
      </c>
      <c r="B8342" s="2">
        <f>-B3325</f>
        <v/>
      </c>
      <c r="C8342" s="2">
        <f>$B$4*EXP((LN($B$7)-0.5*$B$8^2)*$B$6+$B$8*SQRT($B$6)*B8342)</f>
        <v/>
      </c>
      <c r="D8342" s="2">
        <f>MAX(C8342-$B$5,0)</f>
        <v/>
      </c>
      <c r="F8342" s="2" t="n">
        <v>8325</v>
      </c>
      <c r="G8342" s="2">
        <f>-G3325</f>
        <v/>
      </c>
      <c r="H8342" s="2">
        <f>$B$4*EXP((LN($B$7)-0.5*$B$8^2)*$B$6+$B$8*SQRT($B$6)*G8342)</f>
        <v/>
      </c>
      <c r="I8342" s="2">
        <f>MAX(H8342-$B$5,0)</f>
        <v/>
      </c>
    </row>
    <row r="8343">
      <c r="A8343" s="2" t="n">
        <v>8326</v>
      </c>
      <c r="B8343" s="2">
        <f>-B3326</f>
        <v/>
      </c>
      <c r="C8343" s="2">
        <f>$B$4*EXP((LN($B$7)-0.5*$B$8^2)*$B$6+$B$8*SQRT($B$6)*B8343)</f>
        <v/>
      </c>
      <c r="D8343" s="2">
        <f>MAX(C8343-$B$5,0)</f>
        <v/>
      </c>
      <c r="F8343" s="2" t="n">
        <v>8326</v>
      </c>
      <c r="G8343" s="2">
        <f>-G3326</f>
        <v/>
      </c>
      <c r="H8343" s="2">
        <f>$B$4*EXP((LN($B$7)-0.5*$B$8^2)*$B$6+$B$8*SQRT($B$6)*G8343)</f>
        <v/>
      </c>
      <c r="I8343" s="2">
        <f>MAX(H8343-$B$5,0)</f>
        <v/>
      </c>
    </row>
    <row r="8344">
      <c r="A8344" s="2" t="n">
        <v>8327</v>
      </c>
      <c r="B8344" s="2">
        <f>-B3327</f>
        <v/>
      </c>
      <c r="C8344" s="2">
        <f>$B$4*EXP((LN($B$7)-0.5*$B$8^2)*$B$6+$B$8*SQRT($B$6)*B8344)</f>
        <v/>
      </c>
      <c r="D8344" s="2">
        <f>MAX(C8344-$B$5,0)</f>
        <v/>
      </c>
      <c r="F8344" s="2" t="n">
        <v>8327</v>
      </c>
      <c r="G8344" s="2">
        <f>-G3327</f>
        <v/>
      </c>
      <c r="H8344" s="2">
        <f>$B$4*EXP((LN($B$7)-0.5*$B$8^2)*$B$6+$B$8*SQRT($B$6)*G8344)</f>
        <v/>
      </c>
      <c r="I8344" s="2">
        <f>MAX(H8344-$B$5,0)</f>
        <v/>
      </c>
    </row>
    <row r="8345">
      <c r="A8345" s="2" t="n">
        <v>8328</v>
      </c>
      <c r="B8345" s="2">
        <f>-B3328</f>
        <v/>
      </c>
      <c r="C8345" s="2">
        <f>$B$4*EXP((LN($B$7)-0.5*$B$8^2)*$B$6+$B$8*SQRT($B$6)*B8345)</f>
        <v/>
      </c>
      <c r="D8345" s="2">
        <f>MAX(C8345-$B$5,0)</f>
        <v/>
      </c>
      <c r="F8345" s="2" t="n">
        <v>8328</v>
      </c>
      <c r="G8345" s="2">
        <f>-G3328</f>
        <v/>
      </c>
      <c r="H8345" s="2">
        <f>$B$4*EXP((LN($B$7)-0.5*$B$8^2)*$B$6+$B$8*SQRT($B$6)*G8345)</f>
        <v/>
      </c>
      <c r="I8345" s="2">
        <f>MAX(H8345-$B$5,0)</f>
        <v/>
      </c>
    </row>
    <row r="8346">
      <c r="A8346" s="2" t="n">
        <v>8329</v>
      </c>
      <c r="B8346" s="2">
        <f>-B3329</f>
        <v/>
      </c>
      <c r="C8346" s="2">
        <f>$B$4*EXP((LN($B$7)-0.5*$B$8^2)*$B$6+$B$8*SQRT($B$6)*B8346)</f>
        <v/>
      </c>
      <c r="D8346" s="2">
        <f>MAX(C8346-$B$5,0)</f>
        <v/>
      </c>
      <c r="F8346" s="2" t="n">
        <v>8329</v>
      </c>
      <c r="G8346" s="2">
        <f>-G3329</f>
        <v/>
      </c>
      <c r="H8346" s="2">
        <f>$B$4*EXP((LN($B$7)-0.5*$B$8^2)*$B$6+$B$8*SQRT($B$6)*G8346)</f>
        <v/>
      </c>
      <c r="I8346" s="2">
        <f>MAX(H8346-$B$5,0)</f>
        <v/>
      </c>
    </row>
    <row r="8347">
      <c r="A8347" s="2" t="n">
        <v>8330</v>
      </c>
      <c r="B8347" s="2">
        <f>-B3330</f>
        <v/>
      </c>
      <c r="C8347" s="2">
        <f>$B$4*EXP((LN($B$7)-0.5*$B$8^2)*$B$6+$B$8*SQRT($B$6)*B8347)</f>
        <v/>
      </c>
      <c r="D8347" s="2">
        <f>MAX(C8347-$B$5,0)</f>
        <v/>
      </c>
      <c r="F8347" s="2" t="n">
        <v>8330</v>
      </c>
      <c r="G8347" s="2">
        <f>-G3330</f>
        <v/>
      </c>
      <c r="H8347" s="2">
        <f>$B$4*EXP((LN($B$7)-0.5*$B$8^2)*$B$6+$B$8*SQRT($B$6)*G8347)</f>
        <v/>
      </c>
      <c r="I8347" s="2">
        <f>MAX(H8347-$B$5,0)</f>
        <v/>
      </c>
    </row>
    <row r="8348">
      <c r="A8348" s="2" t="n">
        <v>8331</v>
      </c>
      <c r="B8348" s="2">
        <f>-B3331</f>
        <v/>
      </c>
      <c r="C8348" s="2">
        <f>$B$4*EXP((LN($B$7)-0.5*$B$8^2)*$B$6+$B$8*SQRT($B$6)*B8348)</f>
        <v/>
      </c>
      <c r="D8348" s="2">
        <f>MAX(C8348-$B$5,0)</f>
        <v/>
      </c>
      <c r="F8348" s="2" t="n">
        <v>8331</v>
      </c>
      <c r="G8348" s="2">
        <f>-G3331</f>
        <v/>
      </c>
      <c r="H8348" s="2">
        <f>$B$4*EXP((LN($B$7)-0.5*$B$8^2)*$B$6+$B$8*SQRT($B$6)*G8348)</f>
        <v/>
      </c>
      <c r="I8348" s="2">
        <f>MAX(H8348-$B$5,0)</f>
        <v/>
      </c>
    </row>
    <row r="8349">
      <c r="A8349" s="2" t="n">
        <v>8332</v>
      </c>
      <c r="B8349" s="2">
        <f>-B3332</f>
        <v/>
      </c>
      <c r="C8349" s="2">
        <f>$B$4*EXP((LN($B$7)-0.5*$B$8^2)*$B$6+$B$8*SQRT($B$6)*B8349)</f>
        <v/>
      </c>
      <c r="D8349" s="2">
        <f>MAX(C8349-$B$5,0)</f>
        <v/>
      </c>
      <c r="F8349" s="2" t="n">
        <v>8332</v>
      </c>
      <c r="G8349" s="2">
        <f>-G3332</f>
        <v/>
      </c>
      <c r="H8349" s="2">
        <f>$B$4*EXP((LN($B$7)-0.5*$B$8^2)*$B$6+$B$8*SQRT($B$6)*G8349)</f>
        <v/>
      </c>
      <c r="I8349" s="2">
        <f>MAX(H8349-$B$5,0)</f>
        <v/>
      </c>
    </row>
    <row r="8350">
      <c r="A8350" s="2" t="n">
        <v>8333</v>
      </c>
      <c r="B8350" s="2">
        <f>-B3333</f>
        <v/>
      </c>
      <c r="C8350" s="2">
        <f>$B$4*EXP((LN($B$7)-0.5*$B$8^2)*$B$6+$B$8*SQRT($B$6)*B8350)</f>
        <v/>
      </c>
      <c r="D8350" s="2">
        <f>MAX(C8350-$B$5,0)</f>
        <v/>
      </c>
      <c r="F8350" s="2" t="n">
        <v>8333</v>
      </c>
      <c r="G8350" s="2">
        <f>-G3333</f>
        <v/>
      </c>
      <c r="H8350" s="2">
        <f>$B$4*EXP((LN($B$7)-0.5*$B$8^2)*$B$6+$B$8*SQRT($B$6)*G8350)</f>
        <v/>
      </c>
      <c r="I8350" s="2">
        <f>MAX(H8350-$B$5,0)</f>
        <v/>
      </c>
    </row>
    <row r="8351">
      <c r="A8351" s="2" t="n">
        <v>8334</v>
      </c>
      <c r="B8351" s="2">
        <f>-B3334</f>
        <v/>
      </c>
      <c r="C8351" s="2">
        <f>$B$4*EXP((LN($B$7)-0.5*$B$8^2)*$B$6+$B$8*SQRT($B$6)*B8351)</f>
        <v/>
      </c>
      <c r="D8351" s="2">
        <f>MAX(C8351-$B$5,0)</f>
        <v/>
      </c>
      <c r="F8351" s="2" t="n">
        <v>8334</v>
      </c>
      <c r="G8351" s="2">
        <f>-G3334</f>
        <v/>
      </c>
      <c r="H8351" s="2">
        <f>$B$4*EXP((LN($B$7)-0.5*$B$8^2)*$B$6+$B$8*SQRT($B$6)*G8351)</f>
        <v/>
      </c>
      <c r="I8351" s="2">
        <f>MAX(H8351-$B$5,0)</f>
        <v/>
      </c>
    </row>
    <row r="8352">
      <c r="A8352" s="2" t="n">
        <v>8335</v>
      </c>
      <c r="B8352" s="2">
        <f>-B3335</f>
        <v/>
      </c>
      <c r="C8352" s="2">
        <f>$B$4*EXP((LN($B$7)-0.5*$B$8^2)*$B$6+$B$8*SQRT($B$6)*B8352)</f>
        <v/>
      </c>
      <c r="D8352" s="2">
        <f>MAX(C8352-$B$5,0)</f>
        <v/>
      </c>
      <c r="F8352" s="2" t="n">
        <v>8335</v>
      </c>
      <c r="G8352" s="2">
        <f>-G3335</f>
        <v/>
      </c>
      <c r="H8352" s="2">
        <f>$B$4*EXP((LN($B$7)-0.5*$B$8^2)*$B$6+$B$8*SQRT($B$6)*G8352)</f>
        <v/>
      </c>
      <c r="I8352" s="2">
        <f>MAX(H8352-$B$5,0)</f>
        <v/>
      </c>
    </row>
    <row r="8353">
      <c r="A8353" s="2" t="n">
        <v>8336</v>
      </c>
      <c r="B8353" s="2">
        <f>-B3336</f>
        <v/>
      </c>
      <c r="C8353" s="2">
        <f>$B$4*EXP((LN($B$7)-0.5*$B$8^2)*$B$6+$B$8*SQRT($B$6)*B8353)</f>
        <v/>
      </c>
      <c r="D8353" s="2">
        <f>MAX(C8353-$B$5,0)</f>
        <v/>
      </c>
      <c r="F8353" s="2" t="n">
        <v>8336</v>
      </c>
      <c r="G8353" s="2">
        <f>-G3336</f>
        <v/>
      </c>
      <c r="H8353" s="2">
        <f>$B$4*EXP((LN($B$7)-0.5*$B$8^2)*$B$6+$B$8*SQRT($B$6)*G8353)</f>
        <v/>
      </c>
      <c r="I8353" s="2">
        <f>MAX(H8353-$B$5,0)</f>
        <v/>
      </c>
    </row>
    <row r="8354">
      <c r="A8354" s="2" t="n">
        <v>8337</v>
      </c>
      <c r="B8354" s="2">
        <f>-B3337</f>
        <v/>
      </c>
      <c r="C8354" s="2">
        <f>$B$4*EXP((LN($B$7)-0.5*$B$8^2)*$B$6+$B$8*SQRT($B$6)*B8354)</f>
        <v/>
      </c>
      <c r="D8354" s="2">
        <f>MAX(C8354-$B$5,0)</f>
        <v/>
      </c>
      <c r="F8354" s="2" t="n">
        <v>8337</v>
      </c>
      <c r="G8354" s="2">
        <f>-G3337</f>
        <v/>
      </c>
      <c r="H8354" s="2">
        <f>$B$4*EXP((LN($B$7)-0.5*$B$8^2)*$B$6+$B$8*SQRT($B$6)*G8354)</f>
        <v/>
      </c>
      <c r="I8354" s="2">
        <f>MAX(H8354-$B$5,0)</f>
        <v/>
      </c>
    </row>
    <row r="8355">
      <c r="A8355" s="2" t="n">
        <v>8338</v>
      </c>
      <c r="B8355" s="2">
        <f>-B3338</f>
        <v/>
      </c>
      <c r="C8355" s="2">
        <f>$B$4*EXP((LN($B$7)-0.5*$B$8^2)*$B$6+$B$8*SQRT($B$6)*B8355)</f>
        <v/>
      </c>
      <c r="D8355" s="2">
        <f>MAX(C8355-$B$5,0)</f>
        <v/>
      </c>
      <c r="F8355" s="2" t="n">
        <v>8338</v>
      </c>
      <c r="G8355" s="2">
        <f>-G3338</f>
        <v/>
      </c>
      <c r="H8355" s="2">
        <f>$B$4*EXP((LN($B$7)-0.5*$B$8^2)*$B$6+$B$8*SQRT($B$6)*G8355)</f>
        <v/>
      </c>
      <c r="I8355" s="2">
        <f>MAX(H8355-$B$5,0)</f>
        <v/>
      </c>
    </row>
    <row r="8356">
      <c r="A8356" s="2" t="n">
        <v>8339</v>
      </c>
      <c r="B8356" s="2">
        <f>-B3339</f>
        <v/>
      </c>
      <c r="C8356" s="2">
        <f>$B$4*EXP((LN($B$7)-0.5*$B$8^2)*$B$6+$B$8*SQRT($B$6)*B8356)</f>
        <v/>
      </c>
      <c r="D8356" s="2">
        <f>MAX(C8356-$B$5,0)</f>
        <v/>
      </c>
      <c r="F8356" s="2" t="n">
        <v>8339</v>
      </c>
      <c r="G8356" s="2">
        <f>-G3339</f>
        <v/>
      </c>
      <c r="H8356" s="2">
        <f>$B$4*EXP((LN($B$7)-0.5*$B$8^2)*$B$6+$B$8*SQRT($B$6)*G8356)</f>
        <v/>
      </c>
      <c r="I8356" s="2">
        <f>MAX(H8356-$B$5,0)</f>
        <v/>
      </c>
    </row>
    <row r="8357">
      <c r="A8357" s="2" t="n">
        <v>8340</v>
      </c>
      <c r="B8357" s="2">
        <f>-B3340</f>
        <v/>
      </c>
      <c r="C8357" s="2">
        <f>$B$4*EXP((LN($B$7)-0.5*$B$8^2)*$B$6+$B$8*SQRT($B$6)*B8357)</f>
        <v/>
      </c>
      <c r="D8357" s="2">
        <f>MAX(C8357-$B$5,0)</f>
        <v/>
      </c>
      <c r="F8357" s="2" t="n">
        <v>8340</v>
      </c>
      <c r="G8357" s="2">
        <f>-G3340</f>
        <v/>
      </c>
      <c r="H8357" s="2">
        <f>$B$4*EXP((LN($B$7)-0.5*$B$8^2)*$B$6+$B$8*SQRT($B$6)*G8357)</f>
        <v/>
      </c>
      <c r="I8357" s="2">
        <f>MAX(H8357-$B$5,0)</f>
        <v/>
      </c>
    </row>
    <row r="8358">
      <c r="A8358" s="2" t="n">
        <v>8341</v>
      </c>
      <c r="B8358" s="2">
        <f>-B3341</f>
        <v/>
      </c>
      <c r="C8358" s="2">
        <f>$B$4*EXP((LN($B$7)-0.5*$B$8^2)*$B$6+$B$8*SQRT($B$6)*B8358)</f>
        <v/>
      </c>
      <c r="D8358" s="2">
        <f>MAX(C8358-$B$5,0)</f>
        <v/>
      </c>
      <c r="F8358" s="2" t="n">
        <v>8341</v>
      </c>
      <c r="G8358" s="2">
        <f>-G3341</f>
        <v/>
      </c>
      <c r="H8358" s="2">
        <f>$B$4*EXP((LN($B$7)-0.5*$B$8^2)*$B$6+$B$8*SQRT($B$6)*G8358)</f>
        <v/>
      </c>
      <c r="I8358" s="2">
        <f>MAX(H8358-$B$5,0)</f>
        <v/>
      </c>
    </row>
    <row r="8359">
      <c r="A8359" s="2" t="n">
        <v>8342</v>
      </c>
      <c r="B8359" s="2">
        <f>-B3342</f>
        <v/>
      </c>
      <c r="C8359" s="2">
        <f>$B$4*EXP((LN($B$7)-0.5*$B$8^2)*$B$6+$B$8*SQRT($B$6)*B8359)</f>
        <v/>
      </c>
      <c r="D8359" s="2">
        <f>MAX(C8359-$B$5,0)</f>
        <v/>
      </c>
      <c r="F8359" s="2" t="n">
        <v>8342</v>
      </c>
      <c r="G8359" s="2">
        <f>-G3342</f>
        <v/>
      </c>
      <c r="H8359" s="2">
        <f>$B$4*EXP((LN($B$7)-0.5*$B$8^2)*$B$6+$B$8*SQRT($B$6)*G8359)</f>
        <v/>
      </c>
      <c r="I8359" s="2">
        <f>MAX(H8359-$B$5,0)</f>
        <v/>
      </c>
    </row>
    <row r="8360">
      <c r="A8360" s="2" t="n">
        <v>8343</v>
      </c>
      <c r="B8360" s="2">
        <f>-B3343</f>
        <v/>
      </c>
      <c r="C8360" s="2">
        <f>$B$4*EXP((LN($B$7)-0.5*$B$8^2)*$B$6+$B$8*SQRT($B$6)*B8360)</f>
        <v/>
      </c>
      <c r="D8360" s="2">
        <f>MAX(C8360-$B$5,0)</f>
        <v/>
      </c>
      <c r="F8360" s="2" t="n">
        <v>8343</v>
      </c>
      <c r="G8360" s="2">
        <f>-G3343</f>
        <v/>
      </c>
      <c r="H8360" s="2">
        <f>$B$4*EXP((LN($B$7)-0.5*$B$8^2)*$B$6+$B$8*SQRT($B$6)*G8360)</f>
        <v/>
      </c>
      <c r="I8360" s="2">
        <f>MAX(H8360-$B$5,0)</f>
        <v/>
      </c>
    </row>
    <row r="8361">
      <c r="A8361" s="2" t="n">
        <v>8344</v>
      </c>
      <c r="B8361" s="2">
        <f>-B3344</f>
        <v/>
      </c>
      <c r="C8361" s="2">
        <f>$B$4*EXP((LN($B$7)-0.5*$B$8^2)*$B$6+$B$8*SQRT($B$6)*B8361)</f>
        <v/>
      </c>
      <c r="D8361" s="2">
        <f>MAX(C8361-$B$5,0)</f>
        <v/>
      </c>
      <c r="F8361" s="2" t="n">
        <v>8344</v>
      </c>
      <c r="G8361" s="2">
        <f>-G3344</f>
        <v/>
      </c>
      <c r="H8361" s="2">
        <f>$B$4*EXP((LN($B$7)-0.5*$B$8^2)*$B$6+$B$8*SQRT($B$6)*G8361)</f>
        <v/>
      </c>
      <c r="I8361" s="2">
        <f>MAX(H8361-$B$5,0)</f>
        <v/>
      </c>
    </row>
    <row r="8362">
      <c r="A8362" s="2" t="n">
        <v>8345</v>
      </c>
      <c r="B8362" s="2">
        <f>-B3345</f>
        <v/>
      </c>
      <c r="C8362" s="2">
        <f>$B$4*EXP((LN($B$7)-0.5*$B$8^2)*$B$6+$B$8*SQRT($B$6)*B8362)</f>
        <v/>
      </c>
      <c r="D8362" s="2">
        <f>MAX(C8362-$B$5,0)</f>
        <v/>
      </c>
      <c r="F8362" s="2" t="n">
        <v>8345</v>
      </c>
      <c r="G8362" s="2">
        <f>-G3345</f>
        <v/>
      </c>
      <c r="H8362" s="2">
        <f>$B$4*EXP((LN($B$7)-0.5*$B$8^2)*$B$6+$B$8*SQRT($B$6)*G8362)</f>
        <v/>
      </c>
      <c r="I8362" s="2">
        <f>MAX(H8362-$B$5,0)</f>
        <v/>
      </c>
    </row>
    <row r="8363">
      <c r="A8363" s="2" t="n">
        <v>8346</v>
      </c>
      <c r="B8363" s="2">
        <f>-B3346</f>
        <v/>
      </c>
      <c r="C8363" s="2">
        <f>$B$4*EXP((LN($B$7)-0.5*$B$8^2)*$B$6+$B$8*SQRT($B$6)*B8363)</f>
        <v/>
      </c>
      <c r="D8363" s="2">
        <f>MAX(C8363-$B$5,0)</f>
        <v/>
      </c>
      <c r="F8363" s="2" t="n">
        <v>8346</v>
      </c>
      <c r="G8363" s="2">
        <f>-G3346</f>
        <v/>
      </c>
      <c r="H8363" s="2">
        <f>$B$4*EXP((LN($B$7)-0.5*$B$8^2)*$B$6+$B$8*SQRT($B$6)*G8363)</f>
        <v/>
      </c>
      <c r="I8363" s="2">
        <f>MAX(H8363-$B$5,0)</f>
        <v/>
      </c>
    </row>
    <row r="8364">
      <c r="A8364" s="2" t="n">
        <v>8347</v>
      </c>
      <c r="B8364" s="2">
        <f>-B3347</f>
        <v/>
      </c>
      <c r="C8364" s="2">
        <f>$B$4*EXP((LN($B$7)-0.5*$B$8^2)*$B$6+$B$8*SQRT($B$6)*B8364)</f>
        <v/>
      </c>
      <c r="D8364" s="2">
        <f>MAX(C8364-$B$5,0)</f>
        <v/>
      </c>
      <c r="F8364" s="2" t="n">
        <v>8347</v>
      </c>
      <c r="G8364" s="2">
        <f>-G3347</f>
        <v/>
      </c>
      <c r="H8364" s="2">
        <f>$B$4*EXP((LN($B$7)-0.5*$B$8^2)*$B$6+$B$8*SQRT($B$6)*G8364)</f>
        <v/>
      </c>
      <c r="I8364" s="2">
        <f>MAX(H8364-$B$5,0)</f>
        <v/>
      </c>
    </row>
    <row r="8365">
      <c r="A8365" s="2" t="n">
        <v>8348</v>
      </c>
      <c r="B8365" s="2">
        <f>-B3348</f>
        <v/>
      </c>
      <c r="C8365" s="2">
        <f>$B$4*EXP((LN($B$7)-0.5*$B$8^2)*$B$6+$B$8*SQRT($B$6)*B8365)</f>
        <v/>
      </c>
      <c r="D8365" s="2">
        <f>MAX(C8365-$B$5,0)</f>
        <v/>
      </c>
      <c r="F8365" s="2" t="n">
        <v>8348</v>
      </c>
      <c r="G8365" s="2">
        <f>-G3348</f>
        <v/>
      </c>
      <c r="H8365" s="2">
        <f>$B$4*EXP((LN($B$7)-0.5*$B$8^2)*$B$6+$B$8*SQRT($B$6)*G8365)</f>
        <v/>
      </c>
      <c r="I8365" s="2">
        <f>MAX(H8365-$B$5,0)</f>
        <v/>
      </c>
    </row>
    <row r="8366">
      <c r="A8366" s="2" t="n">
        <v>8349</v>
      </c>
      <c r="B8366" s="2">
        <f>-B3349</f>
        <v/>
      </c>
      <c r="C8366" s="2">
        <f>$B$4*EXP((LN($B$7)-0.5*$B$8^2)*$B$6+$B$8*SQRT($B$6)*B8366)</f>
        <v/>
      </c>
      <c r="D8366" s="2">
        <f>MAX(C8366-$B$5,0)</f>
        <v/>
      </c>
      <c r="F8366" s="2" t="n">
        <v>8349</v>
      </c>
      <c r="G8366" s="2">
        <f>-G3349</f>
        <v/>
      </c>
      <c r="H8366" s="2">
        <f>$B$4*EXP((LN($B$7)-0.5*$B$8^2)*$B$6+$B$8*SQRT($B$6)*G8366)</f>
        <v/>
      </c>
      <c r="I8366" s="2">
        <f>MAX(H8366-$B$5,0)</f>
        <v/>
      </c>
    </row>
    <row r="8367">
      <c r="A8367" s="2" t="n">
        <v>8350</v>
      </c>
      <c r="B8367" s="2">
        <f>-B3350</f>
        <v/>
      </c>
      <c r="C8367" s="2">
        <f>$B$4*EXP((LN($B$7)-0.5*$B$8^2)*$B$6+$B$8*SQRT($B$6)*B8367)</f>
        <v/>
      </c>
      <c r="D8367" s="2">
        <f>MAX(C8367-$B$5,0)</f>
        <v/>
      </c>
      <c r="F8367" s="2" t="n">
        <v>8350</v>
      </c>
      <c r="G8367" s="2">
        <f>-G3350</f>
        <v/>
      </c>
      <c r="H8367" s="2">
        <f>$B$4*EXP((LN($B$7)-0.5*$B$8^2)*$B$6+$B$8*SQRT($B$6)*G8367)</f>
        <v/>
      </c>
      <c r="I8367" s="2">
        <f>MAX(H8367-$B$5,0)</f>
        <v/>
      </c>
    </row>
    <row r="8368">
      <c r="A8368" s="2" t="n">
        <v>8351</v>
      </c>
      <c r="B8368" s="2">
        <f>-B3351</f>
        <v/>
      </c>
      <c r="C8368" s="2">
        <f>$B$4*EXP((LN($B$7)-0.5*$B$8^2)*$B$6+$B$8*SQRT($B$6)*B8368)</f>
        <v/>
      </c>
      <c r="D8368" s="2">
        <f>MAX(C8368-$B$5,0)</f>
        <v/>
      </c>
      <c r="F8368" s="2" t="n">
        <v>8351</v>
      </c>
      <c r="G8368" s="2">
        <f>-G3351</f>
        <v/>
      </c>
      <c r="H8368" s="2">
        <f>$B$4*EXP((LN($B$7)-0.5*$B$8^2)*$B$6+$B$8*SQRT($B$6)*G8368)</f>
        <v/>
      </c>
      <c r="I8368" s="2">
        <f>MAX(H8368-$B$5,0)</f>
        <v/>
      </c>
    </row>
    <row r="8369">
      <c r="A8369" s="2" t="n">
        <v>8352</v>
      </c>
      <c r="B8369" s="2">
        <f>-B3352</f>
        <v/>
      </c>
      <c r="C8369" s="2">
        <f>$B$4*EXP((LN($B$7)-0.5*$B$8^2)*$B$6+$B$8*SQRT($B$6)*B8369)</f>
        <v/>
      </c>
      <c r="D8369" s="2">
        <f>MAX(C8369-$B$5,0)</f>
        <v/>
      </c>
      <c r="F8369" s="2" t="n">
        <v>8352</v>
      </c>
      <c r="G8369" s="2">
        <f>-G3352</f>
        <v/>
      </c>
      <c r="H8369" s="2">
        <f>$B$4*EXP((LN($B$7)-0.5*$B$8^2)*$B$6+$B$8*SQRT($B$6)*G8369)</f>
        <v/>
      </c>
      <c r="I8369" s="2">
        <f>MAX(H8369-$B$5,0)</f>
        <v/>
      </c>
    </row>
    <row r="8370">
      <c r="A8370" s="2" t="n">
        <v>8353</v>
      </c>
      <c r="B8370" s="2">
        <f>-B3353</f>
        <v/>
      </c>
      <c r="C8370" s="2">
        <f>$B$4*EXP((LN($B$7)-0.5*$B$8^2)*$B$6+$B$8*SQRT($B$6)*B8370)</f>
        <v/>
      </c>
      <c r="D8370" s="2">
        <f>MAX(C8370-$B$5,0)</f>
        <v/>
      </c>
      <c r="F8370" s="2" t="n">
        <v>8353</v>
      </c>
      <c r="G8370" s="2">
        <f>-G3353</f>
        <v/>
      </c>
      <c r="H8370" s="2">
        <f>$B$4*EXP((LN($B$7)-0.5*$B$8^2)*$B$6+$B$8*SQRT($B$6)*G8370)</f>
        <v/>
      </c>
      <c r="I8370" s="2">
        <f>MAX(H8370-$B$5,0)</f>
        <v/>
      </c>
    </row>
    <row r="8371">
      <c r="A8371" s="2" t="n">
        <v>8354</v>
      </c>
      <c r="B8371" s="2">
        <f>-B3354</f>
        <v/>
      </c>
      <c r="C8371" s="2">
        <f>$B$4*EXP((LN($B$7)-0.5*$B$8^2)*$B$6+$B$8*SQRT($B$6)*B8371)</f>
        <v/>
      </c>
      <c r="D8371" s="2">
        <f>MAX(C8371-$B$5,0)</f>
        <v/>
      </c>
      <c r="F8371" s="2" t="n">
        <v>8354</v>
      </c>
      <c r="G8371" s="2">
        <f>-G3354</f>
        <v/>
      </c>
      <c r="H8371" s="2">
        <f>$B$4*EXP((LN($B$7)-0.5*$B$8^2)*$B$6+$B$8*SQRT($B$6)*G8371)</f>
        <v/>
      </c>
      <c r="I8371" s="2">
        <f>MAX(H8371-$B$5,0)</f>
        <v/>
      </c>
    </row>
    <row r="8372">
      <c r="A8372" s="2" t="n">
        <v>8355</v>
      </c>
      <c r="B8372" s="2">
        <f>-B3355</f>
        <v/>
      </c>
      <c r="C8372" s="2">
        <f>$B$4*EXP((LN($B$7)-0.5*$B$8^2)*$B$6+$B$8*SQRT($B$6)*B8372)</f>
        <v/>
      </c>
      <c r="D8372" s="2">
        <f>MAX(C8372-$B$5,0)</f>
        <v/>
      </c>
      <c r="F8372" s="2" t="n">
        <v>8355</v>
      </c>
      <c r="G8372" s="2">
        <f>-G3355</f>
        <v/>
      </c>
      <c r="H8372" s="2">
        <f>$B$4*EXP((LN($B$7)-0.5*$B$8^2)*$B$6+$B$8*SQRT($B$6)*G8372)</f>
        <v/>
      </c>
      <c r="I8372" s="2">
        <f>MAX(H8372-$B$5,0)</f>
        <v/>
      </c>
    </row>
    <row r="8373">
      <c r="A8373" s="2" t="n">
        <v>8356</v>
      </c>
      <c r="B8373" s="2">
        <f>-B3356</f>
        <v/>
      </c>
      <c r="C8373" s="2">
        <f>$B$4*EXP((LN($B$7)-0.5*$B$8^2)*$B$6+$B$8*SQRT($B$6)*B8373)</f>
        <v/>
      </c>
      <c r="D8373" s="2">
        <f>MAX(C8373-$B$5,0)</f>
        <v/>
      </c>
      <c r="F8373" s="2" t="n">
        <v>8356</v>
      </c>
      <c r="G8373" s="2">
        <f>-G3356</f>
        <v/>
      </c>
      <c r="H8373" s="2">
        <f>$B$4*EXP((LN($B$7)-0.5*$B$8^2)*$B$6+$B$8*SQRT($B$6)*G8373)</f>
        <v/>
      </c>
      <c r="I8373" s="2">
        <f>MAX(H8373-$B$5,0)</f>
        <v/>
      </c>
    </row>
    <row r="8374">
      <c r="A8374" s="2" t="n">
        <v>8357</v>
      </c>
      <c r="B8374" s="2">
        <f>-B3357</f>
        <v/>
      </c>
      <c r="C8374" s="2">
        <f>$B$4*EXP((LN($B$7)-0.5*$B$8^2)*$B$6+$B$8*SQRT($B$6)*B8374)</f>
        <v/>
      </c>
      <c r="D8374" s="2">
        <f>MAX(C8374-$B$5,0)</f>
        <v/>
      </c>
      <c r="F8374" s="2" t="n">
        <v>8357</v>
      </c>
      <c r="G8374" s="2">
        <f>-G3357</f>
        <v/>
      </c>
      <c r="H8374" s="2">
        <f>$B$4*EXP((LN($B$7)-0.5*$B$8^2)*$B$6+$B$8*SQRT($B$6)*G8374)</f>
        <v/>
      </c>
      <c r="I8374" s="2">
        <f>MAX(H8374-$B$5,0)</f>
        <v/>
      </c>
    </row>
    <row r="8375">
      <c r="A8375" s="2" t="n">
        <v>8358</v>
      </c>
      <c r="B8375" s="2">
        <f>-B3358</f>
        <v/>
      </c>
      <c r="C8375" s="2">
        <f>$B$4*EXP((LN($B$7)-0.5*$B$8^2)*$B$6+$B$8*SQRT($B$6)*B8375)</f>
        <v/>
      </c>
      <c r="D8375" s="2">
        <f>MAX(C8375-$B$5,0)</f>
        <v/>
      </c>
      <c r="F8375" s="2" t="n">
        <v>8358</v>
      </c>
      <c r="G8375" s="2">
        <f>-G3358</f>
        <v/>
      </c>
      <c r="H8375" s="2">
        <f>$B$4*EXP((LN($B$7)-0.5*$B$8^2)*$B$6+$B$8*SQRT($B$6)*G8375)</f>
        <v/>
      </c>
      <c r="I8375" s="2">
        <f>MAX(H8375-$B$5,0)</f>
        <v/>
      </c>
    </row>
    <row r="8376">
      <c r="A8376" s="2" t="n">
        <v>8359</v>
      </c>
      <c r="B8376" s="2">
        <f>-B3359</f>
        <v/>
      </c>
      <c r="C8376" s="2">
        <f>$B$4*EXP((LN($B$7)-0.5*$B$8^2)*$B$6+$B$8*SQRT($B$6)*B8376)</f>
        <v/>
      </c>
      <c r="D8376" s="2">
        <f>MAX(C8376-$B$5,0)</f>
        <v/>
      </c>
      <c r="F8376" s="2" t="n">
        <v>8359</v>
      </c>
      <c r="G8376" s="2">
        <f>-G3359</f>
        <v/>
      </c>
      <c r="H8376" s="2">
        <f>$B$4*EXP((LN($B$7)-0.5*$B$8^2)*$B$6+$B$8*SQRT($B$6)*G8376)</f>
        <v/>
      </c>
      <c r="I8376" s="2">
        <f>MAX(H8376-$B$5,0)</f>
        <v/>
      </c>
    </row>
    <row r="8377">
      <c r="A8377" s="2" t="n">
        <v>8360</v>
      </c>
      <c r="B8377" s="2">
        <f>-B3360</f>
        <v/>
      </c>
      <c r="C8377" s="2">
        <f>$B$4*EXP((LN($B$7)-0.5*$B$8^2)*$B$6+$B$8*SQRT($B$6)*B8377)</f>
        <v/>
      </c>
      <c r="D8377" s="2">
        <f>MAX(C8377-$B$5,0)</f>
        <v/>
      </c>
      <c r="F8377" s="2" t="n">
        <v>8360</v>
      </c>
      <c r="G8377" s="2">
        <f>-G3360</f>
        <v/>
      </c>
      <c r="H8377" s="2">
        <f>$B$4*EXP((LN($B$7)-0.5*$B$8^2)*$B$6+$B$8*SQRT($B$6)*G8377)</f>
        <v/>
      </c>
      <c r="I8377" s="2">
        <f>MAX(H8377-$B$5,0)</f>
        <v/>
      </c>
    </row>
    <row r="8378">
      <c r="A8378" s="2" t="n">
        <v>8361</v>
      </c>
      <c r="B8378" s="2">
        <f>-B3361</f>
        <v/>
      </c>
      <c r="C8378" s="2">
        <f>$B$4*EXP((LN($B$7)-0.5*$B$8^2)*$B$6+$B$8*SQRT($B$6)*B8378)</f>
        <v/>
      </c>
      <c r="D8378" s="2">
        <f>MAX(C8378-$B$5,0)</f>
        <v/>
      </c>
      <c r="F8378" s="2" t="n">
        <v>8361</v>
      </c>
      <c r="G8378" s="2">
        <f>-G3361</f>
        <v/>
      </c>
      <c r="H8378" s="2">
        <f>$B$4*EXP((LN($B$7)-0.5*$B$8^2)*$B$6+$B$8*SQRT($B$6)*G8378)</f>
        <v/>
      </c>
      <c r="I8378" s="2">
        <f>MAX(H8378-$B$5,0)</f>
        <v/>
      </c>
    </row>
    <row r="8379">
      <c r="A8379" s="2" t="n">
        <v>8362</v>
      </c>
      <c r="B8379" s="2">
        <f>-B3362</f>
        <v/>
      </c>
      <c r="C8379" s="2">
        <f>$B$4*EXP((LN($B$7)-0.5*$B$8^2)*$B$6+$B$8*SQRT($B$6)*B8379)</f>
        <v/>
      </c>
      <c r="D8379" s="2">
        <f>MAX(C8379-$B$5,0)</f>
        <v/>
      </c>
      <c r="F8379" s="2" t="n">
        <v>8362</v>
      </c>
      <c r="G8379" s="2">
        <f>-G3362</f>
        <v/>
      </c>
      <c r="H8379" s="2">
        <f>$B$4*EXP((LN($B$7)-0.5*$B$8^2)*$B$6+$B$8*SQRT($B$6)*G8379)</f>
        <v/>
      </c>
      <c r="I8379" s="2">
        <f>MAX(H8379-$B$5,0)</f>
        <v/>
      </c>
    </row>
    <row r="8380">
      <c r="A8380" s="2" t="n">
        <v>8363</v>
      </c>
      <c r="B8380" s="2">
        <f>-B3363</f>
        <v/>
      </c>
      <c r="C8380" s="2">
        <f>$B$4*EXP((LN($B$7)-0.5*$B$8^2)*$B$6+$B$8*SQRT($B$6)*B8380)</f>
        <v/>
      </c>
      <c r="D8380" s="2">
        <f>MAX(C8380-$B$5,0)</f>
        <v/>
      </c>
      <c r="F8380" s="2" t="n">
        <v>8363</v>
      </c>
      <c r="G8380" s="2">
        <f>-G3363</f>
        <v/>
      </c>
      <c r="H8380" s="2">
        <f>$B$4*EXP((LN($B$7)-0.5*$B$8^2)*$B$6+$B$8*SQRT($B$6)*G8380)</f>
        <v/>
      </c>
      <c r="I8380" s="2">
        <f>MAX(H8380-$B$5,0)</f>
        <v/>
      </c>
    </row>
    <row r="8381">
      <c r="A8381" s="2" t="n">
        <v>8364</v>
      </c>
      <c r="B8381" s="2">
        <f>-B3364</f>
        <v/>
      </c>
      <c r="C8381" s="2">
        <f>$B$4*EXP((LN($B$7)-0.5*$B$8^2)*$B$6+$B$8*SQRT($B$6)*B8381)</f>
        <v/>
      </c>
      <c r="D8381" s="2">
        <f>MAX(C8381-$B$5,0)</f>
        <v/>
      </c>
      <c r="F8381" s="2" t="n">
        <v>8364</v>
      </c>
      <c r="G8381" s="2">
        <f>-G3364</f>
        <v/>
      </c>
      <c r="H8381" s="2">
        <f>$B$4*EXP((LN($B$7)-0.5*$B$8^2)*$B$6+$B$8*SQRT($B$6)*G8381)</f>
        <v/>
      </c>
      <c r="I8381" s="2">
        <f>MAX(H8381-$B$5,0)</f>
        <v/>
      </c>
    </row>
    <row r="8382">
      <c r="A8382" s="2" t="n">
        <v>8365</v>
      </c>
      <c r="B8382" s="2">
        <f>-B3365</f>
        <v/>
      </c>
      <c r="C8382" s="2">
        <f>$B$4*EXP((LN($B$7)-0.5*$B$8^2)*$B$6+$B$8*SQRT($B$6)*B8382)</f>
        <v/>
      </c>
      <c r="D8382" s="2">
        <f>MAX(C8382-$B$5,0)</f>
        <v/>
      </c>
      <c r="F8382" s="2" t="n">
        <v>8365</v>
      </c>
      <c r="G8382" s="2">
        <f>-G3365</f>
        <v/>
      </c>
      <c r="H8382" s="2">
        <f>$B$4*EXP((LN($B$7)-0.5*$B$8^2)*$B$6+$B$8*SQRT($B$6)*G8382)</f>
        <v/>
      </c>
      <c r="I8382" s="2">
        <f>MAX(H8382-$B$5,0)</f>
        <v/>
      </c>
    </row>
    <row r="8383">
      <c r="A8383" s="2" t="n">
        <v>8366</v>
      </c>
      <c r="B8383" s="2">
        <f>-B3366</f>
        <v/>
      </c>
      <c r="C8383" s="2">
        <f>$B$4*EXP((LN($B$7)-0.5*$B$8^2)*$B$6+$B$8*SQRT($B$6)*B8383)</f>
        <v/>
      </c>
      <c r="D8383" s="2">
        <f>MAX(C8383-$B$5,0)</f>
        <v/>
      </c>
      <c r="F8383" s="2" t="n">
        <v>8366</v>
      </c>
      <c r="G8383" s="2">
        <f>-G3366</f>
        <v/>
      </c>
      <c r="H8383" s="2">
        <f>$B$4*EXP((LN($B$7)-0.5*$B$8^2)*$B$6+$B$8*SQRT($B$6)*G8383)</f>
        <v/>
      </c>
      <c r="I8383" s="2">
        <f>MAX(H8383-$B$5,0)</f>
        <v/>
      </c>
    </row>
    <row r="8384">
      <c r="A8384" s="2" t="n">
        <v>8367</v>
      </c>
      <c r="B8384" s="2">
        <f>-B3367</f>
        <v/>
      </c>
      <c r="C8384" s="2">
        <f>$B$4*EXP((LN($B$7)-0.5*$B$8^2)*$B$6+$B$8*SQRT($B$6)*B8384)</f>
        <v/>
      </c>
      <c r="D8384" s="2">
        <f>MAX(C8384-$B$5,0)</f>
        <v/>
      </c>
      <c r="F8384" s="2" t="n">
        <v>8367</v>
      </c>
      <c r="G8384" s="2">
        <f>-G3367</f>
        <v/>
      </c>
      <c r="H8384" s="2">
        <f>$B$4*EXP((LN($B$7)-0.5*$B$8^2)*$B$6+$B$8*SQRT($B$6)*G8384)</f>
        <v/>
      </c>
      <c r="I8384" s="2">
        <f>MAX(H8384-$B$5,0)</f>
        <v/>
      </c>
    </row>
    <row r="8385">
      <c r="A8385" s="2" t="n">
        <v>8368</v>
      </c>
      <c r="B8385" s="2">
        <f>-B3368</f>
        <v/>
      </c>
      <c r="C8385" s="2">
        <f>$B$4*EXP((LN($B$7)-0.5*$B$8^2)*$B$6+$B$8*SQRT($B$6)*B8385)</f>
        <v/>
      </c>
      <c r="D8385" s="2">
        <f>MAX(C8385-$B$5,0)</f>
        <v/>
      </c>
      <c r="F8385" s="2" t="n">
        <v>8368</v>
      </c>
      <c r="G8385" s="2">
        <f>-G3368</f>
        <v/>
      </c>
      <c r="H8385" s="2">
        <f>$B$4*EXP((LN($B$7)-0.5*$B$8^2)*$B$6+$B$8*SQRT($B$6)*G8385)</f>
        <v/>
      </c>
      <c r="I8385" s="2">
        <f>MAX(H8385-$B$5,0)</f>
        <v/>
      </c>
    </row>
    <row r="8386">
      <c r="A8386" s="2" t="n">
        <v>8369</v>
      </c>
      <c r="B8386" s="2">
        <f>-B3369</f>
        <v/>
      </c>
      <c r="C8386" s="2">
        <f>$B$4*EXP((LN($B$7)-0.5*$B$8^2)*$B$6+$B$8*SQRT($B$6)*B8386)</f>
        <v/>
      </c>
      <c r="D8386" s="2">
        <f>MAX(C8386-$B$5,0)</f>
        <v/>
      </c>
      <c r="F8386" s="2" t="n">
        <v>8369</v>
      </c>
      <c r="G8386" s="2">
        <f>-G3369</f>
        <v/>
      </c>
      <c r="H8386" s="2">
        <f>$B$4*EXP((LN($B$7)-0.5*$B$8^2)*$B$6+$B$8*SQRT($B$6)*G8386)</f>
        <v/>
      </c>
      <c r="I8386" s="2">
        <f>MAX(H8386-$B$5,0)</f>
        <v/>
      </c>
    </row>
    <row r="8387">
      <c r="A8387" s="2" t="n">
        <v>8370</v>
      </c>
      <c r="B8387" s="2">
        <f>-B3370</f>
        <v/>
      </c>
      <c r="C8387" s="2">
        <f>$B$4*EXP((LN($B$7)-0.5*$B$8^2)*$B$6+$B$8*SQRT($B$6)*B8387)</f>
        <v/>
      </c>
      <c r="D8387" s="2">
        <f>MAX(C8387-$B$5,0)</f>
        <v/>
      </c>
      <c r="F8387" s="2" t="n">
        <v>8370</v>
      </c>
      <c r="G8387" s="2">
        <f>-G3370</f>
        <v/>
      </c>
      <c r="H8387" s="2">
        <f>$B$4*EXP((LN($B$7)-0.5*$B$8^2)*$B$6+$B$8*SQRT($B$6)*G8387)</f>
        <v/>
      </c>
      <c r="I8387" s="2">
        <f>MAX(H8387-$B$5,0)</f>
        <v/>
      </c>
    </row>
    <row r="8388">
      <c r="A8388" s="2" t="n">
        <v>8371</v>
      </c>
      <c r="B8388" s="2">
        <f>-B3371</f>
        <v/>
      </c>
      <c r="C8388" s="2">
        <f>$B$4*EXP((LN($B$7)-0.5*$B$8^2)*$B$6+$B$8*SQRT($B$6)*B8388)</f>
        <v/>
      </c>
      <c r="D8388" s="2">
        <f>MAX(C8388-$B$5,0)</f>
        <v/>
      </c>
      <c r="F8388" s="2" t="n">
        <v>8371</v>
      </c>
      <c r="G8388" s="2">
        <f>-G3371</f>
        <v/>
      </c>
      <c r="H8388" s="2">
        <f>$B$4*EXP((LN($B$7)-0.5*$B$8^2)*$B$6+$B$8*SQRT($B$6)*G8388)</f>
        <v/>
      </c>
      <c r="I8388" s="2">
        <f>MAX(H8388-$B$5,0)</f>
        <v/>
      </c>
    </row>
    <row r="8389">
      <c r="A8389" s="2" t="n">
        <v>8372</v>
      </c>
      <c r="B8389" s="2">
        <f>-B3372</f>
        <v/>
      </c>
      <c r="C8389" s="2">
        <f>$B$4*EXP((LN($B$7)-0.5*$B$8^2)*$B$6+$B$8*SQRT($B$6)*B8389)</f>
        <v/>
      </c>
      <c r="D8389" s="2">
        <f>MAX(C8389-$B$5,0)</f>
        <v/>
      </c>
      <c r="F8389" s="2" t="n">
        <v>8372</v>
      </c>
      <c r="G8389" s="2">
        <f>-G3372</f>
        <v/>
      </c>
      <c r="H8389" s="2">
        <f>$B$4*EXP((LN($B$7)-0.5*$B$8^2)*$B$6+$B$8*SQRT($B$6)*G8389)</f>
        <v/>
      </c>
      <c r="I8389" s="2">
        <f>MAX(H8389-$B$5,0)</f>
        <v/>
      </c>
    </row>
    <row r="8390">
      <c r="A8390" s="2" t="n">
        <v>8373</v>
      </c>
      <c r="B8390" s="2">
        <f>-B3373</f>
        <v/>
      </c>
      <c r="C8390" s="2">
        <f>$B$4*EXP((LN($B$7)-0.5*$B$8^2)*$B$6+$B$8*SQRT($B$6)*B8390)</f>
        <v/>
      </c>
      <c r="D8390" s="2">
        <f>MAX(C8390-$B$5,0)</f>
        <v/>
      </c>
      <c r="F8390" s="2" t="n">
        <v>8373</v>
      </c>
      <c r="G8390" s="2">
        <f>-G3373</f>
        <v/>
      </c>
      <c r="H8390" s="2">
        <f>$B$4*EXP((LN($B$7)-0.5*$B$8^2)*$B$6+$B$8*SQRT($B$6)*G8390)</f>
        <v/>
      </c>
      <c r="I8390" s="2">
        <f>MAX(H8390-$B$5,0)</f>
        <v/>
      </c>
    </row>
    <row r="8391">
      <c r="A8391" s="2" t="n">
        <v>8374</v>
      </c>
      <c r="B8391" s="2">
        <f>-B3374</f>
        <v/>
      </c>
      <c r="C8391" s="2">
        <f>$B$4*EXP((LN($B$7)-0.5*$B$8^2)*$B$6+$B$8*SQRT($B$6)*B8391)</f>
        <v/>
      </c>
      <c r="D8391" s="2">
        <f>MAX(C8391-$B$5,0)</f>
        <v/>
      </c>
      <c r="F8391" s="2" t="n">
        <v>8374</v>
      </c>
      <c r="G8391" s="2">
        <f>-G3374</f>
        <v/>
      </c>
      <c r="H8391" s="2">
        <f>$B$4*EXP((LN($B$7)-0.5*$B$8^2)*$B$6+$B$8*SQRT($B$6)*G8391)</f>
        <v/>
      </c>
      <c r="I8391" s="2">
        <f>MAX(H8391-$B$5,0)</f>
        <v/>
      </c>
    </row>
    <row r="8392">
      <c r="A8392" s="2" t="n">
        <v>8375</v>
      </c>
      <c r="B8392" s="2">
        <f>-B3375</f>
        <v/>
      </c>
      <c r="C8392" s="2">
        <f>$B$4*EXP((LN($B$7)-0.5*$B$8^2)*$B$6+$B$8*SQRT($B$6)*B8392)</f>
        <v/>
      </c>
      <c r="D8392" s="2">
        <f>MAX(C8392-$B$5,0)</f>
        <v/>
      </c>
      <c r="F8392" s="2" t="n">
        <v>8375</v>
      </c>
      <c r="G8392" s="2">
        <f>-G3375</f>
        <v/>
      </c>
      <c r="H8392" s="2">
        <f>$B$4*EXP((LN($B$7)-0.5*$B$8^2)*$B$6+$B$8*SQRT($B$6)*G8392)</f>
        <v/>
      </c>
      <c r="I8392" s="2">
        <f>MAX(H8392-$B$5,0)</f>
        <v/>
      </c>
    </row>
    <row r="8393">
      <c r="A8393" s="2" t="n">
        <v>8376</v>
      </c>
      <c r="B8393" s="2">
        <f>-B3376</f>
        <v/>
      </c>
      <c r="C8393" s="2">
        <f>$B$4*EXP((LN($B$7)-0.5*$B$8^2)*$B$6+$B$8*SQRT($B$6)*B8393)</f>
        <v/>
      </c>
      <c r="D8393" s="2">
        <f>MAX(C8393-$B$5,0)</f>
        <v/>
      </c>
      <c r="F8393" s="2" t="n">
        <v>8376</v>
      </c>
      <c r="G8393" s="2">
        <f>-G3376</f>
        <v/>
      </c>
      <c r="H8393" s="2">
        <f>$B$4*EXP((LN($B$7)-0.5*$B$8^2)*$B$6+$B$8*SQRT($B$6)*G8393)</f>
        <v/>
      </c>
      <c r="I8393" s="2">
        <f>MAX(H8393-$B$5,0)</f>
        <v/>
      </c>
    </row>
    <row r="8394">
      <c r="A8394" s="2" t="n">
        <v>8377</v>
      </c>
      <c r="B8394" s="2">
        <f>-B3377</f>
        <v/>
      </c>
      <c r="C8394" s="2">
        <f>$B$4*EXP((LN($B$7)-0.5*$B$8^2)*$B$6+$B$8*SQRT($B$6)*B8394)</f>
        <v/>
      </c>
      <c r="D8394" s="2">
        <f>MAX(C8394-$B$5,0)</f>
        <v/>
      </c>
      <c r="F8394" s="2" t="n">
        <v>8377</v>
      </c>
      <c r="G8394" s="2">
        <f>-G3377</f>
        <v/>
      </c>
      <c r="H8394" s="2">
        <f>$B$4*EXP((LN($B$7)-0.5*$B$8^2)*$B$6+$B$8*SQRT($B$6)*G8394)</f>
        <v/>
      </c>
      <c r="I8394" s="2">
        <f>MAX(H8394-$B$5,0)</f>
        <v/>
      </c>
    </row>
    <row r="8395">
      <c r="A8395" s="2" t="n">
        <v>8378</v>
      </c>
      <c r="B8395" s="2">
        <f>-B3378</f>
        <v/>
      </c>
      <c r="C8395" s="2">
        <f>$B$4*EXP((LN($B$7)-0.5*$B$8^2)*$B$6+$B$8*SQRT($B$6)*B8395)</f>
        <v/>
      </c>
      <c r="D8395" s="2">
        <f>MAX(C8395-$B$5,0)</f>
        <v/>
      </c>
      <c r="F8395" s="2" t="n">
        <v>8378</v>
      </c>
      <c r="G8395" s="2">
        <f>-G3378</f>
        <v/>
      </c>
      <c r="H8395" s="2">
        <f>$B$4*EXP((LN($B$7)-0.5*$B$8^2)*$B$6+$B$8*SQRT($B$6)*G8395)</f>
        <v/>
      </c>
      <c r="I8395" s="2">
        <f>MAX(H8395-$B$5,0)</f>
        <v/>
      </c>
    </row>
    <row r="8396">
      <c r="A8396" s="2" t="n">
        <v>8379</v>
      </c>
      <c r="B8396" s="2">
        <f>-B3379</f>
        <v/>
      </c>
      <c r="C8396" s="2">
        <f>$B$4*EXP((LN($B$7)-0.5*$B$8^2)*$B$6+$B$8*SQRT($B$6)*B8396)</f>
        <v/>
      </c>
      <c r="D8396" s="2">
        <f>MAX(C8396-$B$5,0)</f>
        <v/>
      </c>
      <c r="F8396" s="2" t="n">
        <v>8379</v>
      </c>
      <c r="G8396" s="2">
        <f>-G3379</f>
        <v/>
      </c>
      <c r="H8396" s="2">
        <f>$B$4*EXP((LN($B$7)-0.5*$B$8^2)*$B$6+$B$8*SQRT($B$6)*G8396)</f>
        <v/>
      </c>
      <c r="I8396" s="2">
        <f>MAX(H8396-$B$5,0)</f>
        <v/>
      </c>
    </row>
    <row r="8397">
      <c r="A8397" s="2" t="n">
        <v>8380</v>
      </c>
      <c r="B8397" s="2">
        <f>-B3380</f>
        <v/>
      </c>
      <c r="C8397" s="2">
        <f>$B$4*EXP((LN($B$7)-0.5*$B$8^2)*$B$6+$B$8*SQRT($B$6)*B8397)</f>
        <v/>
      </c>
      <c r="D8397" s="2">
        <f>MAX(C8397-$B$5,0)</f>
        <v/>
      </c>
      <c r="F8397" s="2" t="n">
        <v>8380</v>
      </c>
      <c r="G8397" s="2">
        <f>-G3380</f>
        <v/>
      </c>
      <c r="H8397" s="2">
        <f>$B$4*EXP((LN($B$7)-0.5*$B$8^2)*$B$6+$B$8*SQRT($B$6)*G8397)</f>
        <v/>
      </c>
      <c r="I8397" s="2">
        <f>MAX(H8397-$B$5,0)</f>
        <v/>
      </c>
    </row>
    <row r="8398">
      <c r="A8398" s="2" t="n">
        <v>8381</v>
      </c>
      <c r="B8398" s="2">
        <f>-B3381</f>
        <v/>
      </c>
      <c r="C8398" s="2">
        <f>$B$4*EXP((LN($B$7)-0.5*$B$8^2)*$B$6+$B$8*SQRT($B$6)*B8398)</f>
        <v/>
      </c>
      <c r="D8398" s="2">
        <f>MAX(C8398-$B$5,0)</f>
        <v/>
      </c>
      <c r="F8398" s="2" t="n">
        <v>8381</v>
      </c>
      <c r="G8398" s="2">
        <f>-G3381</f>
        <v/>
      </c>
      <c r="H8398" s="2">
        <f>$B$4*EXP((LN($B$7)-0.5*$B$8^2)*$B$6+$B$8*SQRT($B$6)*G8398)</f>
        <v/>
      </c>
      <c r="I8398" s="2">
        <f>MAX(H8398-$B$5,0)</f>
        <v/>
      </c>
    </row>
    <row r="8399">
      <c r="A8399" s="2" t="n">
        <v>8382</v>
      </c>
      <c r="B8399" s="2">
        <f>-B3382</f>
        <v/>
      </c>
      <c r="C8399" s="2">
        <f>$B$4*EXP((LN($B$7)-0.5*$B$8^2)*$B$6+$B$8*SQRT($B$6)*B8399)</f>
        <v/>
      </c>
      <c r="D8399" s="2">
        <f>MAX(C8399-$B$5,0)</f>
        <v/>
      </c>
      <c r="F8399" s="2" t="n">
        <v>8382</v>
      </c>
      <c r="G8399" s="2">
        <f>-G3382</f>
        <v/>
      </c>
      <c r="H8399" s="2">
        <f>$B$4*EXP((LN($B$7)-0.5*$B$8^2)*$B$6+$B$8*SQRT($B$6)*G8399)</f>
        <v/>
      </c>
      <c r="I8399" s="2">
        <f>MAX(H8399-$B$5,0)</f>
        <v/>
      </c>
    </row>
    <row r="8400">
      <c r="A8400" s="2" t="n">
        <v>8383</v>
      </c>
      <c r="B8400" s="2">
        <f>-B3383</f>
        <v/>
      </c>
      <c r="C8400" s="2">
        <f>$B$4*EXP((LN($B$7)-0.5*$B$8^2)*$B$6+$B$8*SQRT($B$6)*B8400)</f>
        <v/>
      </c>
      <c r="D8400" s="2">
        <f>MAX(C8400-$B$5,0)</f>
        <v/>
      </c>
      <c r="F8400" s="2" t="n">
        <v>8383</v>
      </c>
      <c r="G8400" s="2">
        <f>-G3383</f>
        <v/>
      </c>
      <c r="H8400" s="2">
        <f>$B$4*EXP((LN($B$7)-0.5*$B$8^2)*$B$6+$B$8*SQRT($B$6)*G8400)</f>
        <v/>
      </c>
      <c r="I8400" s="2">
        <f>MAX(H8400-$B$5,0)</f>
        <v/>
      </c>
    </row>
    <row r="8401">
      <c r="A8401" s="2" t="n">
        <v>8384</v>
      </c>
      <c r="B8401" s="2">
        <f>-B3384</f>
        <v/>
      </c>
      <c r="C8401" s="2">
        <f>$B$4*EXP((LN($B$7)-0.5*$B$8^2)*$B$6+$B$8*SQRT($B$6)*B8401)</f>
        <v/>
      </c>
      <c r="D8401" s="2">
        <f>MAX(C8401-$B$5,0)</f>
        <v/>
      </c>
      <c r="F8401" s="2" t="n">
        <v>8384</v>
      </c>
      <c r="G8401" s="2">
        <f>-G3384</f>
        <v/>
      </c>
      <c r="H8401" s="2">
        <f>$B$4*EXP((LN($B$7)-0.5*$B$8^2)*$B$6+$B$8*SQRT($B$6)*G8401)</f>
        <v/>
      </c>
      <c r="I8401" s="2">
        <f>MAX(H8401-$B$5,0)</f>
        <v/>
      </c>
    </row>
    <row r="8402">
      <c r="A8402" s="2" t="n">
        <v>8385</v>
      </c>
      <c r="B8402" s="2">
        <f>-B3385</f>
        <v/>
      </c>
      <c r="C8402" s="2">
        <f>$B$4*EXP((LN($B$7)-0.5*$B$8^2)*$B$6+$B$8*SQRT($B$6)*B8402)</f>
        <v/>
      </c>
      <c r="D8402" s="2">
        <f>MAX(C8402-$B$5,0)</f>
        <v/>
      </c>
      <c r="F8402" s="2" t="n">
        <v>8385</v>
      </c>
      <c r="G8402" s="2">
        <f>-G3385</f>
        <v/>
      </c>
      <c r="H8402" s="2">
        <f>$B$4*EXP((LN($B$7)-0.5*$B$8^2)*$B$6+$B$8*SQRT($B$6)*G8402)</f>
        <v/>
      </c>
      <c r="I8402" s="2">
        <f>MAX(H8402-$B$5,0)</f>
        <v/>
      </c>
    </row>
    <row r="8403">
      <c r="A8403" s="2" t="n">
        <v>8386</v>
      </c>
      <c r="B8403" s="2">
        <f>-B3386</f>
        <v/>
      </c>
      <c r="C8403" s="2">
        <f>$B$4*EXP((LN($B$7)-0.5*$B$8^2)*$B$6+$B$8*SQRT($B$6)*B8403)</f>
        <v/>
      </c>
      <c r="D8403" s="2">
        <f>MAX(C8403-$B$5,0)</f>
        <v/>
      </c>
      <c r="F8403" s="2" t="n">
        <v>8386</v>
      </c>
      <c r="G8403" s="2">
        <f>-G3386</f>
        <v/>
      </c>
      <c r="H8403" s="2">
        <f>$B$4*EXP((LN($B$7)-0.5*$B$8^2)*$B$6+$B$8*SQRT($B$6)*G8403)</f>
        <v/>
      </c>
      <c r="I8403" s="2">
        <f>MAX(H8403-$B$5,0)</f>
        <v/>
      </c>
    </row>
    <row r="8404">
      <c r="A8404" s="2" t="n">
        <v>8387</v>
      </c>
      <c r="B8404" s="2">
        <f>-B3387</f>
        <v/>
      </c>
      <c r="C8404" s="2">
        <f>$B$4*EXP((LN($B$7)-0.5*$B$8^2)*$B$6+$B$8*SQRT($B$6)*B8404)</f>
        <v/>
      </c>
      <c r="D8404" s="2">
        <f>MAX(C8404-$B$5,0)</f>
        <v/>
      </c>
      <c r="F8404" s="2" t="n">
        <v>8387</v>
      </c>
      <c r="G8404" s="2">
        <f>-G3387</f>
        <v/>
      </c>
      <c r="H8404" s="2">
        <f>$B$4*EXP((LN($B$7)-0.5*$B$8^2)*$B$6+$B$8*SQRT($B$6)*G8404)</f>
        <v/>
      </c>
      <c r="I8404" s="2">
        <f>MAX(H8404-$B$5,0)</f>
        <v/>
      </c>
    </row>
    <row r="8405">
      <c r="A8405" s="2" t="n">
        <v>8388</v>
      </c>
      <c r="B8405" s="2">
        <f>-B3388</f>
        <v/>
      </c>
      <c r="C8405" s="2">
        <f>$B$4*EXP((LN($B$7)-0.5*$B$8^2)*$B$6+$B$8*SQRT($B$6)*B8405)</f>
        <v/>
      </c>
      <c r="D8405" s="2">
        <f>MAX(C8405-$B$5,0)</f>
        <v/>
      </c>
      <c r="F8405" s="2" t="n">
        <v>8388</v>
      </c>
      <c r="G8405" s="2">
        <f>-G3388</f>
        <v/>
      </c>
      <c r="H8405" s="2">
        <f>$B$4*EXP((LN($B$7)-0.5*$B$8^2)*$B$6+$B$8*SQRT($B$6)*G8405)</f>
        <v/>
      </c>
      <c r="I8405" s="2">
        <f>MAX(H8405-$B$5,0)</f>
        <v/>
      </c>
    </row>
    <row r="8406">
      <c r="A8406" s="2" t="n">
        <v>8389</v>
      </c>
      <c r="B8406" s="2">
        <f>-B3389</f>
        <v/>
      </c>
      <c r="C8406" s="2">
        <f>$B$4*EXP((LN($B$7)-0.5*$B$8^2)*$B$6+$B$8*SQRT($B$6)*B8406)</f>
        <v/>
      </c>
      <c r="D8406" s="2">
        <f>MAX(C8406-$B$5,0)</f>
        <v/>
      </c>
      <c r="F8406" s="2" t="n">
        <v>8389</v>
      </c>
      <c r="G8406" s="2">
        <f>-G3389</f>
        <v/>
      </c>
      <c r="H8406" s="2">
        <f>$B$4*EXP((LN($B$7)-0.5*$B$8^2)*$B$6+$B$8*SQRT($B$6)*G8406)</f>
        <v/>
      </c>
      <c r="I8406" s="2">
        <f>MAX(H8406-$B$5,0)</f>
        <v/>
      </c>
    </row>
    <row r="8407">
      <c r="A8407" s="2" t="n">
        <v>8390</v>
      </c>
      <c r="B8407" s="2">
        <f>-B3390</f>
        <v/>
      </c>
      <c r="C8407" s="2">
        <f>$B$4*EXP((LN($B$7)-0.5*$B$8^2)*$B$6+$B$8*SQRT($B$6)*B8407)</f>
        <v/>
      </c>
      <c r="D8407" s="2">
        <f>MAX(C8407-$B$5,0)</f>
        <v/>
      </c>
      <c r="F8407" s="2" t="n">
        <v>8390</v>
      </c>
      <c r="G8407" s="2">
        <f>-G3390</f>
        <v/>
      </c>
      <c r="H8407" s="2">
        <f>$B$4*EXP((LN($B$7)-0.5*$B$8^2)*$B$6+$B$8*SQRT($B$6)*G8407)</f>
        <v/>
      </c>
      <c r="I8407" s="2">
        <f>MAX(H8407-$B$5,0)</f>
        <v/>
      </c>
    </row>
    <row r="8408">
      <c r="A8408" s="2" t="n">
        <v>8391</v>
      </c>
      <c r="B8408" s="2">
        <f>-B3391</f>
        <v/>
      </c>
      <c r="C8408" s="2">
        <f>$B$4*EXP((LN($B$7)-0.5*$B$8^2)*$B$6+$B$8*SQRT($B$6)*B8408)</f>
        <v/>
      </c>
      <c r="D8408" s="2">
        <f>MAX(C8408-$B$5,0)</f>
        <v/>
      </c>
      <c r="F8408" s="2" t="n">
        <v>8391</v>
      </c>
      <c r="G8408" s="2">
        <f>-G3391</f>
        <v/>
      </c>
      <c r="H8408" s="2">
        <f>$B$4*EXP((LN($B$7)-0.5*$B$8^2)*$B$6+$B$8*SQRT($B$6)*G8408)</f>
        <v/>
      </c>
      <c r="I8408" s="2">
        <f>MAX(H8408-$B$5,0)</f>
        <v/>
      </c>
    </row>
    <row r="8409">
      <c r="A8409" s="2" t="n">
        <v>8392</v>
      </c>
      <c r="B8409" s="2">
        <f>-B3392</f>
        <v/>
      </c>
      <c r="C8409" s="2">
        <f>$B$4*EXP((LN($B$7)-0.5*$B$8^2)*$B$6+$B$8*SQRT($B$6)*B8409)</f>
        <v/>
      </c>
      <c r="D8409" s="2">
        <f>MAX(C8409-$B$5,0)</f>
        <v/>
      </c>
      <c r="F8409" s="2" t="n">
        <v>8392</v>
      </c>
      <c r="G8409" s="2">
        <f>-G3392</f>
        <v/>
      </c>
      <c r="H8409" s="2">
        <f>$B$4*EXP((LN($B$7)-0.5*$B$8^2)*$B$6+$B$8*SQRT($B$6)*G8409)</f>
        <v/>
      </c>
      <c r="I8409" s="2">
        <f>MAX(H8409-$B$5,0)</f>
        <v/>
      </c>
    </row>
    <row r="8410">
      <c r="A8410" s="2" t="n">
        <v>8393</v>
      </c>
      <c r="B8410" s="2">
        <f>-B3393</f>
        <v/>
      </c>
      <c r="C8410" s="2">
        <f>$B$4*EXP((LN($B$7)-0.5*$B$8^2)*$B$6+$B$8*SQRT($B$6)*B8410)</f>
        <v/>
      </c>
      <c r="D8410" s="2">
        <f>MAX(C8410-$B$5,0)</f>
        <v/>
      </c>
      <c r="F8410" s="2" t="n">
        <v>8393</v>
      </c>
      <c r="G8410" s="2">
        <f>-G3393</f>
        <v/>
      </c>
      <c r="H8410" s="2">
        <f>$B$4*EXP((LN($B$7)-0.5*$B$8^2)*$B$6+$B$8*SQRT($B$6)*G8410)</f>
        <v/>
      </c>
      <c r="I8410" s="2">
        <f>MAX(H8410-$B$5,0)</f>
        <v/>
      </c>
    </row>
    <row r="8411">
      <c r="A8411" s="2" t="n">
        <v>8394</v>
      </c>
      <c r="B8411" s="2">
        <f>-B3394</f>
        <v/>
      </c>
      <c r="C8411" s="2">
        <f>$B$4*EXP((LN($B$7)-0.5*$B$8^2)*$B$6+$B$8*SQRT($B$6)*B8411)</f>
        <v/>
      </c>
      <c r="D8411" s="2">
        <f>MAX(C8411-$B$5,0)</f>
        <v/>
      </c>
      <c r="F8411" s="2" t="n">
        <v>8394</v>
      </c>
      <c r="G8411" s="2">
        <f>-G3394</f>
        <v/>
      </c>
      <c r="H8411" s="2">
        <f>$B$4*EXP((LN($B$7)-0.5*$B$8^2)*$B$6+$B$8*SQRT($B$6)*G8411)</f>
        <v/>
      </c>
      <c r="I8411" s="2">
        <f>MAX(H8411-$B$5,0)</f>
        <v/>
      </c>
    </row>
    <row r="8412">
      <c r="A8412" s="2" t="n">
        <v>8395</v>
      </c>
      <c r="B8412" s="2">
        <f>-B3395</f>
        <v/>
      </c>
      <c r="C8412" s="2">
        <f>$B$4*EXP((LN($B$7)-0.5*$B$8^2)*$B$6+$B$8*SQRT($B$6)*B8412)</f>
        <v/>
      </c>
      <c r="D8412" s="2">
        <f>MAX(C8412-$B$5,0)</f>
        <v/>
      </c>
      <c r="F8412" s="2" t="n">
        <v>8395</v>
      </c>
      <c r="G8412" s="2">
        <f>-G3395</f>
        <v/>
      </c>
      <c r="H8412" s="2">
        <f>$B$4*EXP((LN($B$7)-0.5*$B$8^2)*$B$6+$B$8*SQRT($B$6)*G8412)</f>
        <v/>
      </c>
      <c r="I8412" s="2">
        <f>MAX(H8412-$B$5,0)</f>
        <v/>
      </c>
    </row>
    <row r="8413">
      <c r="A8413" s="2" t="n">
        <v>8396</v>
      </c>
      <c r="B8413" s="2">
        <f>-B3396</f>
        <v/>
      </c>
      <c r="C8413" s="2">
        <f>$B$4*EXP((LN($B$7)-0.5*$B$8^2)*$B$6+$B$8*SQRT($B$6)*B8413)</f>
        <v/>
      </c>
      <c r="D8413" s="2">
        <f>MAX(C8413-$B$5,0)</f>
        <v/>
      </c>
      <c r="F8413" s="2" t="n">
        <v>8396</v>
      </c>
      <c r="G8413" s="2">
        <f>-G3396</f>
        <v/>
      </c>
      <c r="H8413" s="2">
        <f>$B$4*EXP((LN($B$7)-0.5*$B$8^2)*$B$6+$B$8*SQRT($B$6)*G8413)</f>
        <v/>
      </c>
      <c r="I8413" s="2">
        <f>MAX(H8413-$B$5,0)</f>
        <v/>
      </c>
    </row>
    <row r="8414">
      <c r="A8414" s="2" t="n">
        <v>8397</v>
      </c>
      <c r="B8414" s="2">
        <f>-B3397</f>
        <v/>
      </c>
      <c r="C8414" s="2">
        <f>$B$4*EXP((LN($B$7)-0.5*$B$8^2)*$B$6+$B$8*SQRT($B$6)*B8414)</f>
        <v/>
      </c>
      <c r="D8414" s="2">
        <f>MAX(C8414-$B$5,0)</f>
        <v/>
      </c>
      <c r="F8414" s="2" t="n">
        <v>8397</v>
      </c>
      <c r="G8414" s="2">
        <f>-G3397</f>
        <v/>
      </c>
      <c r="H8414" s="2">
        <f>$B$4*EXP((LN($B$7)-0.5*$B$8^2)*$B$6+$B$8*SQRT($B$6)*G8414)</f>
        <v/>
      </c>
      <c r="I8414" s="2">
        <f>MAX(H8414-$B$5,0)</f>
        <v/>
      </c>
    </row>
    <row r="8415">
      <c r="A8415" s="2" t="n">
        <v>8398</v>
      </c>
      <c r="B8415" s="2">
        <f>-B3398</f>
        <v/>
      </c>
      <c r="C8415" s="2">
        <f>$B$4*EXP((LN($B$7)-0.5*$B$8^2)*$B$6+$B$8*SQRT($B$6)*B8415)</f>
        <v/>
      </c>
      <c r="D8415" s="2">
        <f>MAX(C8415-$B$5,0)</f>
        <v/>
      </c>
      <c r="F8415" s="2" t="n">
        <v>8398</v>
      </c>
      <c r="G8415" s="2">
        <f>-G3398</f>
        <v/>
      </c>
      <c r="H8415" s="2">
        <f>$B$4*EXP((LN($B$7)-0.5*$B$8^2)*$B$6+$B$8*SQRT($B$6)*G8415)</f>
        <v/>
      </c>
      <c r="I8415" s="2">
        <f>MAX(H8415-$B$5,0)</f>
        <v/>
      </c>
    </row>
    <row r="8416">
      <c r="A8416" s="2" t="n">
        <v>8399</v>
      </c>
      <c r="B8416" s="2">
        <f>-B3399</f>
        <v/>
      </c>
      <c r="C8416" s="2">
        <f>$B$4*EXP((LN($B$7)-0.5*$B$8^2)*$B$6+$B$8*SQRT($B$6)*B8416)</f>
        <v/>
      </c>
      <c r="D8416" s="2">
        <f>MAX(C8416-$B$5,0)</f>
        <v/>
      </c>
      <c r="F8416" s="2" t="n">
        <v>8399</v>
      </c>
      <c r="G8416" s="2">
        <f>-G3399</f>
        <v/>
      </c>
      <c r="H8416" s="2">
        <f>$B$4*EXP((LN($B$7)-0.5*$B$8^2)*$B$6+$B$8*SQRT($B$6)*G8416)</f>
        <v/>
      </c>
      <c r="I8416" s="2">
        <f>MAX(H8416-$B$5,0)</f>
        <v/>
      </c>
    </row>
    <row r="8417">
      <c r="A8417" s="2" t="n">
        <v>8400</v>
      </c>
      <c r="B8417" s="2">
        <f>-B3400</f>
        <v/>
      </c>
      <c r="C8417" s="2">
        <f>$B$4*EXP((LN($B$7)-0.5*$B$8^2)*$B$6+$B$8*SQRT($B$6)*B8417)</f>
        <v/>
      </c>
      <c r="D8417" s="2">
        <f>MAX(C8417-$B$5,0)</f>
        <v/>
      </c>
      <c r="F8417" s="2" t="n">
        <v>8400</v>
      </c>
      <c r="G8417" s="2">
        <f>-G3400</f>
        <v/>
      </c>
      <c r="H8417" s="2">
        <f>$B$4*EXP((LN($B$7)-0.5*$B$8^2)*$B$6+$B$8*SQRT($B$6)*G8417)</f>
        <v/>
      </c>
      <c r="I8417" s="2">
        <f>MAX(H8417-$B$5,0)</f>
        <v/>
      </c>
    </row>
    <row r="8418">
      <c r="A8418" s="2" t="n">
        <v>8401</v>
      </c>
      <c r="B8418" s="2">
        <f>-B3401</f>
        <v/>
      </c>
      <c r="C8418" s="2">
        <f>$B$4*EXP((LN($B$7)-0.5*$B$8^2)*$B$6+$B$8*SQRT($B$6)*B8418)</f>
        <v/>
      </c>
      <c r="D8418" s="2">
        <f>MAX(C8418-$B$5,0)</f>
        <v/>
      </c>
      <c r="F8418" s="2" t="n">
        <v>8401</v>
      </c>
      <c r="G8418" s="2">
        <f>-G3401</f>
        <v/>
      </c>
      <c r="H8418" s="2">
        <f>$B$4*EXP((LN($B$7)-0.5*$B$8^2)*$B$6+$B$8*SQRT($B$6)*G8418)</f>
        <v/>
      </c>
      <c r="I8418" s="2">
        <f>MAX(H8418-$B$5,0)</f>
        <v/>
      </c>
    </row>
    <row r="8419">
      <c r="A8419" s="2" t="n">
        <v>8402</v>
      </c>
      <c r="B8419" s="2">
        <f>-B3402</f>
        <v/>
      </c>
      <c r="C8419" s="2">
        <f>$B$4*EXP((LN($B$7)-0.5*$B$8^2)*$B$6+$B$8*SQRT($B$6)*B8419)</f>
        <v/>
      </c>
      <c r="D8419" s="2">
        <f>MAX(C8419-$B$5,0)</f>
        <v/>
      </c>
      <c r="F8419" s="2" t="n">
        <v>8402</v>
      </c>
      <c r="G8419" s="2">
        <f>-G3402</f>
        <v/>
      </c>
      <c r="H8419" s="2">
        <f>$B$4*EXP((LN($B$7)-0.5*$B$8^2)*$B$6+$B$8*SQRT($B$6)*G8419)</f>
        <v/>
      </c>
      <c r="I8419" s="2">
        <f>MAX(H8419-$B$5,0)</f>
        <v/>
      </c>
    </row>
    <row r="8420">
      <c r="A8420" s="2" t="n">
        <v>8403</v>
      </c>
      <c r="B8420" s="2">
        <f>-B3403</f>
        <v/>
      </c>
      <c r="C8420" s="2">
        <f>$B$4*EXP((LN($B$7)-0.5*$B$8^2)*$B$6+$B$8*SQRT($B$6)*B8420)</f>
        <v/>
      </c>
      <c r="D8420" s="2">
        <f>MAX(C8420-$B$5,0)</f>
        <v/>
      </c>
      <c r="F8420" s="2" t="n">
        <v>8403</v>
      </c>
      <c r="G8420" s="2">
        <f>-G3403</f>
        <v/>
      </c>
      <c r="H8420" s="2">
        <f>$B$4*EXP((LN($B$7)-0.5*$B$8^2)*$B$6+$B$8*SQRT($B$6)*G8420)</f>
        <v/>
      </c>
      <c r="I8420" s="2">
        <f>MAX(H8420-$B$5,0)</f>
        <v/>
      </c>
    </row>
    <row r="8421">
      <c r="A8421" s="2" t="n">
        <v>8404</v>
      </c>
      <c r="B8421" s="2">
        <f>-B3404</f>
        <v/>
      </c>
      <c r="C8421" s="2">
        <f>$B$4*EXP((LN($B$7)-0.5*$B$8^2)*$B$6+$B$8*SQRT($B$6)*B8421)</f>
        <v/>
      </c>
      <c r="D8421" s="2">
        <f>MAX(C8421-$B$5,0)</f>
        <v/>
      </c>
      <c r="F8421" s="2" t="n">
        <v>8404</v>
      </c>
      <c r="G8421" s="2">
        <f>-G3404</f>
        <v/>
      </c>
      <c r="H8421" s="2">
        <f>$B$4*EXP((LN($B$7)-0.5*$B$8^2)*$B$6+$B$8*SQRT($B$6)*G8421)</f>
        <v/>
      </c>
      <c r="I8421" s="2">
        <f>MAX(H8421-$B$5,0)</f>
        <v/>
      </c>
    </row>
    <row r="8422">
      <c r="A8422" s="2" t="n">
        <v>8405</v>
      </c>
      <c r="B8422" s="2">
        <f>-B3405</f>
        <v/>
      </c>
      <c r="C8422" s="2">
        <f>$B$4*EXP((LN($B$7)-0.5*$B$8^2)*$B$6+$B$8*SQRT($B$6)*B8422)</f>
        <v/>
      </c>
      <c r="D8422" s="2">
        <f>MAX(C8422-$B$5,0)</f>
        <v/>
      </c>
      <c r="F8422" s="2" t="n">
        <v>8405</v>
      </c>
      <c r="G8422" s="2">
        <f>-G3405</f>
        <v/>
      </c>
      <c r="H8422" s="2">
        <f>$B$4*EXP((LN($B$7)-0.5*$B$8^2)*$B$6+$B$8*SQRT($B$6)*G8422)</f>
        <v/>
      </c>
      <c r="I8422" s="2">
        <f>MAX(H8422-$B$5,0)</f>
        <v/>
      </c>
    </row>
    <row r="8423">
      <c r="A8423" s="2" t="n">
        <v>8406</v>
      </c>
      <c r="B8423" s="2">
        <f>-B3406</f>
        <v/>
      </c>
      <c r="C8423" s="2">
        <f>$B$4*EXP((LN($B$7)-0.5*$B$8^2)*$B$6+$B$8*SQRT($B$6)*B8423)</f>
        <v/>
      </c>
      <c r="D8423" s="2">
        <f>MAX(C8423-$B$5,0)</f>
        <v/>
      </c>
      <c r="F8423" s="2" t="n">
        <v>8406</v>
      </c>
      <c r="G8423" s="2">
        <f>-G3406</f>
        <v/>
      </c>
      <c r="H8423" s="2">
        <f>$B$4*EXP((LN($B$7)-0.5*$B$8^2)*$B$6+$B$8*SQRT($B$6)*G8423)</f>
        <v/>
      </c>
      <c r="I8423" s="2">
        <f>MAX(H8423-$B$5,0)</f>
        <v/>
      </c>
    </row>
    <row r="8424">
      <c r="A8424" s="2" t="n">
        <v>8407</v>
      </c>
      <c r="B8424" s="2">
        <f>-B3407</f>
        <v/>
      </c>
      <c r="C8424" s="2">
        <f>$B$4*EXP((LN($B$7)-0.5*$B$8^2)*$B$6+$B$8*SQRT($B$6)*B8424)</f>
        <v/>
      </c>
      <c r="D8424" s="2">
        <f>MAX(C8424-$B$5,0)</f>
        <v/>
      </c>
      <c r="F8424" s="2" t="n">
        <v>8407</v>
      </c>
      <c r="G8424" s="2">
        <f>-G3407</f>
        <v/>
      </c>
      <c r="H8424" s="2">
        <f>$B$4*EXP((LN($B$7)-0.5*$B$8^2)*$B$6+$B$8*SQRT($B$6)*G8424)</f>
        <v/>
      </c>
      <c r="I8424" s="2">
        <f>MAX(H8424-$B$5,0)</f>
        <v/>
      </c>
    </row>
    <row r="8425">
      <c r="A8425" s="2" t="n">
        <v>8408</v>
      </c>
      <c r="B8425" s="2">
        <f>-B3408</f>
        <v/>
      </c>
      <c r="C8425" s="2">
        <f>$B$4*EXP((LN($B$7)-0.5*$B$8^2)*$B$6+$B$8*SQRT($B$6)*B8425)</f>
        <v/>
      </c>
      <c r="D8425" s="2">
        <f>MAX(C8425-$B$5,0)</f>
        <v/>
      </c>
      <c r="F8425" s="2" t="n">
        <v>8408</v>
      </c>
      <c r="G8425" s="2">
        <f>-G3408</f>
        <v/>
      </c>
      <c r="H8425" s="2">
        <f>$B$4*EXP((LN($B$7)-0.5*$B$8^2)*$B$6+$B$8*SQRT($B$6)*G8425)</f>
        <v/>
      </c>
      <c r="I8425" s="2">
        <f>MAX(H8425-$B$5,0)</f>
        <v/>
      </c>
    </row>
    <row r="8426">
      <c r="A8426" s="2" t="n">
        <v>8409</v>
      </c>
      <c r="B8426" s="2">
        <f>-B3409</f>
        <v/>
      </c>
      <c r="C8426" s="2">
        <f>$B$4*EXP((LN($B$7)-0.5*$B$8^2)*$B$6+$B$8*SQRT($B$6)*B8426)</f>
        <v/>
      </c>
      <c r="D8426" s="2">
        <f>MAX(C8426-$B$5,0)</f>
        <v/>
      </c>
      <c r="F8426" s="2" t="n">
        <v>8409</v>
      </c>
      <c r="G8426" s="2">
        <f>-G3409</f>
        <v/>
      </c>
      <c r="H8426" s="2">
        <f>$B$4*EXP((LN($B$7)-0.5*$B$8^2)*$B$6+$B$8*SQRT($B$6)*G8426)</f>
        <v/>
      </c>
      <c r="I8426" s="2">
        <f>MAX(H8426-$B$5,0)</f>
        <v/>
      </c>
    </row>
    <row r="8427">
      <c r="A8427" s="2" t="n">
        <v>8410</v>
      </c>
      <c r="B8427" s="2">
        <f>-B3410</f>
        <v/>
      </c>
      <c r="C8427" s="2">
        <f>$B$4*EXP((LN($B$7)-0.5*$B$8^2)*$B$6+$B$8*SQRT($B$6)*B8427)</f>
        <v/>
      </c>
      <c r="D8427" s="2">
        <f>MAX(C8427-$B$5,0)</f>
        <v/>
      </c>
      <c r="F8427" s="2" t="n">
        <v>8410</v>
      </c>
      <c r="G8427" s="2">
        <f>-G3410</f>
        <v/>
      </c>
      <c r="H8427" s="2">
        <f>$B$4*EXP((LN($B$7)-0.5*$B$8^2)*$B$6+$B$8*SQRT($B$6)*G8427)</f>
        <v/>
      </c>
      <c r="I8427" s="2">
        <f>MAX(H8427-$B$5,0)</f>
        <v/>
      </c>
    </row>
    <row r="8428">
      <c r="A8428" s="2" t="n">
        <v>8411</v>
      </c>
      <c r="B8428" s="2">
        <f>-B3411</f>
        <v/>
      </c>
      <c r="C8428" s="2">
        <f>$B$4*EXP((LN($B$7)-0.5*$B$8^2)*$B$6+$B$8*SQRT($B$6)*B8428)</f>
        <v/>
      </c>
      <c r="D8428" s="2">
        <f>MAX(C8428-$B$5,0)</f>
        <v/>
      </c>
      <c r="F8428" s="2" t="n">
        <v>8411</v>
      </c>
      <c r="G8428" s="2">
        <f>-G3411</f>
        <v/>
      </c>
      <c r="H8428" s="2">
        <f>$B$4*EXP((LN($B$7)-0.5*$B$8^2)*$B$6+$B$8*SQRT($B$6)*G8428)</f>
        <v/>
      </c>
      <c r="I8428" s="2">
        <f>MAX(H8428-$B$5,0)</f>
        <v/>
      </c>
    </row>
    <row r="8429">
      <c r="A8429" s="2" t="n">
        <v>8412</v>
      </c>
      <c r="B8429" s="2">
        <f>-B3412</f>
        <v/>
      </c>
      <c r="C8429" s="2">
        <f>$B$4*EXP((LN($B$7)-0.5*$B$8^2)*$B$6+$B$8*SQRT($B$6)*B8429)</f>
        <v/>
      </c>
      <c r="D8429" s="2">
        <f>MAX(C8429-$B$5,0)</f>
        <v/>
      </c>
      <c r="F8429" s="2" t="n">
        <v>8412</v>
      </c>
      <c r="G8429" s="2">
        <f>-G3412</f>
        <v/>
      </c>
      <c r="H8429" s="2">
        <f>$B$4*EXP((LN($B$7)-0.5*$B$8^2)*$B$6+$B$8*SQRT($B$6)*G8429)</f>
        <v/>
      </c>
      <c r="I8429" s="2">
        <f>MAX(H8429-$B$5,0)</f>
        <v/>
      </c>
    </row>
    <row r="8430">
      <c r="A8430" s="2" t="n">
        <v>8413</v>
      </c>
      <c r="B8430" s="2">
        <f>-B3413</f>
        <v/>
      </c>
      <c r="C8430" s="2">
        <f>$B$4*EXP((LN($B$7)-0.5*$B$8^2)*$B$6+$B$8*SQRT($B$6)*B8430)</f>
        <v/>
      </c>
      <c r="D8430" s="2">
        <f>MAX(C8430-$B$5,0)</f>
        <v/>
      </c>
      <c r="F8430" s="2" t="n">
        <v>8413</v>
      </c>
      <c r="G8430" s="2">
        <f>-G3413</f>
        <v/>
      </c>
      <c r="H8430" s="2">
        <f>$B$4*EXP((LN($B$7)-0.5*$B$8^2)*$B$6+$B$8*SQRT($B$6)*G8430)</f>
        <v/>
      </c>
      <c r="I8430" s="2">
        <f>MAX(H8430-$B$5,0)</f>
        <v/>
      </c>
    </row>
    <row r="8431">
      <c r="A8431" s="2" t="n">
        <v>8414</v>
      </c>
      <c r="B8431" s="2">
        <f>-B3414</f>
        <v/>
      </c>
      <c r="C8431" s="2">
        <f>$B$4*EXP((LN($B$7)-0.5*$B$8^2)*$B$6+$B$8*SQRT($B$6)*B8431)</f>
        <v/>
      </c>
      <c r="D8431" s="2">
        <f>MAX(C8431-$B$5,0)</f>
        <v/>
      </c>
      <c r="F8431" s="2" t="n">
        <v>8414</v>
      </c>
      <c r="G8431" s="2">
        <f>-G3414</f>
        <v/>
      </c>
      <c r="H8431" s="2">
        <f>$B$4*EXP((LN($B$7)-0.5*$B$8^2)*$B$6+$B$8*SQRT($B$6)*G8431)</f>
        <v/>
      </c>
      <c r="I8431" s="2">
        <f>MAX(H8431-$B$5,0)</f>
        <v/>
      </c>
    </row>
    <row r="8432">
      <c r="A8432" s="2" t="n">
        <v>8415</v>
      </c>
      <c r="B8432" s="2">
        <f>-B3415</f>
        <v/>
      </c>
      <c r="C8432" s="2">
        <f>$B$4*EXP((LN($B$7)-0.5*$B$8^2)*$B$6+$B$8*SQRT($B$6)*B8432)</f>
        <v/>
      </c>
      <c r="D8432" s="2">
        <f>MAX(C8432-$B$5,0)</f>
        <v/>
      </c>
      <c r="F8432" s="2" t="n">
        <v>8415</v>
      </c>
      <c r="G8432" s="2">
        <f>-G3415</f>
        <v/>
      </c>
      <c r="H8432" s="2">
        <f>$B$4*EXP((LN($B$7)-0.5*$B$8^2)*$B$6+$B$8*SQRT($B$6)*G8432)</f>
        <v/>
      </c>
      <c r="I8432" s="2">
        <f>MAX(H8432-$B$5,0)</f>
        <v/>
      </c>
    </row>
    <row r="8433">
      <c r="A8433" s="2" t="n">
        <v>8416</v>
      </c>
      <c r="B8433" s="2">
        <f>-B3416</f>
        <v/>
      </c>
      <c r="C8433" s="2">
        <f>$B$4*EXP((LN($B$7)-0.5*$B$8^2)*$B$6+$B$8*SQRT($B$6)*B8433)</f>
        <v/>
      </c>
      <c r="D8433" s="2">
        <f>MAX(C8433-$B$5,0)</f>
        <v/>
      </c>
      <c r="F8433" s="2" t="n">
        <v>8416</v>
      </c>
      <c r="G8433" s="2">
        <f>-G3416</f>
        <v/>
      </c>
      <c r="H8433" s="2">
        <f>$B$4*EXP((LN($B$7)-0.5*$B$8^2)*$B$6+$B$8*SQRT($B$6)*G8433)</f>
        <v/>
      </c>
      <c r="I8433" s="2">
        <f>MAX(H8433-$B$5,0)</f>
        <v/>
      </c>
    </row>
    <row r="8434">
      <c r="A8434" s="2" t="n">
        <v>8417</v>
      </c>
      <c r="B8434" s="2">
        <f>-B3417</f>
        <v/>
      </c>
      <c r="C8434" s="2">
        <f>$B$4*EXP((LN($B$7)-0.5*$B$8^2)*$B$6+$B$8*SQRT($B$6)*B8434)</f>
        <v/>
      </c>
      <c r="D8434" s="2">
        <f>MAX(C8434-$B$5,0)</f>
        <v/>
      </c>
      <c r="F8434" s="2" t="n">
        <v>8417</v>
      </c>
      <c r="G8434" s="2">
        <f>-G3417</f>
        <v/>
      </c>
      <c r="H8434" s="2">
        <f>$B$4*EXP((LN($B$7)-0.5*$B$8^2)*$B$6+$B$8*SQRT($B$6)*G8434)</f>
        <v/>
      </c>
      <c r="I8434" s="2">
        <f>MAX(H8434-$B$5,0)</f>
        <v/>
      </c>
    </row>
    <row r="8435">
      <c r="A8435" s="2" t="n">
        <v>8418</v>
      </c>
      <c r="B8435" s="2">
        <f>-B3418</f>
        <v/>
      </c>
      <c r="C8435" s="2">
        <f>$B$4*EXP((LN($B$7)-0.5*$B$8^2)*$B$6+$B$8*SQRT($B$6)*B8435)</f>
        <v/>
      </c>
      <c r="D8435" s="2">
        <f>MAX(C8435-$B$5,0)</f>
        <v/>
      </c>
      <c r="F8435" s="2" t="n">
        <v>8418</v>
      </c>
      <c r="G8435" s="2">
        <f>-G3418</f>
        <v/>
      </c>
      <c r="H8435" s="2">
        <f>$B$4*EXP((LN($B$7)-0.5*$B$8^2)*$B$6+$B$8*SQRT($B$6)*G8435)</f>
        <v/>
      </c>
      <c r="I8435" s="2">
        <f>MAX(H8435-$B$5,0)</f>
        <v/>
      </c>
    </row>
    <row r="8436">
      <c r="A8436" s="2" t="n">
        <v>8419</v>
      </c>
      <c r="B8436" s="2">
        <f>-B3419</f>
        <v/>
      </c>
      <c r="C8436" s="2">
        <f>$B$4*EXP((LN($B$7)-0.5*$B$8^2)*$B$6+$B$8*SQRT($B$6)*B8436)</f>
        <v/>
      </c>
      <c r="D8436" s="2">
        <f>MAX(C8436-$B$5,0)</f>
        <v/>
      </c>
      <c r="F8436" s="2" t="n">
        <v>8419</v>
      </c>
      <c r="G8436" s="2">
        <f>-G3419</f>
        <v/>
      </c>
      <c r="H8436" s="2">
        <f>$B$4*EXP((LN($B$7)-0.5*$B$8^2)*$B$6+$B$8*SQRT($B$6)*G8436)</f>
        <v/>
      </c>
      <c r="I8436" s="2">
        <f>MAX(H8436-$B$5,0)</f>
        <v/>
      </c>
    </row>
    <row r="8437">
      <c r="A8437" s="2" t="n">
        <v>8420</v>
      </c>
      <c r="B8437" s="2">
        <f>-B3420</f>
        <v/>
      </c>
      <c r="C8437" s="2">
        <f>$B$4*EXP((LN($B$7)-0.5*$B$8^2)*$B$6+$B$8*SQRT($B$6)*B8437)</f>
        <v/>
      </c>
      <c r="D8437" s="2">
        <f>MAX(C8437-$B$5,0)</f>
        <v/>
      </c>
      <c r="F8437" s="2" t="n">
        <v>8420</v>
      </c>
      <c r="G8437" s="2">
        <f>-G3420</f>
        <v/>
      </c>
      <c r="H8437" s="2">
        <f>$B$4*EXP((LN($B$7)-0.5*$B$8^2)*$B$6+$B$8*SQRT($B$6)*G8437)</f>
        <v/>
      </c>
      <c r="I8437" s="2">
        <f>MAX(H8437-$B$5,0)</f>
        <v/>
      </c>
    </row>
    <row r="8438">
      <c r="A8438" s="2" t="n">
        <v>8421</v>
      </c>
      <c r="B8438" s="2">
        <f>-B3421</f>
        <v/>
      </c>
      <c r="C8438" s="2">
        <f>$B$4*EXP((LN($B$7)-0.5*$B$8^2)*$B$6+$B$8*SQRT($B$6)*B8438)</f>
        <v/>
      </c>
      <c r="D8438" s="2">
        <f>MAX(C8438-$B$5,0)</f>
        <v/>
      </c>
      <c r="F8438" s="2" t="n">
        <v>8421</v>
      </c>
      <c r="G8438" s="2">
        <f>-G3421</f>
        <v/>
      </c>
      <c r="H8438" s="2">
        <f>$B$4*EXP((LN($B$7)-0.5*$B$8^2)*$B$6+$B$8*SQRT($B$6)*G8438)</f>
        <v/>
      </c>
      <c r="I8438" s="2">
        <f>MAX(H8438-$B$5,0)</f>
        <v/>
      </c>
    </row>
    <row r="8439">
      <c r="A8439" s="2" t="n">
        <v>8422</v>
      </c>
      <c r="B8439" s="2">
        <f>-B3422</f>
        <v/>
      </c>
      <c r="C8439" s="2">
        <f>$B$4*EXP((LN($B$7)-0.5*$B$8^2)*$B$6+$B$8*SQRT($B$6)*B8439)</f>
        <v/>
      </c>
      <c r="D8439" s="2">
        <f>MAX(C8439-$B$5,0)</f>
        <v/>
      </c>
      <c r="F8439" s="2" t="n">
        <v>8422</v>
      </c>
      <c r="G8439" s="2">
        <f>-G3422</f>
        <v/>
      </c>
      <c r="H8439" s="2">
        <f>$B$4*EXP((LN($B$7)-0.5*$B$8^2)*$B$6+$B$8*SQRT($B$6)*G8439)</f>
        <v/>
      </c>
      <c r="I8439" s="2">
        <f>MAX(H8439-$B$5,0)</f>
        <v/>
      </c>
    </row>
    <row r="8440">
      <c r="A8440" s="2" t="n">
        <v>8423</v>
      </c>
      <c r="B8440" s="2">
        <f>-B3423</f>
        <v/>
      </c>
      <c r="C8440" s="2">
        <f>$B$4*EXP((LN($B$7)-0.5*$B$8^2)*$B$6+$B$8*SQRT($B$6)*B8440)</f>
        <v/>
      </c>
      <c r="D8440" s="2">
        <f>MAX(C8440-$B$5,0)</f>
        <v/>
      </c>
      <c r="F8440" s="2" t="n">
        <v>8423</v>
      </c>
      <c r="G8440" s="2">
        <f>-G3423</f>
        <v/>
      </c>
      <c r="H8440" s="2">
        <f>$B$4*EXP((LN($B$7)-0.5*$B$8^2)*$B$6+$B$8*SQRT($B$6)*G8440)</f>
        <v/>
      </c>
      <c r="I8440" s="2">
        <f>MAX(H8440-$B$5,0)</f>
        <v/>
      </c>
    </row>
    <row r="8441">
      <c r="A8441" s="2" t="n">
        <v>8424</v>
      </c>
      <c r="B8441" s="2">
        <f>-B3424</f>
        <v/>
      </c>
      <c r="C8441" s="2">
        <f>$B$4*EXP((LN($B$7)-0.5*$B$8^2)*$B$6+$B$8*SQRT($B$6)*B8441)</f>
        <v/>
      </c>
      <c r="D8441" s="2">
        <f>MAX(C8441-$B$5,0)</f>
        <v/>
      </c>
      <c r="F8441" s="2" t="n">
        <v>8424</v>
      </c>
      <c r="G8441" s="2">
        <f>-G3424</f>
        <v/>
      </c>
      <c r="H8441" s="2">
        <f>$B$4*EXP((LN($B$7)-0.5*$B$8^2)*$B$6+$B$8*SQRT($B$6)*G8441)</f>
        <v/>
      </c>
      <c r="I8441" s="2">
        <f>MAX(H8441-$B$5,0)</f>
        <v/>
      </c>
    </row>
    <row r="8442">
      <c r="A8442" s="2" t="n">
        <v>8425</v>
      </c>
      <c r="B8442" s="2">
        <f>-B3425</f>
        <v/>
      </c>
      <c r="C8442" s="2">
        <f>$B$4*EXP((LN($B$7)-0.5*$B$8^2)*$B$6+$B$8*SQRT($B$6)*B8442)</f>
        <v/>
      </c>
      <c r="D8442" s="2">
        <f>MAX(C8442-$B$5,0)</f>
        <v/>
      </c>
      <c r="F8442" s="2" t="n">
        <v>8425</v>
      </c>
      <c r="G8442" s="2">
        <f>-G3425</f>
        <v/>
      </c>
      <c r="H8442" s="2">
        <f>$B$4*EXP((LN($B$7)-0.5*$B$8^2)*$B$6+$B$8*SQRT($B$6)*G8442)</f>
        <v/>
      </c>
      <c r="I8442" s="2">
        <f>MAX(H8442-$B$5,0)</f>
        <v/>
      </c>
    </row>
    <row r="8443">
      <c r="A8443" s="2" t="n">
        <v>8426</v>
      </c>
      <c r="B8443" s="2">
        <f>-B3426</f>
        <v/>
      </c>
      <c r="C8443" s="2">
        <f>$B$4*EXP((LN($B$7)-0.5*$B$8^2)*$B$6+$B$8*SQRT($B$6)*B8443)</f>
        <v/>
      </c>
      <c r="D8443" s="2">
        <f>MAX(C8443-$B$5,0)</f>
        <v/>
      </c>
      <c r="F8443" s="2" t="n">
        <v>8426</v>
      </c>
      <c r="G8443" s="2">
        <f>-G3426</f>
        <v/>
      </c>
      <c r="H8443" s="2">
        <f>$B$4*EXP((LN($B$7)-0.5*$B$8^2)*$B$6+$B$8*SQRT($B$6)*G8443)</f>
        <v/>
      </c>
      <c r="I8443" s="2">
        <f>MAX(H8443-$B$5,0)</f>
        <v/>
      </c>
    </row>
    <row r="8444">
      <c r="A8444" s="2" t="n">
        <v>8427</v>
      </c>
      <c r="B8444" s="2">
        <f>-B3427</f>
        <v/>
      </c>
      <c r="C8444" s="2">
        <f>$B$4*EXP((LN($B$7)-0.5*$B$8^2)*$B$6+$B$8*SQRT($B$6)*B8444)</f>
        <v/>
      </c>
      <c r="D8444" s="2">
        <f>MAX(C8444-$B$5,0)</f>
        <v/>
      </c>
      <c r="F8444" s="2" t="n">
        <v>8427</v>
      </c>
      <c r="G8444" s="2">
        <f>-G3427</f>
        <v/>
      </c>
      <c r="H8444" s="2">
        <f>$B$4*EXP((LN($B$7)-0.5*$B$8^2)*$B$6+$B$8*SQRT($B$6)*G8444)</f>
        <v/>
      </c>
      <c r="I8444" s="2">
        <f>MAX(H8444-$B$5,0)</f>
        <v/>
      </c>
    </row>
    <row r="8445">
      <c r="A8445" s="2" t="n">
        <v>8428</v>
      </c>
      <c r="B8445" s="2">
        <f>-B3428</f>
        <v/>
      </c>
      <c r="C8445" s="2">
        <f>$B$4*EXP((LN($B$7)-0.5*$B$8^2)*$B$6+$B$8*SQRT($B$6)*B8445)</f>
        <v/>
      </c>
      <c r="D8445" s="2">
        <f>MAX(C8445-$B$5,0)</f>
        <v/>
      </c>
      <c r="F8445" s="2" t="n">
        <v>8428</v>
      </c>
      <c r="G8445" s="2">
        <f>-G3428</f>
        <v/>
      </c>
      <c r="H8445" s="2">
        <f>$B$4*EXP((LN($B$7)-0.5*$B$8^2)*$B$6+$B$8*SQRT($B$6)*G8445)</f>
        <v/>
      </c>
      <c r="I8445" s="2">
        <f>MAX(H8445-$B$5,0)</f>
        <v/>
      </c>
    </row>
    <row r="8446">
      <c r="A8446" s="2" t="n">
        <v>8429</v>
      </c>
      <c r="B8446" s="2">
        <f>-B3429</f>
        <v/>
      </c>
      <c r="C8446" s="2">
        <f>$B$4*EXP((LN($B$7)-0.5*$B$8^2)*$B$6+$B$8*SQRT($B$6)*B8446)</f>
        <v/>
      </c>
      <c r="D8446" s="2">
        <f>MAX(C8446-$B$5,0)</f>
        <v/>
      </c>
      <c r="F8446" s="2" t="n">
        <v>8429</v>
      </c>
      <c r="G8446" s="2">
        <f>-G3429</f>
        <v/>
      </c>
      <c r="H8446" s="2">
        <f>$B$4*EXP((LN($B$7)-0.5*$B$8^2)*$B$6+$B$8*SQRT($B$6)*G8446)</f>
        <v/>
      </c>
      <c r="I8446" s="2">
        <f>MAX(H8446-$B$5,0)</f>
        <v/>
      </c>
    </row>
    <row r="8447">
      <c r="A8447" s="2" t="n">
        <v>8430</v>
      </c>
      <c r="B8447" s="2">
        <f>-B3430</f>
        <v/>
      </c>
      <c r="C8447" s="2">
        <f>$B$4*EXP((LN($B$7)-0.5*$B$8^2)*$B$6+$B$8*SQRT($B$6)*B8447)</f>
        <v/>
      </c>
      <c r="D8447" s="2">
        <f>MAX(C8447-$B$5,0)</f>
        <v/>
      </c>
      <c r="F8447" s="2" t="n">
        <v>8430</v>
      </c>
      <c r="G8447" s="2">
        <f>-G3430</f>
        <v/>
      </c>
      <c r="H8447" s="2">
        <f>$B$4*EXP((LN($B$7)-0.5*$B$8^2)*$B$6+$B$8*SQRT($B$6)*G8447)</f>
        <v/>
      </c>
      <c r="I8447" s="2">
        <f>MAX(H8447-$B$5,0)</f>
        <v/>
      </c>
    </row>
    <row r="8448">
      <c r="A8448" s="2" t="n">
        <v>8431</v>
      </c>
      <c r="B8448" s="2">
        <f>-B3431</f>
        <v/>
      </c>
      <c r="C8448" s="2">
        <f>$B$4*EXP((LN($B$7)-0.5*$B$8^2)*$B$6+$B$8*SQRT($B$6)*B8448)</f>
        <v/>
      </c>
      <c r="D8448" s="2">
        <f>MAX(C8448-$B$5,0)</f>
        <v/>
      </c>
      <c r="F8448" s="2" t="n">
        <v>8431</v>
      </c>
      <c r="G8448" s="2">
        <f>-G3431</f>
        <v/>
      </c>
      <c r="H8448" s="2">
        <f>$B$4*EXP((LN($B$7)-0.5*$B$8^2)*$B$6+$B$8*SQRT($B$6)*G8448)</f>
        <v/>
      </c>
      <c r="I8448" s="2">
        <f>MAX(H8448-$B$5,0)</f>
        <v/>
      </c>
    </row>
    <row r="8449">
      <c r="A8449" s="2" t="n">
        <v>8432</v>
      </c>
      <c r="B8449" s="2">
        <f>-B3432</f>
        <v/>
      </c>
      <c r="C8449" s="2">
        <f>$B$4*EXP((LN($B$7)-0.5*$B$8^2)*$B$6+$B$8*SQRT($B$6)*B8449)</f>
        <v/>
      </c>
      <c r="D8449" s="2">
        <f>MAX(C8449-$B$5,0)</f>
        <v/>
      </c>
      <c r="F8449" s="2" t="n">
        <v>8432</v>
      </c>
      <c r="G8449" s="2">
        <f>-G3432</f>
        <v/>
      </c>
      <c r="H8449" s="2">
        <f>$B$4*EXP((LN($B$7)-0.5*$B$8^2)*$B$6+$B$8*SQRT($B$6)*G8449)</f>
        <v/>
      </c>
      <c r="I8449" s="2">
        <f>MAX(H8449-$B$5,0)</f>
        <v/>
      </c>
    </row>
    <row r="8450">
      <c r="A8450" s="2" t="n">
        <v>8433</v>
      </c>
      <c r="B8450" s="2">
        <f>-B3433</f>
        <v/>
      </c>
      <c r="C8450" s="2">
        <f>$B$4*EXP((LN($B$7)-0.5*$B$8^2)*$B$6+$B$8*SQRT($B$6)*B8450)</f>
        <v/>
      </c>
      <c r="D8450" s="2">
        <f>MAX(C8450-$B$5,0)</f>
        <v/>
      </c>
      <c r="F8450" s="2" t="n">
        <v>8433</v>
      </c>
      <c r="G8450" s="2">
        <f>-G3433</f>
        <v/>
      </c>
      <c r="H8450" s="2">
        <f>$B$4*EXP((LN($B$7)-0.5*$B$8^2)*$B$6+$B$8*SQRT($B$6)*G8450)</f>
        <v/>
      </c>
      <c r="I8450" s="2">
        <f>MAX(H8450-$B$5,0)</f>
        <v/>
      </c>
    </row>
    <row r="8451">
      <c r="A8451" s="2" t="n">
        <v>8434</v>
      </c>
      <c r="B8451" s="2">
        <f>-B3434</f>
        <v/>
      </c>
      <c r="C8451" s="2">
        <f>$B$4*EXP((LN($B$7)-0.5*$B$8^2)*$B$6+$B$8*SQRT($B$6)*B8451)</f>
        <v/>
      </c>
      <c r="D8451" s="2">
        <f>MAX(C8451-$B$5,0)</f>
        <v/>
      </c>
      <c r="F8451" s="2" t="n">
        <v>8434</v>
      </c>
      <c r="G8451" s="2">
        <f>-G3434</f>
        <v/>
      </c>
      <c r="H8451" s="2">
        <f>$B$4*EXP((LN($B$7)-0.5*$B$8^2)*$B$6+$B$8*SQRT($B$6)*G8451)</f>
        <v/>
      </c>
      <c r="I8451" s="2">
        <f>MAX(H8451-$B$5,0)</f>
        <v/>
      </c>
    </row>
    <row r="8452">
      <c r="A8452" s="2" t="n">
        <v>8435</v>
      </c>
      <c r="B8452" s="2">
        <f>-B3435</f>
        <v/>
      </c>
      <c r="C8452" s="2">
        <f>$B$4*EXP((LN($B$7)-0.5*$B$8^2)*$B$6+$B$8*SQRT($B$6)*B8452)</f>
        <v/>
      </c>
      <c r="D8452" s="2">
        <f>MAX(C8452-$B$5,0)</f>
        <v/>
      </c>
      <c r="F8452" s="2" t="n">
        <v>8435</v>
      </c>
      <c r="G8452" s="2">
        <f>-G3435</f>
        <v/>
      </c>
      <c r="H8452" s="2">
        <f>$B$4*EXP((LN($B$7)-0.5*$B$8^2)*$B$6+$B$8*SQRT($B$6)*G8452)</f>
        <v/>
      </c>
      <c r="I8452" s="2">
        <f>MAX(H8452-$B$5,0)</f>
        <v/>
      </c>
    </row>
    <row r="8453">
      <c r="A8453" s="2" t="n">
        <v>8436</v>
      </c>
      <c r="B8453" s="2">
        <f>-B3436</f>
        <v/>
      </c>
      <c r="C8453" s="2">
        <f>$B$4*EXP((LN($B$7)-0.5*$B$8^2)*$B$6+$B$8*SQRT($B$6)*B8453)</f>
        <v/>
      </c>
      <c r="D8453" s="2">
        <f>MAX(C8453-$B$5,0)</f>
        <v/>
      </c>
      <c r="F8453" s="2" t="n">
        <v>8436</v>
      </c>
      <c r="G8453" s="2">
        <f>-G3436</f>
        <v/>
      </c>
      <c r="H8453" s="2">
        <f>$B$4*EXP((LN($B$7)-0.5*$B$8^2)*$B$6+$B$8*SQRT($B$6)*G8453)</f>
        <v/>
      </c>
      <c r="I8453" s="2">
        <f>MAX(H8453-$B$5,0)</f>
        <v/>
      </c>
    </row>
    <row r="8454">
      <c r="A8454" s="2" t="n">
        <v>8437</v>
      </c>
      <c r="B8454" s="2">
        <f>-B3437</f>
        <v/>
      </c>
      <c r="C8454" s="2">
        <f>$B$4*EXP((LN($B$7)-0.5*$B$8^2)*$B$6+$B$8*SQRT($B$6)*B8454)</f>
        <v/>
      </c>
      <c r="D8454" s="2">
        <f>MAX(C8454-$B$5,0)</f>
        <v/>
      </c>
      <c r="F8454" s="2" t="n">
        <v>8437</v>
      </c>
      <c r="G8454" s="2">
        <f>-G3437</f>
        <v/>
      </c>
      <c r="H8454" s="2">
        <f>$B$4*EXP((LN($B$7)-0.5*$B$8^2)*$B$6+$B$8*SQRT($B$6)*G8454)</f>
        <v/>
      </c>
      <c r="I8454" s="2">
        <f>MAX(H8454-$B$5,0)</f>
        <v/>
      </c>
    </row>
    <row r="8455">
      <c r="A8455" s="2" t="n">
        <v>8438</v>
      </c>
      <c r="B8455" s="2">
        <f>-B3438</f>
        <v/>
      </c>
      <c r="C8455" s="2">
        <f>$B$4*EXP((LN($B$7)-0.5*$B$8^2)*$B$6+$B$8*SQRT($B$6)*B8455)</f>
        <v/>
      </c>
      <c r="D8455" s="2">
        <f>MAX(C8455-$B$5,0)</f>
        <v/>
      </c>
      <c r="F8455" s="2" t="n">
        <v>8438</v>
      </c>
      <c r="G8455" s="2">
        <f>-G3438</f>
        <v/>
      </c>
      <c r="H8455" s="2">
        <f>$B$4*EXP((LN($B$7)-0.5*$B$8^2)*$B$6+$B$8*SQRT($B$6)*G8455)</f>
        <v/>
      </c>
      <c r="I8455" s="2">
        <f>MAX(H8455-$B$5,0)</f>
        <v/>
      </c>
    </row>
    <row r="8456">
      <c r="A8456" s="2" t="n">
        <v>8439</v>
      </c>
      <c r="B8456" s="2">
        <f>-B3439</f>
        <v/>
      </c>
      <c r="C8456" s="2">
        <f>$B$4*EXP((LN($B$7)-0.5*$B$8^2)*$B$6+$B$8*SQRT($B$6)*B8456)</f>
        <v/>
      </c>
      <c r="D8456" s="2">
        <f>MAX(C8456-$B$5,0)</f>
        <v/>
      </c>
      <c r="F8456" s="2" t="n">
        <v>8439</v>
      </c>
      <c r="G8456" s="2">
        <f>-G3439</f>
        <v/>
      </c>
      <c r="H8456" s="2">
        <f>$B$4*EXP((LN($B$7)-0.5*$B$8^2)*$B$6+$B$8*SQRT($B$6)*G8456)</f>
        <v/>
      </c>
      <c r="I8456" s="2">
        <f>MAX(H8456-$B$5,0)</f>
        <v/>
      </c>
    </row>
    <row r="8457">
      <c r="A8457" s="2" t="n">
        <v>8440</v>
      </c>
      <c r="B8457" s="2">
        <f>-B3440</f>
        <v/>
      </c>
      <c r="C8457" s="2">
        <f>$B$4*EXP((LN($B$7)-0.5*$B$8^2)*$B$6+$B$8*SQRT($B$6)*B8457)</f>
        <v/>
      </c>
      <c r="D8457" s="2">
        <f>MAX(C8457-$B$5,0)</f>
        <v/>
      </c>
      <c r="F8457" s="2" t="n">
        <v>8440</v>
      </c>
      <c r="G8457" s="2">
        <f>-G3440</f>
        <v/>
      </c>
      <c r="H8457" s="2">
        <f>$B$4*EXP((LN($B$7)-0.5*$B$8^2)*$B$6+$B$8*SQRT($B$6)*G8457)</f>
        <v/>
      </c>
      <c r="I8457" s="2">
        <f>MAX(H8457-$B$5,0)</f>
        <v/>
      </c>
    </row>
    <row r="8458">
      <c r="A8458" s="2" t="n">
        <v>8441</v>
      </c>
      <c r="B8458" s="2">
        <f>-B3441</f>
        <v/>
      </c>
      <c r="C8458" s="2">
        <f>$B$4*EXP((LN($B$7)-0.5*$B$8^2)*$B$6+$B$8*SQRT($B$6)*B8458)</f>
        <v/>
      </c>
      <c r="D8458" s="2">
        <f>MAX(C8458-$B$5,0)</f>
        <v/>
      </c>
      <c r="F8458" s="2" t="n">
        <v>8441</v>
      </c>
      <c r="G8458" s="2">
        <f>-G3441</f>
        <v/>
      </c>
      <c r="H8458" s="2">
        <f>$B$4*EXP((LN($B$7)-0.5*$B$8^2)*$B$6+$B$8*SQRT($B$6)*G8458)</f>
        <v/>
      </c>
      <c r="I8458" s="2">
        <f>MAX(H8458-$B$5,0)</f>
        <v/>
      </c>
    </row>
    <row r="8459">
      <c r="A8459" s="2" t="n">
        <v>8442</v>
      </c>
      <c r="B8459" s="2">
        <f>-B3442</f>
        <v/>
      </c>
      <c r="C8459" s="2">
        <f>$B$4*EXP((LN($B$7)-0.5*$B$8^2)*$B$6+$B$8*SQRT($B$6)*B8459)</f>
        <v/>
      </c>
      <c r="D8459" s="2">
        <f>MAX(C8459-$B$5,0)</f>
        <v/>
      </c>
      <c r="F8459" s="2" t="n">
        <v>8442</v>
      </c>
      <c r="G8459" s="2">
        <f>-G3442</f>
        <v/>
      </c>
      <c r="H8459" s="2">
        <f>$B$4*EXP((LN($B$7)-0.5*$B$8^2)*$B$6+$B$8*SQRT($B$6)*G8459)</f>
        <v/>
      </c>
      <c r="I8459" s="2">
        <f>MAX(H8459-$B$5,0)</f>
        <v/>
      </c>
    </row>
    <row r="8460">
      <c r="A8460" s="2" t="n">
        <v>8443</v>
      </c>
      <c r="B8460" s="2">
        <f>-B3443</f>
        <v/>
      </c>
      <c r="C8460" s="2">
        <f>$B$4*EXP((LN($B$7)-0.5*$B$8^2)*$B$6+$B$8*SQRT($B$6)*B8460)</f>
        <v/>
      </c>
      <c r="D8460" s="2">
        <f>MAX(C8460-$B$5,0)</f>
        <v/>
      </c>
      <c r="F8460" s="2" t="n">
        <v>8443</v>
      </c>
      <c r="G8460" s="2">
        <f>-G3443</f>
        <v/>
      </c>
      <c r="H8460" s="2">
        <f>$B$4*EXP((LN($B$7)-0.5*$B$8^2)*$B$6+$B$8*SQRT($B$6)*G8460)</f>
        <v/>
      </c>
      <c r="I8460" s="2">
        <f>MAX(H8460-$B$5,0)</f>
        <v/>
      </c>
    </row>
    <row r="8461">
      <c r="A8461" s="2" t="n">
        <v>8444</v>
      </c>
      <c r="B8461" s="2">
        <f>-B3444</f>
        <v/>
      </c>
      <c r="C8461" s="2">
        <f>$B$4*EXP((LN($B$7)-0.5*$B$8^2)*$B$6+$B$8*SQRT($B$6)*B8461)</f>
        <v/>
      </c>
      <c r="D8461" s="2">
        <f>MAX(C8461-$B$5,0)</f>
        <v/>
      </c>
      <c r="F8461" s="2" t="n">
        <v>8444</v>
      </c>
      <c r="G8461" s="2">
        <f>-G3444</f>
        <v/>
      </c>
      <c r="H8461" s="2">
        <f>$B$4*EXP((LN($B$7)-0.5*$B$8^2)*$B$6+$B$8*SQRT($B$6)*G8461)</f>
        <v/>
      </c>
      <c r="I8461" s="2">
        <f>MAX(H8461-$B$5,0)</f>
        <v/>
      </c>
    </row>
    <row r="8462">
      <c r="A8462" s="2" t="n">
        <v>8445</v>
      </c>
      <c r="B8462" s="2">
        <f>-B3445</f>
        <v/>
      </c>
      <c r="C8462" s="2">
        <f>$B$4*EXP((LN($B$7)-0.5*$B$8^2)*$B$6+$B$8*SQRT($B$6)*B8462)</f>
        <v/>
      </c>
      <c r="D8462" s="2">
        <f>MAX(C8462-$B$5,0)</f>
        <v/>
      </c>
      <c r="F8462" s="2" t="n">
        <v>8445</v>
      </c>
      <c r="G8462" s="2">
        <f>-G3445</f>
        <v/>
      </c>
      <c r="H8462" s="2">
        <f>$B$4*EXP((LN($B$7)-0.5*$B$8^2)*$B$6+$B$8*SQRT($B$6)*G8462)</f>
        <v/>
      </c>
      <c r="I8462" s="2">
        <f>MAX(H8462-$B$5,0)</f>
        <v/>
      </c>
    </row>
    <row r="8463">
      <c r="A8463" s="2" t="n">
        <v>8446</v>
      </c>
      <c r="B8463" s="2">
        <f>-B3446</f>
        <v/>
      </c>
      <c r="C8463" s="2">
        <f>$B$4*EXP((LN($B$7)-0.5*$B$8^2)*$B$6+$B$8*SQRT($B$6)*B8463)</f>
        <v/>
      </c>
      <c r="D8463" s="2">
        <f>MAX(C8463-$B$5,0)</f>
        <v/>
      </c>
      <c r="F8463" s="2" t="n">
        <v>8446</v>
      </c>
      <c r="G8463" s="2">
        <f>-G3446</f>
        <v/>
      </c>
      <c r="H8463" s="2">
        <f>$B$4*EXP((LN($B$7)-0.5*$B$8^2)*$B$6+$B$8*SQRT($B$6)*G8463)</f>
        <v/>
      </c>
      <c r="I8463" s="2">
        <f>MAX(H8463-$B$5,0)</f>
        <v/>
      </c>
    </row>
    <row r="8464">
      <c r="A8464" s="2" t="n">
        <v>8447</v>
      </c>
      <c r="B8464" s="2">
        <f>-B3447</f>
        <v/>
      </c>
      <c r="C8464" s="2">
        <f>$B$4*EXP((LN($B$7)-0.5*$B$8^2)*$B$6+$B$8*SQRT($B$6)*B8464)</f>
        <v/>
      </c>
      <c r="D8464" s="2">
        <f>MAX(C8464-$B$5,0)</f>
        <v/>
      </c>
      <c r="F8464" s="2" t="n">
        <v>8447</v>
      </c>
      <c r="G8464" s="2">
        <f>-G3447</f>
        <v/>
      </c>
      <c r="H8464" s="2">
        <f>$B$4*EXP((LN($B$7)-0.5*$B$8^2)*$B$6+$B$8*SQRT($B$6)*G8464)</f>
        <v/>
      </c>
      <c r="I8464" s="2">
        <f>MAX(H8464-$B$5,0)</f>
        <v/>
      </c>
    </row>
    <row r="8465">
      <c r="A8465" s="2" t="n">
        <v>8448</v>
      </c>
      <c r="B8465" s="2">
        <f>-B3448</f>
        <v/>
      </c>
      <c r="C8465" s="2">
        <f>$B$4*EXP((LN($B$7)-0.5*$B$8^2)*$B$6+$B$8*SQRT($B$6)*B8465)</f>
        <v/>
      </c>
      <c r="D8465" s="2">
        <f>MAX(C8465-$B$5,0)</f>
        <v/>
      </c>
      <c r="F8465" s="2" t="n">
        <v>8448</v>
      </c>
      <c r="G8465" s="2">
        <f>-G3448</f>
        <v/>
      </c>
      <c r="H8465" s="2">
        <f>$B$4*EXP((LN($B$7)-0.5*$B$8^2)*$B$6+$B$8*SQRT($B$6)*G8465)</f>
        <v/>
      </c>
      <c r="I8465" s="2">
        <f>MAX(H8465-$B$5,0)</f>
        <v/>
      </c>
    </row>
    <row r="8466">
      <c r="A8466" s="2" t="n">
        <v>8449</v>
      </c>
      <c r="B8466" s="2">
        <f>-B3449</f>
        <v/>
      </c>
      <c r="C8466" s="2">
        <f>$B$4*EXP((LN($B$7)-0.5*$B$8^2)*$B$6+$B$8*SQRT($B$6)*B8466)</f>
        <v/>
      </c>
      <c r="D8466" s="2">
        <f>MAX(C8466-$B$5,0)</f>
        <v/>
      </c>
      <c r="F8466" s="2" t="n">
        <v>8449</v>
      </c>
      <c r="G8466" s="2">
        <f>-G3449</f>
        <v/>
      </c>
      <c r="H8466" s="2">
        <f>$B$4*EXP((LN($B$7)-0.5*$B$8^2)*$B$6+$B$8*SQRT($B$6)*G8466)</f>
        <v/>
      </c>
      <c r="I8466" s="2">
        <f>MAX(H8466-$B$5,0)</f>
        <v/>
      </c>
    </row>
    <row r="8467">
      <c r="A8467" s="2" t="n">
        <v>8450</v>
      </c>
      <c r="B8467" s="2">
        <f>-B3450</f>
        <v/>
      </c>
      <c r="C8467" s="2">
        <f>$B$4*EXP((LN($B$7)-0.5*$B$8^2)*$B$6+$B$8*SQRT($B$6)*B8467)</f>
        <v/>
      </c>
      <c r="D8467" s="2">
        <f>MAX(C8467-$B$5,0)</f>
        <v/>
      </c>
      <c r="F8467" s="2" t="n">
        <v>8450</v>
      </c>
      <c r="G8467" s="2">
        <f>-G3450</f>
        <v/>
      </c>
      <c r="H8467" s="2">
        <f>$B$4*EXP((LN($B$7)-0.5*$B$8^2)*$B$6+$B$8*SQRT($B$6)*G8467)</f>
        <v/>
      </c>
      <c r="I8467" s="2">
        <f>MAX(H8467-$B$5,0)</f>
        <v/>
      </c>
    </row>
    <row r="8468">
      <c r="A8468" s="2" t="n">
        <v>8451</v>
      </c>
      <c r="B8468" s="2">
        <f>-B3451</f>
        <v/>
      </c>
      <c r="C8468" s="2">
        <f>$B$4*EXP((LN($B$7)-0.5*$B$8^2)*$B$6+$B$8*SQRT($B$6)*B8468)</f>
        <v/>
      </c>
      <c r="D8468" s="2">
        <f>MAX(C8468-$B$5,0)</f>
        <v/>
      </c>
      <c r="F8468" s="2" t="n">
        <v>8451</v>
      </c>
      <c r="G8468" s="2">
        <f>-G3451</f>
        <v/>
      </c>
      <c r="H8468" s="2">
        <f>$B$4*EXP((LN($B$7)-0.5*$B$8^2)*$B$6+$B$8*SQRT($B$6)*G8468)</f>
        <v/>
      </c>
      <c r="I8468" s="2">
        <f>MAX(H8468-$B$5,0)</f>
        <v/>
      </c>
    </row>
    <row r="8469">
      <c r="A8469" s="2" t="n">
        <v>8452</v>
      </c>
      <c r="B8469" s="2">
        <f>-B3452</f>
        <v/>
      </c>
      <c r="C8469" s="2">
        <f>$B$4*EXP((LN($B$7)-0.5*$B$8^2)*$B$6+$B$8*SQRT($B$6)*B8469)</f>
        <v/>
      </c>
      <c r="D8469" s="2">
        <f>MAX(C8469-$B$5,0)</f>
        <v/>
      </c>
      <c r="F8469" s="2" t="n">
        <v>8452</v>
      </c>
      <c r="G8469" s="2">
        <f>-G3452</f>
        <v/>
      </c>
      <c r="H8469" s="2">
        <f>$B$4*EXP((LN($B$7)-0.5*$B$8^2)*$B$6+$B$8*SQRT($B$6)*G8469)</f>
        <v/>
      </c>
      <c r="I8469" s="2">
        <f>MAX(H8469-$B$5,0)</f>
        <v/>
      </c>
    </row>
    <row r="8470">
      <c r="A8470" s="2" t="n">
        <v>8453</v>
      </c>
      <c r="B8470" s="2">
        <f>-B3453</f>
        <v/>
      </c>
      <c r="C8470" s="2">
        <f>$B$4*EXP((LN($B$7)-0.5*$B$8^2)*$B$6+$B$8*SQRT($B$6)*B8470)</f>
        <v/>
      </c>
      <c r="D8470" s="2">
        <f>MAX(C8470-$B$5,0)</f>
        <v/>
      </c>
      <c r="F8470" s="2" t="n">
        <v>8453</v>
      </c>
      <c r="G8470" s="2">
        <f>-G3453</f>
        <v/>
      </c>
      <c r="H8470" s="2">
        <f>$B$4*EXP((LN($B$7)-0.5*$B$8^2)*$B$6+$B$8*SQRT($B$6)*G8470)</f>
        <v/>
      </c>
      <c r="I8470" s="2">
        <f>MAX(H8470-$B$5,0)</f>
        <v/>
      </c>
    </row>
    <row r="8471">
      <c r="A8471" s="2" t="n">
        <v>8454</v>
      </c>
      <c r="B8471" s="2">
        <f>-B3454</f>
        <v/>
      </c>
      <c r="C8471" s="2">
        <f>$B$4*EXP((LN($B$7)-0.5*$B$8^2)*$B$6+$B$8*SQRT($B$6)*B8471)</f>
        <v/>
      </c>
      <c r="D8471" s="2">
        <f>MAX(C8471-$B$5,0)</f>
        <v/>
      </c>
      <c r="F8471" s="2" t="n">
        <v>8454</v>
      </c>
      <c r="G8471" s="2">
        <f>-G3454</f>
        <v/>
      </c>
      <c r="H8471" s="2">
        <f>$B$4*EXP((LN($B$7)-0.5*$B$8^2)*$B$6+$B$8*SQRT($B$6)*G8471)</f>
        <v/>
      </c>
      <c r="I8471" s="2">
        <f>MAX(H8471-$B$5,0)</f>
        <v/>
      </c>
    </row>
    <row r="8472">
      <c r="A8472" s="2" t="n">
        <v>8455</v>
      </c>
      <c r="B8472" s="2">
        <f>-B3455</f>
        <v/>
      </c>
      <c r="C8472" s="2">
        <f>$B$4*EXP((LN($B$7)-0.5*$B$8^2)*$B$6+$B$8*SQRT($B$6)*B8472)</f>
        <v/>
      </c>
      <c r="D8472" s="2">
        <f>MAX(C8472-$B$5,0)</f>
        <v/>
      </c>
      <c r="F8472" s="2" t="n">
        <v>8455</v>
      </c>
      <c r="G8472" s="2">
        <f>-G3455</f>
        <v/>
      </c>
      <c r="H8472" s="2">
        <f>$B$4*EXP((LN($B$7)-0.5*$B$8^2)*$B$6+$B$8*SQRT($B$6)*G8472)</f>
        <v/>
      </c>
      <c r="I8472" s="2">
        <f>MAX(H8472-$B$5,0)</f>
        <v/>
      </c>
    </row>
    <row r="8473">
      <c r="A8473" s="2" t="n">
        <v>8456</v>
      </c>
      <c r="B8473" s="2">
        <f>-B3456</f>
        <v/>
      </c>
      <c r="C8473" s="2">
        <f>$B$4*EXP((LN($B$7)-0.5*$B$8^2)*$B$6+$B$8*SQRT($B$6)*B8473)</f>
        <v/>
      </c>
      <c r="D8473" s="2">
        <f>MAX(C8473-$B$5,0)</f>
        <v/>
      </c>
      <c r="F8473" s="2" t="n">
        <v>8456</v>
      </c>
      <c r="G8473" s="2">
        <f>-G3456</f>
        <v/>
      </c>
      <c r="H8473" s="2">
        <f>$B$4*EXP((LN($B$7)-0.5*$B$8^2)*$B$6+$B$8*SQRT($B$6)*G8473)</f>
        <v/>
      </c>
      <c r="I8473" s="2">
        <f>MAX(H8473-$B$5,0)</f>
        <v/>
      </c>
    </row>
    <row r="8474">
      <c r="A8474" s="2" t="n">
        <v>8457</v>
      </c>
      <c r="B8474" s="2">
        <f>-B3457</f>
        <v/>
      </c>
      <c r="C8474" s="2">
        <f>$B$4*EXP((LN($B$7)-0.5*$B$8^2)*$B$6+$B$8*SQRT($B$6)*B8474)</f>
        <v/>
      </c>
      <c r="D8474" s="2">
        <f>MAX(C8474-$B$5,0)</f>
        <v/>
      </c>
      <c r="F8474" s="2" t="n">
        <v>8457</v>
      </c>
      <c r="G8474" s="2">
        <f>-G3457</f>
        <v/>
      </c>
      <c r="H8474" s="2">
        <f>$B$4*EXP((LN($B$7)-0.5*$B$8^2)*$B$6+$B$8*SQRT($B$6)*G8474)</f>
        <v/>
      </c>
      <c r="I8474" s="2">
        <f>MAX(H8474-$B$5,0)</f>
        <v/>
      </c>
    </row>
    <row r="8475">
      <c r="A8475" s="2" t="n">
        <v>8458</v>
      </c>
      <c r="B8475" s="2">
        <f>-B3458</f>
        <v/>
      </c>
      <c r="C8475" s="2">
        <f>$B$4*EXP((LN($B$7)-0.5*$B$8^2)*$B$6+$B$8*SQRT($B$6)*B8475)</f>
        <v/>
      </c>
      <c r="D8475" s="2">
        <f>MAX(C8475-$B$5,0)</f>
        <v/>
      </c>
      <c r="F8475" s="2" t="n">
        <v>8458</v>
      </c>
      <c r="G8475" s="2">
        <f>-G3458</f>
        <v/>
      </c>
      <c r="H8475" s="2">
        <f>$B$4*EXP((LN($B$7)-0.5*$B$8^2)*$B$6+$B$8*SQRT($B$6)*G8475)</f>
        <v/>
      </c>
      <c r="I8475" s="2">
        <f>MAX(H8475-$B$5,0)</f>
        <v/>
      </c>
    </row>
    <row r="8476">
      <c r="A8476" s="2" t="n">
        <v>8459</v>
      </c>
      <c r="B8476" s="2">
        <f>-B3459</f>
        <v/>
      </c>
      <c r="C8476" s="2">
        <f>$B$4*EXP((LN($B$7)-0.5*$B$8^2)*$B$6+$B$8*SQRT($B$6)*B8476)</f>
        <v/>
      </c>
      <c r="D8476" s="2">
        <f>MAX(C8476-$B$5,0)</f>
        <v/>
      </c>
      <c r="F8476" s="2" t="n">
        <v>8459</v>
      </c>
      <c r="G8476" s="2">
        <f>-G3459</f>
        <v/>
      </c>
      <c r="H8476" s="2">
        <f>$B$4*EXP((LN($B$7)-0.5*$B$8^2)*$B$6+$B$8*SQRT($B$6)*G8476)</f>
        <v/>
      </c>
      <c r="I8476" s="2">
        <f>MAX(H8476-$B$5,0)</f>
        <v/>
      </c>
    </row>
    <row r="8477">
      <c r="A8477" s="2" t="n">
        <v>8460</v>
      </c>
      <c r="B8477" s="2">
        <f>-B3460</f>
        <v/>
      </c>
      <c r="C8477" s="2">
        <f>$B$4*EXP((LN($B$7)-0.5*$B$8^2)*$B$6+$B$8*SQRT($B$6)*B8477)</f>
        <v/>
      </c>
      <c r="D8477" s="2">
        <f>MAX(C8477-$B$5,0)</f>
        <v/>
      </c>
      <c r="F8477" s="2" t="n">
        <v>8460</v>
      </c>
      <c r="G8477" s="2">
        <f>-G3460</f>
        <v/>
      </c>
      <c r="H8477" s="2">
        <f>$B$4*EXP((LN($B$7)-0.5*$B$8^2)*$B$6+$B$8*SQRT($B$6)*G8477)</f>
        <v/>
      </c>
      <c r="I8477" s="2">
        <f>MAX(H8477-$B$5,0)</f>
        <v/>
      </c>
    </row>
    <row r="8478">
      <c r="A8478" s="2" t="n">
        <v>8461</v>
      </c>
      <c r="B8478" s="2">
        <f>-B3461</f>
        <v/>
      </c>
      <c r="C8478" s="2">
        <f>$B$4*EXP((LN($B$7)-0.5*$B$8^2)*$B$6+$B$8*SQRT($B$6)*B8478)</f>
        <v/>
      </c>
      <c r="D8478" s="2">
        <f>MAX(C8478-$B$5,0)</f>
        <v/>
      </c>
      <c r="F8478" s="2" t="n">
        <v>8461</v>
      </c>
      <c r="G8478" s="2">
        <f>-G3461</f>
        <v/>
      </c>
      <c r="H8478" s="2">
        <f>$B$4*EXP((LN($B$7)-0.5*$B$8^2)*$B$6+$B$8*SQRT($B$6)*G8478)</f>
        <v/>
      </c>
      <c r="I8478" s="2">
        <f>MAX(H8478-$B$5,0)</f>
        <v/>
      </c>
    </row>
    <row r="8479">
      <c r="A8479" s="2" t="n">
        <v>8462</v>
      </c>
      <c r="B8479" s="2">
        <f>-B3462</f>
        <v/>
      </c>
      <c r="C8479" s="2">
        <f>$B$4*EXP((LN($B$7)-0.5*$B$8^2)*$B$6+$B$8*SQRT($B$6)*B8479)</f>
        <v/>
      </c>
      <c r="D8479" s="2">
        <f>MAX(C8479-$B$5,0)</f>
        <v/>
      </c>
      <c r="F8479" s="2" t="n">
        <v>8462</v>
      </c>
      <c r="G8479" s="2">
        <f>-G3462</f>
        <v/>
      </c>
      <c r="H8479" s="2">
        <f>$B$4*EXP((LN($B$7)-0.5*$B$8^2)*$B$6+$B$8*SQRT($B$6)*G8479)</f>
        <v/>
      </c>
      <c r="I8479" s="2">
        <f>MAX(H8479-$B$5,0)</f>
        <v/>
      </c>
    </row>
    <row r="8480">
      <c r="A8480" s="2" t="n">
        <v>8463</v>
      </c>
      <c r="B8480" s="2">
        <f>-B3463</f>
        <v/>
      </c>
      <c r="C8480" s="2">
        <f>$B$4*EXP((LN($B$7)-0.5*$B$8^2)*$B$6+$B$8*SQRT($B$6)*B8480)</f>
        <v/>
      </c>
      <c r="D8480" s="2">
        <f>MAX(C8480-$B$5,0)</f>
        <v/>
      </c>
      <c r="F8480" s="2" t="n">
        <v>8463</v>
      </c>
      <c r="G8480" s="2">
        <f>-G3463</f>
        <v/>
      </c>
      <c r="H8480" s="2">
        <f>$B$4*EXP((LN($B$7)-0.5*$B$8^2)*$B$6+$B$8*SQRT($B$6)*G8480)</f>
        <v/>
      </c>
      <c r="I8480" s="2">
        <f>MAX(H8480-$B$5,0)</f>
        <v/>
      </c>
    </row>
    <row r="8481">
      <c r="A8481" s="2" t="n">
        <v>8464</v>
      </c>
      <c r="B8481" s="2">
        <f>-B3464</f>
        <v/>
      </c>
      <c r="C8481" s="2">
        <f>$B$4*EXP((LN($B$7)-0.5*$B$8^2)*$B$6+$B$8*SQRT($B$6)*B8481)</f>
        <v/>
      </c>
      <c r="D8481" s="2">
        <f>MAX(C8481-$B$5,0)</f>
        <v/>
      </c>
      <c r="F8481" s="2" t="n">
        <v>8464</v>
      </c>
      <c r="G8481" s="2">
        <f>-G3464</f>
        <v/>
      </c>
      <c r="H8481" s="2">
        <f>$B$4*EXP((LN($B$7)-0.5*$B$8^2)*$B$6+$B$8*SQRT($B$6)*G8481)</f>
        <v/>
      </c>
      <c r="I8481" s="2">
        <f>MAX(H8481-$B$5,0)</f>
        <v/>
      </c>
    </row>
    <row r="8482">
      <c r="A8482" s="2" t="n">
        <v>8465</v>
      </c>
      <c r="B8482" s="2">
        <f>-B3465</f>
        <v/>
      </c>
      <c r="C8482" s="2">
        <f>$B$4*EXP((LN($B$7)-0.5*$B$8^2)*$B$6+$B$8*SQRT($B$6)*B8482)</f>
        <v/>
      </c>
      <c r="D8482" s="2">
        <f>MAX(C8482-$B$5,0)</f>
        <v/>
      </c>
      <c r="F8482" s="2" t="n">
        <v>8465</v>
      </c>
      <c r="G8482" s="2">
        <f>-G3465</f>
        <v/>
      </c>
      <c r="H8482" s="2">
        <f>$B$4*EXP((LN($B$7)-0.5*$B$8^2)*$B$6+$B$8*SQRT($B$6)*G8482)</f>
        <v/>
      </c>
      <c r="I8482" s="2">
        <f>MAX(H8482-$B$5,0)</f>
        <v/>
      </c>
    </row>
    <row r="8483">
      <c r="A8483" s="2" t="n">
        <v>8466</v>
      </c>
      <c r="B8483" s="2">
        <f>-B3466</f>
        <v/>
      </c>
      <c r="C8483" s="2">
        <f>$B$4*EXP((LN($B$7)-0.5*$B$8^2)*$B$6+$B$8*SQRT($B$6)*B8483)</f>
        <v/>
      </c>
      <c r="D8483" s="2">
        <f>MAX(C8483-$B$5,0)</f>
        <v/>
      </c>
      <c r="F8483" s="2" t="n">
        <v>8466</v>
      </c>
      <c r="G8483" s="2">
        <f>-G3466</f>
        <v/>
      </c>
      <c r="H8483" s="2">
        <f>$B$4*EXP((LN($B$7)-0.5*$B$8^2)*$B$6+$B$8*SQRT($B$6)*G8483)</f>
        <v/>
      </c>
      <c r="I8483" s="2">
        <f>MAX(H8483-$B$5,0)</f>
        <v/>
      </c>
    </row>
    <row r="8484">
      <c r="A8484" s="2" t="n">
        <v>8467</v>
      </c>
      <c r="B8484" s="2">
        <f>-B3467</f>
        <v/>
      </c>
      <c r="C8484" s="2">
        <f>$B$4*EXP((LN($B$7)-0.5*$B$8^2)*$B$6+$B$8*SQRT($B$6)*B8484)</f>
        <v/>
      </c>
      <c r="D8484" s="2">
        <f>MAX(C8484-$B$5,0)</f>
        <v/>
      </c>
      <c r="F8484" s="2" t="n">
        <v>8467</v>
      </c>
      <c r="G8484" s="2">
        <f>-G3467</f>
        <v/>
      </c>
      <c r="H8484" s="2">
        <f>$B$4*EXP((LN($B$7)-0.5*$B$8^2)*$B$6+$B$8*SQRT($B$6)*G8484)</f>
        <v/>
      </c>
      <c r="I8484" s="2">
        <f>MAX(H8484-$B$5,0)</f>
        <v/>
      </c>
    </row>
    <row r="8485">
      <c r="A8485" s="2" t="n">
        <v>8468</v>
      </c>
      <c r="B8485" s="2">
        <f>-B3468</f>
        <v/>
      </c>
      <c r="C8485" s="2">
        <f>$B$4*EXP((LN($B$7)-0.5*$B$8^2)*$B$6+$B$8*SQRT($B$6)*B8485)</f>
        <v/>
      </c>
      <c r="D8485" s="2">
        <f>MAX(C8485-$B$5,0)</f>
        <v/>
      </c>
      <c r="F8485" s="2" t="n">
        <v>8468</v>
      </c>
      <c r="G8485" s="2">
        <f>-G3468</f>
        <v/>
      </c>
      <c r="H8485" s="2">
        <f>$B$4*EXP((LN($B$7)-0.5*$B$8^2)*$B$6+$B$8*SQRT($B$6)*G8485)</f>
        <v/>
      </c>
      <c r="I8485" s="2">
        <f>MAX(H8485-$B$5,0)</f>
        <v/>
      </c>
    </row>
    <row r="8486">
      <c r="A8486" s="2" t="n">
        <v>8469</v>
      </c>
      <c r="B8486" s="2">
        <f>-B3469</f>
        <v/>
      </c>
      <c r="C8486" s="2">
        <f>$B$4*EXP((LN($B$7)-0.5*$B$8^2)*$B$6+$B$8*SQRT($B$6)*B8486)</f>
        <v/>
      </c>
      <c r="D8486" s="2">
        <f>MAX(C8486-$B$5,0)</f>
        <v/>
      </c>
      <c r="F8486" s="2" t="n">
        <v>8469</v>
      </c>
      <c r="G8486" s="2">
        <f>-G3469</f>
        <v/>
      </c>
      <c r="H8486" s="2">
        <f>$B$4*EXP((LN($B$7)-0.5*$B$8^2)*$B$6+$B$8*SQRT($B$6)*G8486)</f>
        <v/>
      </c>
      <c r="I8486" s="2">
        <f>MAX(H8486-$B$5,0)</f>
        <v/>
      </c>
    </row>
    <row r="8487">
      <c r="A8487" s="2" t="n">
        <v>8470</v>
      </c>
      <c r="B8487" s="2">
        <f>-B3470</f>
        <v/>
      </c>
      <c r="C8487" s="2">
        <f>$B$4*EXP((LN($B$7)-0.5*$B$8^2)*$B$6+$B$8*SQRT($B$6)*B8487)</f>
        <v/>
      </c>
      <c r="D8487" s="2">
        <f>MAX(C8487-$B$5,0)</f>
        <v/>
      </c>
      <c r="F8487" s="2" t="n">
        <v>8470</v>
      </c>
      <c r="G8487" s="2">
        <f>-G3470</f>
        <v/>
      </c>
      <c r="H8487" s="2">
        <f>$B$4*EXP((LN($B$7)-0.5*$B$8^2)*$B$6+$B$8*SQRT($B$6)*G8487)</f>
        <v/>
      </c>
      <c r="I8487" s="2">
        <f>MAX(H8487-$B$5,0)</f>
        <v/>
      </c>
    </row>
    <row r="8488">
      <c r="A8488" s="2" t="n">
        <v>8471</v>
      </c>
      <c r="B8488" s="2">
        <f>-B3471</f>
        <v/>
      </c>
      <c r="C8488" s="2">
        <f>$B$4*EXP((LN($B$7)-0.5*$B$8^2)*$B$6+$B$8*SQRT($B$6)*B8488)</f>
        <v/>
      </c>
      <c r="D8488" s="2">
        <f>MAX(C8488-$B$5,0)</f>
        <v/>
      </c>
      <c r="F8488" s="2" t="n">
        <v>8471</v>
      </c>
      <c r="G8488" s="2">
        <f>-G3471</f>
        <v/>
      </c>
      <c r="H8488" s="2">
        <f>$B$4*EXP((LN($B$7)-0.5*$B$8^2)*$B$6+$B$8*SQRT($B$6)*G8488)</f>
        <v/>
      </c>
      <c r="I8488" s="2">
        <f>MAX(H8488-$B$5,0)</f>
        <v/>
      </c>
    </row>
    <row r="8489">
      <c r="A8489" s="2" t="n">
        <v>8472</v>
      </c>
      <c r="B8489" s="2">
        <f>-B3472</f>
        <v/>
      </c>
      <c r="C8489" s="2">
        <f>$B$4*EXP((LN($B$7)-0.5*$B$8^2)*$B$6+$B$8*SQRT($B$6)*B8489)</f>
        <v/>
      </c>
      <c r="D8489" s="2">
        <f>MAX(C8489-$B$5,0)</f>
        <v/>
      </c>
      <c r="F8489" s="2" t="n">
        <v>8472</v>
      </c>
      <c r="G8489" s="2">
        <f>-G3472</f>
        <v/>
      </c>
      <c r="H8489" s="2">
        <f>$B$4*EXP((LN($B$7)-0.5*$B$8^2)*$B$6+$B$8*SQRT($B$6)*G8489)</f>
        <v/>
      </c>
      <c r="I8489" s="2">
        <f>MAX(H8489-$B$5,0)</f>
        <v/>
      </c>
    </row>
    <row r="8490">
      <c r="A8490" s="2" t="n">
        <v>8473</v>
      </c>
      <c r="B8490" s="2">
        <f>-B3473</f>
        <v/>
      </c>
      <c r="C8490" s="2">
        <f>$B$4*EXP((LN($B$7)-0.5*$B$8^2)*$B$6+$B$8*SQRT($B$6)*B8490)</f>
        <v/>
      </c>
      <c r="D8490" s="2">
        <f>MAX(C8490-$B$5,0)</f>
        <v/>
      </c>
      <c r="F8490" s="2" t="n">
        <v>8473</v>
      </c>
      <c r="G8490" s="2">
        <f>-G3473</f>
        <v/>
      </c>
      <c r="H8490" s="2">
        <f>$B$4*EXP((LN($B$7)-0.5*$B$8^2)*$B$6+$B$8*SQRT($B$6)*G8490)</f>
        <v/>
      </c>
      <c r="I8490" s="2">
        <f>MAX(H8490-$B$5,0)</f>
        <v/>
      </c>
    </row>
    <row r="8491">
      <c r="A8491" s="2" t="n">
        <v>8474</v>
      </c>
      <c r="B8491" s="2">
        <f>-B3474</f>
        <v/>
      </c>
      <c r="C8491" s="2">
        <f>$B$4*EXP((LN($B$7)-0.5*$B$8^2)*$B$6+$B$8*SQRT($B$6)*B8491)</f>
        <v/>
      </c>
      <c r="D8491" s="2">
        <f>MAX(C8491-$B$5,0)</f>
        <v/>
      </c>
      <c r="F8491" s="2" t="n">
        <v>8474</v>
      </c>
      <c r="G8491" s="2">
        <f>-G3474</f>
        <v/>
      </c>
      <c r="H8491" s="2">
        <f>$B$4*EXP((LN($B$7)-0.5*$B$8^2)*$B$6+$B$8*SQRT($B$6)*G8491)</f>
        <v/>
      </c>
      <c r="I8491" s="2">
        <f>MAX(H8491-$B$5,0)</f>
        <v/>
      </c>
    </row>
    <row r="8492">
      <c r="A8492" s="2" t="n">
        <v>8475</v>
      </c>
      <c r="B8492" s="2">
        <f>-B3475</f>
        <v/>
      </c>
      <c r="C8492" s="2">
        <f>$B$4*EXP((LN($B$7)-0.5*$B$8^2)*$B$6+$B$8*SQRT($B$6)*B8492)</f>
        <v/>
      </c>
      <c r="D8492" s="2">
        <f>MAX(C8492-$B$5,0)</f>
        <v/>
      </c>
      <c r="F8492" s="2" t="n">
        <v>8475</v>
      </c>
      <c r="G8492" s="2">
        <f>-G3475</f>
        <v/>
      </c>
      <c r="H8492" s="2">
        <f>$B$4*EXP((LN($B$7)-0.5*$B$8^2)*$B$6+$B$8*SQRT($B$6)*G8492)</f>
        <v/>
      </c>
      <c r="I8492" s="2">
        <f>MAX(H8492-$B$5,0)</f>
        <v/>
      </c>
    </row>
    <row r="8493">
      <c r="A8493" s="2" t="n">
        <v>8476</v>
      </c>
      <c r="B8493" s="2">
        <f>-B3476</f>
        <v/>
      </c>
      <c r="C8493" s="2">
        <f>$B$4*EXP((LN($B$7)-0.5*$B$8^2)*$B$6+$B$8*SQRT($B$6)*B8493)</f>
        <v/>
      </c>
      <c r="D8493" s="2">
        <f>MAX(C8493-$B$5,0)</f>
        <v/>
      </c>
      <c r="F8493" s="2" t="n">
        <v>8476</v>
      </c>
      <c r="G8493" s="2">
        <f>-G3476</f>
        <v/>
      </c>
      <c r="H8493" s="2">
        <f>$B$4*EXP((LN($B$7)-0.5*$B$8^2)*$B$6+$B$8*SQRT($B$6)*G8493)</f>
        <v/>
      </c>
      <c r="I8493" s="2">
        <f>MAX(H8493-$B$5,0)</f>
        <v/>
      </c>
    </row>
    <row r="8494">
      <c r="A8494" s="2" t="n">
        <v>8477</v>
      </c>
      <c r="B8494" s="2">
        <f>-B3477</f>
        <v/>
      </c>
      <c r="C8494" s="2">
        <f>$B$4*EXP((LN($B$7)-0.5*$B$8^2)*$B$6+$B$8*SQRT($B$6)*B8494)</f>
        <v/>
      </c>
      <c r="D8494" s="2">
        <f>MAX(C8494-$B$5,0)</f>
        <v/>
      </c>
      <c r="F8494" s="2" t="n">
        <v>8477</v>
      </c>
      <c r="G8494" s="2">
        <f>-G3477</f>
        <v/>
      </c>
      <c r="H8494" s="2">
        <f>$B$4*EXP((LN($B$7)-0.5*$B$8^2)*$B$6+$B$8*SQRT($B$6)*G8494)</f>
        <v/>
      </c>
      <c r="I8494" s="2">
        <f>MAX(H8494-$B$5,0)</f>
        <v/>
      </c>
    </row>
    <row r="8495">
      <c r="A8495" s="2" t="n">
        <v>8478</v>
      </c>
      <c r="B8495" s="2">
        <f>-B3478</f>
        <v/>
      </c>
      <c r="C8495" s="2">
        <f>$B$4*EXP((LN($B$7)-0.5*$B$8^2)*$B$6+$B$8*SQRT($B$6)*B8495)</f>
        <v/>
      </c>
      <c r="D8495" s="2">
        <f>MAX(C8495-$B$5,0)</f>
        <v/>
      </c>
      <c r="F8495" s="2" t="n">
        <v>8478</v>
      </c>
      <c r="G8495" s="2">
        <f>-G3478</f>
        <v/>
      </c>
      <c r="H8495" s="2">
        <f>$B$4*EXP((LN($B$7)-0.5*$B$8^2)*$B$6+$B$8*SQRT($B$6)*G8495)</f>
        <v/>
      </c>
      <c r="I8495" s="2">
        <f>MAX(H8495-$B$5,0)</f>
        <v/>
      </c>
    </row>
    <row r="8496">
      <c r="A8496" s="2" t="n">
        <v>8479</v>
      </c>
      <c r="B8496" s="2">
        <f>-B3479</f>
        <v/>
      </c>
      <c r="C8496" s="2">
        <f>$B$4*EXP((LN($B$7)-0.5*$B$8^2)*$B$6+$B$8*SQRT($B$6)*B8496)</f>
        <v/>
      </c>
      <c r="D8496" s="2">
        <f>MAX(C8496-$B$5,0)</f>
        <v/>
      </c>
      <c r="F8496" s="2" t="n">
        <v>8479</v>
      </c>
      <c r="G8496" s="2">
        <f>-G3479</f>
        <v/>
      </c>
      <c r="H8496" s="2">
        <f>$B$4*EXP((LN($B$7)-0.5*$B$8^2)*$B$6+$B$8*SQRT($B$6)*G8496)</f>
        <v/>
      </c>
      <c r="I8496" s="2">
        <f>MAX(H8496-$B$5,0)</f>
        <v/>
      </c>
    </row>
    <row r="8497">
      <c r="A8497" s="2" t="n">
        <v>8480</v>
      </c>
      <c r="B8497" s="2">
        <f>-B3480</f>
        <v/>
      </c>
      <c r="C8497" s="2">
        <f>$B$4*EXP((LN($B$7)-0.5*$B$8^2)*$B$6+$B$8*SQRT($B$6)*B8497)</f>
        <v/>
      </c>
      <c r="D8497" s="2">
        <f>MAX(C8497-$B$5,0)</f>
        <v/>
      </c>
      <c r="F8497" s="2" t="n">
        <v>8480</v>
      </c>
      <c r="G8497" s="2">
        <f>-G3480</f>
        <v/>
      </c>
      <c r="H8497" s="2">
        <f>$B$4*EXP((LN($B$7)-0.5*$B$8^2)*$B$6+$B$8*SQRT($B$6)*G8497)</f>
        <v/>
      </c>
      <c r="I8497" s="2">
        <f>MAX(H8497-$B$5,0)</f>
        <v/>
      </c>
    </row>
    <row r="8498">
      <c r="A8498" s="2" t="n">
        <v>8481</v>
      </c>
      <c r="B8498" s="2">
        <f>-B3481</f>
        <v/>
      </c>
      <c r="C8498" s="2">
        <f>$B$4*EXP((LN($B$7)-0.5*$B$8^2)*$B$6+$B$8*SQRT($B$6)*B8498)</f>
        <v/>
      </c>
      <c r="D8498" s="2">
        <f>MAX(C8498-$B$5,0)</f>
        <v/>
      </c>
      <c r="F8498" s="2" t="n">
        <v>8481</v>
      </c>
      <c r="G8498" s="2">
        <f>-G3481</f>
        <v/>
      </c>
      <c r="H8498" s="2">
        <f>$B$4*EXP((LN($B$7)-0.5*$B$8^2)*$B$6+$B$8*SQRT($B$6)*G8498)</f>
        <v/>
      </c>
      <c r="I8498" s="2">
        <f>MAX(H8498-$B$5,0)</f>
        <v/>
      </c>
    </row>
    <row r="8499">
      <c r="A8499" s="2" t="n">
        <v>8482</v>
      </c>
      <c r="B8499" s="2">
        <f>-B3482</f>
        <v/>
      </c>
      <c r="C8499" s="2">
        <f>$B$4*EXP((LN($B$7)-0.5*$B$8^2)*$B$6+$B$8*SQRT($B$6)*B8499)</f>
        <v/>
      </c>
      <c r="D8499" s="2">
        <f>MAX(C8499-$B$5,0)</f>
        <v/>
      </c>
      <c r="F8499" s="2" t="n">
        <v>8482</v>
      </c>
      <c r="G8499" s="2">
        <f>-G3482</f>
        <v/>
      </c>
      <c r="H8499" s="2">
        <f>$B$4*EXP((LN($B$7)-0.5*$B$8^2)*$B$6+$B$8*SQRT($B$6)*G8499)</f>
        <v/>
      </c>
      <c r="I8499" s="2">
        <f>MAX(H8499-$B$5,0)</f>
        <v/>
      </c>
    </row>
    <row r="8500">
      <c r="A8500" s="2" t="n">
        <v>8483</v>
      </c>
      <c r="B8500" s="2">
        <f>-B3483</f>
        <v/>
      </c>
      <c r="C8500" s="2">
        <f>$B$4*EXP((LN($B$7)-0.5*$B$8^2)*$B$6+$B$8*SQRT($B$6)*B8500)</f>
        <v/>
      </c>
      <c r="D8500" s="2">
        <f>MAX(C8500-$B$5,0)</f>
        <v/>
      </c>
      <c r="F8500" s="2" t="n">
        <v>8483</v>
      </c>
      <c r="G8500" s="2">
        <f>-G3483</f>
        <v/>
      </c>
      <c r="H8500" s="2">
        <f>$B$4*EXP((LN($B$7)-0.5*$B$8^2)*$B$6+$B$8*SQRT($B$6)*G8500)</f>
        <v/>
      </c>
      <c r="I8500" s="2">
        <f>MAX(H8500-$B$5,0)</f>
        <v/>
      </c>
    </row>
    <row r="8501">
      <c r="A8501" s="2" t="n">
        <v>8484</v>
      </c>
      <c r="B8501" s="2">
        <f>-B3484</f>
        <v/>
      </c>
      <c r="C8501" s="2">
        <f>$B$4*EXP((LN($B$7)-0.5*$B$8^2)*$B$6+$B$8*SQRT($B$6)*B8501)</f>
        <v/>
      </c>
      <c r="D8501" s="2">
        <f>MAX(C8501-$B$5,0)</f>
        <v/>
      </c>
      <c r="F8501" s="2" t="n">
        <v>8484</v>
      </c>
      <c r="G8501" s="2">
        <f>-G3484</f>
        <v/>
      </c>
      <c r="H8501" s="2">
        <f>$B$4*EXP((LN($B$7)-0.5*$B$8^2)*$B$6+$B$8*SQRT($B$6)*G8501)</f>
        <v/>
      </c>
      <c r="I8501" s="2">
        <f>MAX(H8501-$B$5,0)</f>
        <v/>
      </c>
    </row>
    <row r="8502">
      <c r="A8502" s="2" t="n">
        <v>8485</v>
      </c>
      <c r="B8502" s="2">
        <f>-B3485</f>
        <v/>
      </c>
      <c r="C8502" s="2">
        <f>$B$4*EXP((LN($B$7)-0.5*$B$8^2)*$B$6+$B$8*SQRT($B$6)*B8502)</f>
        <v/>
      </c>
      <c r="D8502" s="2">
        <f>MAX(C8502-$B$5,0)</f>
        <v/>
      </c>
      <c r="F8502" s="2" t="n">
        <v>8485</v>
      </c>
      <c r="G8502" s="2">
        <f>-G3485</f>
        <v/>
      </c>
      <c r="H8502" s="2">
        <f>$B$4*EXP((LN($B$7)-0.5*$B$8^2)*$B$6+$B$8*SQRT($B$6)*G8502)</f>
        <v/>
      </c>
      <c r="I8502" s="2">
        <f>MAX(H8502-$B$5,0)</f>
        <v/>
      </c>
    </row>
    <row r="8503">
      <c r="A8503" s="2" t="n">
        <v>8486</v>
      </c>
      <c r="B8503" s="2">
        <f>-B3486</f>
        <v/>
      </c>
      <c r="C8503" s="2">
        <f>$B$4*EXP((LN($B$7)-0.5*$B$8^2)*$B$6+$B$8*SQRT($B$6)*B8503)</f>
        <v/>
      </c>
      <c r="D8503" s="2">
        <f>MAX(C8503-$B$5,0)</f>
        <v/>
      </c>
      <c r="F8503" s="2" t="n">
        <v>8486</v>
      </c>
      <c r="G8503" s="2">
        <f>-G3486</f>
        <v/>
      </c>
      <c r="H8503" s="2">
        <f>$B$4*EXP((LN($B$7)-0.5*$B$8^2)*$B$6+$B$8*SQRT($B$6)*G8503)</f>
        <v/>
      </c>
      <c r="I8503" s="2">
        <f>MAX(H8503-$B$5,0)</f>
        <v/>
      </c>
    </row>
    <row r="8504">
      <c r="A8504" s="2" t="n">
        <v>8487</v>
      </c>
      <c r="B8504" s="2">
        <f>-B3487</f>
        <v/>
      </c>
      <c r="C8504" s="2">
        <f>$B$4*EXP((LN($B$7)-0.5*$B$8^2)*$B$6+$B$8*SQRT($B$6)*B8504)</f>
        <v/>
      </c>
      <c r="D8504" s="2">
        <f>MAX(C8504-$B$5,0)</f>
        <v/>
      </c>
      <c r="F8504" s="2" t="n">
        <v>8487</v>
      </c>
      <c r="G8504" s="2">
        <f>-G3487</f>
        <v/>
      </c>
      <c r="H8504" s="2">
        <f>$B$4*EXP((LN($B$7)-0.5*$B$8^2)*$B$6+$B$8*SQRT($B$6)*G8504)</f>
        <v/>
      </c>
      <c r="I8504" s="2">
        <f>MAX(H8504-$B$5,0)</f>
        <v/>
      </c>
    </row>
    <row r="8505">
      <c r="A8505" s="2" t="n">
        <v>8488</v>
      </c>
      <c r="B8505" s="2">
        <f>-B3488</f>
        <v/>
      </c>
      <c r="C8505" s="2">
        <f>$B$4*EXP((LN($B$7)-0.5*$B$8^2)*$B$6+$B$8*SQRT($B$6)*B8505)</f>
        <v/>
      </c>
      <c r="D8505" s="2">
        <f>MAX(C8505-$B$5,0)</f>
        <v/>
      </c>
      <c r="F8505" s="2" t="n">
        <v>8488</v>
      </c>
      <c r="G8505" s="2">
        <f>-G3488</f>
        <v/>
      </c>
      <c r="H8505" s="2">
        <f>$B$4*EXP((LN($B$7)-0.5*$B$8^2)*$B$6+$B$8*SQRT($B$6)*G8505)</f>
        <v/>
      </c>
      <c r="I8505" s="2">
        <f>MAX(H8505-$B$5,0)</f>
        <v/>
      </c>
    </row>
    <row r="8506">
      <c r="A8506" s="2" t="n">
        <v>8489</v>
      </c>
      <c r="B8506" s="2">
        <f>-B3489</f>
        <v/>
      </c>
      <c r="C8506" s="2">
        <f>$B$4*EXP((LN($B$7)-0.5*$B$8^2)*$B$6+$B$8*SQRT($B$6)*B8506)</f>
        <v/>
      </c>
      <c r="D8506" s="2">
        <f>MAX(C8506-$B$5,0)</f>
        <v/>
      </c>
      <c r="F8506" s="2" t="n">
        <v>8489</v>
      </c>
      <c r="G8506" s="2">
        <f>-G3489</f>
        <v/>
      </c>
      <c r="H8506" s="2">
        <f>$B$4*EXP((LN($B$7)-0.5*$B$8^2)*$B$6+$B$8*SQRT($B$6)*G8506)</f>
        <v/>
      </c>
      <c r="I8506" s="2">
        <f>MAX(H8506-$B$5,0)</f>
        <v/>
      </c>
    </row>
    <row r="8507">
      <c r="A8507" s="2" t="n">
        <v>8490</v>
      </c>
      <c r="B8507" s="2">
        <f>-B3490</f>
        <v/>
      </c>
      <c r="C8507" s="2">
        <f>$B$4*EXP((LN($B$7)-0.5*$B$8^2)*$B$6+$B$8*SQRT($B$6)*B8507)</f>
        <v/>
      </c>
      <c r="D8507" s="2">
        <f>MAX(C8507-$B$5,0)</f>
        <v/>
      </c>
      <c r="F8507" s="2" t="n">
        <v>8490</v>
      </c>
      <c r="G8507" s="2">
        <f>-G3490</f>
        <v/>
      </c>
      <c r="H8507" s="2">
        <f>$B$4*EXP((LN($B$7)-0.5*$B$8^2)*$B$6+$B$8*SQRT($B$6)*G8507)</f>
        <v/>
      </c>
      <c r="I8507" s="2">
        <f>MAX(H8507-$B$5,0)</f>
        <v/>
      </c>
    </row>
    <row r="8508">
      <c r="A8508" s="2" t="n">
        <v>8491</v>
      </c>
      <c r="B8508" s="2">
        <f>-B3491</f>
        <v/>
      </c>
      <c r="C8508" s="2">
        <f>$B$4*EXP((LN($B$7)-0.5*$B$8^2)*$B$6+$B$8*SQRT($B$6)*B8508)</f>
        <v/>
      </c>
      <c r="D8508" s="2">
        <f>MAX(C8508-$B$5,0)</f>
        <v/>
      </c>
      <c r="F8508" s="2" t="n">
        <v>8491</v>
      </c>
      <c r="G8508" s="2">
        <f>-G3491</f>
        <v/>
      </c>
      <c r="H8508" s="2">
        <f>$B$4*EXP((LN($B$7)-0.5*$B$8^2)*$B$6+$B$8*SQRT($B$6)*G8508)</f>
        <v/>
      </c>
      <c r="I8508" s="2">
        <f>MAX(H8508-$B$5,0)</f>
        <v/>
      </c>
    </row>
    <row r="8509">
      <c r="A8509" s="2" t="n">
        <v>8492</v>
      </c>
      <c r="B8509" s="2">
        <f>-B3492</f>
        <v/>
      </c>
      <c r="C8509" s="2">
        <f>$B$4*EXP((LN($B$7)-0.5*$B$8^2)*$B$6+$B$8*SQRT($B$6)*B8509)</f>
        <v/>
      </c>
      <c r="D8509" s="2">
        <f>MAX(C8509-$B$5,0)</f>
        <v/>
      </c>
      <c r="F8509" s="2" t="n">
        <v>8492</v>
      </c>
      <c r="G8509" s="2">
        <f>-G3492</f>
        <v/>
      </c>
      <c r="H8509" s="2">
        <f>$B$4*EXP((LN($B$7)-0.5*$B$8^2)*$B$6+$B$8*SQRT($B$6)*G8509)</f>
        <v/>
      </c>
      <c r="I8509" s="2">
        <f>MAX(H8509-$B$5,0)</f>
        <v/>
      </c>
    </row>
    <row r="8510">
      <c r="A8510" s="2" t="n">
        <v>8493</v>
      </c>
      <c r="B8510" s="2">
        <f>-B3493</f>
        <v/>
      </c>
      <c r="C8510" s="2">
        <f>$B$4*EXP((LN($B$7)-0.5*$B$8^2)*$B$6+$B$8*SQRT($B$6)*B8510)</f>
        <v/>
      </c>
      <c r="D8510" s="2">
        <f>MAX(C8510-$B$5,0)</f>
        <v/>
      </c>
      <c r="F8510" s="2" t="n">
        <v>8493</v>
      </c>
      <c r="G8510" s="2">
        <f>-G3493</f>
        <v/>
      </c>
      <c r="H8510" s="2">
        <f>$B$4*EXP((LN($B$7)-0.5*$B$8^2)*$B$6+$B$8*SQRT($B$6)*G8510)</f>
        <v/>
      </c>
      <c r="I8510" s="2">
        <f>MAX(H8510-$B$5,0)</f>
        <v/>
      </c>
    </row>
    <row r="8511">
      <c r="A8511" s="2" t="n">
        <v>8494</v>
      </c>
      <c r="B8511" s="2">
        <f>-B3494</f>
        <v/>
      </c>
      <c r="C8511" s="2">
        <f>$B$4*EXP((LN($B$7)-0.5*$B$8^2)*$B$6+$B$8*SQRT($B$6)*B8511)</f>
        <v/>
      </c>
      <c r="D8511" s="2">
        <f>MAX(C8511-$B$5,0)</f>
        <v/>
      </c>
      <c r="F8511" s="2" t="n">
        <v>8494</v>
      </c>
      <c r="G8511" s="2">
        <f>-G3494</f>
        <v/>
      </c>
      <c r="H8511" s="2">
        <f>$B$4*EXP((LN($B$7)-0.5*$B$8^2)*$B$6+$B$8*SQRT($B$6)*G8511)</f>
        <v/>
      </c>
      <c r="I8511" s="2">
        <f>MAX(H8511-$B$5,0)</f>
        <v/>
      </c>
    </row>
    <row r="8512">
      <c r="A8512" s="2" t="n">
        <v>8495</v>
      </c>
      <c r="B8512" s="2">
        <f>-B3495</f>
        <v/>
      </c>
      <c r="C8512" s="2">
        <f>$B$4*EXP((LN($B$7)-0.5*$B$8^2)*$B$6+$B$8*SQRT($B$6)*B8512)</f>
        <v/>
      </c>
      <c r="D8512" s="2">
        <f>MAX(C8512-$B$5,0)</f>
        <v/>
      </c>
      <c r="F8512" s="2" t="n">
        <v>8495</v>
      </c>
      <c r="G8512" s="2">
        <f>-G3495</f>
        <v/>
      </c>
      <c r="H8512" s="2">
        <f>$B$4*EXP((LN($B$7)-0.5*$B$8^2)*$B$6+$B$8*SQRT($B$6)*G8512)</f>
        <v/>
      </c>
      <c r="I8512" s="2">
        <f>MAX(H8512-$B$5,0)</f>
        <v/>
      </c>
    </row>
    <row r="8513">
      <c r="A8513" s="2" t="n">
        <v>8496</v>
      </c>
      <c r="B8513" s="2">
        <f>-B3496</f>
        <v/>
      </c>
      <c r="C8513" s="2">
        <f>$B$4*EXP((LN($B$7)-0.5*$B$8^2)*$B$6+$B$8*SQRT($B$6)*B8513)</f>
        <v/>
      </c>
      <c r="D8513" s="2">
        <f>MAX(C8513-$B$5,0)</f>
        <v/>
      </c>
      <c r="F8513" s="2" t="n">
        <v>8496</v>
      </c>
      <c r="G8513" s="2">
        <f>-G3496</f>
        <v/>
      </c>
      <c r="H8513" s="2">
        <f>$B$4*EXP((LN($B$7)-0.5*$B$8^2)*$B$6+$B$8*SQRT($B$6)*G8513)</f>
        <v/>
      </c>
      <c r="I8513" s="2">
        <f>MAX(H8513-$B$5,0)</f>
        <v/>
      </c>
    </row>
    <row r="8514">
      <c r="A8514" s="2" t="n">
        <v>8497</v>
      </c>
      <c r="B8514" s="2">
        <f>-B3497</f>
        <v/>
      </c>
      <c r="C8514" s="2">
        <f>$B$4*EXP((LN($B$7)-0.5*$B$8^2)*$B$6+$B$8*SQRT($B$6)*B8514)</f>
        <v/>
      </c>
      <c r="D8514" s="2">
        <f>MAX(C8514-$B$5,0)</f>
        <v/>
      </c>
      <c r="F8514" s="2" t="n">
        <v>8497</v>
      </c>
      <c r="G8514" s="2">
        <f>-G3497</f>
        <v/>
      </c>
      <c r="H8514" s="2">
        <f>$B$4*EXP((LN($B$7)-0.5*$B$8^2)*$B$6+$B$8*SQRT($B$6)*G8514)</f>
        <v/>
      </c>
      <c r="I8514" s="2">
        <f>MAX(H8514-$B$5,0)</f>
        <v/>
      </c>
    </row>
    <row r="8515">
      <c r="A8515" s="2" t="n">
        <v>8498</v>
      </c>
      <c r="B8515" s="2">
        <f>-B3498</f>
        <v/>
      </c>
      <c r="C8515" s="2">
        <f>$B$4*EXP((LN($B$7)-0.5*$B$8^2)*$B$6+$B$8*SQRT($B$6)*B8515)</f>
        <v/>
      </c>
      <c r="D8515" s="2">
        <f>MAX(C8515-$B$5,0)</f>
        <v/>
      </c>
      <c r="F8515" s="2" t="n">
        <v>8498</v>
      </c>
      <c r="G8515" s="2">
        <f>-G3498</f>
        <v/>
      </c>
      <c r="H8515" s="2">
        <f>$B$4*EXP((LN($B$7)-0.5*$B$8^2)*$B$6+$B$8*SQRT($B$6)*G8515)</f>
        <v/>
      </c>
      <c r="I8515" s="2">
        <f>MAX(H8515-$B$5,0)</f>
        <v/>
      </c>
    </row>
    <row r="8516">
      <c r="A8516" s="2" t="n">
        <v>8499</v>
      </c>
      <c r="B8516" s="2">
        <f>-B3499</f>
        <v/>
      </c>
      <c r="C8516" s="2">
        <f>$B$4*EXP((LN($B$7)-0.5*$B$8^2)*$B$6+$B$8*SQRT($B$6)*B8516)</f>
        <v/>
      </c>
      <c r="D8516" s="2">
        <f>MAX(C8516-$B$5,0)</f>
        <v/>
      </c>
      <c r="F8516" s="2" t="n">
        <v>8499</v>
      </c>
      <c r="G8516" s="2">
        <f>-G3499</f>
        <v/>
      </c>
      <c r="H8516" s="2">
        <f>$B$4*EXP((LN($B$7)-0.5*$B$8^2)*$B$6+$B$8*SQRT($B$6)*G8516)</f>
        <v/>
      </c>
      <c r="I8516" s="2">
        <f>MAX(H8516-$B$5,0)</f>
        <v/>
      </c>
    </row>
    <row r="8517">
      <c r="A8517" s="2" t="n">
        <v>8500</v>
      </c>
      <c r="B8517" s="2">
        <f>-B3500</f>
        <v/>
      </c>
      <c r="C8517" s="2">
        <f>$B$4*EXP((LN($B$7)-0.5*$B$8^2)*$B$6+$B$8*SQRT($B$6)*B8517)</f>
        <v/>
      </c>
      <c r="D8517" s="2">
        <f>MAX(C8517-$B$5,0)</f>
        <v/>
      </c>
      <c r="F8517" s="2" t="n">
        <v>8500</v>
      </c>
      <c r="G8517" s="2">
        <f>-G3500</f>
        <v/>
      </c>
      <c r="H8517" s="2">
        <f>$B$4*EXP((LN($B$7)-0.5*$B$8^2)*$B$6+$B$8*SQRT($B$6)*G8517)</f>
        <v/>
      </c>
      <c r="I8517" s="2">
        <f>MAX(H8517-$B$5,0)</f>
        <v/>
      </c>
    </row>
    <row r="8518">
      <c r="A8518" s="2" t="n">
        <v>8501</v>
      </c>
      <c r="B8518" s="2">
        <f>-B3501</f>
        <v/>
      </c>
      <c r="C8518" s="2">
        <f>$B$4*EXP((LN($B$7)-0.5*$B$8^2)*$B$6+$B$8*SQRT($B$6)*B8518)</f>
        <v/>
      </c>
      <c r="D8518" s="2">
        <f>MAX(C8518-$B$5,0)</f>
        <v/>
      </c>
      <c r="F8518" s="2" t="n">
        <v>8501</v>
      </c>
      <c r="G8518" s="2">
        <f>-G3501</f>
        <v/>
      </c>
      <c r="H8518" s="2">
        <f>$B$4*EXP((LN($B$7)-0.5*$B$8^2)*$B$6+$B$8*SQRT($B$6)*G8518)</f>
        <v/>
      </c>
      <c r="I8518" s="2">
        <f>MAX(H8518-$B$5,0)</f>
        <v/>
      </c>
    </row>
    <row r="8519">
      <c r="A8519" s="2" t="n">
        <v>8502</v>
      </c>
      <c r="B8519" s="2">
        <f>-B3502</f>
        <v/>
      </c>
      <c r="C8519" s="2">
        <f>$B$4*EXP((LN($B$7)-0.5*$B$8^2)*$B$6+$B$8*SQRT($B$6)*B8519)</f>
        <v/>
      </c>
      <c r="D8519" s="2">
        <f>MAX(C8519-$B$5,0)</f>
        <v/>
      </c>
      <c r="F8519" s="2" t="n">
        <v>8502</v>
      </c>
      <c r="G8519" s="2">
        <f>-G3502</f>
        <v/>
      </c>
      <c r="H8519" s="2">
        <f>$B$4*EXP((LN($B$7)-0.5*$B$8^2)*$B$6+$B$8*SQRT($B$6)*G8519)</f>
        <v/>
      </c>
      <c r="I8519" s="2">
        <f>MAX(H8519-$B$5,0)</f>
        <v/>
      </c>
    </row>
    <row r="8520">
      <c r="A8520" s="2" t="n">
        <v>8503</v>
      </c>
      <c r="B8520" s="2">
        <f>-B3503</f>
        <v/>
      </c>
      <c r="C8520" s="2">
        <f>$B$4*EXP((LN($B$7)-0.5*$B$8^2)*$B$6+$B$8*SQRT($B$6)*B8520)</f>
        <v/>
      </c>
      <c r="D8520" s="2">
        <f>MAX(C8520-$B$5,0)</f>
        <v/>
      </c>
      <c r="F8520" s="2" t="n">
        <v>8503</v>
      </c>
      <c r="G8520" s="2">
        <f>-G3503</f>
        <v/>
      </c>
      <c r="H8520" s="2">
        <f>$B$4*EXP((LN($B$7)-0.5*$B$8^2)*$B$6+$B$8*SQRT($B$6)*G8520)</f>
        <v/>
      </c>
      <c r="I8520" s="2">
        <f>MAX(H8520-$B$5,0)</f>
        <v/>
      </c>
    </row>
    <row r="8521">
      <c r="A8521" s="2" t="n">
        <v>8504</v>
      </c>
      <c r="B8521" s="2">
        <f>-B3504</f>
        <v/>
      </c>
      <c r="C8521" s="2">
        <f>$B$4*EXP((LN($B$7)-0.5*$B$8^2)*$B$6+$B$8*SQRT($B$6)*B8521)</f>
        <v/>
      </c>
      <c r="D8521" s="2">
        <f>MAX(C8521-$B$5,0)</f>
        <v/>
      </c>
      <c r="F8521" s="2" t="n">
        <v>8504</v>
      </c>
      <c r="G8521" s="2">
        <f>-G3504</f>
        <v/>
      </c>
      <c r="H8521" s="2">
        <f>$B$4*EXP((LN($B$7)-0.5*$B$8^2)*$B$6+$B$8*SQRT($B$6)*G8521)</f>
        <v/>
      </c>
      <c r="I8521" s="2">
        <f>MAX(H8521-$B$5,0)</f>
        <v/>
      </c>
    </row>
    <row r="8522">
      <c r="A8522" s="2" t="n">
        <v>8505</v>
      </c>
      <c r="B8522" s="2">
        <f>-B3505</f>
        <v/>
      </c>
      <c r="C8522" s="2">
        <f>$B$4*EXP((LN($B$7)-0.5*$B$8^2)*$B$6+$B$8*SQRT($B$6)*B8522)</f>
        <v/>
      </c>
      <c r="D8522" s="2">
        <f>MAX(C8522-$B$5,0)</f>
        <v/>
      </c>
      <c r="F8522" s="2" t="n">
        <v>8505</v>
      </c>
      <c r="G8522" s="2">
        <f>-G3505</f>
        <v/>
      </c>
      <c r="H8522" s="2">
        <f>$B$4*EXP((LN($B$7)-0.5*$B$8^2)*$B$6+$B$8*SQRT($B$6)*G8522)</f>
        <v/>
      </c>
      <c r="I8522" s="2">
        <f>MAX(H8522-$B$5,0)</f>
        <v/>
      </c>
    </row>
    <row r="8523">
      <c r="A8523" s="2" t="n">
        <v>8506</v>
      </c>
      <c r="B8523" s="2">
        <f>-B3506</f>
        <v/>
      </c>
      <c r="C8523" s="2">
        <f>$B$4*EXP((LN($B$7)-0.5*$B$8^2)*$B$6+$B$8*SQRT($B$6)*B8523)</f>
        <v/>
      </c>
      <c r="D8523" s="2">
        <f>MAX(C8523-$B$5,0)</f>
        <v/>
      </c>
      <c r="F8523" s="2" t="n">
        <v>8506</v>
      </c>
      <c r="G8523" s="2">
        <f>-G3506</f>
        <v/>
      </c>
      <c r="H8523" s="2">
        <f>$B$4*EXP((LN($B$7)-0.5*$B$8^2)*$B$6+$B$8*SQRT($B$6)*G8523)</f>
        <v/>
      </c>
      <c r="I8523" s="2">
        <f>MAX(H8523-$B$5,0)</f>
        <v/>
      </c>
    </row>
    <row r="8524">
      <c r="A8524" s="2" t="n">
        <v>8507</v>
      </c>
      <c r="B8524" s="2">
        <f>-B3507</f>
        <v/>
      </c>
      <c r="C8524" s="2">
        <f>$B$4*EXP((LN($B$7)-0.5*$B$8^2)*$B$6+$B$8*SQRT($B$6)*B8524)</f>
        <v/>
      </c>
      <c r="D8524" s="2">
        <f>MAX(C8524-$B$5,0)</f>
        <v/>
      </c>
      <c r="F8524" s="2" t="n">
        <v>8507</v>
      </c>
      <c r="G8524" s="2">
        <f>-G3507</f>
        <v/>
      </c>
      <c r="H8524" s="2">
        <f>$B$4*EXP((LN($B$7)-0.5*$B$8^2)*$B$6+$B$8*SQRT($B$6)*G8524)</f>
        <v/>
      </c>
      <c r="I8524" s="2">
        <f>MAX(H8524-$B$5,0)</f>
        <v/>
      </c>
    </row>
    <row r="8525">
      <c r="A8525" s="2" t="n">
        <v>8508</v>
      </c>
      <c r="B8525" s="2">
        <f>-B3508</f>
        <v/>
      </c>
      <c r="C8525" s="2">
        <f>$B$4*EXP((LN($B$7)-0.5*$B$8^2)*$B$6+$B$8*SQRT($B$6)*B8525)</f>
        <v/>
      </c>
      <c r="D8525" s="2">
        <f>MAX(C8525-$B$5,0)</f>
        <v/>
      </c>
      <c r="F8525" s="2" t="n">
        <v>8508</v>
      </c>
      <c r="G8525" s="2">
        <f>-G3508</f>
        <v/>
      </c>
      <c r="H8525" s="2">
        <f>$B$4*EXP((LN($B$7)-0.5*$B$8^2)*$B$6+$B$8*SQRT($B$6)*G8525)</f>
        <v/>
      </c>
      <c r="I8525" s="2">
        <f>MAX(H8525-$B$5,0)</f>
        <v/>
      </c>
    </row>
    <row r="8526">
      <c r="A8526" s="2" t="n">
        <v>8509</v>
      </c>
      <c r="B8526" s="2">
        <f>-B3509</f>
        <v/>
      </c>
      <c r="C8526" s="2">
        <f>$B$4*EXP((LN($B$7)-0.5*$B$8^2)*$B$6+$B$8*SQRT($B$6)*B8526)</f>
        <v/>
      </c>
      <c r="D8526" s="2">
        <f>MAX(C8526-$B$5,0)</f>
        <v/>
      </c>
      <c r="F8526" s="2" t="n">
        <v>8509</v>
      </c>
      <c r="G8526" s="2">
        <f>-G3509</f>
        <v/>
      </c>
      <c r="H8526" s="2">
        <f>$B$4*EXP((LN($B$7)-0.5*$B$8^2)*$B$6+$B$8*SQRT($B$6)*G8526)</f>
        <v/>
      </c>
      <c r="I8526" s="2">
        <f>MAX(H8526-$B$5,0)</f>
        <v/>
      </c>
    </row>
    <row r="8527">
      <c r="A8527" s="2" t="n">
        <v>8510</v>
      </c>
      <c r="B8527" s="2">
        <f>-B3510</f>
        <v/>
      </c>
      <c r="C8527" s="2">
        <f>$B$4*EXP((LN($B$7)-0.5*$B$8^2)*$B$6+$B$8*SQRT($B$6)*B8527)</f>
        <v/>
      </c>
      <c r="D8527" s="2">
        <f>MAX(C8527-$B$5,0)</f>
        <v/>
      </c>
      <c r="F8527" s="2" t="n">
        <v>8510</v>
      </c>
      <c r="G8527" s="2">
        <f>-G3510</f>
        <v/>
      </c>
      <c r="H8527" s="2">
        <f>$B$4*EXP((LN($B$7)-0.5*$B$8^2)*$B$6+$B$8*SQRT($B$6)*G8527)</f>
        <v/>
      </c>
      <c r="I8527" s="2">
        <f>MAX(H8527-$B$5,0)</f>
        <v/>
      </c>
    </row>
    <row r="8528">
      <c r="A8528" s="2" t="n">
        <v>8511</v>
      </c>
      <c r="B8528" s="2">
        <f>-B3511</f>
        <v/>
      </c>
      <c r="C8528" s="2">
        <f>$B$4*EXP((LN($B$7)-0.5*$B$8^2)*$B$6+$B$8*SQRT($B$6)*B8528)</f>
        <v/>
      </c>
      <c r="D8528" s="2">
        <f>MAX(C8528-$B$5,0)</f>
        <v/>
      </c>
      <c r="F8528" s="2" t="n">
        <v>8511</v>
      </c>
      <c r="G8528" s="2">
        <f>-G3511</f>
        <v/>
      </c>
      <c r="H8528" s="2">
        <f>$B$4*EXP((LN($B$7)-0.5*$B$8^2)*$B$6+$B$8*SQRT($B$6)*G8528)</f>
        <v/>
      </c>
      <c r="I8528" s="2">
        <f>MAX(H8528-$B$5,0)</f>
        <v/>
      </c>
    </row>
    <row r="8529">
      <c r="A8529" s="2" t="n">
        <v>8512</v>
      </c>
      <c r="B8529" s="2">
        <f>-B3512</f>
        <v/>
      </c>
      <c r="C8529" s="2">
        <f>$B$4*EXP((LN($B$7)-0.5*$B$8^2)*$B$6+$B$8*SQRT($B$6)*B8529)</f>
        <v/>
      </c>
      <c r="D8529" s="2">
        <f>MAX(C8529-$B$5,0)</f>
        <v/>
      </c>
      <c r="F8529" s="2" t="n">
        <v>8512</v>
      </c>
      <c r="G8529" s="2">
        <f>-G3512</f>
        <v/>
      </c>
      <c r="H8529" s="2">
        <f>$B$4*EXP((LN($B$7)-0.5*$B$8^2)*$B$6+$B$8*SQRT($B$6)*G8529)</f>
        <v/>
      </c>
      <c r="I8529" s="2">
        <f>MAX(H8529-$B$5,0)</f>
        <v/>
      </c>
    </row>
    <row r="8530">
      <c r="A8530" s="2" t="n">
        <v>8513</v>
      </c>
      <c r="B8530" s="2">
        <f>-B3513</f>
        <v/>
      </c>
      <c r="C8530" s="2">
        <f>$B$4*EXP((LN($B$7)-0.5*$B$8^2)*$B$6+$B$8*SQRT($B$6)*B8530)</f>
        <v/>
      </c>
      <c r="D8530" s="2">
        <f>MAX(C8530-$B$5,0)</f>
        <v/>
      </c>
      <c r="F8530" s="2" t="n">
        <v>8513</v>
      </c>
      <c r="G8530" s="2">
        <f>-G3513</f>
        <v/>
      </c>
      <c r="H8530" s="2">
        <f>$B$4*EXP((LN($B$7)-0.5*$B$8^2)*$B$6+$B$8*SQRT($B$6)*G8530)</f>
        <v/>
      </c>
      <c r="I8530" s="2">
        <f>MAX(H8530-$B$5,0)</f>
        <v/>
      </c>
    </row>
    <row r="8531">
      <c r="A8531" s="2" t="n">
        <v>8514</v>
      </c>
      <c r="B8531" s="2">
        <f>-B3514</f>
        <v/>
      </c>
      <c r="C8531" s="2">
        <f>$B$4*EXP((LN($B$7)-0.5*$B$8^2)*$B$6+$B$8*SQRT($B$6)*B8531)</f>
        <v/>
      </c>
      <c r="D8531" s="2">
        <f>MAX(C8531-$B$5,0)</f>
        <v/>
      </c>
      <c r="F8531" s="2" t="n">
        <v>8514</v>
      </c>
      <c r="G8531" s="2">
        <f>-G3514</f>
        <v/>
      </c>
      <c r="H8531" s="2">
        <f>$B$4*EXP((LN($B$7)-0.5*$B$8^2)*$B$6+$B$8*SQRT($B$6)*G8531)</f>
        <v/>
      </c>
      <c r="I8531" s="2">
        <f>MAX(H8531-$B$5,0)</f>
        <v/>
      </c>
    </row>
    <row r="8532">
      <c r="A8532" s="2" t="n">
        <v>8515</v>
      </c>
      <c r="B8532" s="2">
        <f>-B3515</f>
        <v/>
      </c>
      <c r="C8532" s="2">
        <f>$B$4*EXP((LN($B$7)-0.5*$B$8^2)*$B$6+$B$8*SQRT($B$6)*B8532)</f>
        <v/>
      </c>
      <c r="D8532" s="2">
        <f>MAX(C8532-$B$5,0)</f>
        <v/>
      </c>
      <c r="F8532" s="2" t="n">
        <v>8515</v>
      </c>
      <c r="G8532" s="2">
        <f>-G3515</f>
        <v/>
      </c>
      <c r="H8532" s="2">
        <f>$B$4*EXP((LN($B$7)-0.5*$B$8^2)*$B$6+$B$8*SQRT($B$6)*G8532)</f>
        <v/>
      </c>
      <c r="I8532" s="2">
        <f>MAX(H8532-$B$5,0)</f>
        <v/>
      </c>
    </row>
    <row r="8533">
      <c r="A8533" s="2" t="n">
        <v>8516</v>
      </c>
      <c r="B8533" s="2">
        <f>-B3516</f>
        <v/>
      </c>
      <c r="C8533" s="2">
        <f>$B$4*EXP((LN($B$7)-0.5*$B$8^2)*$B$6+$B$8*SQRT($B$6)*B8533)</f>
        <v/>
      </c>
      <c r="D8533" s="2">
        <f>MAX(C8533-$B$5,0)</f>
        <v/>
      </c>
      <c r="F8533" s="2" t="n">
        <v>8516</v>
      </c>
      <c r="G8533" s="2">
        <f>-G3516</f>
        <v/>
      </c>
      <c r="H8533" s="2">
        <f>$B$4*EXP((LN($B$7)-0.5*$B$8^2)*$B$6+$B$8*SQRT($B$6)*G8533)</f>
        <v/>
      </c>
      <c r="I8533" s="2">
        <f>MAX(H8533-$B$5,0)</f>
        <v/>
      </c>
    </row>
    <row r="8534">
      <c r="A8534" s="2" t="n">
        <v>8517</v>
      </c>
      <c r="B8534" s="2">
        <f>-B3517</f>
        <v/>
      </c>
      <c r="C8534" s="2">
        <f>$B$4*EXP((LN($B$7)-0.5*$B$8^2)*$B$6+$B$8*SQRT($B$6)*B8534)</f>
        <v/>
      </c>
      <c r="D8534" s="2">
        <f>MAX(C8534-$B$5,0)</f>
        <v/>
      </c>
      <c r="F8534" s="2" t="n">
        <v>8517</v>
      </c>
      <c r="G8534" s="2">
        <f>-G3517</f>
        <v/>
      </c>
      <c r="H8534" s="2">
        <f>$B$4*EXP((LN($B$7)-0.5*$B$8^2)*$B$6+$B$8*SQRT($B$6)*G8534)</f>
        <v/>
      </c>
      <c r="I8534" s="2">
        <f>MAX(H8534-$B$5,0)</f>
        <v/>
      </c>
    </row>
    <row r="8535">
      <c r="A8535" s="2" t="n">
        <v>8518</v>
      </c>
      <c r="B8535" s="2">
        <f>-B3518</f>
        <v/>
      </c>
      <c r="C8535" s="2">
        <f>$B$4*EXP((LN($B$7)-0.5*$B$8^2)*$B$6+$B$8*SQRT($B$6)*B8535)</f>
        <v/>
      </c>
      <c r="D8535" s="2">
        <f>MAX(C8535-$B$5,0)</f>
        <v/>
      </c>
      <c r="F8535" s="2" t="n">
        <v>8518</v>
      </c>
      <c r="G8535" s="2">
        <f>-G3518</f>
        <v/>
      </c>
      <c r="H8535" s="2">
        <f>$B$4*EXP((LN($B$7)-0.5*$B$8^2)*$B$6+$B$8*SQRT($B$6)*G8535)</f>
        <v/>
      </c>
      <c r="I8535" s="2">
        <f>MAX(H8535-$B$5,0)</f>
        <v/>
      </c>
    </row>
    <row r="8536">
      <c r="A8536" s="2" t="n">
        <v>8519</v>
      </c>
      <c r="B8536" s="2">
        <f>-B3519</f>
        <v/>
      </c>
      <c r="C8536" s="2">
        <f>$B$4*EXP((LN($B$7)-0.5*$B$8^2)*$B$6+$B$8*SQRT($B$6)*B8536)</f>
        <v/>
      </c>
      <c r="D8536" s="2">
        <f>MAX(C8536-$B$5,0)</f>
        <v/>
      </c>
      <c r="F8536" s="2" t="n">
        <v>8519</v>
      </c>
      <c r="G8536" s="2">
        <f>-G3519</f>
        <v/>
      </c>
      <c r="H8536" s="2">
        <f>$B$4*EXP((LN($B$7)-0.5*$B$8^2)*$B$6+$B$8*SQRT($B$6)*G8536)</f>
        <v/>
      </c>
      <c r="I8536" s="2">
        <f>MAX(H8536-$B$5,0)</f>
        <v/>
      </c>
    </row>
    <row r="8537">
      <c r="A8537" s="2" t="n">
        <v>8520</v>
      </c>
      <c r="B8537" s="2">
        <f>-B3520</f>
        <v/>
      </c>
      <c r="C8537" s="2">
        <f>$B$4*EXP((LN($B$7)-0.5*$B$8^2)*$B$6+$B$8*SQRT($B$6)*B8537)</f>
        <v/>
      </c>
      <c r="D8537" s="2">
        <f>MAX(C8537-$B$5,0)</f>
        <v/>
      </c>
      <c r="F8537" s="2" t="n">
        <v>8520</v>
      </c>
      <c r="G8537" s="2">
        <f>-G3520</f>
        <v/>
      </c>
      <c r="H8537" s="2">
        <f>$B$4*EXP((LN($B$7)-0.5*$B$8^2)*$B$6+$B$8*SQRT($B$6)*G8537)</f>
        <v/>
      </c>
      <c r="I8537" s="2">
        <f>MAX(H8537-$B$5,0)</f>
        <v/>
      </c>
    </row>
    <row r="8538">
      <c r="A8538" s="2" t="n">
        <v>8521</v>
      </c>
      <c r="B8538" s="2">
        <f>-B3521</f>
        <v/>
      </c>
      <c r="C8538" s="2">
        <f>$B$4*EXP((LN($B$7)-0.5*$B$8^2)*$B$6+$B$8*SQRT($B$6)*B8538)</f>
        <v/>
      </c>
      <c r="D8538" s="2">
        <f>MAX(C8538-$B$5,0)</f>
        <v/>
      </c>
      <c r="F8538" s="2" t="n">
        <v>8521</v>
      </c>
      <c r="G8538" s="2">
        <f>-G3521</f>
        <v/>
      </c>
      <c r="H8538" s="2">
        <f>$B$4*EXP((LN($B$7)-0.5*$B$8^2)*$B$6+$B$8*SQRT($B$6)*G8538)</f>
        <v/>
      </c>
      <c r="I8538" s="2">
        <f>MAX(H8538-$B$5,0)</f>
        <v/>
      </c>
    </row>
    <row r="8539">
      <c r="A8539" s="2" t="n">
        <v>8522</v>
      </c>
      <c r="B8539" s="2">
        <f>-B3522</f>
        <v/>
      </c>
      <c r="C8539" s="2">
        <f>$B$4*EXP((LN($B$7)-0.5*$B$8^2)*$B$6+$B$8*SQRT($B$6)*B8539)</f>
        <v/>
      </c>
      <c r="D8539" s="2">
        <f>MAX(C8539-$B$5,0)</f>
        <v/>
      </c>
      <c r="F8539" s="2" t="n">
        <v>8522</v>
      </c>
      <c r="G8539" s="2">
        <f>-G3522</f>
        <v/>
      </c>
      <c r="H8539" s="2">
        <f>$B$4*EXP((LN($B$7)-0.5*$B$8^2)*$B$6+$B$8*SQRT($B$6)*G8539)</f>
        <v/>
      </c>
      <c r="I8539" s="2">
        <f>MAX(H8539-$B$5,0)</f>
        <v/>
      </c>
    </row>
    <row r="8540">
      <c r="A8540" s="2" t="n">
        <v>8523</v>
      </c>
      <c r="B8540" s="2">
        <f>-B3523</f>
        <v/>
      </c>
      <c r="C8540" s="2">
        <f>$B$4*EXP((LN($B$7)-0.5*$B$8^2)*$B$6+$B$8*SQRT($B$6)*B8540)</f>
        <v/>
      </c>
      <c r="D8540" s="2">
        <f>MAX(C8540-$B$5,0)</f>
        <v/>
      </c>
      <c r="F8540" s="2" t="n">
        <v>8523</v>
      </c>
      <c r="G8540" s="2">
        <f>-G3523</f>
        <v/>
      </c>
      <c r="H8540" s="2">
        <f>$B$4*EXP((LN($B$7)-0.5*$B$8^2)*$B$6+$B$8*SQRT($B$6)*G8540)</f>
        <v/>
      </c>
      <c r="I8540" s="2">
        <f>MAX(H8540-$B$5,0)</f>
        <v/>
      </c>
    </row>
    <row r="8541">
      <c r="A8541" s="2" t="n">
        <v>8524</v>
      </c>
      <c r="B8541" s="2">
        <f>-B3524</f>
        <v/>
      </c>
      <c r="C8541" s="2">
        <f>$B$4*EXP((LN($B$7)-0.5*$B$8^2)*$B$6+$B$8*SQRT($B$6)*B8541)</f>
        <v/>
      </c>
      <c r="D8541" s="2">
        <f>MAX(C8541-$B$5,0)</f>
        <v/>
      </c>
      <c r="F8541" s="2" t="n">
        <v>8524</v>
      </c>
      <c r="G8541" s="2">
        <f>-G3524</f>
        <v/>
      </c>
      <c r="H8541" s="2">
        <f>$B$4*EXP((LN($B$7)-0.5*$B$8^2)*$B$6+$B$8*SQRT($B$6)*G8541)</f>
        <v/>
      </c>
      <c r="I8541" s="2">
        <f>MAX(H8541-$B$5,0)</f>
        <v/>
      </c>
    </row>
    <row r="8542">
      <c r="A8542" s="2" t="n">
        <v>8525</v>
      </c>
      <c r="B8542" s="2">
        <f>-B3525</f>
        <v/>
      </c>
      <c r="C8542" s="2">
        <f>$B$4*EXP((LN($B$7)-0.5*$B$8^2)*$B$6+$B$8*SQRT($B$6)*B8542)</f>
        <v/>
      </c>
      <c r="D8542" s="2">
        <f>MAX(C8542-$B$5,0)</f>
        <v/>
      </c>
      <c r="F8542" s="2" t="n">
        <v>8525</v>
      </c>
      <c r="G8542" s="2">
        <f>-G3525</f>
        <v/>
      </c>
      <c r="H8542" s="2">
        <f>$B$4*EXP((LN($B$7)-0.5*$B$8^2)*$B$6+$B$8*SQRT($B$6)*G8542)</f>
        <v/>
      </c>
      <c r="I8542" s="2">
        <f>MAX(H8542-$B$5,0)</f>
        <v/>
      </c>
    </row>
    <row r="8543">
      <c r="A8543" s="2" t="n">
        <v>8526</v>
      </c>
      <c r="B8543" s="2">
        <f>-B3526</f>
        <v/>
      </c>
      <c r="C8543" s="2">
        <f>$B$4*EXP((LN($B$7)-0.5*$B$8^2)*$B$6+$B$8*SQRT($B$6)*B8543)</f>
        <v/>
      </c>
      <c r="D8543" s="2">
        <f>MAX(C8543-$B$5,0)</f>
        <v/>
      </c>
      <c r="F8543" s="2" t="n">
        <v>8526</v>
      </c>
      <c r="G8543" s="2">
        <f>-G3526</f>
        <v/>
      </c>
      <c r="H8543" s="2">
        <f>$B$4*EXP((LN($B$7)-0.5*$B$8^2)*$B$6+$B$8*SQRT($B$6)*G8543)</f>
        <v/>
      </c>
      <c r="I8543" s="2">
        <f>MAX(H8543-$B$5,0)</f>
        <v/>
      </c>
    </row>
    <row r="8544">
      <c r="A8544" s="2" t="n">
        <v>8527</v>
      </c>
      <c r="B8544" s="2">
        <f>-B3527</f>
        <v/>
      </c>
      <c r="C8544" s="2">
        <f>$B$4*EXP((LN($B$7)-0.5*$B$8^2)*$B$6+$B$8*SQRT($B$6)*B8544)</f>
        <v/>
      </c>
      <c r="D8544" s="2">
        <f>MAX(C8544-$B$5,0)</f>
        <v/>
      </c>
      <c r="F8544" s="2" t="n">
        <v>8527</v>
      </c>
      <c r="G8544" s="2">
        <f>-G3527</f>
        <v/>
      </c>
      <c r="H8544" s="2">
        <f>$B$4*EXP((LN($B$7)-0.5*$B$8^2)*$B$6+$B$8*SQRT($B$6)*G8544)</f>
        <v/>
      </c>
      <c r="I8544" s="2">
        <f>MAX(H8544-$B$5,0)</f>
        <v/>
      </c>
    </row>
    <row r="8545">
      <c r="A8545" s="2" t="n">
        <v>8528</v>
      </c>
      <c r="B8545" s="2">
        <f>-B3528</f>
        <v/>
      </c>
      <c r="C8545" s="2">
        <f>$B$4*EXP((LN($B$7)-0.5*$B$8^2)*$B$6+$B$8*SQRT($B$6)*B8545)</f>
        <v/>
      </c>
      <c r="D8545" s="2">
        <f>MAX(C8545-$B$5,0)</f>
        <v/>
      </c>
      <c r="F8545" s="2" t="n">
        <v>8528</v>
      </c>
      <c r="G8545" s="2">
        <f>-G3528</f>
        <v/>
      </c>
      <c r="H8545" s="2">
        <f>$B$4*EXP((LN($B$7)-0.5*$B$8^2)*$B$6+$B$8*SQRT($B$6)*G8545)</f>
        <v/>
      </c>
      <c r="I8545" s="2">
        <f>MAX(H8545-$B$5,0)</f>
        <v/>
      </c>
    </row>
    <row r="8546">
      <c r="A8546" s="2" t="n">
        <v>8529</v>
      </c>
      <c r="B8546" s="2">
        <f>-B3529</f>
        <v/>
      </c>
      <c r="C8546" s="2">
        <f>$B$4*EXP((LN($B$7)-0.5*$B$8^2)*$B$6+$B$8*SQRT($B$6)*B8546)</f>
        <v/>
      </c>
      <c r="D8546" s="2">
        <f>MAX(C8546-$B$5,0)</f>
        <v/>
      </c>
      <c r="F8546" s="2" t="n">
        <v>8529</v>
      </c>
      <c r="G8546" s="2">
        <f>-G3529</f>
        <v/>
      </c>
      <c r="H8546" s="2">
        <f>$B$4*EXP((LN($B$7)-0.5*$B$8^2)*$B$6+$B$8*SQRT($B$6)*G8546)</f>
        <v/>
      </c>
      <c r="I8546" s="2">
        <f>MAX(H8546-$B$5,0)</f>
        <v/>
      </c>
    </row>
    <row r="8547">
      <c r="A8547" s="2" t="n">
        <v>8530</v>
      </c>
      <c r="B8547" s="2">
        <f>-B3530</f>
        <v/>
      </c>
      <c r="C8547" s="2">
        <f>$B$4*EXP((LN($B$7)-0.5*$B$8^2)*$B$6+$B$8*SQRT($B$6)*B8547)</f>
        <v/>
      </c>
      <c r="D8547" s="2">
        <f>MAX(C8547-$B$5,0)</f>
        <v/>
      </c>
      <c r="F8547" s="2" t="n">
        <v>8530</v>
      </c>
      <c r="G8547" s="2">
        <f>-G3530</f>
        <v/>
      </c>
      <c r="H8547" s="2">
        <f>$B$4*EXP((LN($B$7)-0.5*$B$8^2)*$B$6+$B$8*SQRT($B$6)*G8547)</f>
        <v/>
      </c>
      <c r="I8547" s="2">
        <f>MAX(H8547-$B$5,0)</f>
        <v/>
      </c>
    </row>
    <row r="8548">
      <c r="A8548" s="2" t="n">
        <v>8531</v>
      </c>
      <c r="B8548" s="2">
        <f>-B3531</f>
        <v/>
      </c>
      <c r="C8548" s="2">
        <f>$B$4*EXP((LN($B$7)-0.5*$B$8^2)*$B$6+$B$8*SQRT($B$6)*B8548)</f>
        <v/>
      </c>
      <c r="D8548" s="2">
        <f>MAX(C8548-$B$5,0)</f>
        <v/>
      </c>
      <c r="F8548" s="2" t="n">
        <v>8531</v>
      </c>
      <c r="G8548" s="2">
        <f>-G3531</f>
        <v/>
      </c>
      <c r="H8548" s="2">
        <f>$B$4*EXP((LN($B$7)-0.5*$B$8^2)*$B$6+$B$8*SQRT($B$6)*G8548)</f>
        <v/>
      </c>
      <c r="I8548" s="2">
        <f>MAX(H8548-$B$5,0)</f>
        <v/>
      </c>
    </row>
    <row r="8549">
      <c r="A8549" s="2" t="n">
        <v>8532</v>
      </c>
      <c r="B8549" s="2">
        <f>-B3532</f>
        <v/>
      </c>
      <c r="C8549" s="2">
        <f>$B$4*EXP((LN($B$7)-0.5*$B$8^2)*$B$6+$B$8*SQRT($B$6)*B8549)</f>
        <v/>
      </c>
      <c r="D8549" s="2">
        <f>MAX(C8549-$B$5,0)</f>
        <v/>
      </c>
      <c r="F8549" s="2" t="n">
        <v>8532</v>
      </c>
      <c r="G8549" s="2">
        <f>-G3532</f>
        <v/>
      </c>
      <c r="H8549" s="2">
        <f>$B$4*EXP((LN($B$7)-0.5*$B$8^2)*$B$6+$B$8*SQRT($B$6)*G8549)</f>
        <v/>
      </c>
      <c r="I8549" s="2">
        <f>MAX(H8549-$B$5,0)</f>
        <v/>
      </c>
    </row>
    <row r="8550">
      <c r="A8550" s="2" t="n">
        <v>8533</v>
      </c>
      <c r="B8550" s="2">
        <f>-B3533</f>
        <v/>
      </c>
      <c r="C8550" s="2">
        <f>$B$4*EXP((LN($B$7)-0.5*$B$8^2)*$B$6+$B$8*SQRT($B$6)*B8550)</f>
        <v/>
      </c>
      <c r="D8550" s="2">
        <f>MAX(C8550-$B$5,0)</f>
        <v/>
      </c>
      <c r="F8550" s="2" t="n">
        <v>8533</v>
      </c>
      <c r="G8550" s="2">
        <f>-G3533</f>
        <v/>
      </c>
      <c r="H8550" s="2">
        <f>$B$4*EXP((LN($B$7)-0.5*$B$8^2)*$B$6+$B$8*SQRT($B$6)*G8550)</f>
        <v/>
      </c>
      <c r="I8550" s="2">
        <f>MAX(H8550-$B$5,0)</f>
        <v/>
      </c>
    </row>
    <row r="8551">
      <c r="A8551" s="2" t="n">
        <v>8534</v>
      </c>
      <c r="B8551" s="2">
        <f>-B3534</f>
        <v/>
      </c>
      <c r="C8551" s="2">
        <f>$B$4*EXP((LN($B$7)-0.5*$B$8^2)*$B$6+$B$8*SQRT($B$6)*B8551)</f>
        <v/>
      </c>
      <c r="D8551" s="2">
        <f>MAX(C8551-$B$5,0)</f>
        <v/>
      </c>
      <c r="F8551" s="2" t="n">
        <v>8534</v>
      </c>
      <c r="G8551" s="2">
        <f>-G3534</f>
        <v/>
      </c>
      <c r="H8551" s="2">
        <f>$B$4*EXP((LN($B$7)-0.5*$B$8^2)*$B$6+$B$8*SQRT($B$6)*G8551)</f>
        <v/>
      </c>
      <c r="I8551" s="2">
        <f>MAX(H8551-$B$5,0)</f>
        <v/>
      </c>
    </row>
    <row r="8552">
      <c r="A8552" s="2" t="n">
        <v>8535</v>
      </c>
      <c r="B8552" s="2">
        <f>-B3535</f>
        <v/>
      </c>
      <c r="C8552" s="2">
        <f>$B$4*EXP((LN($B$7)-0.5*$B$8^2)*$B$6+$B$8*SQRT($B$6)*B8552)</f>
        <v/>
      </c>
      <c r="D8552" s="2">
        <f>MAX(C8552-$B$5,0)</f>
        <v/>
      </c>
      <c r="F8552" s="2" t="n">
        <v>8535</v>
      </c>
      <c r="G8552" s="2">
        <f>-G3535</f>
        <v/>
      </c>
      <c r="H8552" s="2">
        <f>$B$4*EXP((LN($B$7)-0.5*$B$8^2)*$B$6+$B$8*SQRT($B$6)*G8552)</f>
        <v/>
      </c>
      <c r="I8552" s="2">
        <f>MAX(H8552-$B$5,0)</f>
        <v/>
      </c>
    </row>
    <row r="8553">
      <c r="A8553" s="2" t="n">
        <v>8536</v>
      </c>
      <c r="B8553" s="2">
        <f>-B3536</f>
        <v/>
      </c>
      <c r="C8553" s="2">
        <f>$B$4*EXP((LN($B$7)-0.5*$B$8^2)*$B$6+$B$8*SQRT($B$6)*B8553)</f>
        <v/>
      </c>
      <c r="D8553" s="2">
        <f>MAX(C8553-$B$5,0)</f>
        <v/>
      </c>
      <c r="F8553" s="2" t="n">
        <v>8536</v>
      </c>
      <c r="G8553" s="2">
        <f>-G3536</f>
        <v/>
      </c>
      <c r="H8553" s="2">
        <f>$B$4*EXP((LN($B$7)-0.5*$B$8^2)*$B$6+$B$8*SQRT($B$6)*G8553)</f>
        <v/>
      </c>
      <c r="I8553" s="2">
        <f>MAX(H8553-$B$5,0)</f>
        <v/>
      </c>
    </row>
    <row r="8554">
      <c r="A8554" s="2" t="n">
        <v>8537</v>
      </c>
      <c r="B8554" s="2">
        <f>-B3537</f>
        <v/>
      </c>
      <c r="C8554" s="2">
        <f>$B$4*EXP((LN($B$7)-0.5*$B$8^2)*$B$6+$B$8*SQRT($B$6)*B8554)</f>
        <v/>
      </c>
      <c r="D8554" s="2">
        <f>MAX(C8554-$B$5,0)</f>
        <v/>
      </c>
      <c r="F8554" s="2" t="n">
        <v>8537</v>
      </c>
      <c r="G8554" s="2">
        <f>-G3537</f>
        <v/>
      </c>
      <c r="H8554" s="2">
        <f>$B$4*EXP((LN($B$7)-0.5*$B$8^2)*$B$6+$B$8*SQRT($B$6)*G8554)</f>
        <v/>
      </c>
      <c r="I8554" s="2">
        <f>MAX(H8554-$B$5,0)</f>
        <v/>
      </c>
    </row>
    <row r="8555">
      <c r="A8555" s="2" t="n">
        <v>8538</v>
      </c>
      <c r="B8555" s="2">
        <f>-B3538</f>
        <v/>
      </c>
      <c r="C8555" s="2">
        <f>$B$4*EXP((LN($B$7)-0.5*$B$8^2)*$B$6+$B$8*SQRT($B$6)*B8555)</f>
        <v/>
      </c>
      <c r="D8555" s="2">
        <f>MAX(C8555-$B$5,0)</f>
        <v/>
      </c>
      <c r="F8555" s="2" t="n">
        <v>8538</v>
      </c>
      <c r="G8555" s="2">
        <f>-G3538</f>
        <v/>
      </c>
      <c r="H8555" s="2">
        <f>$B$4*EXP((LN($B$7)-0.5*$B$8^2)*$B$6+$B$8*SQRT($B$6)*G8555)</f>
        <v/>
      </c>
      <c r="I8555" s="2">
        <f>MAX(H8555-$B$5,0)</f>
        <v/>
      </c>
    </row>
    <row r="8556">
      <c r="A8556" s="2" t="n">
        <v>8539</v>
      </c>
      <c r="B8556" s="2">
        <f>-B3539</f>
        <v/>
      </c>
      <c r="C8556" s="2">
        <f>$B$4*EXP((LN($B$7)-0.5*$B$8^2)*$B$6+$B$8*SQRT($B$6)*B8556)</f>
        <v/>
      </c>
      <c r="D8556" s="2">
        <f>MAX(C8556-$B$5,0)</f>
        <v/>
      </c>
      <c r="F8556" s="2" t="n">
        <v>8539</v>
      </c>
      <c r="G8556" s="2">
        <f>-G3539</f>
        <v/>
      </c>
      <c r="H8556" s="2">
        <f>$B$4*EXP((LN($B$7)-0.5*$B$8^2)*$B$6+$B$8*SQRT($B$6)*G8556)</f>
        <v/>
      </c>
      <c r="I8556" s="2">
        <f>MAX(H8556-$B$5,0)</f>
        <v/>
      </c>
    </row>
    <row r="8557">
      <c r="A8557" s="2" t="n">
        <v>8540</v>
      </c>
      <c r="B8557" s="2">
        <f>-B3540</f>
        <v/>
      </c>
      <c r="C8557" s="2">
        <f>$B$4*EXP((LN($B$7)-0.5*$B$8^2)*$B$6+$B$8*SQRT($B$6)*B8557)</f>
        <v/>
      </c>
      <c r="D8557" s="2">
        <f>MAX(C8557-$B$5,0)</f>
        <v/>
      </c>
      <c r="F8557" s="2" t="n">
        <v>8540</v>
      </c>
      <c r="G8557" s="2">
        <f>-G3540</f>
        <v/>
      </c>
      <c r="H8557" s="2">
        <f>$B$4*EXP((LN($B$7)-0.5*$B$8^2)*$B$6+$B$8*SQRT($B$6)*G8557)</f>
        <v/>
      </c>
      <c r="I8557" s="2">
        <f>MAX(H8557-$B$5,0)</f>
        <v/>
      </c>
    </row>
    <row r="8558">
      <c r="A8558" s="2" t="n">
        <v>8541</v>
      </c>
      <c r="B8558" s="2">
        <f>-B3541</f>
        <v/>
      </c>
      <c r="C8558" s="2">
        <f>$B$4*EXP((LN($B$7)-0.5*$B$8^2)*$B$6+$B$8*SQRT($B$6)*B8558)</f>
        <v/>
      </c>
      <c r="D8558" s="2">
        <f>MAX(C8558-$B$5,0)</f>
        <v/>
      </c>
      <c r="F8558" s="2" t="n">
        <v>8541</v>
      </c>
      <c r="G8558" s="2">
        <f>-G3541</f>
        <v/>
      </c>
      <c r="H8558" s="2">
        <f>$B$4*EXP((LN($B$7)-0.5*$B$8^2)*$B$6+$B$8*SQRT($B$6)*G8558)</f>
        <v/>
      </c>
      <c r="I8558" s="2">
        <f>MAX(H8558-$B$5,0)</f>
        <v/>
      </c>
    </row>
    <row r="8559">
      <c r="A8559" s="2" t="n">
        <v>8542</v>
      </c>
      <c r="B8559" s="2">
        <f>-B3542</f>
        <v/>
      </c>
      <c r="C8559" s="2">
        <f>$B$4*EXP((LN($B$7)-0.5*$B$8^2)*$B$6+$B$8*SQRT($B$6)*B8559)</f>
        <v/>
      </c>
      <c r="D8559" s="2">
        <f>MAX(C8559-$B$5,0)</f>
        <v/>
      </c>
      <c r="F8559" s="2" t="n">
        <v>8542</v>
      </c>
      <c r="G8559" s="2">
        <f>-G3542</f>
        <v/>
      </c>
      <c r="H8559" s="2">
        <f>$B$4*EXP((LN($B$7)-0.5*$B$8^2)*$B$6+$B$8*SQRT($B$6)*G8559)</f>
        <v/>
      </c>
      <c r="I8559" s="2">
        <f>MAX(H8559-$B$5,0)</f>
        <v/>
      </c>
    </row>
    <row r="8560">
      <c r="A8560" s="2" t="n">
        <v>8543</v>
      </c>
      <c r="B8560" s="2">
        <f>-B3543</f>
        <v/>
      </c>
      <c r="C8560" s="2">
        <f>$B$4*EXP((LN($B$7)-0.5*$B$8^2)*$B$6+$B$8*SQRT($B$6)*B8560)</f>
        <v/>
      </c>
      <c r="D8560" s="2">
        <f>MAX(C8560-$B$5,0)</f>
        <v/>
      </c>
      <c r="F8560" s="2" t="n">
        <v>8543</v>
      </c>
      <c r="G8560" s="2">
        <f>-G3543</f>
        <v/>
      </c>
      <c r="H8560" s="2">
        <f>$B$4*EXP((LN($B$7)-0.5*$B$8^2)*$B$6+$B$8*SQRT($B$6)*G8560)</f>
        <v/>
      </c>
      <c r="I8560" s="2">
        <f>MAX(H8560-$B$5,0)</f>
        <v/>
      </c>
    </row>
    <row r="8561">
      <c r="A8561" s="2" t="n">
        <v>8544</v>
      </c>
      <c r="B8561" s="2">
        <f>-B3544</f>
        <v/>
      </c>
      <c r="C8561" s="2">
        <f>$B$4*EXP((LN($B$7)-0.5*$B$8^2)*$B$6+$B$8*SQRT($B$6)*B8561)</f>
        <v/>
      </c>
      <c r="D8561" s="2">
        <f>MAX(C8561-$B$5,0)</f>
        <v/>
      </c>
      <c r="F8561" s="2" t="n">
        <v>8544</v>
      </c>
      <c r="G8561" s="2">
        <f>-G3544</f>
        <v/>
      </c>
      <c r="H8561" s="2">
        <f>$B$4*EXP((LN($B$7)-0.5*$B$8^2)*$B$6+$B$8*SQRT($B$6)*G8561)</f>
        <v/>
      </c>
      <c r="I8561" s="2">
        <f>MAX(H8561-$B$5,0)</f>
        <v/>
      </c>
    </row>
    <row r="8562">
      <c r="A8562" s="2" t="n">
        <v>8545</v>
      </c>
      <c r="B8562" s="2">
        <f>-B3545</f>
        <v/>
      </c>
      <c r="C8562" s="2">
        <f>$B$4*EXP((LN($B$7)-0.5*$B$8^2)*$B$6+$B$8*SQRT($B$6)*B8562)</f>
        <v/>
      </c>
      <c r="D8562" s="2">
        <f>MAX(C8562-$B$5,0)</f>
        <v/>
      </c>
      <c r="F8562" s="2" t="n">
        <v>8545</v>
      </c>
      <c r="G8562" s="2">
        <f>-G3545</f>
        <v/>
      </c>
      <c r="H8562" s="2">
        <f>$B$4*EXP((LN($B$7)-0.5*$B$8^2)*$B$6+$B$8*SQRT($B$6)*G8562)</f>
        <v/>
      </c>
      <c r="I8562" s="2">
        <f>MAX(H8562-$B$5,0)</f>
        <v/>
      </c>
    </row>
    <row r="8563">
      <c r="A8563" s="2" t="n">
        <v>8546</v>
      </c>
      <c r="B8563" s="2">
        <f>-B3546</f>
        <v/>
      </c>
      <c r="C8563" s="2">
        <f>$B$4*EXP((LN($B$7)-0.5*$B$8^2)*$B$6+$B$8*SQRT($B$6)*B8563)</f>
        <v/>
      </c>
      <c r="D8563" s="2">
        <f>MAX(C8563-$B$5,0)</f>
        <v/>
      </c>
      <c r="F8563" s="2" t="n">
        <v>8546</v>
      </c>
      <c r="G8563" s="2">
        <f>-G3546</f>
        <v/>
      </c>
      <c r="H8563" s="2">
        <f>$B$4*EXP((LN($B$7)-0.5*$B$8^2)*$B$6+$B$8*SQRT($B$6)*G8563)</f>
        <v/>
      </c>
      <c r="I8563" s="2">
        <f>MAX(H8563-$B$5,0)</f>
        <v/>
      </c>
    </row>
    <row r="8564">
      <c r="A8564" s="2" t="n">
        <v>8547</v>
      </c>
      <c r="B8564" s="2">
        <f>-B3547</f>
        <v/>
      </c>
      <c r="C8564" s="2">
        <f>$B$4*EXP((LN($B$7)-0.5*$B$8^2)*$B$6+$B$8*SQRT($B$6)*B8564)</f>
        <v/>
      </c>
      <c r="D8564" s="2">
        <f>MAX(C8564-$B$5,0)</f>
        <v/>
      </c>
      <c r="F8564" s="2" t="n">
        <v>8547</v>
      </c>
      <c r="G8564" s="2">
        <f>-G3547</f>
        <v/>
      </c>
      <c r="H8564" s="2">
        <f>$B$4*EXP((LN($B$7)-0.5*$B$8^2)*$B$6+$B$8*SQRT($B$6)*G8564)</f>
        <v/>
      </c>
      <c r="I8564" s="2">
        <f>MAX(H8564-$B$5,0)</f>
        <v/>
      </c>
    </row>
    <row r="8565">
      <c r="A8565" s="2" t="n">
        <v>8548</v>
      </c>
      <c r="B8565" s="2">
        <f>-B3548</f>
        <v/>
      </c>
      <c r="C8565" s="2">
        <f>$B$4*EXP((LN($B$7)-0.5*$B$8^2)*$B$6+$B$8*SQRT($B$6)*B8565)</f>
        <v/>
      </c>
      <c r="D8565" s="2">
        <f>MAX(C8565-$B$5,0)</f>
        <v/>
      </c>
      <c r="F8565" s="2" t="n">
        <v>8548</v>
      </c>
      <c r="G8565" s="2">
        <f>-G3548</f>
        <v/>
      </c>
      <c r="H8565" s="2">
        <f>$B$4*EXP((LN($B$7)-0.5*$B$8^2)*$B$6+$B$8*SQRT($B$6)*G8565)</f>
        <v/>
      </c>
      <c r="I8565" s="2">
        <f>MAX(H8565-$B$5,0)</f>
        <v/>
      </c>
    </row>
    <row r="8566">
      <c r="A8566" s="2" t="n">
        <v>8549</v>
      </c>
      <c r="B8566" s="2">
        <f>-B3549</f>
        <v/>
      </c>
      <c r="C8566" s="2">
        <f>$B$4*EXP((LN($B$7)-0.5*$B$8^2)*$B$6+$B$8*SQRT($B$6)*B8566)</f>
        <v/>
      </c>
      <c r="D8566" s="2">
        <f>MAX(C8566-$B$5,0)</f>
        <v/>
      </c>
      <c r="F8566" s="2" t="n">
        <v>8549</v>
      </c>
      <c r="G8566" s="2">
        <f>-G3549</f>
        <v/>
      </c>
      <c r="H8566" s="2">
        <f>$B$4*EXP((LN($B$7)-0.5*$B$8^2)*$B$6+$B$8*SQRT($B$6)*G8566)</f>
        <v/>
      </c>
      <c r="I8566" s="2">
        <f>MAX(H8566-$B$5,0)</f>
        <v/>
      </c>
    </row>
    <row r="8567">
      <c r="A8567" s="2" t="n">
        <v>8550</v>
      </c>
      <c r="B8567" s="2">
        <f>-B3550</f>
        <v/>
      </c>
      <c r="C8567" s="2">
        <f>$B$4*EXP((LN($B$7)-0.5*$B$8^2)*$B$6+$B$8*SQRT($B$6)*B8567)</f>
        <v/>
      </c>
      <c r="D8567" s="2">
        <f>MAX(C8567-$B$5,0)</f>
        <v/>
      </c>
      <c r="F8567" s="2" t="n">
        <v>8550</v>
      </c>
      <c r="G8567" s="2">
        <f>-G3550</f>
        <v/>
      </c>
      <c r="H8567" s="2">
        <f>$B$4*EXP((LN($B$7)-0.5*$B$8^2)*$B$6+$B$8*SQRT($B$6)*G8567)</f>
        <v/>
      </c>
      <c r="I8567" s="2">
        <f>MAX(H8567-$B$5,0)</f>
        <v/>
      </c>
    </row>
    <row r="8568">
      <c r="A8568" s="2" t="n">
        <v>8551</v>
      </c>
      <c r="B8568" s="2">
        <f>-B3551</f>
        <v/>
      </c>
      <c r="C8568" s="2">
        <f>$B$4*EXP((LN($B$7)-0.5*$B$8^2)*$B$6+$B$8*SQRT($B$6)*B8568)</f>
        <v/>
      </c>
      <c r="D8568" s="2">
        <f>MAX(C8568-$B$5,0)</f>
        <v/>
      </c>
      <c r="F8568" s="2" t="n">
        <v>8551</v>
      </c>
      <c r="G8568" s="2">
        <f>-G3551</f>
        <v/>
      </c>
      <c r="H8568" s="2">
        <f>$B$4*EXP((LN($B$7)-0.5*$B$8^2)*$B$6+$B$8*SQRT($B$6)*G8568)</f>
        <v/>
      </c>
      <c r="I8568" s="2">
        <f>MAX(H8568-$B$5,0)</f>
        <v/>
      </c>
    </row>
    <row r="8569">
      <c r="A8569" s="2" t="n">
        <v>8552</v>
      </c>
      <c r="B8569" s="2">
        <f>-B3552</f>
        <v/>
      </c>
      <c r="C8569" s="2">
        <f>$B$4*EXP((LN($B$7)-0.5*$B$8^2)*$B$6+$B$8*SQRT($B$6)*B8569)</f>
        <v/>
      </c>
      <c r="D8569" s="2">
        <f>MAX(C8569-$B$5,0)</f>
        <v/>
      </c>
      <c r="F8569" s="2" t="n">
        <v>8552</v>
      </c>
      <c r="G8569" s="2">
        <f>-G3552</f>
        <v/>
      </c>
      <c r="H8569" s="2">
        <f>$B$4*EXP((LN($B$7)-0.5*$B$8^2)*$B$6+$B$8*SQRT($B$6)*G8569)</f>
        <v/>
      </c>
      <c r="I8569" s="2">
        <f>MAX(H8569-$B$5,0)</f>
        <v/>
      </c>
    </row>
    <row r="8570">
      <c r="A8570" s="2" t="n">
        <v>8553</v>
      </c>
      <c r="B8570" s="2">
        <f>-B3553</f>
        <v/>
      </c>
      <c r="C8570" s="2">
        <f>$B$4*EXP((LN($B$7)-0.5*$B$8^2)*$B$6+$B$8*SQRT($B$6)*B8570)</f>
        <v/>
      </c>
      <c r="D8570" s="2">
        <f>MAX(C8570-$B$5,0)</f>
        <v/>
      </c>
      <c r="F8570" s="2" t="n">
        <v>8553</v>
      </c>
      <c r="G8570" s="2">
        <f>-G3553</f>
        <v/>
      </c>
      <c r="H8570" s="2">
        <f>$B$4*EXP((LN($B$7)-0.5*$B$8^2)*$B$6+$B$8*SQRT($B$6)*G8570)</f>
        <v/>
      </c>
      <c r="I8570" s="2">
        <f>MAX(H8570-$B$5,0)</f>
        <v/>
      </c>
    </row>
    <row r="8571">
      <c r="A8571" s="2" t="n">
        <v>8554</v>
      </c>
      <c r="B8571" s="2">
        <f>-B3554</f>
        <v/>
      </c>
      <c r="C8571" s="2">
        <f>$B$4*EXP((LN($B$7)-0.5*$B$8^2)*$B$6+$B$8*SQRT($B$6)*B8571)</f>
        <v/>
      </c>
      <c r="D8571" s="2">
        <f>MAX(C8571-$B$5,0)</f>
        <v/>
      </c>
      <c r="F8571" s="2" t="n">
        <v>8554</v>
      </c>
      <c r="G8571" s="2">
        <f>-G3554</f>
        <v/>
      </c>
      <c r="H8571" s="2">
        <f>$B$4*EXP((LN($B$7)-0.5*$B$8^2)*$B$6+$B$8*SQRT($B$6)*G8571)</f>
        <v/>
      </c>
      <c r="I8571" s="2">
        <f>MAX(H8571-$B$5,0)</f>
        <v/>
      </c>
    </row>
    <row r="8572">
      <c r="A8572" s="2" t="n">
        <v>8555</v>
      </c>
      <c r="B8572" s="2">
        <f>-B3555</f>
        <v/>
      </c>
      <c r="C8572" s="2">
        <f>$B$4*EXP((LN($B$7)-0.5*$B$8^2)*$B$6+$B$8*SQRT($B$6)*B8572)</f>
        <v/>
      </c>
      <c r="D8572" s="2">
        <f>MAX(C8572-$B$5,0)</f>
        <v/>
      </c>
      <c r="F8572" s="2" t="n">
        <v>8555</v>
      </c>
      <c r="G8572" s="2">
        <f>-G3555</f>
        <v/>
      </c>
      <c r="H8572" s="2">
        <f>$B$4*EXP((LN($B$7)-0.5*$B$8^2)*$B$6+$B$8*SQRT($B$6)*G8572)</f>
        <v/>
      </c>
      <c r="I8572" s="2">
        <f>MAX(H8572-$B$5,0)</f>
        <v/>
      </c>
    </row>
    <row r="8573">
      <c r="A8573" s="2" t="n">
        <v>8556</v>
      </c>
      <c r="B8573" s="2">
        <f>-B3556</f>
        <v/>
      </c>
      <c r="C8573" s="2">
        <f>$B$4*EXP((LN($B$7)-0.5*$B$8^2)*$B$6+$B$8*SQRT($B$6)*B8573)</f>
        <v/>
      </c>
      <c r="D8573" s="2">
        <f>MAX(C8573-$B$5,0)</f>
        <v/>
      </c>
      <c r="F8573" s="2" t="n">
        <v>8556</v>
      </c>
      <c r="G8573" s="2">
        <f>-G3556</f>
        <v/>
      </c>
      <c r="H8573" s="2">
        <f>$B$4*EXP((LN($B$7)-0.5*$B$8^2)*$B$6+$B$8*SQRT($B$6)*G8573)</f>
        <v/>
      </c>
      <c r="I8573" s="2">
        <f>MAX(H8573-$B$5,0)</f>
        <v/>
      </c>
    </row>
    <row r="8574">
      <c r="A8574" s="2" t="n">
        <v>8557</v>
      </c>
      <c r="B8574" s="2">
        <f>-B3557</f>
        <v/>
      </c>
      <c r="C8574" s="2">
        <f>$B$4*EXP((LN($B$7)-0.5*$B$8^2)*$B$6+$B$8*SQRT($B$6)*B8574)</f>
        <v/>
      </c>
      <c r="D8574" s="2">
        <f>MAX(C8574-$B$5,0)</f>
        <v/>
      </c>
      <c r="F8574" s="2" t="n">
        <v>8557</v>
      </c>
      <c r="G8574" s="2">
        <f>-G3557</f>
        <v/>
      </c>
      <c r="H8574" s="2">
        <f>$B$4*EXP((LN($B$7)-0.5*$B$8^2)*$B$6+$B$8*SQRT($B$6)*G8574)</f>
        <v/>
      </c>
      <c r="I8574" s="2">
        <f>MAX(H8574-$B$5,0)</f>
        <v/>
      </c>
    </row>
    <row r="8575">
      <c r="A8575" s="2" t="n">
        <v>8558</v>
      </c>
      <c r="B8575" s="2">
        <f>-B3558</f>
        <v/>
      </c>
      <c r="C8575" s="2">
        <f>$B$4*EXP((LN($B$7)-0.5*$B$8^2)*$B$6+$B$8*SQRT($B$6)*B8575)</f>
        <v/>
      </c>
      <c r="D8575" s="2">
        <f>MAX(C8575-$B$5,0)</f>
        <v/>
      </c>
      <c r="F8575" s="2" t="n">
        <v>8558</v>
      </c>
      <c r="G8575" s="2">
        <f>-G3558</f>
        <v/>
      </c>
      <c r="H8575" s="2">
        <f>$B$4*EXP((LN($B$7)-0.5*$B$8^2)*$B$6+$B$8*SQRT($B$6)*G8575)</f>
        <v/>
      </c>
      <c r="I8575" s="2">
        <f>MAX(H8575-$B$5,0)</f>
        <v/>
      </c>
    </row>
    <row r="8576">
      <c r="A8576" s="2" t="n">
        <v>8559</v>
      </c>
      <c r="B8576" s="2">
        <f>-B3559</f>
        <v/>
      </c>
      <c r="C8576" s="2">
        <f>$B$4*EXP((LN($B$7)-0.5*$B$8^2)*$B$6+$B$8*SQRT($B$6)*B8576)</f>
        <v/>
      </c>
      <c r="D8576" s="2">
        <f>MAX(C8576-$B$5,0)</f>
        <v/>
      </c>
      <c r="F8576" s="2" t="n">
        <v>8559</v>
      </c>
      <c r="G8576" s="2">
        <f>-G3559</f>
        <v/>
      </c>
      <c r="H8576" s="2">
        <f>$B$4*EXP((LN($B$7)-0.5*$B$8^2)*$B$6+$B$8*SQRT($B$6)*G8576)</f>
        <v/>
      </c>
      <c r="I8576" s="2">
        <f>MAX(H8576-$B$5,0)</f>
        <v/>
      </c>
    </row>
    <row r="8577">
      <c r="A8577" s="2" t="n">
        <v>8560</v>
      </c>
      <c r="B8577" s="2">
        <f>-B3560</f>
        <v/>
      </c>
      <c r="C8577" s="2">
        <f>$B$4*EXP((LN($B$7)-0.5*$B$8^2)*$B$6+$B$8*SQRT($B$6)*B8577)</f>
        <v/>
      </c>
      <c r="D8577" s="2">
        <f>MAX(C8577-$B$5,0)</f>
        <v/>
      </c>
      <c r="F8577" s="2" t="n">
        <v>8560</v>
      </c>
      <c r="G8577" s="2">
        <f>-G3560</f>
        <v/>
      </c>
      <c r="H8577" s="2">
        <f>$B$4*EXP((LN($B$7)-0.5*$B$8^2)*$B$6+$B$8*SQRT($B$6)*G8577)</f>
        <v/>
      </c>
      <c r="I8577" s="2">
        <f>MAX(H8577-$B$5,0)</f>
        <v/>
      </c>
    </row>
    <row r="8578">
      <c r="A8578" s="2" t="n">
        <v>8561</v>
      </c>
      <c r="B8578" s="2">
        <f>-B3561</f>
        <v/>
      </c>
      <c r="C8578" s="2">
        <f>$B$4*EXP((LN($B$7)-0.5*$B$8^2)*$B$6+$B$8*SQRT($B$6)*B8578)</f>
        <v/>
      </c>
      <c r="D8578" s="2">
        <f>MAX(C8578-$B$5,0)</f>
        <v/>
      </c>
      <c r="F8578" s="2" t="n">
        <v>8561</v>
      </c>
      <c r="G8578" s="2">
        <f>-G3561</f>
        <v/>
      </c>
      <c r="H8578" s="2">
        <f>$B$4*EXP((LN($B$7)-0.5*$B$8^2)*$B$6+$B$8*SQRT($B$6)*G8578)</f>
        <v/>
      </c>
      <c r="I8578" s="2">
        <f>MAX(H8578-$B$5,0)</f>
        <v/>
      </c>
    </row>
    <row r="8579">
      <c r="A8579" s="2" t="n">
        <v>8562</v>
      </c>
      <c r="B8579" s="2">
        <f>-B3562</f>
        <v/>
      </c>
      <c r="C8579" s="2">
        <f>$B$4*EXP((LN($B$7)-0.5*$B$8^2)*$B$6+$B$8*SQRT($B$6)*B8579)</f>
        <v/>
      </c>
      <c r="D8579" s="2">
        <f>MAX(C8579-$B$5,0)</f>
        <v/>
      </c>
      <c r="F8579" s="2" t="n">
        <v>8562</v>
      </c>
      <c r="G8579" s="2">
        <f>-G3562</f>
        <v/>
      </c>
      <c r="H8579" s="2">
        <f>$B$4*EXP((LN($B$7)-0.5*$B$8^2)*$B$6+$B$8*SQRT($B$6)*G8579)</f>
        <v/>
      </c>
      <c r="I8579" s="2">
        <f>MAX(H8579-$B$5,0)</f>
        <v/>
      </c>
    </row>
    <row r="8580">
      <c r="A8580" s="2" t="n">
        <v>8563</v>
      </c>
      <c r="B8580" s="2">
        <f>-B3563</f>
        <v/>
      </c>
      <c r="C8580" s="2">
        <f>$B$4*EXP((LN($B$7)-0.5*$B$8^2)*$B$6+$B$8*SQRT($B$6)*B8580)</f>
        <v/>
      </c>
      <c r="D8580" s="2">
        <f>MAX(C8580-$B$5,0)</f>
        <v/>
      </c>
      <c r="F8580" s="2" t="n">
        <v>8563</v>
      </c>
      <c r="G8580" s="2">
        <f>-G3563</f>
        <v/>
      </c>
      <c r="H8580" s="2">
        <f>$B$4*EXP((LN($B$7)-0.5*$B$8^2)*$B$6+$B$8*SQRT($B$6)*G8580)</f>
        <v/>
      </c>
      <c r="I8580" s="2">
        <f>MAX(H8580-$B$5,0)</f>
        <v/>
      </c>
    </row>
    <row r="8581">
      <c r="A8581" s="2" t="n">
        <v>8564</v>
      </c>
      <c r="B8581" s="2">
        <f>-B3564</f>
        <v/>
      </c>
      <c r="C8581" s="2">
        <f>$B$4*EXP((LN($B$7)-0.5*$B$8^2)*$B$6+$B$8*SQRT($B$6)*B8581)</f>
        <v/>
      </c>
      <c r="D8581" s="2">
        <f>MAX(C8581-$B$5,0)</f>
        <v/>
      </c>
      <c r="F8581" s="2" t="n">
        <v>8564</v>
      </c>
      <c r="G8581" s="2">
        <f>-G3564</f>
        <v/>
      </c>
      <c r="H8581" s="2">
        <f>$B$4*EXP((LN($B$7)-0.5*$B$8^2)*$B$6+$B$8*SQRT($B$6)*G8581)</f>
        <v/>
      </c>
      <c r="I8581" s="2">
        <f>MAX(H8581-$B$5,0)</f>
        <v/>
      </c>
    </row>
    <row r="8582">
      <c r="A8582" s="2" t="n">
        <v>8565</v>
      </c>
      <c r="B8582" s="2">
        <f>-B3565</f>
        <v/>
      </c>
      <c r="C8582" s="2">
        <f>$B$4*EXP((LN($B$7)-0.5*$B$8^2)*$B$6+$B$8*SQRT($B$6)*B8582)</f>
        <v/>
      </c>
      <c r="D8582" s="2">
        <f>MAX(C8582-$B$5,0)</f>
        <v/>
      </c>
      <c r="F8582" s="2" t="n">
        <v>8565</v>
      </c>
      <c r="G8582" s="2">
        <f>-G3565</f>
        <v/>
      </c>
      <c r="H8582" s="2">
        <f>$B$4*EXP((LN($B$7)-0.5*$B$8^2)*$B$6+$B$8*SQRT($B$6)*G8582)</f>
        <v/>
      </c>
      <c r="I8582" s="2">
        <f>MAX(H8582-$B$5,0)</f>
        <v/>
      </c>
    </row>
    <row r="8583">
      <c r="A8583" s="2" t="n">
        <v>8566</v>
      </c>
      <c r="B8583" s="2">
        <f>-B3566</f>
        <v/>
      </c>
      <c r="C8583" s="2">
        <f>$B$4*EXP((LN($B$7)-0.5*$B$8^2)*$B$6+$B$8*SQRT($B$6)*B8583)</f>
        <v/>
      </c>
      <c r="D8583" s="2">
        <f>MAX(C8583-$B$5,0)</f>
        <v/>
      </c>
      <c r="F8583" s="2" t="n">
        <v>8566</v>
      </c>
      <c r="G8583" s="2">
        <f>-G3566</f>
        <v/>
      </c>
      <c r="H8583" s="2">
        <f>$B$4*EXP((LN($B$7)-0.5*$B$8^2)*$B$6+$B$8*SQRT($B$6)*G8583)</f>
        <v/>
      </c>
      <c r="I8583" s="2">
        <f>MAX(H8583-$B$5,0)</f>
        <v/>
      </c>
    </row>
    <row r="8584">
      <c r="A8584" s="2" t="n">
        <v>8567</v>
      </c>
      <c r="B8584" s="2">
        <f>-B3567</f>
        <v/>
      </c>
      <c r="C8584" s="2">
        <f>$B$4*EXP((LN($B$7)-0.5*$B$8^2)*$B$6+$B$8*SQRT($B$6)*B8584)</f>
        <v/>
      </c>
      <c r="D8584" s="2">
        <f>MAX(C8584-$B$5,0)</f>
        <v/>
      </c>
      <c r="F8584" s="2" t="n">
        <v>8567</v>
      </c>
      <c r="G8584" s="2">
        <f>-G3567</f>
        <v/>
      </c>
      <c r="H8584" s="2">
        <f>$B$4*EXP((LN($B$7)-0.5*$B$8^2)*$B$6+$B$8*SQRT($B$6)*G8584)</f>
        <v/>
      </c>
      <c r="I8584" s="2">
        <f>MAX(H8584-$B$5,0)</f>
        <v/>
      </c>
    </row>
    <row r="8585">
      <c r="A8585" s="2" t="n">
        <v>8568</v>
      </c>
      <c r="B8585" s="2">
        <f>-B3568</f>
        <v/>
      </c>
      <c r="C8585" s="2">
        <f>$B$4*EXP((LN($B$7)-0.5*$B$8^2)*$B$6+$B$8*SQRT($B$6)*B8585)</f>
        <v/>
      </c>
      <c r="D8585" s="2">
        <f>MAX(C8585-$B$5,0)</f>
        <v/>
      </c>
      <c r="F8585" s="2" t="n">
        <v>8568</v>
      </c>
      <c r="G8585" s="2">
        <f>-G3568</f>
        <v/>
      </c>
      <c r="H8585" s="2">
        <f>$B$4*EXP((LN($B$7)-0.5*$B$8^2)*$B$6+$B$8*SQRT($B$6)*G8585)</f>
        <v/>
      </c>
      <c r="I8585" s="2">
        <f>MAX(H8585-$B$5,0)</f>
        <v/>
      </c>
    </row>
    <row r="8586">
      <c r="A8586" s="2" t="n">
        <v>8569</v>
      </c>
      <c r="B8586" s="2">
        <f>-B3569</f>
        <v/>
      </c>
      <c r="C8586" s="2">
        <f>$B$4*EXP((LN($B$7)-0.5*$B$8^2)*$B$6+$B$8*SQRT($B$6)*B8586)</f>
        <v/>
      </c>
      <c r="D8586" s="2">
        <f>MAX(C8586-$B$5,0)</f>
        <v/>
      </c>
      <c r="F8586" s="2" t="n">
        <v>8569</v>
      </c>
      <c r="G8586" s="2">
        <f>-G3569</f>
        <v/>
      </c>
      <c r="H8586" s="2">
        <f>$B$4*EXP((LN($B$7)-0.5*$B$8^2)*$B$6+$B$8*SQRT($B$6)*G8586)</f>
        <v/>
      </c>
      <c r="I8586" s="2">
        <f>MAX(H8586-$B$5,0)</f>
        <v/>
      </c>
    </row>
    <row r="8587">
      <c r="A8587" s="2" t="n">
        <v>8570</v>
      </c>
      <c r="B8587" s="2">
        <f>-B3570</f>
        <v/>
      </c>
      <c r="C8587" s="2">
        <f>$B$4*EXP((LN($B$7)-0.5*$B$8^2)*$B$6+$B$8*SQRT($B$6)*B8587)</f>
        <v/>
      </c>
      <c r="D8587" s="2">
        <f>MAX(C8587-$B$5,0)</f>
        <v/>
      </c>
      <c r="F8587" s="2" t="n">
        <v>8570</v>
      </c>
      <c r="G8587" s="2">
        <f>-G3570</f>
        <v/>
      </c>
      <c r="H8587" s="2">
        <f>$B$4*EXP((LN($B$7)-0.5*$B$8^2)*$B$6+$B$8*SQRT($B$6)*G8587)</f>
        <v/>
      </c>
      <c r="I8587" s="2">
        <f>MAX(H8587-$B$5,0)</f>
        <v/>
      </c>
    </row>
    <row r="8588">
      <c r="A8588" s="2" t="n">
        <v>8571</v>
      </c>
      <c r="B8588" s="2">
        <f>-B3571</f>
        <v/>
      </c>
      <c r="C8588" s="2">
        <f>$B$4*EXP((LN($B$7)-0.5*$B$8^2)*$B$6+$B$8*SQRT($B$6)*B8588)</f>
        <v/>
      </c>
      <c r="D8588" s="2">
        <f>MAX(C8588-$B$5,0)</f>
        <v/>
      </c>
      <c r="F8588" s="2" t="n">
        <v>8571</v>
      </c>
      <c r="G8588" s="2">
        <f>-G3571</f>
        <v/>
      </c>
      <c r="H8588" s="2">
        <f>$B$4*EXP((LN($B$7)-0.5*$B$8^2)*$B$6+$B$8*SQRT($B$6)*G8588)</f>
        <v/>
      </c>
      <c r="I8588" s="2">
        <f>MAX(H8588-$B$5,0)</f>
        <v/>
      </c>
    </row>
    <row r="8589">
      <c r="A8589" s="2" t="n">
        <v>8572</v>
      </c>
      <c r="B8589" s="2">
        <f>-B3572</f>
        <v/>
      </c>
      <c r="C8589" s="2">
        <f>$B$4*EXP((LN($B$7)-0.5*$B$8^2)*$B$6+$B$8*SQRT($B$6)*B8589)</f>
        <v/>
      </c>
      <c r="D8589" s="2">
        <f>MAX(C8589-$B$5,0)</f>
        <v/>
      </c>
      <c r="F8589" s="2" t="n">
        <v>8572</v>
      </c>
      <c r="G8589" s="2">
        <f>-G3572</f>
        <v/>
      </c>
      <c r="H8589" s="2">
        <f>$B$4*EXP((LN($B$7)-0.5*$B$8^2)*$B$6+$B$8*SQRT($B$6)*G8589)</f>
        <v/>
      </c>
      <c r="I8589" s="2">
        <f>MAX(H8589-$B$5,0)</f>
        <v/>
      </c>
    </row>
    <row r="8590">
      <c r="A8590" s="2" t="n">
        <v>8573</v>
      </c>
      <c r="B8590" s="2">
        <f>-B3573</f>
        <v/>
      </c>
      <c r="C8590" s="2">
        <f>$B$4*EXP((LN($B$7)-0.5*$B$8^2)*$B$6+$B$8*SQRT($B$6)*B8590)</f>
        <v/>
      </c>
      <c r="D8590" s="2">
        <f>MAX(C8590-$B$5,0)</f>
        <v/>
      </c>
      <c r="F8590" s="2" t="n">
        <v>8573</v>
      </c>
      <c r="G8590" s="2">
        <f>-G3573</f>
        <v/>
      </c>
      <c r="H8590" s="2">
        <f>$B$4*EXP((LN($B$7)-0.5*$B$8^2)*$B$6+$B$8*SQRT($B$6)*G8590)</f>
        <v/>
      </c>
      <c r="I8590" s="2">
        <f>MAX(H8590-$B$5,0)</f>
        <v/>
      </c>
    </row>
    <row r="8591">
      <c r="A8591" s="2" t="n">
        <v>8574</v>
      </c>
      <c r="B8591" s="2">
        <f>-B3574</f>
        <v/>
      </c>
      <c r="C8591" s="2">
        <f>$B$4*EXP((LN($B$7)-0.5*$B$8^2)*$B$6+$B$8*SQRT($B$6)*B8591)</f>
        <v/>
      </c>
      <c r="D8591" s="2">
        <f>MAX(C8591-$B$5,0)</f>
        <v/>
      </c>
      <c r="F8591" s="2" t="n">
        <v>8574</v>
      </c>
      <c r="G8591" s="2">
        <f>-G3574</f>
        <v/>
      </c>
      <c r="H8591" s="2">
        <f>$B$4*EXP((LN($B$7)-0.5*$B$8^2)*$B$6+$B$8*SQRT($B$6)*G8591)</f>
        <v/>
      </c>
      <c r="I8591" s="2">
        <f>MAX(H8591-$B$5,0)</f>
        <v/>
      </c>
    </row>
    <row r="8592">
      <c r="A8592" s="2" t="n">
        <v>8575</v>
      </c>
      <c r="B8592" s="2">
        <f>-B3575</f>
        <v/>
      </c>
      <c r="C8592" s="2">
        <f>$B$4*EXP((LN($B$7)-0.5*$B$8^2)*$B$6+$B$8*SQRT($B$6)*B8592)</f>
        <v/>
      </c>
      <c r="D8592" s="2">
        <f>MAX(C8592-$B$5,0)</f>
        <v/>
      </c>
      <c r="F8592" s="2" t="n">
        <v>8575</v>
      </c>
      <c r="G8592" s="2">
        <f>-G3575</f>
        <v/>
      </c>
      <c r="H8592" s="2">
        <f>$B$4*EXP((LN($B$7)-0.5*$B$8^2)*$B$6+$B$8*SQRT($B$6)*G8592)</f>
        <v/>
      </c>
      <c r="I8592" s="2">
        <f>MAX(H8592-$B$5,0)</f>
        <v/>
      </c>
    </row>
    <row r="8593">
      <c r="A8593" s="2" t="n">
        <v>8576</v>
      </c>
      <c r="B8593" s="2">
        <f>-B3576</f>
        <v/>
      </c>
      <c r="C8593" s="2">
        <f>$B$4*EXP((LN($B$7)-0.5*$B$8^2)*$B$6+$B$8*SQRT($B$6)*B8593)</f>
        <v/>
      </c>
      <c r="D8593" s="2">
        <f>MAX(C8593-$B$5,0)</f>
        <v/>
      </c>
      <c r="F8593" s="2" t="n">
        <v>8576</v>
      </c>
      <c r="G8593" s="2">
        <f>-G3576</f>
        <v/>
      </c>
      <c r="H8593" s="2">
        <f>$B$4*EXP((LN($B$7)-0.5*$B$8^2)*$B$6+$B$8*SQRT($B$6)*G8593)</f>
        <v/>
      </c>
      <c r="I8593" s="2">
        <f>MAX(H8593-$B$5,0)</f>
        <v/>
      </c>
    </row>
    <row r="8594">
      <c r="A8594" s="2" t="n">
        <v>8577</v>
      </c>
      <c r="B8594" s="2">
        <f>-B3577</f>
        <v/>
      </c>
      <c r="C8594" s="2">
        <f>$B$4*EXP((LN($B$7)-0.5*$B$8^2)*$B$6+$B$8*SQRT($B$6)*B8594)</f>
        <v/>
      </c>
      <c r="D8594" s="2">
        <f>MAX(C8594-$B$5,0)</f>
        <v/>
      </c>
      <c r="F8594" s="2" t="n">
        <v>8577</v>
      </c>
      <c r="G8594" s="2">
        <f>-G3577</f>
        <v/>
      </c>
      <c r="H8594" s="2">
        <f>$B$4*EXP((LN($B$7)-0.5*$B$8^2)*$B$6+$B$8*SQRT($B$6)*G8594)</f>
        <v/>
      </c>
      <c r="I8594" s="2">
        <f>MAX(H8594-$B$5,0)</f>
        <v/>
      </c>
    </row>
    <row r="8595">
      <c r="A8595" s="2" t="n">
        <v>8578</v>
      </c>
      <c r="B8595" s="2">
        <f>-B3578</f>
        <v/>
      </c>
      <c r="C8595" s="2">
        <f>$B$4*EXP((LN($B$7)-0.5*$B$8^2)*$B$6+$B$8*SQRT($B$6)*B8595)</f>
        <v/>
      </c>
      <c r="D8595" s="2">
        <f>MAX(C8595-$B$5,0)</f>
        <v/>
      </c>
      <c r="F8595" s="2" t="n">
        <v>8578</v>
      </c>
      <c r="G8595" s="2">
        <f>-G3578</f>
        <v/>
      </c>
      <c r="H8595" s="2">
        <f>$B$4*EXP((LN($B$7)-0.5*$B$8^2)*$B$6+$B$8*SQRT($B$6)*G8595)</f>
        <v/>
      </c>
      <c r="I8595" s="2">
        <f>MAX(H8595-$B$5,0)</f>
        <v/>
      </c>
    </row>
    <row r="8596">
      <c r="A8596" s="2" t="n">
        <v>8579</v>
      </c>
      <c r="B8596" s="2">
        <f>-B3579</f>
        <v/>
      </c>
      <c r="C8596" s="2">
        <f>$B$4*EXP((LN($B$7)-0.5*$B$8^2)*$B$6+$B$8*SQRT($B$6)*B8596)</f>
        <v/>
      </c>
      <c r="D8596" s="2">
        <f>MAX(C8596-$B$5,0)</f>
        <v/>
      </c>
      <c r="F8596" s="2" t="n">
        <v>8579</v>
      </c>
      <c r="G8596" s="2">
        <f>-G3579</f>
        <v/>
      </c>
      <c r="H8596" s="2">
        <f>$B$4*EXP((LN($B$7)-0.5*$B$8^2)*$B$6+$B$8*SQRT($B$6)*G8596)</f>
        <v/>
      </c>
      <c r="I8596" s="2">
        <f>MAX(H8596-$B$5,0)</f>
        <v/>
      </c>
    </row>
    <row r="8597">
      <c r="A8597" s="2" t="n">
        <v>8580</v>
      </c>
      <c r="B8597" s="2">
        <f>-B3580</f>
        <v/>
      </c>
      <c r="C8597" s="2">
        <f>$B$4*EXP((LN($B$7)-0.5*$B$8^2)*$B$6+$B$8*SQRT($B$6)*B8597)</f>
        <v/>
      </c>
      <c r="D8597" s="2">
        <f>MAX(C8597-$B$5,0)</f>
        <v/>
      </c>
      <c r="F8597" s="2" t="n">
        <v>8580</v>
      </c>
      <c r="G8597" s="2">
        <f>-G3580</f>
        <v/>
      </c>
      <c r="H8597" s="2">
        <f>$B$4*EXP((LN($B$7)-0.5*$B$8^2)*$B$6+$B$8*SQRT($B$6)*G8597)</f>
        <v/>
      </c>
      <c r="I8597" s="2">
        <f>MAX(H8597-$B$5,0)</f>
        <v/>
      </c>
    </row>
    <row r="8598">
      <c r="A8598" s="2" t="n">
        <v>8581</v>
      </c>
      <c r="B8598" s="2">
        <f>-B3581</f>
        <v/>
      </c>
      <c r="C8598" s="2">
        <f>$B$4*EXP((LN($B$7)-0.5*$B$8^2)*$B$6+$B$8*SQRT($B$6)*B8598)</f>
        <v/>
      </c>
      <c r="D8598" s="2">
        <f>MAX(C8598-$B$5,0)</f>
        <v/>
      </c>
      <c r="F8598" s="2" t="n">
        <v>8581</v>
      </c>
      <c r="G8598" s="2">
        <f>-G3581</f>
        <v/>
      </c>
      <c r="H8598" s="2">
        <f>$B$4*EXP((LN($B$7)-0.5*$B$8^2)*$B$6+$B$8*SQRT($B$6)*G8598)</f>
        <v/>
      </c>
      <c r="I8598" s="2">
        <f>MAX(H8598-$B$5,0)</f>
        <v/>
      </c>
    </row>
    <row r="8599">
      <c r="A8599" s="2" t="n">
        <v>8582</v>
      </c>
      <c r="B8599" s="2">
        <f>-B3582</f>
        <v/>
      </c>
      <c r="C8599" s="2">
        <f>$B$4*EXP((LN($B$7)-0.5*$B$8^2)*$B$6+$B$8*SQRT($B$6)*B8599)</f>
        <v/>
      </c>
      <c r="D8599" s="2">
        <f>MAX(C8599-$B$5,0)</f>
        <v/>
      </c>
      <c r="F8599" s="2" t="n">
        <v>8582</v>
      </c>
      <c r="G8599" s="2">
        <f>-G3582</f>
        <v/>
      </c>
      <c r="H8599" s="2">
        <f>$B$4*EXP((LN($B$7)-0.5*$B$8^2)*$B$6+$B$8*SQRT($B$6)*G8599)</f>
        <v/>
      </c>
      <c r="I8599" s="2">
        <f>MAX(H8599-$B$5,0)</f>
        <v/>
      </c>
    </row>
    <row r="8600">
      <c r="A8600" s="2" t="n">
        <v>8583</v>
      </c>
      <c r="B8600" s="2">
        <f>-B3583</f>
        <v/>
      </c>
      <c r="C8600" s="2">
        <f>$B$4*EXP((LN($B$7)-0.5*$B$8^2)*$B$6+$B$8*SQRT($B$6)*B8600)</f>
        <v/>
      </c>
      <c r="D8600" s="2">
        <f>MAX(C8600-$B$5,0)</f>
        <v/>
      </c>
      <c r="F8600" s="2" t="n">
        <v>8583</v>
      </c>
      <c r="G8600" s="2">
        <f>-G3583</f>
        <v/>
      </c>
      <c r="H8600" s="2">
        <f>$B$4*EXP((LN($B$7)-0.5*$B$8^2)*$B$6+$B$8*SQRT($B$6)*G8600)</f>
        <v/>
      </c>
      <c r="I8600" s="2">
        <f>MAX(H8600-$B$5,0)</f>
        <v/>
      </c>
    </row>
    <row r="8601">
      <c r="A8601" s="2" t="n">
        <v>8584</v>
      </c>
      <c r="B8601" s="2">
        <f>-B3584</f>
        <v/>
      </c>
      <c r="C8601" s="2">
        <f>$B$4*EXP((LN($B$7)-0.5*$B$8^2)*$B$6+$B$8*SQRT($B$6)*B8601)</f>
        <v/>
      </c>
      <c r="D8601" s="2">
        <f>MAX(C8601-$B$5,0)</f>
        <v/>
      </c>
      <c r="F8601" s="2" t="n">
        <v>8584</v>
      </c>
      <c r="G8601" s="2">
        <f>-G3584</f>
        <v/>
      </c>
      <c r="H8601" s="2">
        <f>$B$4*EXP((LN($B$7)-0.5*$B$8^2)*$B$6+$B$8*SQRT($B$6)*G8601)</f>
        <v/>
      </c>
      <c r="I8601" s="2">
        <f>MAX(H8601-$B$5,0)</f>
        <v/>
      </c>
    </row>
    <row r="8602">
      <c r="A8602" s="2" t="n">
        <v>8585</v>
      </c>
      <c r="B8602" s="2">
        <f>-B3585</f>
        <v/>
      </c>
      <c r="C8602" s="2">
        <f>$B$4*EXP((LN($B$7)-0.5*$B$8^2)*$B$6+$B$8*SQRT($B$6)*B8602)</f>
        <v/>
      </c>
      <c r="D8602" s="2">
        <f>MAX(C8602-$B$5,0)</f>
        <v/>
      </c>
      <c r="F8602" s="2" t="n">
        <v>8585</v>
      </c>
      <c r="G8602" s="2">
        <f>-G3585</f>
        <v/>
      </c>
      <c r="H8602" s="2">
        <f>$B$4*EXP((LN($B$7)-0.5*$B$8^2)*$B$6+$B$8*SQRT($B$6)*G8602)</f>
        <v/>
      </c>
      <c r="I8602" s="2">
        <f>MAX(H8602-$B$5,0)</f>
        <v/>
      </c>
    </row>
    <row r="8603">
      <c r="A8603" s="2" t="n">
        <v>8586</v>
      </c>
      <c r="B8603" s="2">
        <f>-B3586</f>
        <v/>
      </c>
      <c r="C8603" s="2">
        <f>$B$4*EXP((LN($B$7)-0.5*$B$8^2)*$B$6+$B$8*SQRT($B$6)*B8603)</f>
        <v/>
      </c>
      <c r="D8603" s="2">
        <f>MAX(C8603-$B$5,0)</f>
        <v/>
      </c>
      <c r="F8603" s="2" t="n">
        <v>8586</v>
      </c>
      <c r="G8603" s="2">
        <f>-G3586</f>
        <v/>
      </c>
      <c r="H8603" s="2">
        <f>$B$4*EXP((LN($B$7)-0.5*$B$8^2)*$B$6+$B$8*SQRT($B$6)*G8603)</f>
        <v/>
      </c>
      <c r="I8603" s="2">
        <f>MAX(H8603-$B$5,0)</f>
        <v/>
      </c>
    </row>
    <row r="8604">
      <c r="A8604" s="2" t="n">
        <v>8587</v>
      </c>
      <c r="B8604" s="2">
        <f>-B3587</f>
        <v/>
      </c>
      <c r="C8604" s="2">
        <f>$B$4*EXP((LN($B$7)-0.5*$B$8^2)*$B$6+$B$8*SQRT($B$6)*B8604)</f>
        <v/>
      </c>
      <c r="D8604" s="2">
        <f>MAX(C8604-$B$5,0)</f>
        <v/>
      </c>
      <c r="F8604" s="2" t="n">
        <v>8587</v>
      </c>
      <c r="G8604" s="2">
        <f>-G3587</f>
        <v/>
      </c>
      <c r="H8604" s="2">
        <f>$B$4*EXP((LN($B$7)-0.5*$B$8^2)*$B$6+$B$8*SQRT($B$6)*G8604)</f>
        <v/>
      </c>
      <c r="I8604" s="2">
        <f>MAX(H8604-$B$5,0)</f>
        <v/>
      </c>
    </row>
    <row r="8605">
      <c r="A8605" s="2" t="n">
        <v>8588</v>
      </c>
      <c r="B8605" s="2">
        <f>-B3588</f>
        <v/>
      </c>
      <c r="C8605" s="2">
        <f>$B$4*EXP((LN($B$7)-0.5*$B$8^2)*$B$6+$B$8*SQRT($B$6)*B8605)</f>
        <v/>
      </c>
      <c r="D8605" s="2">
        <f>MAX(C8605-$B$5,0)</f>
        <v/>
      </c>
      <c r="F8605" s="2" t="n">
        <v>8588</v>
      </c>
      <c r="G8605" s="2">
        <f>-G3588</f>
        <v/>
      </c>
      <c r="H8605" s="2">
        <f>$B$4*EXP((LN($B$7)-0.5*$B$8^2)*$B$6+$B$8*SQRT($B$6)*G8605)</f>
        <v/>
      </c>
      <c r="I8605" s="2">
        <f>MAX(H8605-$B$5,0)</f>
        <v/>
      </c>
    </row>
    <row r="8606">
      <c r="A8606" s="2" t="n">
        <v>8589</v>
      </c>
      <c r="B8606" s="2">
        <f>-B3589</f>
        <v/>
      </c>
      <c r="C8606" s="2">
        <f>$B$4*EXP((LN($B$7)-0.5*$B$8^2)*$B$6+$B$8*SQRT($B$6)*B8606)</f>
        <v/>
      </c>
      <c r="D8606" s="2">
        <f>MAX(C8606-$B$5,0)</f>
        <v/>
      </c>
      <c r="F8606" s="2" t="n">
        <v>8589</v>
      </c>
      <c r="G8606" s="2">
        <f>-G3589</f>
        <v/>
      </c>
      <c r="H8606" s="2">
        <f>$B$4*EXP((LN($B$7)-0.5*$B$8^2)*$B$6+$B$8*SQRT($B$6)*G8606)</f>
        <v/>
      </c>
      <c r="I8606" s="2">
        <f>MAX(H8606-$B$5,0)</f>
        <v/>
      </c>
    </row>
    <row r="8607">
      <c r="A8607" s="2" t="n">
        <v>8590</v>
      </c>
      <c r="B8607" s="2">
        <f>-B3590</f>
        <v/>
      </c>
      <c r="C8607" s="2">
        <f>$B$4*EXP((LN($B$7)-0.5*$B$8^2)*$B$6+$B$8*SQRT($B$6)*B8607)</f>
        <v/>
      </c>
      <c r="D8607" s="2">
        <f>MAX(C8607-$B$5,0)</f>
        <v/>
      </c>
      <c r="F8607" s="2" t="n">
        <v>8590</v>
      </c>
      <c r="G8607" s="2">
        <f>-G3590</f>
        <v/>
      </c>
      <c r="H8607" s="2">
        <f>$B$4*EXP((LN($B$7)-0.5*$B$8^2)*$B$6+$B$8*SQRT($B$6)*G8607)</f>
        <v/>
      </c>
      <c r="I8607" s="2">
        <f>MAX(H8607-$B$5,0)</f>
        <v/>
      </c>
    </row>
    <row r="8608">
      <c r="A8608" s="2" t="n">
        <v>8591</v>
      </c>
      <c r="B8608" s="2">
        <f>-B3591</f>
        <v/>
      </c>
      <c r="C8608" s="2">
        <f>$B$4*EXP((LN($B$7)-0.5*$B$8^2)*$B$6+$B$8*SQRT($B$6)*B8608)</f>
        <v/>
      </c>
      <c r="D8608" s="2">
        <f>MAX(C8608-$B$5,0)</f>
        <v/>
      </c>
      <c r="F8608" s="2" t="n">
        <v>8591</v>
      </c>
      <c r="G8608" s="2">
        <f>-G3591</f>
        <v/>
      </c>
      <c r="H8608" s="2">
        <f>$B$4*EXP((LN($B$7)-0.5*$B$8^2)*$B$6+$B$8*SQRT($B$6)*G8608)</f>
        <v/>
      </c>
      <c r="I8608" s="2">
        <f>MAX(H8608-$B$5,0)</f>
        <v/>
      </c>
    </row>
    <row r="8609">
      <c r="A8609" s="2" t="n">
        <v>8592</v>
      </c>
      <c r="B8609" s="2">
        <f>-B3592</f>
        <v/>
      </c>
      <c r="C8609" s="2">
        <f>$B$4*EXP((LN($B$7)-0.5*$B$8^2)*$B$6+$B$8*SQRT($B$6)*B8609)</f>
        <v/>
      </c>
      <c r="D8609" s="2">
        <f>MAX(C8609-$B$5,0)</f>
        <v/>
      </c>
      <c r="F8609" s="2" t="n">
        <v>8592</v>
      </c>
      <c r="G8609" s="2">
        <f>-G3592</f>
        <v/>
      </c>
      <c r="H8609" s="2">
        <f>$B$4*EXP((LN($B$7)-0.5*$B$8^2)*$B$6+$B$8*SQRT($B$6)*G8609)</f>
        <v/>
      </c>
      <c r="I8609" s="2">
        <f>MAX(H8609-$B$5,0)</f>
        <v/>
      </c>
    </row>
    <row r="8610">
      <c r="A8610" s="2" t="n">
        <v>8593</v>
      </c>
      <c r="B8610" s="2">
        <f>-B3593</f>
        <v/>
      </c>
      <c r="C8610" s="2">
        <f>$B$4*EXP((LN($B$7)-0.5*$B$8^2)*$B$6+$B$8*SQRT($B$6)*B8610)</f>
        <v/>
      </c>
      <c r="D8610" s="2">
        <f>MAX(C8610-$B$5,0)</f>
        <v/>
      </c>
      <c r="F8610" s="2" t="n">
        <v>8593</v>
      </c>
      <c r="G8610" s="2">
        <f>-G3593</f>
        <v/>
      </c>
      <c r="H8610" s="2">
        <f>$B$4*EXP((LN($B$7)-0.5*$B$8^2)*$B$6+$B$8*SQRT($B$6)*G8610)</f>
        <v/>
      </c>
      <c r="I8610" s="2">
        <f>MAX(H8610-$B$5,0)</f>
        <v/>
      </c>
    </row>
    <row r="8611">
      <c r="A8611" s="2" t="n">
        <v>8594</v>
      </c>
      <c r="B8611" s="2">
        <f>-B3594</f>
        <v/>
      </c>
      <c r="C8611" s="2">
        <f>$B$4*EXP((LN($B$7)-0.5*$B$8^2)*$B$6+$B$8*SQRT($B$6)*B8611)</f>
        <v/>
      </c>
      <c r="D8611" s="2">
        <f>MAX(C8611-$B$5,0)</f>
        <v/>
      </c>
      <c r="F8611" s="2" t="n">
        <v>8594</v>
      </c>
      <c r="G8611" s="2">
        <f>-G3594</f>
        <v/>
      </c>
      <c r="H8611" s="2">
        <f>$B$4*EXP((LN($B$7)-0.5*$B$8^2)*$B$6+$B$8*SQRT($B$6)*G8611)</f>
        <v/>
      </c>
      <c r="I8611" s="2">
        <f>MAX(H8611-$B$5,0)</f>
        <v/>
      </c>
    </row>
    <row r="8612">
      <c r="A8612" s="2" t="n">
        <v>8595</v>
      </c>
      <c r="B8612" s="2">
        <f>-B3595</f>
        <v/>
      </c>
      <c r="C8612" s="2">
        <f>$B$4*EXP((LN($B$7)-0.5*$B$8^2)*$B$6+$B$8*SQRT($B$6)*B8612)</f>
        <v/>
      </c>
      <c r="D8612" s="2">
        <f>MAX(C8612-$B$5,0)</f>
        <v/>
      </c>
      <c r="F8612" s="2" t="n">
        <v>8595</v>
      </c>
      <c r="G8612" s="2">
        <f>-G3595</f>
        <v/>
      </c>
      <c r="H8612" s="2">
        <f>$B$4*EXP((LN($B$7)-0.5*$B$8^2)*$B$6+$B$8*SQRT($B$6)*G8612)</f>
        <v/>
      </c>
      <c r="I8612" s="2">
        <f>MAX(H8612-$B$5,0)</f>
        <v/>
      </c>
    </row>
    <row r="8613">
      <c r="A8613" s="2" t="n">
        <v>8596</v>
      </c>
      <c r="B8613" s="2">
        <f>-B3596</f>
        <v/>
      </c>
      <c r="C8613" s="2">
        <f>$B$4*EXP((LN($B$7)-0.5*$B$8^2)*$B$6+$B$8*SQRT($B$6)*B8613)</f>
        <v/>
      </c>
      <c r="D8613" s="2">
        <f>MAX(C8613-$B$5,0)</f>
        <v/>
      </c>
      <c r="F8613" s="2" t="n">
        <v>8596</v>
      </c>
      <c r="G8613" s="2">
        <f>-G3596</f>
        <v/>
      </c>
      <c r="H8613" s="2">
        <f>$B$4*EXP((LN($B$7)-0.5*$B$8^2)*$B$6+$B$8*SQRT($B$6)*G8613)</f>
        <v/>
      </c>
      <c r="I8613" s="2">
        <f>MAX(H8613-$B$5,0)</f>
        <v/>
      </c>
    </row>
    <row r="8614">
      <c r="A8614" s="2" t="n">
        <v>8597</v>
      </c>
      <c r="B8614" s="2">
        <f>-B3597</f>
        <v/>
      </c>
      <c r="C8614" s="2">
        <f>$B$4*EXP((LN($B$7)-0.5*$B$8^2)*$B$6+$B$8*SQRT($B$6)*B8614)</f>
        <v/>
      </c>
      <c r="D8614" s="2">
        <f>MAX(C8614-$B$5,0)</f>
        <v/>
      </c>
      <c r="F8614" s="2" t="n">
        <v>8597</v>
      </c>
      <c r="G8614" s="2">
        <f>-G3597</f>
        <v/>
      </c>
      <c r="H8614" s="2">
        <f>$B$4*EXP((LN($B$7)-0.5*$B$8^2)*$B$6+$B$8*SQRT($B$6)*G8614)</f>
        <v/>
      </c>
      <c r="I8614" s="2">
        <f>MAX(H8614-$B$5,0)</f>
        <v/>
      </c>
    </row>
    <row r="8615">
      <c r="A8615" s="2" t="n">
        <v>8598</v>
      </c>
      <c r="B8615" s="2">
        <f>-B3598</f>
        <v/>
      </c>
      <c r="C8615" s="2">
        <f>$B$4*EXP((LN($B$7)-0.5*$B$8^2)*$B$6+$B$8*SQRT($B$6)*B8615)</f>
        <v/>
      </c>
      <c r="D8615" s="2">
        <f>MAX(C8615-$B$5,0)</f>
        <v/>
      </c>
      <c r="F8615" s="2" t="n">
        <v>8598</v>
      </c>
      <c r="G8615" s="2">
        <f>-G3598</f>
        <v/>
      </c>
      <c r="H8615" s="2">
        <f>$B$4*EXP((LN($B$7)-0.5*$B$8^2)*$B$6+$B$8*SQRT($B$6)*G8615)</f>
        <v/>
      </c>
      <c r="I8615" s="2">
        <f>MAX(H8615-$B$5,0)</f>
        <v/>
      </c>
    </row>
    <row r="8616">
      <c r="A8616" s="2" t="n">
        <v>8599</v>
      </c>
      <c r="B8616" s="2">
        <f>-B3599</f>
        <v/>
      </c>
      <c r="C8616" s="2">
        <f>$B$4*EXP((LN($B$7)-0.5*$B$8^2)*$B$6+$B$8*SQRT($B$6)*B8616)</f>
        <v/>
      </c>
      <c r="D8616" s="2">
        <f>MAX(C8616-$B$5,0)</f>
        <v/>
      </c>
      <c r="F8616" s="2" t="n">
        <v>8599</v>
      </c>
      <c r="G8616" s="2">
        <f>-G3599</f>
        <v/>
      </c>
      <c r="H8616" s="2">
        <f>$B$4*EXP((LN($B$7)-0.5*$B$8^2)*$B$6+$B$8*SQRT($B$6)*G8616)</f>
        <v/>
      </c>
      <c r="I8616" s="2">
        <f>MAX(H8616-$B$5,0)</f>
        <v/>
      </c>
    </row>
    <row r="8617">
      <c r="A8617" s="2" t="n">
        <v>8600</v>
      </c>
      <c r="B8617" s="2">
        <f>-B3600</f>
        <v/>
      </c>
      <c r="C8617" s="2">
        <f>$B$4*EXP((LN($B$7)-0.5*$B$8^2)*$B$6+$B$8*SQRT($B$6)*B8617)</f>
        <v/>
      </c>
      <c r="D8617" s="2">
        <f>MAX(C8617-$B$5,0)</f>
        <v/>
      </c>
      <c r="F8617" s="2" t="n">
        <v>8600</v>
      </c>
      <c r="G8617" s="2">
        <f>-G3600</f>
        <v/>
      </c>
      <c r="H8617" s="2">
        <f>$B$4*EXP((LN($B$7)-0.5*$B$8^2)*$B$6+$B$8*SQRT($B$6)*G8617)</f>
        <v/>
      </c>
      <c r="I8617" s="2">
        <f>MAX(H8617-$B$5,0)</f>
        <v/>
      </c>
    </row>
    <row r="8618">
      <c r="A8618" s="2" t="n">
        <v>8601</v>
      </c>
      <c r="B8618" s="2">
        <f>-B3601</f>
        <v/>
      </c>
      <c r="C8618" s="2">
        <f>$B$4*EXP((LN($B$7)-0.5*$B$8^2)*$B$6+$B$8*SQRT($B$6)*B8618)</f>
        <v/>
      </c>
      <c r="D8618" s="2">
        <f>MAX(C8618-$B$5,0)</f>
        <v/>
      </c>
      <c r="F8618" s="2" t="n">
        <v>8601</v>
      </c>
      <c r="G8618" s="2">
        <f>-G3601</f>
        <v/>
      </c>
      <c r="H8618" s="2">
        <f>$B$4*EXP((LN($B$7)-0.5*$B$8^2)*$B$6+$B$8*SQRT($B$6)*G8618)</f>
        <v/>
      </c>
      <c r="I8618" s="2">
        <f>MAX(H8618-$B$5,0)</f>
        <v/>
      </c>
    </row>
    <row r="8619">
      <c r="A8619" s="2" t="n">
        <v>8602</v>
      </c>
      <c r="B8619" s="2">
        <f>-B3602</f>
        <v/>
      </c>
      <c r="C8619" s="2">
        <f>$B$4*EXP((LN($B$7)-0.5*$B$8^2)*$B$6+$B$8*SQRT($B$6)*B8619)</f>
        <v/>
      </c>
      <c r="D8619" s="2">
        <f>MAX(C8619-$B$5,0)</f>
        <v/>
      </c>
      <c r="F8619" s="2" t="n">
        <v>8602</v>
      </c>
      <c r="G8619" s="2">
        <f>-G3602</f>
        <v/>
      </c>
      <c r="H8619" s="2">
        <f>$B$4*EXP((LN($B$7)-0.5*$B$8^2)*$B$6+$B$8*SQRT($B$6)*G8619)</f>
        <v/>
      </c>
      <c r="I8619" s="2">
        <f>MAX(H8619-$B$5,0)</f>
        <v/>
      </c>
    </row>
    <row r="8620">
      <c r="A8620" s="2" t="n">
        <v>8603</v>
      </c>
      <c r="B8620" s="2">
        <f>-B3603</f>
        <v/>
      </c>
      <c r="C8620" s="2">
        <f>$B$4*EXP((LN($B$7)-0.5*$B$8^2)*$B$6+$B$8*SQRT($B$6)*B8620)</f>
        <v/>
      </c>
      <c r="D8620" s="2">
        <f>MAX(C8620-$B$5,0)</f>
        <v/>
      </c>
      <c r="F8620" s="2" t="n">
        <v>8603</v>
      </c>
      <c r="G8620" s="2">
        <f>-G3603</f>
        <v/>
      </c>
      <c r="H8620" s="2">
        <f>$B$4*EXP((LN($B$7)-0.5*$B$8^2)*$B$6+$B$8*SQRT($B$6)*G8620)</f>
        <v/>
      </c>
      <c r="I8620" s="2">
        <f>MAX(H8620-$B$5,0)</f>
        <v/>
      </c>
    </row>
    <row r="8621">
      <c r="A8621" s="2" t="n">
        <v>8604</v>
      </c>
      <c r="B8621" s="2">
        <f>-B3604</f>
        <v/>
      </c>
      <c r="C8621" s="2">
        <f>$B$4*EXP((LN($B$7)-0.5*$B$8^2)*$B$6+$B$8*SQRT($B$6)*B8621)</f>
        <v/>
      </c>
      <c r="D8621" s="2">
        <f>MAX(C8621-$B$5,0)</f>
        <v/>
      </c>
      <c r="F8621" s="2" t="n">
        <v>8604</v>
      </c>
      <c r="G8621" s="2">
        <f>-G3604</f>
        <v/>
      </c>
      <c r="H8621" s="2">
        <f>$B$4*EXP((LN($B$7)-0.5*$B$8^2)*$B$6+$B$8*SQRT($B$6)*G8621)</f>
        <v/>
      </c>
      <c r="I8621" s="2">
        <f>MAX(H8621-$B$5,0)</f>
        <v/>
      </c>
    </row>
    <row r="8622">
      <c r="A8622" s="2" t="n">
        <v>8605</v>
      </c>
      <c r="B8622" s="2">
        <f>-B3605</f>
        <v/>
      </c>
      <c r="C8622" s="2">
        <f>$B$4*EXP((LN($B$7)-0.5*$B$8^2)*$B$6+$B$8*SQRT($B$6)*B8622)</f>
        <v/>
      </c>
      <c r="D8622" s="2">
        <f>MAX(C8622-$B$5,0)</f>
        <v/>
      </c>
      <c r="F8622" s="2" t="n">
        <v>8605</v>
      </c>
      <c r="G8622" s="2">
        <f>-G3605</f>
        <v/>
      </c>
      <c r="H8622" s="2">
        <f>$B$4*EXP((LN($B$7)-0.5*$B$8^2)*$B$6+$B$8*SQRT($B$6)*G8622)</f>
        <v/>
      </c>
      <c r="I8622" s="2">
        <f>MAX(H8622-$B$5,0)</f>
        <v/>
      </c>
    </row>
    <row r="8623">
      <c r="A8623" s="2" t="n">
        <v>8606</v>
      </c>
      <c r="B8623" s="2">
        <f>-B3606</f>
        <v/>
      </c>
      <c r="C8623" s="2">
        <f>$B$4*EXP((LN($B$7)-0.5*$B$8^2)*$B$6+$B$8*SQRT($B$6)*B8623)</f>
        <v/>
      </c>
      <c r="D8623" s="2">
        <f>MAX(C8623-$B$5,0)</f>
        <v/>
      </c>
      <c r="F8623" s="2" t="n">
        <v>8606</v>
      </c>
      <c r="G8623" s="2">
        <f>-G3606</f>
        <v/>
      </c>
      <c r="H8623" s="2">
        <f>$B$4*EXP((LN($B$7)-0.5*$B$8^2)*$B$6+$B$8*SQRT($B$6)*G8623)</f>
        <v/>
      </c>
      <c r="I8623" s="2">
        <f>MAX(H8623-$B$5,0)</f>
        <v/>
      </c>
    </row>
    <row r="8624">
      <c r="A8624" s="2" t="n">
        <v>8607</v>
      </c>
      <c r="B8624" s="2">
        <f>-B3607</f>
        <v/>
      </c>
      <c r="C8624" s="2">
        <f>$B$4*EXP((LN($B$7)-0.5*$B$8^2)*$B$6+$B$8*SQRT($B$6)*B8624)</f>
        <v/>
      </c>
      <c r="D8624" s="2">
        <f>MAX(C8624-$B$5,0)</f>
        <v/>
      </c>
      <c r="F8624" s="2" t="n">
        <v>8607</v>
      </c>
      <c r="G8624" s="2">
        <f>-G3607</f>
        <v/>
      </c>
      <c r="H8624" s="2">
        <f>$B$4*EXP((LN($B$7)-0.5*$B$8^2)*$B$6+$B$8*SQRT($B$6)*G8624)</f>
        <v/>
      </c>
      <c r="I8624" s="2">
        <f>MAX(H8624-$B$5,0)</f>
        <v/>
      </c>
    </row>
    <row r="8625">
      <c r="A8625" s="2" t="n">
        <v>8608</v>
      </c>
      <c r="B8625" s="2">
        <f>-B3608</f>
        <v/>
      </c>
      <c r="C8625" s="2">
        <f>$B$4*EXP((LN($B$7)-0.5*$B$8^2)*$B$6+$B$8*SQRT($B$6)*B8625)</f>
        <v/>
      </c>
      <c r="D8625" s="2">
        <f>MAX(C8625-$B$5,0)</f>
        <v/>
      </c>
      <c r="F8625" s="2" t="n">
        <v>8608</v>
      </c>
      <c r="G8625" s="2">
        <f>-G3608</f>
        <v/>
      </c>
      <c r="H8625" s="2">
        <f>$B$4*EXP((LN($B$7)-0.5*$B$8^2)*$B$6+$B$8*SQRT($B$6)*G8625)</f>
        <v/>
      </c>
      <c r="I8625" s="2">
        <f>MAX(H8625-$B$5,0)</f>
        <v/>
      </c>
    </row>
    <row r="8626">
      <c r="A8626" s="2" t="n">
        <v>8609</v>
      </c>
      <c r="B8626" s="2">
        <f>-B3609</f>
        <v/>
      </c>
      <c r="C8626" s="2">
        <f>$B$4*EXP((LN($B$7)-0.5*$B$8^2)*$B$6+$B$8*SQRT($B$6)*B8626)</f>
        <v/>
      </c>
      <c r="D8626" s="2">
        <f>MAX(C8626-$B$5,0)</f>
        <v/>
      </c>
      <c r="F8626" s="2" t="n">
        <v>8609</v>
      </c>
      <c r="G8626" s="2">
        <f>-G3609</f>
        <v/>
      </c>
      <c r="H8626" s="2">
        <f>$B$4*EXP((LN($B$7)-0.5*$B$8^2)*$B$6+$B$8*SQRT($B$6)*G8626)</f>
        <v/>
      </c>
      <c r="I8626" s="2">
        <f>MAX(H8626-$B$5,0)</f>
        <v/>
      </c>
    </row>
    <row r="8627">
      <c r="A8627" s="2" t="n">
        <v>8610</v>
      </c>
      <c r="B8627" s="2">
        <f>-B3610</f>
        <v/>
      </c>
      <c r="C8627" s="2">
        <f>$B$4*EXP((LN($B$7)-0.5*$B$8^2)*$B$6+$B$8*SQRT($B$6)*B8627)</f>
        <v/>
      </c>
      <c r="D8627" s="2">
        <f>MAX(C8627-$B$5,0)</f>
        <v/>
      </c>
      <c r="F8627" s="2" t="n">
        <v>8610</v>
      </c>
      <c r="G8627" s="2">
        <f>-G3610</f>
        <v/>
      </c>
      <c r="H8627" s="2">
        <f>$B$4*EXP((LN($B$7)-0.5*$B$8^2)*$B$6+$B$8*SQRT($B$6)*G8627)</f>
        <v/>
      </c>
      <c r="I8627" s="2">
        <f>MAX(H8627-$B$5,0)</f>
        <v/>
      </c>
    </row>
    <row r="8628">
      <c r="A8628" s="2" t="n">
        <v>8611</v>
      </c>
      <c r="B8628" s="2">
        <f>-B3611</f>
        <v/>
      </c>
      <c r="C8628" s="2">
        <f>$B$4*EXP((LN($B$7)-0.5*$B$8^2)*$B$6+$B$8*SQRT($B$6)*B8628)</f>
        <v/>
      </c>
      <c r="D8628" s="2">
        <f>MAX(C8628-$B$5,0)</f>
        <v/>
      </c>
      <c r="F8628" s="2" t="n">
        <v>8611</v>
      </c>
      <c r="G8628" s="2">
        <f>-G3611</f>
        <v/>
      </c>
      <c r="H8628" s="2">
        <f>$B$4*EXP((LN($B$7)-0.5*$B$8^2)*$B$6+$B$8*SQRT($B$6)*G8628)</f>
        <v/>
      </c>
      <c r="I8628" s="2">
        <f>MAX(H8628-$B$5,0)</f>
        <v/>
      </c>
    </row>
    <row r="8629">
      <c r="A8629" s="2" t="n">
        <v>8612</v>
      </c>
      <c r="B8629" s="2">
        <f>-B3612</f>
        <v/>
      </c>
      <c r="C8629" s="2">
        <f>$B$4*EXP((LN($B$7)-0.5*$B$8^2)*$B$6+$B$8*SQRT($B$6)*B8629)</f>
        <v/>
      </c>
      <c r="D8629" s="2">
        <f>MAX(C8629-$B$5,0)</f>
        <v/>
      </c>
      <c r="F8629" s="2" t="n">
        <v>8612</v>
      </c>
      <c r="G8629" s="2">
        <f>-G3612</f>
        <v/>
      </c>
      <c r="H8629" s="2">
        <f>$B$4*EXP((LN($B$7)-0.5*$B$8^2)*$B$6+$B$8*SQRT($B$6)*G8629)</f>
        <v/>
      </c>
      <c r="I8629" s="2">
        <f>MAX(H8629-$B$5,0)</f>
        <v/>
      </c>
    </row>
    <row r="8630">
      <c r="A8630" s="2" t="n">
        <v>8613</v>
      </c>
      <c r="B8630" s="2">
        <f>-B3613</f>
        <v/>
      </c>
      <c r="C8630" s="2">
        <f>$B$4*EXP((LN($B$7)-0.5*$B$8^2)*$B$6+$B$8*SQRT($B$6)*B8630)</f>
        <v/>
      </c>
      <c r="D8630" s="2">
        <f>MAX(C8630-$B$5,0)</f>
        <v/>
      </c>
      <c r="F8630" s="2" t="n">
        <v>8613</v>
      </c>
      <c r="G8630" s="2">
        <f>-G3613</f>
        <v/>
      </c>
      <c r="H8630" s="2">
        <f>$B$4*EXP((LN($B$7)-0.5*$B$8^2)*$B$6+$B$8*SQRT($B$6)*G8630)</f>
        <v/>
      </c>
      <c r="I8630" s="2">
        <f>MAX(H8630-$B$5,0)</f>
        <v/>
      </c>
    </row>
    <row r="8631">
      <c r="A8631" s="2" t="n">
        <v>8614</v>
      </c>
      <c r="B8631" s="2">
        <f>-B3614</f>
        <v/>
      </c>
      <c r="C8631" s="2">
        <f>$B$4*EXP((LN($B$7)-0.5*$B$8^2)*$B$6+$B$8*SQRT($B$6)*B8631)</f>
        <v/>
      </c>
      <c r="D8631" s="2">
        <f>MAX(C8631-$B$5,0)</f>
        <v/>
      </c>
      <c r="F8631" s="2" t="n">
        <v>8614</v>
      </c>
      <c r="G8631" s="2">
        <f>-G3614</f>
        <v/>
      </c>
      <c r="H8631" s="2">
        <f>$B$4*EXP((LN($B$7)-0.5*$B$8^2)*$B$6+$B$8*SQRT($B$6)*G8631)</f>
        <v/>
      </c>
      <c r="I8631" s="2">
        <f>MAX(H8631-$B$5,0)</f>
        <v/>
      </c>
    </row>
    <row r="8632">
      <c r="A8632" s="2" t="n">
        <v>8615</v>
      </c>
      <c r="B8632" s="2">
        <f>-B3615</f>
        <v/>
      </c>
      <c r="C8632" s="2">
        <f>$B$4*EXP((LN($B$7)-0.5*$B$8^2)*$B$6+$B$8*SQRT($B$6)*B8632)</f>
        <v/>
      </c>
      <c r="D8632" s="2">
        <f>MAX(C8632-$B$5,0)</f>
        <v/>
      </c>
      <c r="F8632" s="2" t="n">
        <v>8615</v>
      </c>
      <c r="G8632" s="2">
        <f>-G3615</f>
        <v/>
      </c>
      <c r="H8632" s="2">
        <f>$B$4*EXP((LN($B$7)-0.5*$B$8^2)*$B$6+$B$8*SQRT($B$6)*G8632)</f>
        <v/>
      </c>
      <c r="I8632" s="2">
        <f>MAX(H8632-$B$5,0)</f>
        <v/>
      </c>
    </row>
    <row r="8633">
      <c r="A8633" s="2" t="n">
        <v>8616</v>
      </c>
      <c r="B8633" s="2">
        <f>-B3616</f>
        <v/>
      </c>
      <c r="C8633" s="2">
        <f>$B$4*EXP((LN($B$7)-0.5*$B$8^2)*$B$6+$B$8*SQRT($B$6)*B8633)</f>
        <v/>
      </c>
      <c r="D8633" s="2">
        <f>MAX(C8633-$B$5,0)</f>
        <v/>
      </c>
      <c r="F8633" s="2" t="n">
        <v>8616</v>
      </c>
      <c r="G8633" s="2">
        <f>-G3616</f>
        <v/>
      </c>
      <c r="H8633" s="2">
        <f>$B$4*EXP((LN($B$7)-0.5*$B$8^2)*$B$6+$B$8*SQRT($B$6)*G8633)</f>
        <v/>
      </c>
      <c r="I8633" s="2">
        <f>MAX(H8633-$B$5,0)</f>
        <v/>
      </c>
    </row>
    <row r="8634">
      <c r="A8634" s="2" t="n">
        <v>8617</v>
      </c>
      <c r="B8634" s="2">
        <f>-B3617</f>
        <v/>
      </c>
      <c r="C8634" s="2">
        <f>$B$4*EXP((LN($B$7)-0.5*$B$8^2)*$B$6+$B$8*SQRT($B$6)*B8634)</f>
        <v/>
      </c>
      <c r="D8634" s="2">
        <f>MAX(C8634-$B$5,0)</f>
        <v/>
      </c>
      <c r="F8634" s="2" t="n">
        <v>8617</v>
      </c>
      <c r="G8634" s="2">
        <f>-G3617</f>
        <v/>
      </c>
      <c r="H8634" s="2">
        <f>$B$4*EXP((LN($B$7)-0.5*$B$8^2)*$B$6+$B$8*SQRT($B$6)*G8634)</f>
        <v/>
      </c>
      <c r="I8634" s="2">
        <f>MAX(H8634-$B$5,0)</f>
        <v/>
      </c>
    </row>
    <row r="8635">
      <c r="A8635" s="2" t="n">
        <v>8618</v>
      </c>
      <c r="B8635" s="2">
        <f>-B3618</f>
        <v/>
      </c>
      <c r="C8635" s="2">
        <f>$B$4*EXP((LN($B$7)-0.5*$B$8^2)*$B$6+$B$8*SQRT($B$6)*B8635)</f>
        <v/>
      </c>
      <c r="D8635" s="2">
        <f>MAX(C8635-$B$5,0)</f>
        <v/>
      </c>
      <c r="F8635" s="2" t="n">
        <v>8618</v>
      </c>
      <c r="G8635" s="2">
        <f>-G3618</f>
        <v/>
      </c>
      <c r="H8635" s="2">
        <f>$B$4*EXP((LN($B$7)-0.5*$B$8^2)*$B$6+$B$8*SQRT($B$6)*G8635)</f>
        <v/>
      </c>
      <c r="I8635" s="2">
        <f>MAX(H8635-$B$5,0)</f>
        <v/>
      </c>
    </row>
    <row r="8636">
      <c r="A8636" s="2" t="n">
        <v>8619</v>
      </c>
      <c r="B8636" s="2">
        <f>-B3619</f>
        <v/>
      </c>
      <c r="C8636" s="2">
        <f>$B$4*EXP((LN($B$7)-0.5*$B$8^2)*$B$6+$B$8*SQRT($B$6)*B8636)</f>
        <v/>
      </c>
      <c r="D8636" s="2">
        <f>MAX(C8636-$B$5,0)</f>
        <v/>
      </c>
      <c r="F8636" s="2" t="n">
        <v>8619</v>
      </c>
      <c r="G8636" s="2">
        <f>-G3619</f>
        <v/>
      </c>
      <c r="H8636" s="2">
        <f>$B$4*EXP((LN($B$7)-0.5*$B$8^2)*$B$6+$B$8*SQRT($B$6)*G8636)</f>
        <v/>
      </c>
      <c r="I8636" s="2">
        <f>MAX(H8636-$B$5,0)</f>
        <v/>
      </c>
    </row>
    <row r="8637">
      <c r="A8637" s="2" t="n">
        <v>8620</v>
      </c>
      <c r="B8637" s="2">
        <f>-B3620</f>
        <v/>
      </c>
      <c r="C8637" s="2">
        <f>$B$4*EXP((LN($B$7)-0.5*$B$8^2)*$B$6+$B$8*SQRT($B$6)*B8637)</f>
        <v/>
      </c>
      <c r="D8637" s="2">
        <f>MAX(C8637-$B$5,0)</f>
        <v/>
      </c>
      <c r="F8637" s="2" t="n">
        <v>8620</v>
      </c>
      <c r="G8637" s="2">
        <f>-G3620</f>
        <v/>
      </c>
      <c r="H8637" s="2">
        <f>$B$4*EXP((LN($B$7)-0.5*$B$8^2)*$B$6+$B$8*SQRT($B$6)*G8637)</f>
        <v/>
      </c>
      <c r="I8637" s="2">
        <f>MAX(H8637-$B$5,0)</f>
        <v/>
      </c>
    </row>
    <row r="8638">
      <c r="A8638" s="2" t="n">
        <v>8621</v>
      </c>
      <c r="B8638" s="2">
        <f>-B3621</f>
        <v/>
      </c>
      <c r="C8638" s="2">
        <f>$B$4*EXP((LN($B$7)-0.5*$B$8^2)*$B$6+$B$8*SQRT($B$6)*B8638)</f>
        <v/>
      </c>
      <c r="D8638" s="2">
        <f>MAX(C8638-$B$5,0)</f>
        <v/>
      </c>
      <c r="F8638" s="2" t="n">
        <v>8621</v>
      </c>
      <c r="G8638" s="2">
        <f>-G3621</f>
        <v/>
      </c>
      <c r="H8638" s="2">
        <f>$B$4*EXP((LN($B$7)-0.5*$B$8^2)*$B$6+$B$8*SQRT($B$6)*G8638)</f>
        <v/>
      </c>
      <c r="I8638" s="2">
        <f>MAX(H8638-$B$5,0)</f>
        <v/>
      </c>
    </row>
    <row r="8639">
      <c r="A8639" s="2" t="n">
        <v>8622</v>
      </c>
      <c r="B8639" s="2">
        <f>-B3622</f>
        <v/>
      </c>
      <c r="C8639" s="2">
        <f>$B$4*EXP((LN($B$7)-0.5*$B$8^2)*$B$6+$B$8*SQRT($B$6)*B8639)</f>
        <v/>
      </c>
      <c r="D8639" s="2">
        <f>MAX(C8639-$B$5,0)</f>
        <v/>
      </c>
      <c r="F8639" s="2" t="n">
        <v>8622</v>
      </c>
      <c r="G8639" s="2">
        <f>-G3622</f>
        <v/>
      </c>
      <c r="H8639" s="2">
        <f>$B$4*EXP((LN($B$7)-0.5*$B$8^2)*$B$6+$B$8*SQRT($B$6)*G8639)</f>
        <v/>
      </c>
      <c r="I8639" s="2">
        <f>MAX(H8639-$B$5,0)</f>
        <v/>
      </c>
    </row>
    <row r="8640">
      <c r="A8640" s="2" t="n">
        <v>8623</v>
      </c>
      <c r="B8640" s="2">
        <f>-B3623</f>
        <v/>
      </c>
      <c r="C8640" s="2">
        <f>$B$4*EXP((LN($B$7)-0.5*$B$8^2)*$B$6+$B$8*SQRT($B$6)*B8640)</f>
        <v/>
      </c>
      <c r="D8640" s="2">
        <f>MAX(C8640-$B$5,0)</f>
        <v/>
      </c>
      <c r="F8640" s="2" t="n">
        <v>8623</v>
      </c>
      <c r="G8640" s="2">
        <f>-G3623</f>
        <v/>
      </c>
      <c r="H8640" s="2">
        <f>$B$4*EXP((LN($B$7)-0.5*$B$8^2)*$B$6+$B$8*SQRT($B$6)*G8640)</f>
        <v/>
      </c>
      <c r="I8640" s="2">
        <f>MAX(H8640-$B$5,0)</f>
        <v/>
      </c>
    </row>
    <row r="8641">
      <c r="A8641" s="2" t="n">
        <v>8624</v>
      </c>
      <c r="B8641" s="2">
        <f>-B3624</f>
        <v/>
      </c>
      <c r="C8641" s="2">
        <f>$B$4*EXP((LN($B$7)-0.5*$B$8^2)*$B$6+$B$8*SQRT($B$6)*B8641)</f>
        <v/>
      </c>
      <c r="D8641" s="2">
        <f>MAX(C8641-$B$5,0)</f>
        <v/>
      </c>
      <c r="F8641" s="2" t="n">
        <v>8624</v>
      </c>
      <c r="G8641" s="2">
        <f>-G3624</f>
        <v/>
      </c>
      <c r="H8641" s="2">
        <f>$B$4*EXP((LN($B$7)-0.5*$B$8^2)*$B$6+$B$8*SQRT($B$6)*G8641)</f>
        <v/>
      </c>
      <c r="I8641" s="2">
        <f>MAX(H8641-$B$5,0)</f>
        <v/>
      </c>
    </row>
    <row r="8642">
      <c r="A8642" s="2" t="n">
        <v>8625</v>
      </c>
      <c r="B8642" s="2">
        <f>-B3625</f>
        <v/>
      </c>
      <c r="C8642" s="2">
        <f>$B$4*EXP((LN($B$7)-0.5*$B$8^2)*$B$6+$B$8*SQRT($B$6)*B8642)</f>
        <v/>
      </c>
      <c r="D8642" s="2">
        <f>MAX(C8642-$B$5,0)</f>
        <v/>
      </c>
      <c r="F8642" s="2" t="n">
        <v>8625</v>
      </c>
      <c r="G8642" s="2">
        <f>-G3625</f>
        <v/>
      </c>
      <c r="H8642" s="2">
        <f>$B$4*EXP((LN($B$7)-0.5*$B$8^2)*$B$6+$B$8*SQRT($B$6)*G8642)</f>
        <v/>
      </c>
      <c r="I8642" s="2">
        <f>MAX(H8642-$B$5,0)</f>
        <v/>
      </c>
    </row>
    <row r="8643">
      <c r="A8643" s="2" t="n">
        <v>8626</v>
      </c>
      <c r="B8643" s="2">
        <f>-B3626</f>
        <v/>
      </c>
      <c r="C8643" s="2">
        <f>$B$4*EXP((LN($B$7)-0.5*$B$8^2)*$B$6+$B$8*SQRT($B$6)*B8643)</f>
        <v/>
      </c>
      <c r="D8643" s="2">
        <f>MAX(C8643-$B$5,0)</f>
        <v/>
      </c>
      <c r="F8643" s="2" t="n">
        <v>8626</v>
      </c>
      <c r="G8643" s="2">
        <f>-G3626</f>
        <v/>
      </c>
      <c r="H8643" s="2">
        <f>$B$4*EXP((LN($B$7)-0.5*$B$8^2)*$B$6+$B$8*SQRT($B$6)*G8643)</f>
        <v/>
      </c>
      <c r="I8643" s="2">
        <f>MAX(H8643-$B$5,0)</f>
        <v/>
      </c>
    </row>
    <row r="8644">
      <c r="A8644" s="2" t="n">
        <v>8627</v>
      </c>
      <c r="B8644" s="2">
        <f>-B3627</f>
        <v/>
      </c>
      <c r="C8644" s="2">
        <f>$B$4*EXP((LN($B$7)-0.5*$B$8^2)*$B$6+$B$8*SQRT($B$6)*B8644)</f>
        <v/>
      </c>
      <c r="D8644" s="2">
        <f>MAX(C8644-$B$5,0)</f>
        <v/>
      </c>
      <c r="F8644" s="2" t="n">
        <v>8627</v>
      </c>
      <c r="G8644" s="2">
        <f>-G3627</f>
        <v/>
      </c>
      <c r="H8644" s="2">
        <f>$B$4*EXP((LN($B$7)-0.5*$B$8^2)*$B$6+$B$8*SQRT($B$6)*G8644)</f>
        <v/>
      </c>
      <c r="I8644" s="2">
        <f>MAX(H8644-$B$5,0)</f>
        <v/>
      </c>
    </row>
    <row r="8645">
      <c r="A8645" s="2" t="n">
        <v>8628</v>
      </c>
      <c r="B8645" s="2">
        <f>-B3628</f>
        <v/>
      </c>
      <c r="C8645" s="2">
        <f>$B$4*EXP((LN($B$7)-0.5*$B$8^2)*$B$6+$B$8*SQRT($B$6)*B8645)</f>
        <v/>
      </c>
      <c r="D8645" s="2">
        <f>MAX(C8645-$B$5,0)</f>
        <v/>
      </c>
      <c r="F8645" s="2" t="n">
        <v>8628</v>
      </c>
      <c r="G8645" s="2">
        <f>-G3628</f>
        <v/>
      </c>
      <c r="H8645" s="2">
        <f>$B$4*EXP((LN($B$7)-0.5*$B$8^2)*$B$6+$B$8*SQRT($B$6)*G8645)</f>
        <v/>
      </c>
      <c r="I8645" s="2">
        <f>MAX(H8645-$B$5,0)</f>
        <v/>
      </c>
    </row>
    <row r="8646">
      <c r="A8646" s="2" t="n">
        <v>8629</v>
      </c>
      <c r="B8646" s="2">
        <f>-B3629</f>
        <v/>
      </c>
      <c r="C8646" s="2">
        <f>$B$4*EXP((LN($B$7)-0.5*$B$8^2)*$B$6+$B$8*SQRT($B$6)*B8646)</f>
        <v/>
      </c>
      <c r="D8646" s="2">
        <f>MAX(C8646-$B$5,0)</f>
        <v/>
      </c>
      <c r="F8646" s="2" t="n">
        <v>8629</v>
      </c>
      <c r="G8646" s="2">
        <f>-G3629</f>
        <v/>
      </c>
      <c r="H8646" s="2">
        <f>$B$4*EXP((LN($B$7)-0.5*$B$8^2)*$B$6+$B$8*SQRT($B$6)*G8646)</f>
        <v/>
      </c>
      <c r="I8646" s="2">
        <f>MAX(H8646-$B$5,0)</f>
        <v/>
      </c>
    </row>
    <row r="8647">
      <c r="A8647" s="2" t="n">
        <v>8630</v>
      </c>
      <c r="B8647" s="2">
        <f>-B3630</f>
        <v/>
      </c>
      <c r="C8647" s="2">
        <f>$B$4*EXP((LN($B$7)-0.5*$B$8^2)*$B$6+$B$8*SQRT($B$6)*B8647)</f>
        <v/>
      </c>
      <c r="D8647" s="2">
        <f>MAX(C8647-$B$5,0)</f>
        <v/>
      </c>
      <c r="F8647" s="2" t="n">
        <v>8630</v>
      </c>
      <c r="G8647" s="2">
        <f>-G3630</f>
        <v/>
      </c>
      <c r="H8647" s="2">
        <f>$B$4*EXP((LN($B$7)-0.5*$B$8^2)*$B$6+$B$8*SQRT($B$6)*G8647)</f>
        <v/>
      </c>
      <c r="I8647" s="2">
        <f>MAX(H8647-$B$5,0)</f>
        <v/>
      </c>
    </row>
    <row r="8648">
      <c r="A8648" s="2" t="n">
        <v>8631</v>
      </c>
      <c r="B8648" s="2">
        <f>-B3631</f>
        <v/>
      </c>
      <c r="C8648" s="2">
        <f>$B$4*EXP((LN($B$7)-0.5*$B$8^2)*$B$6+$B$8*SQRT($B$6)*B8648)</f>
        <v/>
      </c>
      <c r="D8648" s="2">
        <f>MAX(C8648-$B$5,0)</f>
        <v/>
      </c>
      <c r="F8648" s="2" t="n">
        <v>8631</v>
      </c>
      <c r="G8648" s="2">
        <f>-G3631</f>
        <v/>
      </c>
      <c r="H8648" s="2">
        <f>$B$4*EXP((LN($B$7)-0.5*$B$8^2)*$B$6+$B$8*SQRT($B$6)*G8648)</f>
        <v/>
      </c>
      <c r="I8648" s="2">
        <f>MAX(H8648-$B$5,0)</f>
        <v/>
      </c>
    </row>
    <row r="8649">
      <c r="A8649" s="2" t="n">
        <v>8632</v>
      </c>
      <c r="B8649" s="2">
        <f>-B3632</f>
        <v/>
      </c>
      <c r="C8649" s="2">
        <f>$B$4*EXP((LN($B$7)-0.5*$B$8^2)*$B$6+$B$8*SQRT($B$6)*B8649)</f>
        <v/>
      </c>
      <c r="D8649" s="2">
        <f>MAX(C8649-$B$5,0)</f>
        <v/>
      </c>
      <c r="F8649" s="2" t="n">
        <v>8632</v>
      </c>
      <c r="G8649" s="2">
        <f>-G3632</f>
        <v/>
      </c>
      <c r="H8649" s="2">
        <f>$B$4*EXP((LN($B$7)-0.5*$B$8^2)*$B$6+$B$8*SQRT($B$6)*G8649)</f>
        <v/>
      </c>
      <c r="I8649" s="2">
        <f>MAX(H8649-$B$5,0)</f>
        <v/>
      </c>
    </row>
    <row r="8650">
      <c r="A8650" s="2" t="n">
        <v>8633</v>
      </c>
      <c r="B8650" s="2">
        <f>-B3633</f>
        <v/>
      </c>
      <c r="C8650" s="2">
        <f>$B$4*EXP((LN($B$7)-0.5*$B$8^2)*$B$6+$B$8*SQRT($B$6)*B8650)</f>
        <v/>
      </c>
      <c r="D8650" s="2">
        <f>MAX(C8650-$B$5,0)</f>
        <v/>
      </c>
      <c r="F8650" s="2" t="n">
        <v>8633</v>
      </c>
      <c r="G8650" s="2">
        <f>-G3633</f>
        <v/>
      </c>
      <c r="H8650" s="2">
        <f>$B$4*EXP((LN($B$7)-0.5*$B$8^2)*$B$6+$B$8*SQRT($B$6)*G8650)</f>
        <v/>
      </c>
      <c r="I8650" s="2">
        <f>MAX(H8650-$B$5,0)</f>
        <v/>
      </c>
    </row>
    <row r="8651">
      <c r="A8651" s="2" t="n">
        <v>8634</v>
      </c>
      <c r="B8651" s="2">
        <f>-B3634</f>
        <v/>
      </c>
      <c r="C8651" s="2">
        <f>$B$4*EXP((LN($B$7)-0.5*$B$8^2)*$B$6+$B$8*SQRT($B$6)*B8651)</f>
        <v/>
      </c>
      <c r="D8651" s="2">
        <f>MAX(C8651-$B$5,0)</f>
        <v/>
      </c>
      <c r="F8651" s="2" t="n">
        <v>8634</v>
      </c>
      <c r="G8651" s="2">
        <f>-G3634</f>
        <v/>
      </c>
      <c r="H8651" s="2">
        <f>$B$4*EXP((LN($B$7)-0.5*$B$8^2)*$B$6+$B$8*SQRT($B$6)*G8651)</f>
        <v/>
      </c>
      <c r="I8651" s="2">
        <f>MAX(H8651-$B$5,0)</f>
        <v/>
      </c>
    </row>
    <row r="8652">
      <c r="A8652" s="2" t="n">
        <v>8635</v>
      </c>
      <c r="B8652" s="2">
        <f>-B3635</f>
        <v/>
      </c>
      <c r="C8652" s="2">
        <f>$B$4*EXP((LN($B$7)-0.5*$B$8^2)*$B$6+$B$8*SQRT($B$6)*B8652)</f>
        <v/>
      </c>
      <c r="D8652" s="2">
        <f>MAX(C8652-$B$5,0)</f>
        <v/>
      </c>
      <c r="F8652" s="2" t="n">
        <v>8635</v>
      </c>
      <c r="G8652" s="2">
        <f>-G3635</f>
        <v/>
      </c>
      <c r="H8652" s="2">
        <f>$B$4*EXP((LN($B$7)-0.5*$B$8^2)*$B$6+$B$8*SQRT($B$6)*G8652)</f>
        <v/>
      </c>
      <c r="I8652" s="2">
        <f>MAX(H8652-$B$5,0)</f>
        <v/>
      </c>
    </row>
    <row r="8653">
      <c r="A8653" s="2" t="n">
        <v>8636</v>
      </c>
      <c r="B8653" s="2">
        <f>-B3636</f>
        <v/>
      </c>
      <c r="C8653" s="2">
        <f>$B$4*EXP((LN($B$7)-0.5*$B$8^2)*$B$6+$B$8*SQRT($B$6)*B8653)</f>
        <v/>
      </c>
      <c r="D8653" s="2">
        <f>MAX(C8653-$B$5,0)</f>
        <v/>
      </c>
      <c r="F8653" s="2" t="n">
        <v>8636</v>
      </c>
      <c r="G8653" s="2">
        <f>-G3636</f>
        <v/>
      </c>
      <c r="H8653" s="2">
        <f>$B$4*EXP((LN($B$7)-0.5*$B$8^2)*$B$6+$B$8*SQRT($B$6)*G8653)</f>
        <v/>
      </c>
      <c r="I8653" s="2">
        <f>MAX(H8653-$B$5,0)</f>
        <v/>
      </c>
    </row>
    <row r="8654">
      <c r="A8654" s="2" t="n">
        <v>8637</v>
      </c>
      <c r="B8654" s="2">
        <f>-B3637</f>
        <v/>
      </c>
      <c r="C8654" s="2">
        <f>$B$4*EXP((LN($B$7)-0.5*$B$8^2)*$B$6+$B$8*SQRT($B$6)*B8654)</f>
        <v/>
      </c>
      <c r="D8654" s="2">
        <f>MAX(C8654-$B$5,0)</f>
        <v/>
      </c>
      <c r="F8654" s="2" t="n">
        <v>8637</v>
      </c>
      <c r="G8654" s="2">
        <f>-G3637</f>
        <v/>
      </c>
      <c r="H8654" s="2">
        <f>$B$4*EXP((LN($B$7)-0.5*$B$8^2)*$B$6+$B$8*SQRT($B$6)*G8654)</f>
        <v/>
      </c>
      <c r="I8654" s="2">
        <f>MAX(H8654-$B$5,0)</f>
        <v/>
      </c>
    </row>
    <row r="8655">
      <c r="A8655" s="2" t="n">
        <v>8638</v>
      </c>
      <c r="B8655" s="2">
        <f>-B3638</f>
        <v/>
      </c>
      <c r="C8655" s="2">
        <f>$B$4*EXP((LN($B$7)-0.5*$B$8^2)*$B$6+$B$8*SQRT($B$6)*B8655)</f>
        <v/>
      </c>
      <c r="D8655" s="2">
        <f>MAX(C8655-$B$5,0)</f>
        <v/>
      </c>
      <c r="F8655" s="2" t="n">
        <v>8638</v>
      </c>
      <c r="G8655" s="2">
        <f>-G3638</f>
        <v/>
      </c>
      <c r="H8655" s="2">
        <f>$B$4*EXP((LN($B$7)-0.5*$B$8^2)*$B$6+$B$8*SQRT($B$6)*G8655)</f>
        <v/>
      </c>
      <c r="I8655" s="2">
        <f>MAX(H8655-$B$5,0)</f>
        <v/>
      </c>
    </row>
    <row r="8656">
      <c r="A8656" s="2" t="n">
        <v>8639</v>
      </c>
      <c r="B8656" s="2">
        <f>-B3639</f>
        <v/>
      </c>
      <c r="C8656" s="2">
        <f>$B$4*EXP((LN($B$7)-0.5*$B$8^2)*$B$6+$B$8*SQRT($B$6)*B8656)</f>
        <v/>
      </c>
      <c r="D8656" s="2">
        <f>MAX(C8656-$B$5,0)</f>
        <v/>
      </c>
      <c r="F8656" s="2" t="n">
        <v>8639</v>
      </c>
      <c r="G8656" s="2">
        <f>-G3639</f>
        <v/>
      </c>
      <c r="H8656" s="2">
        <f>$B$4*EXP((LN($B$7)-0.5*$B$8^2)*$B$6+$B$8*SQRT($B$6)*G8656)</f>
        <v/>
      </c>
      <c r="I8656" s="2">
        <f>MAX(H8656-$B$5,0)</f>
        <v/>
      </c>
    </row>
    <row r="8657">
      <c r="A8657" s="2" t="n">
        <v>8640</v>
      </c>
      <c r="B8657" s="2">
        <f>-B3640</f>
        <v/>
      </c>
      <c r="C8657" s="2">
        <f>$B$4*EXP((LN($B$7)-0.5*$B$8^2)*$B$6+$B$8*SQRT($B$6)*B8657)</f>
        <v/>
      </c>
      <c r="D8657" s="2">
        <f>MAX(C8657-$B$5,0)</f>
        <v/>
      </c>
      <c r="F8657" s="2" t="n">
        <v>8640</v>
      </c>
      <c r="G8657" s="2">
        <f>-G3640</f>
        <v/>
      </c>
      <c r="H8657" s="2">
        <f>$B$4*EXP((LN($B$7)-0.5*$B$8^2)*$B$6+$B$8*SQRT($B$6)*G8657)</f>
        <v/>
      </c>
      <c r="I8657" s="2">
        <f>MAX(H8657-$B$5,0)</f>
        <v/>
      </c>
    </row>
    <row r="8658">
      <c r="A8658" s="2" t="n">
        <v>8641</v>
      </c>
      <c r="B8658" s="2">
        <f>-B3641</f>
        <v/>
      </c>
      <c r="C8658" s="2">
        <f>$B$4*EXP((LN($B$7)-0.5*$B$8^2)*$B$6+$B$8*SQRT($B$6)*B8658)</f>
        <v/>
      </c>
      <c r="D8658" s="2">
        <f>MAX(C8658-$B$5,0)</f>
        <v/>
      </c>
      <c r="F8658" s="2" t="n">
        <v>8641</v>
      </c>
      <c r="G8658" s="2">
        <f>-G3641</f>
        <v/>
      </c>
      <c r="H8658" s="2">
        <f>$B$4*EXP((LN($B$7)-0.5*$B$8^2)*$B$6+$B$8*SQRT($B$6)*G8658)</f>
        <v/>
      </c>
      <c r="I8658" s="2">
        <f>MAX(H8658-$B$5,0)</f>
        <v/>
      </c>
    </row>
    <row r="8659">
      <c r="A8659" s="2" t="n">
        <v>8642</v>
      </c>
      <c r="B8659" s="2">
        <f>-B3642</f>
        <v/>
      </c>
      <c r="C8659" s="2">
        <f>$B$4*EXP((LN($B$7)-0.5*$B$8^2)*$B$6+$B$8*SQRT($B$6)*B8659)</f>
        <v/>
      </c>
      <c r="D8659" s="2">
        <f>MAX(C8659-$B$5,0)</f>
        <v/>
      </c>
      <c r="F8659" s="2" t="n">
        <v>8642</v>
      </c>
      <c r="G8659" s="2">
        <f>-G3642</f>
        <v/>
      </c>
      <c r="H8659" s="2">
        <f>$B$4*EXP((LN($B$7)-0.5*$B$8^2)*$B$6+$B$8*SQRT($B$6)*G8659)</f>
        <v/>
      </c>
      <c r="I8659" s="2">
        <f>MAX(H8659-$B$5,0)</f>
        <v/>
      </c>
    </row>
    <row r="8660">
      <c r="A8660" s="2" t="n">
        <v>8643</v>
      </c>
      <c r="B8660" s="2">
        <f>-B3643</f>
        <v/>
      </c>
      <c r="C8660" s="2">
        <f>$B$4*EXP((LN($B$7)-0.5*$B$8^2)*$B$6+$B$8*SQRT($B$6)*B8660)</f>
        <v/>
      </c>
      <c r="D8660" s="2">
        <f>MAX(C8660-$B$5,0)</f>
        <v/>
      </c>
      <c r="F8660" s="2" t="n">
        <v>8643</v>
      </c>
      <c r="G8660" s="2">
        <f>-G3643</f>
        <v/>
      </c>
      <c r="H8660" s="2">
        <f>$B$4*EXP((LN($B$7)-0.5*$B$8^2)*$B$6+$B$8*SQRT($B$6)*G8660)</f>
        <v/>
      </c>
      <c r="I8660" s="2">
        <f>MAX(H8660-$B$5,0)</f>
        <v/>
      </c>
    </row>
    <row r="8661">
      <c r="A8661" s="2" t="n">
        <v>8644</v>
      </c>
      <c r="B8661" s="2">
        <f>-B3644</f>
        <v/>
      </c>
      <c r="C8661" s="2">
        <f>$B$4*EXP((LN($B$7)-0.5*$B$8^2)*$B$6+$B$8*SQRT($B$6)*B8661)</f>
        <v/>
      </c>
      <c r="D8661" s="2">
        <f>MAX(C8661-$B$5,0)</f>
        <v/>
      </c>
      <c r="F8661" s="2" t="n">
        <v>8644</v>
      </c>
      <c r="G8661" s="2">
        <f>-G3644</f>
        <v/>
      </c>
      <c r="H8661" s="2">
        <f>$B$4*EXP((LN($B$7)-0.5*$B$8^2)*$B$6+$B$8*SQRT($B$6)*G8661)</f>
        <v/>
      </c>
      <c r="I8661" s="2">
        <f>MAX(H8661-$B$5,0)</f>
        <v/>
      </c>
    </row>
    <row r="8662">
      <c r="A8662" s="2" t="n">
        <v>8645</v>
      </c>
      <c r="B8662" s="2">
        <f>-B3645</f>
        <v/>
      </c>
      <c r="C8662" s="2">
        <f>$B$4*EXP((LN($B$7)-0.5*$B$8^2)*$B$6+$B$8*SQRT($B$6)*B8662)</f>
        <v/>
      </c>
      <c r="D8662" s="2">
        <f>MAX(C8662-$B$5,0)</f>
        <v/>
      </c>
      <c r="F8662" s="2" t="n">
        <v>8645</v>
      </c>
      <c r="G8662" s="2">
        <f>-G3645</f>
        <v/>
      </c>
      <c r="H8662" s="2">
        <f>$B$4*EXP((LN($B$7)-0.5*$B$8^2)*$B$6+$B$8*SQRT($B$6)*G8662)</f>
        <v/>
      </c>
      <c r="I8662" s="2">
        <f>MAX(H8662-$B$5,0)</f>
        <v/>
      </c>
    </row>
    <row r="8663">
      <c r="A8663" s="2" t="n">
        <v>8646</v>
      </c>
      <c r="B8663" s="2">
        <f>-B3646</f>
        <v/>
      </c>
      <c r="C8663" s="2">
        <f>$B$4*EXP((LN($B$7)-0.5*$B$8^2)*$B$6+$B$8*SQRT($B$6)*B8663)</f>
        <v/>
      </c>
      <c r="D8663" s="2">
        <f>MAX(C8663-$B$5,0)</f>
        <v/>
      </c>
      <c r="F8663" s="2" t="n">
        <v>8646</v>
      </c>
      <c r="G8663" s="2">
        <f>-G3646</f>
        <v/>
      </c>
      <c r="H8663" s="2">
        <f>$B$4*EXP((LN($B$7)-0.5*$B$8^2)*$B$6+$B$8*SQRT($B$6)*G8663)</f>
        <v/>
      </c>
      <c r="I8663" s="2">
        <f>MAX(H8663-$B$5,0)</f>
        <v/>
      </c>
    </row>
    <row r="8664">
      <c r="A8664" s="2" t="n">
        <v>8647</v>
      </c>
      <c r="B8664" s="2">
        <f>-B3647</f>
        <v/>
      </c>
      <c r="C8664" s="2">
        <f>$B$4*EXP((LN($B$7)-0.5*$B$8^2)*$B$6+$B$8*SQRT($B$6)*B8664)</f>
        <v/>
      </c>
      <c r="D8664" s="2">
        <f>MAX(C8664-$B$5,0)</f>
        <v/>
      </c>
      <c r="F8664" s="2" t="n">
        <v>8647</v>
      </c>
      <c r="G8664" s="2">
        <f>-G3647</f>
        <v/>
      </c>
      <c r="H8664" s="2">
        <f>$B$4*EXP((LN($B$7)-0.5*$B$8^2)*$B$6+$B$8*SQRT($B$6)*G8664)</f>
        <v/>
      </c>
      <c r="I8664" s="2">
        <f>MAX(H8664-$B$5,0)</f>
        <v/>
      </c>
    </row>
    <row r="8665">
      <c r="A8665" s="2" t="n">
        <v>8648</v>
      </c>
      <c r="B8665" s="2">
        <f>-B3648</f>
        <v/>
      </c>
      <c r="C8665" s="2">
        <f>$B$4*EXP((LN($B$7)-0.5*$B$8^2)*$B$6+$B$8*SQRT($B$6)*B8665)</f>
        <v/>
      </c>
      <c r="D8665" s="2">
        <f>MAX(C8665-$B$5,0)</f>
        <v/>
      </c>
      <c r="F8665" s="2" t="n">
        <v>8648</v>
      </c>
      <c r="G8665" s="2">
        <f>-G3648</f>
        <v/>
      </c>
      <c r="H8665" s="2">
        <f>$B$4*EXP((LN($B$7)-0.5*$B$8^2)*$B$6+$B$8*SQRT($B$6)*G8665)</f>
        <v/>
      </c>
      <c r="I8665" s="2">
        <f>MAX(H8665-$B$5,0)</f>
        <v/>
      </c>
    </row>
    <row r="8666">
      <c r="A8666" s="2" t="n">
        <v>8649</v>
      </c>
      <c r="B8666" s="2">
        <f>-B3649</f>
        <v/>
      </c>
      <c r="C8666" s="2">
        <f>$B$4*EXP((LN($B$7)-0.5*$B$8^2)*$B$6+$B$8*SQRT($B$6)*B8666)</f>
        <v/>
      </c>
      <c r="D8666" s="2">
        <f>MAX(C8666-$B$5,0)</f>
        <v/>
      </c>
      <c r="F8666" s="2" t="n">
        <v>8649</v>
      </c>
      <c r="G8666" s="2">
        <f>-G3649</f>
        <v/>
      </c>
      <c r="H8666" s="2">
        <f>$B$4*EXP((LN($B$7)-0.5*$B$8^2)*$B$6+$B$8*SQRT($B$6)*G8666)</f>
        <v/>
      </c>
      <c r="I8666" s="2">
        <f>MAX(H8666-$B$5,0)</f>
        <v/>
      </c>
    </row>
    <row r="8667">
      <c r="A8667" s="2" t="n">
        <v>8650</v>
      </c>
      <c r="B8667" s="2">
        <f>-B3650</f>
        <v/>
      </c>
      <c r="C8667" s="2">
        <f>$B$4*EXP((LN($B$7)-0.5*$B$8^2)*$B$6+$B$8*SQRT($B$6)*B8667)</f>
        <v/>
      </c>
      <c r="D8667" s="2">
        <f>MAX(C8667-$B$5,0)</f>
        <v/>
      </c>
      <c r="F8667" s="2" t="n">
        <v>8650</v>
      </c>
      <c r="G8667" s="2">
        <f>-G3650</f>
        <v/>
      </c>
      <c r="H8667" s="2">
        <f>$B$4*EXP((LN($B$7)-0.5*$B$8^2)*$B$6+$B$8*SQRT($B$6)*G8667)</f>
        <v/>
      </c>
      <c r="I8667" s="2">
        <f>MAX(H8667-$B$5,0)</f>
        <v/>
      </c>
    </row>
    <row r="8668">
      <c r="A8668" s="2" t="n">
        <v>8651</v>
      </c>
      <c r="B8668" s="2">
        <f>-B3651</f>
        <v/>
      </c>
      <c r="C8668" s="2">
        <f>$B$4*EXP((LN($B$7)-0.5*$B$8^2)*$B$6+$B$8*SQRT($B$6)*B8668)</f>
        <v/>
      </c>
      <c r="D8668" s="2">
        <f>MAX(C8668-$B$5,0)</f>
        <v/>
      </c>
      <c r="F8668" s="2" t="n">
        <v>8651</v>
      </c>
      <c r="G8668" s="2">
        <f>-G3651</f>
        <v/>
      </c>
      <c r="H8668" s="2">
        <f>$B$4*EXP((LN($B$7)-0.5*$B$8^2)*$B$6+$B$8*SQRT($B$6)*G8668)</f>
        <v/>
      </c>
      <c r="I8668" s="2">
        <f>MAX(H8668-$B$5,0)</f>
        <v/>
      </c>
    </row>
    <row r="8669">
      <c r="A8669" s="2" t="n">
        <v>8652</v>
      </c>
      <c r="B8669" s="2">
        <f>-B3652</f>
        <v/>
      </c>
      <c r="C8669" s="2">
        <f>$B$4*EXP((LN($B$7)-0.5*$B$8^2)*$B$6+$B$8*SQRT($B$6)*B8669)</f>
        <v/>
      </c>
      <c r="D8669" s="2">
        <f>MAX(C8669-$B$5,0)</f>
        <v/>
      </c>
      <c r="F8669" s="2" t="n">
        <v>8652</v>
      </c>
      <c r="G8669" s="2">
        <f>-G3652</f>
        <v/>
      </c>
      <c r="H8669" s="2">
        <f>$B$4*EXP((LN($B$7)-0.5*$B$8^2)*$B$6+$B$8*SQRT($B$6)*G8669)</f>
        <v/>
      </c>
      <c r="I8669" s="2">
        <f>MAX(H8669-$B$5,0)</f>
        <v/>
      </c>
    </row>
    <row r="8670">
      <c r="A8670" s="2" t="n">
        <v>8653</v>
      </c>
      <c r="B8670" s="2">
        <f>-B3653</f>
        <v/>
      </c>
      <c r="C8670" s="2">
        <f>$B$4*EXP((LN($B$7)-0.5*$B$8^2)*$B$6+$B$8*SQRT($B$6)*B8670)</f>
        <v/>
      </c>
      <c r="D8670" s="2">
        <f>MAX(C8670-$B$5,0)</f>
        <v/>
      </c>
      <c r="F8670" s="2" t="n">
        <v>8653</v>
      </c>
      <c r="G8670" s="2">
        <f>-G3653</f>
        <v/>
      </c>
      <c r="H8670" s="2">
        <f>$B$4*EXP((LN($B$7)-0.5*$B$8^2)*$B$6+$B$8*SQRT($B$6)*G8670)</f>
        <v/>
      </c>
      <c r="I8670" s="2">
        <f>MAX(H8670-$B$5,0)</f>
        <v/>
      </c>
    </row>
    <row r="8671">
      <c r="A8671" s="2" t="n">
        <v>8654</v>
      </c>
      <c r="B8671" s="2">
        <f>-B3654</f>
        <v/>
      </c>
      <c r="C8671" s="2">
        <f>$B$4*EXP((LN($B$7)-0.5*$B$8^2)*$B$6+$B$8*SQRT($B$6)*B8671)</f>
        <v/>
      </c>
      <c r="D8671" s="2">
        <f>MAX(C8671-$B$5,0)</f>
        <v/>
      </c>
      <c r="F8671" s="2" t="n">
        <v>8654</v>
      </c>
      <c r="G8671" s="2">
        <f>-G3654</f>
        <v/>
      </c>
      <c r="H8671" s="2">
        <f>$B$4*EXP((LN($B$7)-0.5*$B$8^2)*$B$6+$B$8*SQRT($B$6)*G8671)</f>
        <v/>
      </c>
      <c r="I8671" s="2">
        <f>MAX(H8671-$B$5,0)</f>
        <v/>
      </c>
    </row>
    <row r="8672">
      <c r="A8672" s="2" t="n">
        <v>8655</v>
      </c>
      <c r="B8672" s="2">
        <f>-B3655</f>
        <v/>
      </c>
      <c r="C8672" s="2">
        <f>$B$4*EXP((LN($B$7)-0.5*$B$8^2)*$B$6+$B$8*SQRT($B$6)*B8672)</f>
        <v/>
      </c>
      <c r="D8672" s="2">
        <f>MAX(C8672-$B$5,0)</f>
        <v/>
      </c>
      <c r="F8672" s="2" t="n">
        <v>8655</v>
      </c>
      <c r="G8672" s="2">
        <f>-G3655</f>
        <v/>
      </c>
      <c r="H8672" s="2">
        <f>$B$4*EXP((LN($B$7)-0.5*$B$8^2)*$B$6+$B$8*SQRT($B$6)*G8672)</f>
        <v/>
      </c>
      <c r="I8672" s="2">
        <f>MAX(H8672-$B$5,0)</f>
        <v/>
      </c>
    </row>
    <row r="8673">
      <c r="A8673" s="2" t="n">
        <v>8656</v>
      </c>
      <c r="B8673" s="2">
        <f>-B3656</f>
        <v/>
      </c>
      <c r="C8673" s="2">
        <f>$B$4*EXP((LN($B$7)-0.5*$B$8^2)*$B$6+$B$8*SQRT($B$6)*B8673)</f>
        <v/>
      </c>
      <c r="D8673" s="2">
        <f>MAX(C8673-$B$5,0)</f>
        <v/>
      </c>
      <c r="F8673" s="2" t="n">
        <v>8656</v>
      </c>
      <c r="G8673" s="2">
        <f>-G3656</f>
        <v/>
      </c>
      <c r="H8673" s="2">
        <f>$B$4*EXP((LN($B$7)-0.5*$B$8^2)*$B$6+$B$8*SQRT($B$6)*G8673)</f>
        <v/>
      </c>
      <c r="I8673" s="2">
        <f>MAX(H8673-$B$5,0)</f>
        <v/>
      </c>
    </row>
    <row r="8674">
      <c r="A8674" s="2" t="n">
        <v>8657</v>
      </c>
      <c r="B8674" s="2">
        <f>-B3657</f>
        <v/>
      </c>
      <c r="C8674" s="2">
        <f>$B$4*EXP((LN($B$7)-0.5*$B$8^2)*$B$6+$B$8*SQRT($B$6)*B8674)</f>
        <v/>
      </c>
      <c r="D8674" s="2">
        <f>MAX(C8674-$B$5,0)</f>
        <v/>
      </c>
      <c r="F8674" s="2" t="n">
        <v>8657</v>
      </c>
      <c r="G8674" s="2">
        <f>-G3657</f>
        <v/>
      </c>
      <c r="H8674" s="2">
        <f>$B$4*EXP((LN($B$7)-0.5*$B$8^2)*$B$6+$B$8*SQRT($B$6)*G8674)</f>
        <v/>
      </c>
      <c r="I8674" s="2">
        <f>MAX(H8674-$B$5,0)</f>
        <v/>
      </c>
    </row>
    <row r="8675">
      <c r="A8675" s="2" t="n">
        <v>8658</v>
      </c>
      <c r="B8675" s="2">
        <f>-B3658</f>
        <v/>
      </c>
      <c r="C8675" s="2">
        <f>$B$4*EXP((LN($B$7)-0.5*$B$8^2)*$B$6+$B$8*SQRT($B$6)*B8675)</f>
        <v/>
      </c>
      <c r="D8675" s="2">
        <f>MAX(C8675-$B$5,0)</f>
        <v/>
      </c>
      <c r="F8675" s="2" t="n">
        <v>8658</v>
      </c>
      <c r="G8675" s="2">
        <f>-G3658</f>
        <v/>
      </c>
      <c r="H8675" s="2">
        <f>$B$4*EXP((LN($B$7)-0.5*$B$8^2)*$B$6+$B$8*SQRT($B$6)*G8675)</f>
        <v/>
      </c>
      <c r="I8675" s="2">
        <f>MAX(H8675-$B$5,0)</f>
        <v/>
      </c>
    </row>
    <row r="8676">
      <c r="A8676" s="2" t="n">
        <v>8659</v>
      </c>
      <c r="B8676" s="2">
        <f>-B3659</f>
        <v/>
      </c>
      <c r="C8676" s="2">
        <f>$B$4*EXP((LN($B$7)-0.5*$B$8^2)*$B$6+$B$8*SQRT($B$6)*B8676)</f>
        <v/>
      </c>
      <c r="D8676" s="2">
        <f>MAX(C8676-$B$5,0)</f>
        <v/>
      </c>
      <c r="F8676" s="2" t="n">
        <v>8659</v>
      </c>
      <c r="G8676" s="2">
        <f>-G3659</f>
        <v/>
      </c>
      <c r="H8676" s="2">
        <f>$B$4*EXP((LN($B$7)-0.5*$B$8^2)*$B$6+$B$8*SQRT($B$6)*G8676)</f>
        <v/>
      </c>
      <c r="I8676" s="2">
        <f>MAX(H8676-$B$5,0)</f>
        <v/>
      </c>
    </row>
    <row r="8677">
      <c r="A8677" s="2" t="n">
        <v>8660</v>
      </c>
      <c r="B8677" s="2">
        <f>-B3660</f>
        <v/>
      </c>
      <c r="C8677" s="2">
        <f>$B$4*EXP((LN($B$7)-0.5*$B$8^2)*$B$6+$B$8*SQRT($B$6)*B8677)</f>
        <v/>
      </c>
      <c r="D8677" s="2">
        <f>MAX(C8677-$B$5,0)</f>
        <v/>
      </c>
      <c r="F8677" s="2" t="n">
        <v>8660</v>
      </c>
      <c r="G8677" s="2">
        <f>-G3660</f>
        <v/>
      </c>
      <c r="H8677" s="2">
        <f>$B$4*EXP((LN($B$7)-0.5*$B$8^2)*$B$6+$B$8*SQRT($B$6)*G8677)</f>
        <v/>
      </c>
      <c r="I8677" s="2">
        <f>MAX(H8677-$B$5,0)</f>
        <v/>
      </c>
    </row>
    <row r="8678">
      <c r="A8678" s="2" t="n">
        <v>8661</v>
      </c>
      <c r="B8678" s="2">
        <f>-B3661</f>
        <v/>
      </c>
      <c r="C8678" s="2">
        <f>$B$4*EXP((LN($B$7)-0.5*$B$8^2)*$B$6+$B$8*SQRT($B$6)*B8678)</f>
        <v/>
      </c>
      <c r="D8678" s="2">
        <f>MAX(C8678-$B$5,0)</f>
        <v/>
      </c>
      <c r="F8678" s="2" t="n">
        <v>8661</v>
      </c>
      <c r="G8678" s="2">
        <f>-G3661</f>
        <v/>
      </c>
      <c r="H8678" s="2">
        <f>$B$4*EXP((LN($B$7)-0.5*$B$8^2)*$B$6+$B$8*SQRT($B$6)*G8678)</f>
        <v/>
      </c>
      <c r="I8678" s="2">
        <f>MAX(H8678-$B$5,0)</f>
        <v/>
      </c>
    </row>
    <row r="8679">
      <c r="A8679" s="2" t="n">
        <v>8662</v>
      </c>
      <c r="B8679" s="2">
        <f>-B3662</f>
        <v/>
      </c>
      <c r="C8679" s="2">
        <f>$B$4*EXP((LN($B$7)-0.5*$B$8^2)*$B$6+$B$8*SQRT($B$6)*B8679)</f>
        <v/>
      </c>
      <c r="D8679" s="2">
        <f>MAX(C8679-$B$5,0)</f>
        <v/>
      </c>
      <c r="F8679" s="2" t="n">
        <v>8662</v>
      </c>
      <c r="G8679" s="2">
        <f>-G3662</f>
        <v/>
      </c>
      <c r="H8679" s="2">
        <f>$B$4*EXP((LN($B$7)-0.5*$B$8^2)*$B$6+$B$8*SQRT($B$6)*G8679)</f>
        <v/>
      </c>
      <c r="I8679" s="2">
        <f>MAX(H8679-$B$5,0)</f>
        <v/>
      </c>
    </row>
    <row r="8680">
      <c r="A8680" s="2" t="n">
        <v>8663</v>
      </c>
      <c r="B8680" s="2">
        <f>-B3663</f>
        <v/>
      </c>
      <c r="C8680" s="2">
        <f>$B$4*EXP((LN($B$7)-0.5*$B$8^2)*$B$6+$B$8*SQRT($B$6)*B8680)</f>
        <v/>
      </c>
      <c r="D8680" s="2">
        <f>MAX(C8680-$B$5,0)</f>
        <v/>
      </c>
      <c r="F8680" s="2" t="n">
        <v>8663</v>
      </c>
      <c r="G8680" s="2">
        <f>-G3663</f>
        <v/>
      </c>
      <c r="H8680" s="2">
        <f>$B$4*EXP((LN($B$7)-0.5*$B$8^2)*$B$6+$B$8*SQRT($B$6)*G8680)</f>
        <v/>
      </c>
      <c r="I8680" s="2">
        <f>MAX(H8680-$B$5,0)</f>
        <v/>
      </c>
    </row>
    <row r="8681">
      <c r="A8681" s="2" t="n">
        <v>8664</v>
      </c>
      <c r="B8681" s="2">
        <f>-B3664</f>
        <v/>
      </c>
      <c r="C8681" s="2">
        <f>$B$4*EXP((LN($B$7)-0.5*$B$8^2)*$B$6+$B$8*SQRT($B$6)*B8681)</f>
        <v/>
      </c>
      <c r="D8681" s="2">
        <f>MAX(C8681-$B$5,0)</f>
        <v/>
      </c>
      <c r="F8681" s="2" t="n">
        <v>8664</v>
      </c>
      <c r="G8681" s="2">
        <f>-G3664</f>
        <v/>
      </c>
      <c r="H8681" s="2">
        <f>$B$4*EXP((LN($B$7)-0.5*$B$8^2)*$B$6+$B$8*SQRT($B$6)*G8681)</f>
        <v/>
      </c>
      <c r="I8681" s="2">
        <f>MAX(H8681-$B$5,0)</f>
        <v/>
      </c>
    </row>
    <row r="8682">
      <c r="A8682" s="2" t="n">
        <v>8665</v>
      </c>
      <c r="B8682" s="2">
        <f>-B3665</f>
        <v/>
      </c>
      <c r="C8682" s="2">
        <f>$B$4*EXP((LN($B$7)-0.5*$B$8^2)*$B$6+$B$8*SQRT($B$6)*B8682)</f>
        <v/>
      </c>
      <c r="D8682" s="2">
        <f>MAX(C8682-$B$5,0)</f>
        <v/>
      </c>
      <c r="F8682" s="2" t="n">
        <v>8665</v>
      </c>
      <c r="G8682" s="2">
        <f>-G3665</f>
        <v/>
      </c>
      <c r="H8682" s="2">
        <f>$B$4*EXP((LN($B$7)-0.5*$B$8^2)*$B$6+$B$8*SQRT($B$6)*G8682)</f>
        <v/>
      </c>
      <c r="I8682" s="2">
        <f>MAX(H8682-$B$5,0)</f>
        <v/>
      </c>
    </row>
    <row r="8683">
      <c r="A8683" s="2" t="n">
        <v>8666</v>
      </c>
      <c r="B8683" s="2">
        <f>-B3666</f>
        <v/>
      </c>
      <c r="C8683" s="2">
        <f>$B$4*EXP((LN($B$7)-0.5*$B$8^2)*$B$6+$B$8*SQRT($B$6)*B8683)</f>
        <v/>
      </c>
      <c r="D8683" s="2">
        <f>MAX(C8683-$B$5,0)</f>
        <v/>
      </c>
      <c r="F8683" s="2" t="n">
        <v>8666</v>
      </c>
      <c r="G8683" s="2">
        <f>-G3666</f>
        <v/>
      </c>
      <c r="H8683" s="2">
        <f>$B$4*EXP((LN($B$7)-0.5*$B$8^2)*$B$6+$B$8*SQRT($B$6)*G8683)</f>
        <v/>
      </c>
      <c r="I8683" s="2">
        <f>MAX(H8683-$B$5,0)</f>
        <v/>
      </c>
    </row>
    <row r="8684">
      <c r="A8684" s="2" t="n">
        <v>8667</v>
      </c>
      <c r="B8684" s="2">
        <f>-B3667</f>
        <v/>
      </c>
      <c r="C8684" s="2">
        <f>$B$4*EXP((LN($B$7)-0.5*$B$8^2)*$B$6+$B$8*SQRT($B$6)*B8684)</f>
        <v/>
      </c>
      <c r="D8684" s="2">
        <f>MAX(C8684-$B$5,0)</f>
        <v/>
      </c>
      <c r="F8684" s="2" t="n">
        <v>8667</v>
      </c>
      <c r="G8684" s="2">
        <f>-G3667</f>
        <v/>
      </c>
      <c r="H8684" s="2">
        <f>$B$4*EXP((LN($B$7)-0.5*$B$8^2)*$B$6+$B$8*SQRT($B$6)*G8684)</f>
        <v/>
      </c>
      <c r="I8684" s="2">
        <f>MAX(H8684-$B$5,0)</f>
        <v/>
      </c>
    </row>
    <row r="8685">
      <c r="A8685" s="2" t="n">
        <v>8668</v>
      </c>
      <c r="B8685" s="2">
        <f>-B3668</f>
        <v/>
      </c>
      <c r="C8685" s="2">
        <f>$B$4*EXP((LN($B$7)-0.5*$B$8^2)*$B$6+$B$8*SQRT($B$6)*B8685)</f>
        <v/>
      </c>
      <c r="D8685" s="2">
        <f>MAX(C8685-$B$5,0)</f>
        <v/>
      </c>
      <c r="F8685" s="2" t="n">
        <v>8668</v>
      </c>
      <c r="G8685" s="2">
        <f>-G3668</f>
        <v/>
      </c>
      <c r="H8685" s="2">
        <f>$B$4*EXP((LN($B$7)-0.5*$B$8^2)*$B$6+$B$8*SQRT($B$6)*G8685)</f>
        <v/>
      </c>
      <c r="I8685" s="2">
        <f>MAX(H8685-$B$5,0)</f>
        <v/>
      </c>
    </row>
    <row r="8686">
      <c r="A8686" s="2" t="n">
        <v>8669</v>
      </c>
      <c r="B8686" s="2">
        <f>-B3669</f>
        <v/>
      </c>
      <c r="C8686" s="2">
        <f>$B$4*EXP((LN($B$7)-0.5*$B$8^2)*$B$6+$B$8*SQRT($B$6)*B8686)</f>
        <v/>
      </c>
      <c r="D8686" s="2">
        <f>MAX(C8686-$B$5,0)</f>
        <v/>
      </c>
      <c r="F8686" s="2" t="n">
        <v>8669</v>
      </c>
      <c r="G8686" s="2">
        <f>-G3669</f>
        <v/>
      </c>
      <c r="H8686" s="2">
        <f>$B$4*EXP((LN($B$7)-0.5*$B$8^2)*$B$6+$B$8*SQRT($B$6)*G8686)</f>
        <v/>
      </c>
      <c r="I8686" s="2">
        <f>MAX(H8686-$B$5,0)</f>
        <v/>
      </c>
    </row>
    <row r="8687">
      <c r="A8687" s="2" t="n">
        <v>8670</v>
      </c>
      <c r="B8687" s="2">
        <f>-B3670</f>
        <v/>
      </c>
      <c r="C8687" s="2">
        <f>$B$4*EXP((LN($B$7)-0.5*$B$8^2)*$B$6+$B$8*SQRT($B$6)*B8687)</f>
        <v/>
      </c>
      <c r="D8687" s="2">
        <f>MAX(C8687-$B$5,0)</f>
        <v/>
      </c>
      <c r="F8687" s="2" t="n">
        <v>8670</v>
      </c>
      <c r="G8687" s="2">
        <f>-G3670</f>
        <v/>
      </c>
      <c r="H8687" s="2">
        <f>$B$4*EXP((LN($B$7)-0.5*$B$8^2)*$B$6+$B$8*SQRT($B$6)*G8687)</f>
        <v/>
      </c>
      <c r="I8687" s="2">
        <f>MAX(H8687-$B$5,0)</f>
        <v/>
      </c>
    </row>
    <row r="8688">
      <c r="A8688" s="2" t="n">
        <v>8671</v>
      </c>
      <c r="B8688" s="2">
        <f>-B3671</f>
        <v/>
      </c>
      <c r="C8688" s="2">
        <f>$B$4*EXP((LN($B$7)-0.5*$B$8^2)*$B$6+$B$8*SQRT($B$6)*B8688)</f>
        <v/>
      </c>
      <c r="D8688" s="2">
        <f>MAX(C8688-$B$5,0)</f>
        <v/>
      </c>
      <c r="F8688" s="2" t="n">
        <v>8671</v>
      </c>
      <c r="G8688" s="2">
        <f>-G3671</f>
        <v/>
      </c>
      <c r="H8688" s="2">
        <f>$B$4*EXP((LN($B$7)-0.5*$B$8^2)*$B$6+$B$8*SQRT($B$6)*G8688)</f>
        <v/>
      </c>
      <c r="I8688" s="2">
        <f>MAX(H8688-$B$5,0)</f>
        <v/>
      </c>
    </row>
    <row r="8689">
      <c r="A8689" s="2" t="n">
        <v>8672</v>
      </c>
      <c r="B8689" s="2">
        <f>-B3672</f>
        <v/>
      </c>
      <c r="C8689" s="2">
        <f>$B$4*EXP((LN($B$7)-0.5*$B$8^2)*$B$6+$B$8*SQRT($B$6)*B8689)</f>
        <v/>
      </c>
      <c r="D8689" s="2">
        <f>MAX(C8689-$B$5,0)</f>
        <v/>
      </c>
      <c r="F8689" s="2" t="n">
        <v>8672</v>
      </c>
      <c r="G8689" s="2">
        <f>-G3672</f>
        <v/>
      </c>
      <c r="H8689" s="2">
        <f>$B$4*EXP((LN($B$7)-0.5*$B$8^2)*$B$6+$B$8*SQRT($B$6)*G8689)</f>
        <v/>
      </c>
      <c r="I8689" s="2">
        <f>MAX(H8689-$B$5,0)</f>
        <v/>
      </c>
    </row>
    <row r="8690">
      <c r="A8690" s="2" t="n">
        <v>8673</v>
      </c>
      <c r="B8690" s="2">
        <f>-B3673</f>
        <v/>
      </c>
      <c r="C8690" s="2">
        <f>$B$4*EXP((LN($B$7)-0.5*$B$8^2)*$B$6+$B$8*SQRT($B$6)*B8690)</f>
        <v/>
      </c>
      <c r="D8690" s="2">
        <f>MAX(C8690-$B$5,0)</f>
        <v/>
      </c>
      <c r="F8690" s="2" t="n">
        <v>8673</v>
      </c>
      <c r="G8690" s="2">
        <f>-G3673</f>
        <v/>
      </c>
      <c r="H8690" s="2">
        <f>$B$4*EXP((LN($B$7)-0.5*$B$8^2)*$B$6+$B$8*SQRT($B$6)*G8690)</f>
        <v/>
      </c>
      <c r="I8690" s="2">
        <f>MAX(H8690-$B$5,0)</f>
        <v/>
      </c>
    </row>
    <row r="8691">
      <c r="A8691" s="2" t="n">
        <v>8674</v>
      </c>
      <c r="B8691" s="2">
        <f>-B3674</f>
        <v/>
      </c>
      <c r="C8691" s="2">
        <f>$B$4*EXP((LN($B$7)-0.5*$B$8^2)*$B$6+$B$8*SQRT($B$6)*B8691)</f>
        <v/>
      </c>
      <c r="D8691" s="2">
        <f>MAX(C8691-$B$5,0)</f>
        <v/>
      </c>
      <c r="F8691" s="2" t="n">
        <v>8674</v>
      </c>
      <c r="G8691" s="2">
        <f>-G3674</f>
        <v/>
      </c>
      <c r="H8691" s="2">
        <f>$B$4*EXP((LN($B$7)-0.5*$B$8^2)*$B$6+$B$8*SQRT($B$6)*G8691)</f>
        <v/>
      </c>
      <c r="I8691" s="2">
        <f>MAX(H8691-$B$5,0)</f>
        <v/>
      </c>
    </row>
    <row r="8692">
      <c r="A8692" s="2" t="n">
        <v>8675</v>
      </c>
      <c r="B8692" s="2">
        <f>-B3675</f>
        <v/>
      </c>
      <c r="C8692" s="2">
        <f>$B$4*EXP((LN($B$7)-0.5*$B$8^2)*$B$6+$B$8*SQRT($B$6)*B8692)</f>
        <v/>
      </c>
      <c r="D8692" s="2">
        <f>MAX(C8692-$B$5,0)</f>
        <v/>
      </c>
      <c r="F8692" s="2" t="n">
        <v>8675</v>
      </c>
      <c r="G8692" s="2">
        <f>-G3675</f>
        <v/>
      </c>
      <c r="H8692" s="2">
        <f>$B$4*EXP((LN($B$7)-0.5*$B$8^2)*$B$6+$B$8*SQRT($B$6)*G8692)</f>
        <v/>
      </c>
      <c r="I8692" s="2">
        <f>MAX(H8692-$B$5,0)</f>
        <v/>
      </c>
    </row>
    <row r="8693">
      <c r="A8693" s="2" t="n">
        <v>8676</v>
      </c>
      <c r="B8693" s="2">
        <f>-B3676</f>
        <v/>
      </c>
      <c r="C8693" s="2">
        <f>$B$4*EXP((LN($B$7)-0.5*$B$8^2)*$B$6+$B$8*SQRT($B$6)*B8693)</f>
        <v/>
      </c>
      <c r="D8693" s="2">
        <f>MAX(C8693-$B$5,0)</f>
        <v/>
      </c>
      <c r="F8693" s="2" t="n">
        <v>8676</v>
      </c>
      <c r="G8693" s="2">
        <f>-G3676</f>
        <v/>
      </c>
      <c r="H8693" s="2">
        <f>$B$4*EXP((LN($B$7)-0.5*$B$8^2)*$B$6+$B$8*SQRT($B$6)*G8693)</f>
        <v/>
      </c>
      <c r="I8693" s="2">
        <f>MAX(H8693-$B$5,0)</f>
        <v/>
      </c>
    </row>
    <row r="8694">
      <c r="A8694" s="2" t="n">
        <v>8677</v>
      </c>
      <c r="B8694" s="2">
        <f>-B3677</f>
        <v/>
      </c>
      <c r="C8694" s="2">
        <f>$B$4*EXP((LN($B$7)-0.5*$B$8^2)*$B$6+$B$8*SQRT($B$6)*B8694)</f>
        <v/>
      </c>
      <c r="D8694" s="2">
        <f>MAX(C8694-$B$5,0)</f>
        <v/>
      </c>
      <c r="F8694" s="2" t="n">
        <v>8677</v>
      </c>
      <c r="G8694" s="2">
        <f>-G3677</f>
        <v/>
      </c>
      <c r="H8694" s="2">
        <f>$B$4*EXP((LN($B$7)-0.5*$B$8^2)*$B$6+$B$8*SQRT($B$6)*G8694)</f>
        <v/>
      </c>
      <c r="I8694" s="2">
        <f>MAX(H8694-$B$5,0)</f>
        <v/>
      </c>
    </row>
    <row r="8695">
      <c r="A8695" s="2" t="n">
        <v>8678</v>
      </c>
      <c r="B8695" s="2">
        <f>-B3678</f>
        <v/>
      </c>
      <c r="C8695" s="2">
        <f>$B$4*EXP((LN($B$7)-0.5*$B$8^2)*$B$6+$B$8*SQRT($B$6)*B8695)</f>
        <v/>
      </c>
      <c r="D8695" s="2">
        <f>MAX(C8695-$B$5,0)</f>
        <v/>
      </c>
      <c r="F8695" s="2" t="n">
        <v>8678</v>
      </c>
      <c r="G8695" s="2">
        <f>-G3678</f>
        <v/>
      </c>
      <c r="H8695" s="2">
        <f>$B$4*EXP((LN($B$7)-0.5*$B$8^2)*$B$6+$B$8*SQRT($B$6)*G8695)</f>
        <v/>
      </c>
      <c r="I8695" s="2">
        <f>MAX(H8695-$B$5,0)</f>
        <v/>
      </c>
    </row>
    <row r="8696">
      <c r="A8696" s="2" t="n">
        <v>8679</v>
      </c>
      <c r="B8696" s="2">
        <f>-B3679</f>
        <v/>
      </c>
      <c r="C8696" s="2">
        <f>$B$4*EXP((LN($B$7)-0.5*$B$8^2)*$B$6+$B$8*SQRT($B$6)*B8696)</f>
        <v/>
      </c>
      <c r="D8696" s="2">
        <f>MAX(C8696-$B$5,0)</f>
        <v/>
      </c>
      <c r="F8696" s="2" t="n">
        <v>8679</v>
      </c>
      <c r="G8696" s="2">
        <f>-G3679</f>
        <v/>
      </c>
      <c r="H8696" s="2">
        <f>$B$4*EXP((LN($B$7)-0.5*$B$8^2)*$B$6+$B$8*SQRT($B$6)*G8696)</f>
        <v/>
      </c>
      <c r="I8696" s="2">
        <f>MAX(H8696-$B$5,0)</f>
        <v/>
      </c>
    </row>
    <row r="8697">
      <c r="A8697" s="2" t="n">
        <v>8680</v>
      </c>
      <c r="B8697" s="2">
        <f>-B3680</f>
        <v/>
      </c>
      <c r="C8697" s="2">
        <f>$B$4*EXP((LN($B$7)-0.5*$B$8^2)*$B$6+$B$8*SQRT($B$6)*B8697)</f>
        <v/>
      </c>
      <c r="D8697" s="2">
        <f>MAX(C8697-$B$5,0)</f>
        <v/>
      </c>
      <c r="F8697" s="2" t="n">
        <v>8680</v>
      </c>
      <c r="G8697" s="2">
        <f>-G3680</f>
        <v/>
      </c>
      <c r="H8697" s="2">
        <f>$B$4*EXP((LN($B$7)-0.5*$B$8^2)*$B$6+$B$8*SQRT($B$6)*G8697)</f>
        <v/>
      </c>
      <c r="I8697" s="2">
        <f>MAX(H8697-$B$5,0)</f>
        <v/>
      </c>
    </row>
    <row r="8698">
      <c r="A8698" s="2" t="n">
        <v>8681</v>
      </c>
      <c r="B8698" s="2">
        <f>-B3681</f>
        <v/>
      </c>
      <c r="C8698" s="2">
        <f>$B$4*EXP((LN($B$7)-0.5*$B$8^2)*$B$6+$B$8*SQRT($B$6)*B8698)</f>
        <v/>
      </c>
      <c r="D8698" s="2">
        <f>MAX(C8698-$B$5,0)</f>
        <v/>
      </c>
      <c r="F8698" s="2" t="n">
        <v>8681</v>
      </c>
      <c r="G8698" s="2">
        <f>-G3681</f>
        <v/>
      </c>
      <c r="H8698" s="2">
        <f>$B$4*EXP((LN($B$7)-0.5*$B$8^2)*$B$6+$B$8*SQRT($B$6)*G8698)</f>
        <v/>
      </c>
      <c r="I8698" s="2">
        <f>MAX(H8698-$B$5,0)</f>
        <v/>
      </c>
    </row>
    <row r="8699">
      <c r="A8699" s="2" t="n">
        <v>8682</v>
      </c>
      <c r="B8699" s="2">
        <f>-B3682</f>
        <v/>
      </c>
      <c r="C8699" s="2">
        <f>$B$4*EXP((LN($B$7)-0.5*$B$8^2)*$B$6+$B$8*SQRT($B$6)*B8699)</f>
        <v/>
      </c>
      <c r="D8699" s="2">
        <f>MAX(C8699-$B$5,0)</f>
        <v/>
      </c>
      <c r="F8699" s="2" t="n">
        <v>8682</v>
      </c>
      <c r="G8699" s="2">
        <f>-G3682</f>
        <v/>
      </c>
      <c r="H8699" s="2">
        <f>$B$4*EXP((LN($B$7)-0.5*$B$8^2)*$B$6+$B$8*SQRT($B$6)*G8699)</f>
        <v/>
      </c>
      <c r="I8699" s="2">
        <f>MAX(H8699-$B$5,0)</f>
        <v/>
      </c>
    </row>
    <row r="8700">
      <c r="A8700" s="2" t="n">
        <v>8683</v>
      </c>
      <c r="B8700" s="2">
        <f>-B3683</f>
        <v/>
      </c>
      <c r="C8700" s="2">
        <f>$B$4*EXP((LN($B$7)-0.5*$B$8^2)*$B$6+$B$8*SQRT($B$6)*B8700)</f>
        <v/>
      </c>
      <c r="D8700" s="2">
        <f>MAX(C8700-$B$5,0)</f>
        <v/>
      </c>
      <c r="F8700" s="2" t="n">
        <v>8683</v>
      </c>
      <c r="G8700" s="2">
        <f>-G3683</f>
        <v/>
      </c>
      <c r="H8700" s="2">
        <f>$B$4*EXP((LN($B$7)-0.5*$B$8^2)*$B$6+$B$8*SQRT($B$6)*G8700)</f>
        <v/>
      </c>
      <c r="I8700" s="2">
        <f>MAX(H8700-$B$5,0)</f>
        <v/>
      </c>
    </row>
    <row r="8701">
      <c r="A8701" s="2" t="n">
        <v>8684</v>
      </c>
      <c r="B8701" s="2">
        <f>-B3684</f>
        <v/>
      </c>
      <c r="C8701" s="2">
        <f>$B$4*EXP((LN($B$7)-0.5*$B$8^2)*$B$6+$B$8*SQRT($B$6)*B8701)</f>
        <v/>
      </c>
      <c r="D8701" s="2">
        <f>MAX(C8701-$B$5,0)</f>
        <v/>
      </c>
      <c r="F8701" s="2" t="n">
        <v>8684</v>
      </c>
      <c r="G8701" s="2">
        <f>-G3684</f>
        <v/>
      </c>
      <c r="H8701" s="2">
        <f>$B$4*EXP((LN($B$7)-0.5*$B$8^2)*$B$6+$B$8*SQRT($B$6)*G8701)</f>
        <v/>
      </c>
      <c r="I8701" s="2">
        <f>MAX(H8701-$B$5,0)</f>
        <v/>
      </c>
    </row>
    <row r="8702">
      <c r="A8702" s="2" t="n">
        <v>8685</v>
      </c>
      <c r="B8702" s="2">
        <f>-B3685</f>
        <v/>
      </c>
      <c r="C8702" s="2">
        <f>$B$4*EXP((LN($B$7)-0.5*$B$8^2)*$B$6+$B$8*SQRT($B$6)*B8702)</f>
        <v/>
      </c>
      <c r="D8702" s="2">
        <f>MAX(C8702-$B$5,0)</f>
        <v/>
      </c>
      <c r="F8702" s="2" t="n">
        <v>8685</v>
      </c>
      <c r="G8702" s="2">
        <f>-G3685</f>
        <v/>
      </c>
      <c r="H8702" s="2">
        <f>$B$4*EXP((LN($B$7)-0.5*$B$8^2)*$B$6+$B$8*SQRT($B$6)*G8702)</f>
        <v/>
      </c>
      <c r="I8702" s="2">
        <f>MAX(H8702-$B$5,0)</f>
        <v/>
      </c>
    </row>
    <row r="8703">
      <c r="A8703" s="2" t="n">
        <v>8686</v>
      </c>
      <c r="B8703" s="2">
        <f>-B3686</f>
        <v/>
      </c>
      <c r="C8703" s="2">
        <f>$B$4*EXP((LN($B$7)-0.5*$B$8^2)*$B$6+$B$8*SQRT($B$6)*B8703)</f>
        <v/>
      </c>
      <c r="D8703" s="2">
        <f>MAX(C8703-$B$5,0)</f>
        <v/>
      </c>
      <c r="F8703" s="2" t="n">
        <v>8686</v>
      </c>
      <c r="G8703" s="2">
        <f>-G3686</f>
        <v/>
      </c>
      <c r="H8703" s="2">
        <f>$B$4*EXP((LN($B$7)-0.5*$B$8^2)*$B$6+$B$8*SQRT($B$6)*G8703)</f>
        <v/>
      </c>
      <c r="I8703" s="2">
        <f>MAX(H8703-$B$5,0)</f>
        <v/>
      </c>
    </row>
    <row r="8704">
      <c r="A8704" s="2" t="n">
        <v>8687</v>
      </c>
      <c r="B8704" s="2">
        <f>-B3687</f>
        <v/>
      </c>
      <c r="C8704" s="2">
        <f>$B$4*EXP((LN($B$7)-0.5*$B$8^2)*$B$6+$B$8*SQRT($B$6)*B8704)</f>
        <v/>
      </c>
      <c r="D8704" s="2">
        <f>MAX(C8704-$B$5,0)</f>
        <v/>
      </c>
      <c r="F8704" s="2" t="n">
        <v>8687</v>
      </c>
      <c r="G8704" s="2">
        <f>-G3687</f>
        <v/>
      </c>
      <c r="H8704" s="2">
        <f>$B$4*EXP((LN($B$7)-0.5*$B$8^2)*$B$6+$B$8*SQRT($B$6)*G8704)</f>
        <v/>
      </c>
      <c r="I8704" s="2">
        <f>MAX(H8704-$B$5,0)</f>
        <v/>
      </c>
    </row>
    <row r="8705">
      <c r="A8705" s="2" t="n">
        <v>8688</v>
      </c>
      <c r="B8705" s="2">
        <f>-B3688</f>
        <v/>
      </c>
      <c r="C8705" s="2">
        <f>$B$4*EXP((LN($B$7)-0.5*$B$8^2)*$B$6+$B$8*SQRT($B$6)*B8705)</f>
        <v/>
      </c>
      <c r="D8705" s="2">
        <f>MAX(C8705-$B$5,0)</f>
        <v/>
      </c>
      <c r="F8705" s="2" t="n">
        <v>8688</v>
      </c>
      <c r="G8705" s="2">
        <f>-G3688</f>
        <v/>
      </c>
      <c r="H8705" s="2">
        <f>$B$4*EXP((LN($B$7)-0.5*$B$8^2)*$B$6+$B$8*SQRT($B$6)*G8705)</f>
        <v/>
      </c>
      <c r="I8705" s="2">
        <f>MAX(H8705-$B$5,0)</f>
        <v/>
      </c>
    </row>
    <row r="8706">
      <c r="A8706" s="2" t="n">
        <v>8689</v>
      </c>
      <c r="B8706" s="2">
        <f>-B3689</f>
        <v/>
      </c>
      <c r="C8706" s="2">
        <f>$B$4*EXP((LN($B$7)-0.5*$B$8^2)*$B$6+$B$8*SQRT($B$6)*B8706)</f>
        <v/>
      </c>
      <c r="D8706" s="2">
        <f>MAX(C8706-$B$5,0)</f>
        <v/>
      </c>
      <c r="F8706" s="2" t="n">
        <v>8689</v>
      </c>
      <c r="G8706" s="2">
        <f>-G3689</f>
        <v/>
      </c>
      <c r="H8706" s="2">
        <f>$B$4*EXP((LN($B$7)-0.5*$B$8^2)*$B$6+$B$8*SQRT($B$6)*G8706)</f>
        <v/>
      </c>
      <c r="I8706" s="2">
        <f>MAX(H8706-$B$5,0)</f>
        <v/>
      </c>
    </row>
    <row r="8707">
      <c r="A8707" s="2" t="n">
        <v>8690</v>
      </c>
      <c r="B8707" s="2">
        <f>-B3690</f>
        <v/>
      </c>
      <c r="C8707" s="2">
        <f>$B$4*EXP((LN($B$7)-0.5*$B$8^2)*$B$6+$B$8*SQRT($B$6)*B8707)</f>
        <v/>
      </c>
      <c r="D8707" s="2">
        <f>MAX(C8707-$B$5,0)</f>
        <v/>
      </c>
      <c r="F8707" s="2" t="n">
        <v>8690</v>
      </c>
      <c r="G8707" s="2">
        <f>-G3690</f>
        <v/>
      </c>
      <c r="H8707" s="2">
        <f>$B$4*EXP((LN($B$7)-0.5*$B$8^2)*$B$6+$B$8*SQRT($B$6)*G8707)</f>
        <v/>
      </c>
      <c r="I8707" s="2">
        <f>MAX(H8707-$B$5,0)</f>
        <v/>
      </c>
    </row>
    <row r="8708">
      <c r="A8708" s="2" t="n">
        <v>8691</v>
      </c>
      <c r="B8708" s="2">
        <f>-B3691</f>
        <v/>
      </c>
      <c r="C8708" s="2">
        <f>$B$4*EXP((LN($B$7)-0.5*$B$8^2)*$B$6+$B$8*SQRT($B$6)*B8708)</f>
        <v/>
      </c>
      <c r="D8708" s="2">
        <f>MAX(C8708-$B$5,0)</f>
        <v/>
      </c>
      <c r="F8708" s="2" t="n">
        <v>8691</v>
      </c>
      <c r="G8708" s="2">
        <f>-G3691</f>
        <v/>
      </c>
      <c r="H8708" s="2">
        <f>$B$4*EXP((LN($B$7)-0.5*$B$8^2)*$B$6+$B$8*SQRT($B$6)*G8708)</f>
        <v/>
      </c>
      <c r="I8708" s="2">
        <f>MAX(H8708-$B$5,0)</f>
        <v/>
      </c>
    </row>
    <row r="8709">
      <c r="A8709" s="2" t="n">
        <v>8692</v>
      </c>
      <c r="B8709" s="2">
        <f>-B3692</f>
        <v/>
      </c>
      <c r="C8709" s="2">
        <f>$B$4*EXP((LN($B$7)-0.5*$B$8^2)*$B$6+$B$8*SQRT($B$6)*B8709)</f>
        <v/>
      </c>
      <c r="D8709" s="2">
        <f>MAX(C8709-$B$5,0)</f>
        <v/>
      </c>
      <c r="F8709" s="2" t="n">
        <v>8692</v>
      </c>
      <c r="G8709" s="2">
        <f>-G3692</f>
        <v/>
      </c>
      <c r="H8709" s="2">
        <f>$B$4*EXP((LN($B$7)-0.5*$B$8^2)*$B$6+$B$8*SQRT($B$6)*G8709)</f>
        <v/>
      </c>
      <c r="I8709" s="2">
        <f>MAX(H8709-$B$5,0)</f>
        <v/>
      </c>
    </row>
    <row r="8710">
      <c r="A8710" s="2" t="n">
        <v>8693</v>
      </c>
      <c r="B8710" s="2">
        <f>-B3693</f>
        <v/>
      </c>
      <c r="C8710" s="2">
        <f>$B$4*EXP((LN($B$7)-0.5*$B$8^2)*$B$6+$B$8*SQRT($B$6)*B8710)</f>
        <v/>
      </c>
      <c r="D8710" s="2">
        <f>MAX(C8710-$B$5,0)</f>
        <v/>
      </c>
      <c r="F8710" s="2" t="n">
        <v>8693</v>
      </c>
      <c r="G8710" s="2">
        <f>-G3693</f>
        <v/>
      </c>
      <c r="H8710" s="2">
        <f>$B$4*EXP((LN($B$7)-0.5*$B$8^2)*$B$6+$B$8*SQRT($B$6)*G8710)</f>
        <v/>
      </c>
      <c r="I8710" s="2">
        <f>MAX(H8710-$B$5,0)</f>
        <v/>
      </c>
    </row>
    <row r="8711">
      <c r="A8711" s="2" t="n">
        <v>8694</v>
      </c>
      <c r="B8711" s="2">
        <f>-B3694</f>
        <v/>
      </c>
      <c r="C8711" s="2">
        <f>$B$4*EXP((LN($B$7)-0.5*$B$8^2)*$B$6+$B$8*SQRT($B$6)*B8711)</f>
        <v/>
      </c>
      <c r="D8711" s="2">
        <f>MAX(C8711-$B$5,0)</f>
        <v/>
      </c>
      <c r="F8711" s="2" t="n">
        <v>8694</v>
      </c>
      <c r="G8711" s="2">
        <f>-G3694</f>
        <v/>
      </c>
      <c r="H8711" s="2">
        <f>$B$4*EXP((LN($B$7)-0.5*$B$8^2)*$B$6+$B$8*SQRT($B$6)*G8711)</f>
        <v/>
      </c>
      <c r="I8711" s="2">
        <f>MAX(H8711-$B$5,0)</f>
        <v/>
      </c>
    </row>
    <row r="8712">
      <c r="A8712" s="2" t="n">
        <v>8695</v>
      </c>
      <c r="B8712" s="2">
        <f>-B3695</f>
        <v/>
      </c>
      <c r="C8712" s="2">
        <f>$B$4*EXP((LN($B$7)-0.5*$B$8^2)*$B$6+$B$8*SQRT($B$6)*B8712)</f>
        <v/>
      </c>
      <c r="D8712" s="2">
        <f>MAX(C8712-$B$5,0)</f>
        <v/>
      </c>
      <c r="F8712" s="2" t="n">
        <v>8695</v>
      </c>
      <c r="G8712" s="2">
        <f>-G3695</f>
        <v/>
      </c>
      <c r="H8712" s="2">
        <f>$B$4*EXP((LN($B$7)-0.5*$B$8^2)*$B$6+$B$8*SQRT($B$6)*G8712)</f>
        <v/>
      </c>
      <c r="I8712" s="2">
        <f>MAX(H8712-$B$5,0)</f>
        <v/>
      </c>
    </row>
    <row r="8713">
      <c r="A8713" s="2" t="n">
        <v>8696</v>
      </c>
      <c r="B8713" s="2">
        <f>-B3696</f>
        <v/>
      </c>
      <c r="C8713" s="2">
        <f>$B$4*EXP((LN($B$7)-0.5*$B$8^2)*$B$6+$B$8*SQRT($B$6)*B8713)</f>
        <v/>
      </c>
      <c r="D8713" s="2">
        <f>MAX(C8713-$B$5,0)</f>
        <v/>
      </c>
      <c r="F8713" s="2" t="n">
        <v>8696</v>
      </c>
      <c r="G8713" s="2">
        <f>-G3696</f>
        <v/>
      </c>
      <c r="H8713" s="2">
        <f>$B$4*EXP((LN($B$7)-0.5*$B$8^2)*$B$6+$B$8*SQRT($B$6)*G8713)</f>
        <v/>
      </c>
      <c r="I8713" s="2">
        <f>MAX(H8713-$B$5,0)</f>
        <v/>
      </c>
    </row>
    <row r="8714">
      <c r="A8714" s="2" t="n">
        <v>8697</v>
      </c>
      <c r="B8714" s="2">
        <f>-B3697</f>
        <v/>
      </c>
      <c r="C8714" s="2">
        <f>$B$4*EXP((LN($B$7)-0.5*$B$8^2)*$B$6+$B$8*SQRT($B$6)*B8714)</f>
        <v/>
      </c>
      <c r="D8714" s="2">
        <f>MAX(C8714-$B$5,0)</f>
        <v/>
      </c>
      <c r="F8714" s="2" t="n">
        <v>8697</v>
      </c>
      <c r="G8714" s="2">
        <f>-G3697</f>
        <v/>
      </c>
      <c r="H8714" s="2">
        <f>$B$4*EXP((LN($B$7)-0.5*$B$8^2)*$B$6+$B$8*SQRT($B$6)*G8714)</f>
        <v/>
      </c>
      <c r="I8714" s="2">
        <f>MAX(H8714-$B$5,0)</f>
        <v/>
      </c>
    </row>
    <row r="8715">
      <c r="A8715" s="2" t="n">
        <v>8698</v>
      </c>
      <c r="B8715" s="2">
        <f>-B3698</f>
        <v/>
      </c>
      <c r="C8715" s="2">
        <f>$B$4*EXP((LN($B$7)-0.5*$B$8^2)*$B$6+$B$8*SQRT($B$6)*B8715)</f>
        <v/>
      </c>
      <c r="D8715" s="2">
        <f>MAX(C8715-$B$5,0)</f>
        <v/>
      </c>
      <c r="F8715" s="2" t="n">
        <v>8698</v>
      </c>
      <c r="G8715" s="2">
        <f>-G3698</f>
        <v/>
      </c>
      <c r="H8715" s="2">
        <f>$B$4*EXP((LN($B$7)-0.5*$B$8^2)*$B$6+$B$8*SQRT($B$6)*G8715)</f>
        <v/>
      </c>
      <c r="I8715" s="2">
        <f>MAX(H8715-$B$5,0)</f>
        <v/>
      </c>
    </row>
    <row r="8716">
      <c r="A8716" s="2" t="n">
        <v>8699</v>
      </c>
      <c r="B8716" s="2">
        <f>-B3699</f>
        <v/>
      </c>
      <c r="C8716" s="2">
        <f>$B$4*EXP((LN($B$7)-0.5*$B$8^2)*$B$6+$B$8*SQRT($B$6)*B8716)</f>
        <v/>
      </c>
      <c r="D8716" s="2">
        <f>MAX(C8716-$B$5,0)</f>
        <v/>
      </c>
      <c r="F8716" s="2" t="n">
        <v>8699</v>
      </c>
      <c r="G8716" s="2">
        <f>-G3699</f>
        <v/>
      </c>
      <c r="H8716" s="2">
        <f>$B$4*EXP((LN($B$7)-0.5*$B$8^2)*$B$6+$B$8*SQRT($B$6)*G8716)</f>
        <v/>
      </c>
      <c r="I8716" s="2">
        <f>MAX(H8716-$B$5,0)</f>
        <v/>
      </c>
    </row>
    <row r="8717">
      <c r="A8717" s="2" t="n">
        <v>8700</v>
      </c>
      <c r="B8717" s="2">
        <f>-B3700</f>
        <v/>
      </c>
      <c r="C8717" s="2">
        <f>$B$4*EXP((LN($B$7)-0.5*$B$8^2)*$B$6+$B$8*SQRT($B$6)*B8717)</f>
        <v/>
      </c>
      <c r="D8717" s="2">
        <f>MAX(C8717-$B$5,0)</f>
        <v/>
      </c>
      <c r="F8717" s="2" t="n">
        <v>8700</v>
      </c>
      <c r="G8717" s="2">
        <f>-G3700</f>
        <v/>
      </c>
      <c r="H8717" s="2">
        <f>$B$4*EXP((LN($B$7)-0.5*$B$8^2)*$B$6+$B$8*SQRT($B$6)*G8717)</f>
        <v/>
      </c>
      <c r="I8717" s="2">
        <f>MAX(H8717-$B$5,0)</f>
        <v/>
      </c>
    </row>
    <row r="8718">
      <c r="A8718" s="2" t="n">
        <v>8701</v>
      </c>
      <c r="B8718" s="2">
        <f>-B3701</f>
        <v/>
      </c>
      <c r="C8718" s="2">
        <f>$B$4*EXP((LN($B$7)-0.5*$B$8^2)*$B$6+$B$8*SQRT($B$6)*B8718)</f>
        <v/>
      </c>
      <c r="D8718" s="2">
        <f>MAX(C8718-$B$5,0)</f>
        <v/>
      </c>
      <c r="F8718" s="2" t="n">
        <v>8701</v>
      </c>
      <c r="G8718" s="2">
        <f>-G3701</f>
        <v/>
      </c>
      <c r="H8718" s="2">
        <f>$B$4*EXP((LN($B$7)-0.5*$B$8^2)*$B$6+$B$8*SQRT($B$6)*G8718)</f>
        <v/>
      </c>
      <c r="I8718" s="2">
        <f>MAX(H8718-$B$5,0)</f>
        <v/>
      </c>
    </row>
    <row r="8719">
      <c r="A8719" s="2" t="n">
        <v>8702</v>
      </c>
      <c r="B8719" s="2">
        <f>-B3702</f>
        <v/>
      </c>
      <c r="C8719" s="2">
        <f>$B$4*EXP((LN($B$7)-0.5*$B$8^2)*$B$6+$B$8*SQRT($B$6)*B8719)</f>
        <v/>
      </c>
      <c r="D8719" s="2">
        <f>MAX(C8719-$B$5,0)</f>
        <v/>
      </c>
      <c r="F8719" s="2" t="n">
        <v>8702</v>
      </c>
      <c r="G8719" s="2">
        <f>-G3702</f>
        <v/>
      </c>
      <c r="H8719" s="2">
        <f>$B$4*EXP((LN($B$7)-0.5*$B$8^2)*$B$6+$B$8*SQRT($B$6)*G8719)</f>
        <v/>
      </c>
      <c r="I8719" s="2">
        <f>MAX(H8719-$B$5,0)</f>
        <v/>
      </c>
    </row>
    <row r="8720">
      <c r="A8720" s="2" t="n">
        <v>8703</v>
      </c>
      <c r="B8720" s="2">
        <f>-B3703</f>
        <v/>
      </c>
      <c r="C8720" s="2">
        <f>$B$4*EXP((LN($B$7)-0.5*$B$8^2)*$B$6+$B$8*SQRT($B$6)*B8720)</f>
        <v/>
      </c>
      <c r="D8720" s="2">
        <f>MAX(C8720-$B$5,0)</f>
        <v/>
      </c>
      <c r="F8720" s="2" t="n">
        <v>8703</v>
      </c>
      <c r="G8720" s="2">
        <f>-G3703</f>
        <v/>
      </c>
      <c r="H8720" s="2">
        <f>$B$4*EXP((LN($B$7)-0.5*$B$8^2)*$B$6+$B$8*SQRT($B$6)*G8720)</f>
        <v/>
      </c>
      <c r="I8720" s="2">
        <f>MAX(H8720-$B$5,0)</f>
        <v/>
      </c>
    </row>
    <row r="8721">
      <c r="A8721" s="2" t="n">
        <v>8704</v>
      </c>
      <c r="B8721" s="2">
        <f>-B3704</f>
        <v/>
      </c>
      <c r="C8721" s="2">
        <f>$B$4*EXP((LN($B$7)-0.5*$B$8^2)*$B$6+$B$8*SQRT($B$6)*B8721)</f>
        <v/>
      </c>
      <c r="D8721" s="2">
        <f>MAX(C8721-$B$5,0)</f>
        <v/>
      </c>
      <c r="F8721" s="2" t="n">
        <v>8704</v>
      </c>
      <c r="G8721" s="2">
        <f>-G3704</f>
        <v/>
      </c>
      <c r="H8721" s="2">
        <f>$B$4*EXP((LN($B$7)-0.5*$B$8^2)*$B$6+$B$8*SQRT($B$6)*G8721)</f>
        <v/>
      </c>
      <c r="I8721" s="2">
        <f>MAX(H8721-$B$5,0)</f>
        <v/>
      </c>
    </row>
    <row r="8722">
      <c r="A8722" s="2" t="n">
        <v>8705</v>
      </c>
      <c r="B8722" s="2">
        <f>-B3705</f>
        <v/>
      </c>
      <c r="C8722" s="2">
        <f>$B$4*EXP((LN($B$7)-0.5*$B$8^2)*$B$6+$B$8*SQRT($B$6)*B8722)</f>
        <v/>
      </c>
      <c r="D8722" s="2">
        <f>MAX(C8722-$B$5,0)</f>
        <v/>
      </c>
      <c r="F8722" s="2" t="n">
        <v>8705</v>
      </c>
      <c r="G8722" s="2">
        <f>-G3705</f>
        <v/>
      </c>
      <c r="H8722" s="2">
        <f>$B$4*EXP((LN($B$7)-0.5*$B$8^2)*$B$6+$B$8*SQRT($B$6)*G8722)</f>
        <v/>
      </c>
      <c r="I8722" s="2">
        <f>MAX(H8722-$B$5,0)</f>
        <v/>
      </c>
    </row>
    <row r="8723">
      <c r="A8723" s="2" t="n">
        <v>8706</v>
      </c>
      <c r="B8723" s="2">
        <f>-B3706</f>
        <v/>
      </c>
      <c r="C8723" s="2">
        <f>$B$4*EXP((LN($B$7)-0.5*$B$8^2)*$B$6+$B$8*SQRT($B$6)*B8723)</f>
        <v/>
      </c>
      <c r="D8723" s="2">
        <f>MAX(C8723-$B$5,0)</f>
        <v/>
      </c>
      <c r="F8723" s="2" t="n">
        <v>8706</v>
      </c>
      <c r="G8723" s="2">
        <f>-G3706</f>
        <v/>
      </c>
      <c r="H8723" s="2">
        <f>$B$4*EXP((LN($B$7)-0.5*$B$8^2)*$B$6+$B$8*SQRT($B$6)*G8723)</f>
        <v/>
      </c>
      <c r="I8723" s="2">
        <f>MAX(H8723-$B$5,0)</f>
        <v/>
      </c>
    </row>
    <row r="8724">
      <c r="A8724" s="2" t="n">
        <v>8707</v>
      </c>
      <c r="B8724" s="2">
        <f>-B3707</f>
        <v/>
      </c>
      <c r="C8724" s="2">
        <f>$B$4*EXP((LN($B$7)-0.5*$B$8^2)*$B$6+$B$8*SQRT($B$6)*B8724)</f>
        <v/>
      </c>
      <c r="D8724" s="2">
        <f>MAX(C8724-$B$5,0)</f>
        <v/>
      </c>
      <c r="F8724" s="2" t="n">
        <v>8707</v>
      </c>
      <c r="G8724" s="2">
        <f>-G3707</f>
        <v/>
      </c>
      <c r="H8724" s="2">
        <f>$B$4*EXP((LN($B$7)-0.5*$B$8^2)*$B$6+$B$8*SQRT($B$6)*G8724)</f>
        <v/>
      </c>
      <c r="I8724" s="2">
        <f>MAX(H8724-$B$5,0)</f>
        <v/>
      </c>
    </row>
    <row r="8725">
      <c r="A8725" s="2" t="n">
        <v>8708</v>
      </c>
      <c r="B8725" s="2">
        <f>-B3708</f>
        <v/>
      </c>
      <c r="C8725" s="2">
        <f>$B$4*EXP((LN($B$7)-0.5*$B$8^2)*$B$6+$B$8*SQRT($B$6)*B8725)</f>
        <v/>
      </c>
      <c r="D8725" s="2">
        <f>MAX(C8725-$B$5,0)</f>
        <v/>
      </c>
      <c r="F8725" s="2" t="n">
        <v>8708</v>
      </c>
      <c r="G8725" s="2">
        <f>-G3708</f>
        <v/>
      </c>
      <c r="H8725" s="2">
        <f>$B$4*EXP((LN($B$7)-0.5*$B$8^2)*$B$6+$B$8*SQRT($B$6)*G8725)</f>
        <v/>
      </c>
      <c r="I8725" s="2">
        <f>MAX(H8725-$B$5,0)</f>
        <v/>
      </c>
    </row>
    <row r="8726">
      <c r="A8726" s="2" t="n">
        <v>8709</v>
      </c>
      <c r="B8726" s="2">
        <f>-B3709</f>
        <v/>
      </c>
      <c r="C8726" s="2">
        <f>$B$4*EXP((LN($B$7)-0.5*$B$8^2)*$B$6+$B$8*SQRT($B$6)*B8726)</f>
        <v/>
      </c>
      <c r="D8726" s="2">
        <f>MAX(C8726-$B$5,0)</f>
        <v/>
      </c>
      <c r="F8726" s="2" t="n">
        <v>8709</v>
      </c>
      <c r="G8726" s="2">
        <f>-G3709</f>
        <v/>
      </c>
      <c r="H8726" s="2">
        <f>$B$4*EXP((LN($B$7)-0.5*$B$8^2)*$B$6+$B$8*SQRT($B$6)*G8726)</f>
        <v/>
      </c>
      <c r="I8726" s="2">
        <f>MAX(H8726-$B$5,0)</f>
        <v/>
      </c>
    </row>
    <row r="8727">
      <c r="A8727" s="2" t="n">
        <v>8710</v>
      </c>
      <c r="B8727" s="2">
        <f>-B3710</f>
        <v/>
      </c>
      <c r="C8727" s="2">
        <f>$B$4*EXP((LN($B$7)-0.5*$B$8^2)*$B$6+$B$8*SQRT($B$6)*B8727)</f>
        <v/>
      </c>
      <c r="D8727" s="2">
        <f>MAX(C8727-$B$5,0)</f>
        <v/>
      </c>
      <c r="F8727" s="2" t="n">
        <v>8710</v>
      </c>
      <c r="G8727" s="2">
        <f>-G3710</f>
        <v/>
      </c>
      <c r="H8727" s="2">
        <f>$B$4*EXP((LN($B$7)-0.5*$B$8^2)*$B$6+$B$8*SQRT($B$6)*G8727)</f>
        <v/>
      </c>
      <c r="I8727" s="2">
        <f>MAX(H8727-$B$5,0)</f>
        <v/>
      </c>
    </row>
    <row r="8728">
      <c r="A8728" s="2" t="n">
        <v>8711</v>
      </c>
      <c r="B8728" s="2">
        <f>-B3711</f>
        <v/>
      </c>
      <c r="C8728" s="2">
        <f>$B$4*EXP((LN($B$7)-0.5*$B$8^2)*$B$6+$B$8*SQRT($B$6)*B8728)</f>
        <v/>
      </c>
      <c r="D8728" s="2">
        <f>MAX(C8728-$B$5,0)</f>
        <v/>
      </c>
      <c r="F8728" s="2" t="n">
        <v>8711</v>
      </c>
      <c r="G8728" s="2">
        <f>-G3711</f>
        <v/>
      </c>
      <c r="H8728" s="2">
        <f>$B$4*EXP((LN($B$7)-0.5*$B$8^2)*$B$6+$B$8*SQRT($B$6)*G8728)</f>
        <v/>
      </c>
      <c r="I8728" s="2">
        <f>MAX(H8728-$B$5,0)</f>
        <v/>
      </c>
    </row>
    <row r="8729">
      <c r="A8729" s="2" t="n">
        <v>8712</v>
      </c>
      <c r="B8729" s="2">
        <f>-B3712</f>
        <v/>
      </c>
      <c r="C8729" s="2">
        <f>$B$4*EXP((LN($B$7)-0.5*$B$8^2)*$B$6+$B$8*SQRT($B$6)*B8729)</f>
        <v/>
      </c>
      <c r="D8729" s="2">
        <f>MAX(C8729-$B$5,0)</f>
        <v/>
      </c>
      <c r="F8729" s="2" t="n">
        <v>8712</v>
      </c>
      <c r="G8729" s="2">
        <f>-G3712</f>
        <v/>
      </c>
      <c r="H8729" s="2">
        <f>$B$4*EXP((LN($B$7)-0.5*$B$8^2)*$B$6+$B$8*SQRT($B$6)*G8729)</f>
        <v/>
      </c>
      <c r="I8729" s="2">
        <f>MAX(H8729-$B$5,0)</f>
        <v/>
      </c>
    </row>
    <row r="8730">
      <c r="A8730" s="2" t="n">
        <v>8713</v>
      </c>
      <c r="B8730" s="2">
        <f>-B3713</f>
        <v/>
      </c>
      <c r="C8730" s="2">
        <f>$B$4*EXP((LN($B$7)-0.5*$B$8^2)*$B$6+$B$8*SQRT($B$6)*B8730)</f>
        <v/>
      </c>
      <c r="D8730" s="2">
        <f>MAX(C8730-$B$5,0)</f>
        <v/>
      </c>
      <c r="F8730" s="2" t="n">
        <v>8713</v>
      </c>
      <c r="G8730" s="2">
        <f>-G3713</f>
        <v/>
      </c>
      <c r="H8730" s="2">
        <f>$B$4*EXP((LN($B$7)-0.5*$B$8^2)*$B$6+$B$8*SQRT($B$6)*G8730)</f>
        <v/>
      </c>
      <c r="I8730" s="2">
        <f>MAX(H8730-$B$5,0)</f>
        <v/>
      </c>
    </row>
    <row r="8731">
      <c r="A8731" s="2" t="n">
        <v>8714</v>
      </c>
      <c r="B8731" s="2">
        <f>-B3714</f>
        <v/>
      </c>
      <c r="C8731" s="2">
        <f>$B$4*EXP((LN($B$7)-0.5*$B$8^2)*$B$6+$B$8*SQRT($B$6)*B8731)</f>
        <v/>
      </c>
      <c r="D8731" s="2">
        <f>MAX(C8731-$B$5,0)</f>
        <v/>
      </c>
      <c r="F8731" s="2" t="n">
        <v>8714</v>
      </c>
      <c r="G8731" s="2">
        <f>-G3714</f>
        <v/>
      </c>
      <c r="H8731" s="2">
        <f>$B$4*EXP((LN($B$7)-0.5*$B$8^2)*$B$6+$B$8*SQRT($B$6)*G8731)</f>
        <v/>
      </c>
      <c r="I8731" s="2">
        <f>MAX(H8731-$B$5,0)</f>
        <v/>
      </c>
    </row>
    <row r="8732">
      <c r="A8732" s="2" t="n">
        <v>8715</v>
      </c>
      <c r="B8732" s="2">
        <f>-B3715</f>
        <v/>
      </c>
      <c r="C8732" s="2">
        <f>$B$4*EXP((LN($B$7)-0.5*$B$8^2)*$B$6+$B$8*SQRT($B$6)*B8732)</f>
        <v/>
      </c>
      <c r="D8732" s="2">
        <f>MAX(C8732-$B$5,0)</f>
        <v/>
      </c>
      <c r="F8732" s="2" t="n">
        <v>8715</v>
      </c>
      <c r="G8732" s="2">
        <f>-G3715</f>
        <v/>
      </c>
      <c r="H8732" s="2">
        <f>$B$4*EXP((LN($B$7)-0.5*$B$8^2)*$B$6+$B$8*SQRT($B$6)*G8732)</f>
        <v/>
      </c>
      <c r="I8732" s="2">
        <f>MAX(H8732-$B$5,0)</f>
        <v/>
      </c>
    </row>
    <row r="8733">
      <c r="A8733" s="2" t="n">
        <v>8716</v>
      </c>
      <c r="B8733" s="2">
        <f>-B3716</f>
        <v/>
      </c>
      <c r="C8733" s="2">
        <f>$B$4*EXP((LN($B$7)-0.5*$B$8^2)*$B$6+$B$8*SQRT($B$6)*B8733)</f>
        <v/>
      </c>
      <c r="D8733" s="2">
        <f>MAX(C8733-$B$5,0)</f>
        <v/>
      </c>
      <c r="F8733" s="2" t="n">
        <v>8716</v>
      </c>
      <c r="G8733" s="2">
        <f>-G3716</f>
        <v/>
      </c>
      <c r="H8733" s="2">
        <f>$B$4*EXP((LN($B$7)-0.5*$B$8^2)*$B$6+$B$8*SQRT($B$6)*G8733)</f>
        <v/>
      </c>
      <c r="I8733" s="2">
        <f>MAX(H8733-$B$5,0)</f>
        <v/>
      </c>
    </row>
    <row r="8734">
      <c r="A8734" s="2" t="n">
        <v>8717</v>
      </c>
      <c r="B8734" s="2">
        <f>-B3717</f>
        <v/>
      </c>
      <c r="C8734" s="2">
        <f>$B$4*EXP((LN($B$7)-0.5*$B$8^2)*$B$6+$B$8*SQRT($B$6)*B8734)</f>
        <v/>
      </c>
      <c r="D8734" s="2">
        <f>MAX(C8734-$B$5,0)</f>
        <v/>
      </c>
      <c r="F8734" s="2" t="n">
        <v>8717</v>
      </c>
      <c r="G8734" s="2">
        <f>-G3717</f>
        <v/>
      </c>
      <c r="H8734" s="2">
        <f>$B$4*EXP((LN($B$7)-0.5*$B$8^2)*$B$6+$B$8*SQRT($B$6)*G8734)</f>
        <v/>
      </c>
      <c r="I8734" s="2">
        <f>MAX(H8734-$B$5,0)</f>
        <v/>
      </c>
    </row>
    <row r="8735">
      <c r="A8735" s="2" t="n">
        <v>8718</v>
      </c>
      <c r="B8735" s="2">
        <f>-B3718</f>
        <v/>
      </c>
      <c r="C8735" s="2">
        <f>$B$4*EXP((LN($B$7)-0.5*$B$8^2)*$B$6+$B$8*SQRT($B$6)*B8735)</f>
        <v/>
      </c>
      <c r="D8735" s="2">
        <f>MAX(C8735-$B$5,0)</f>
        <v/>
      </c>
      <c r="F8735" s="2" t="n">
        <v>8718</v>
      </c>
      <c r="G8735" s="2">
        <f>-G3718</f>
        <v/>
      </c>
      <c r="H8735" s="2">
        <f>$B$4*EXP((LN($B$7)-0.5*$B$8^2)*$B$6+$B$8*SQRT($B$6)*G8735)</f>
        <v/>
      </c>
      <c r="I8735" s="2">
        <f>MAX(H8735-$B$5,0)</f>
        <v/>
      </c>
    </row>
    <row r="8736">
      <c r="A8736" s="2" t="n">
        <v>8719</v>
      </c>
      <c r="B8736" s="2">
        <f>-B3719</f>
        <v/>
      </c>
      <c r="C8736" s="2">
        <f>$B$4*EXP((LN($B$7)-0.5*$B$8^2)*$B$6+$B$8*SQRT($B$6)*B8736)</f>
        <v/>
      </c>
      <c r="D8736" s="2">
        <f>MAX(C8736-$B$5,0)</f>
        <v/>
      </c>
      <c r="F8736" s="2" t="n">
        <v>8719</v>
      </c>
      <c r="G8736" s="2">
        <f>-G3719</f>
        <v/>
      </c>
      <c r="H8736" s="2">
        <f>$B$4*EXP((LN($B$7)-0.5*$B$8^2)*$B$6+$B$8*SQRT($B$6)*G8736)</f>
        <v/>
      </c>
      <c r="I8736" s="2">
        <f>MAX(H8736-$B$5,0)</f>
        <v/>
      </c>
    </row>
    <row r="8737">
      <c r="A8737" s="2" t="n">
        <v>8720</v>
      </c>
      <c r="B8737" s="2">
        <f>-B3720</f>
        <v/>
      </c>
      <c r="C8737" s="2">
        <f>$B$4*EXP((LN($B$7)-0.5*$B$8^2)*$B$6+$B$8*SQRT($B$6)*B8737)</f>
        <v/>
      </c>
      <c r="D8737" s="2">
        <f>MAX(C8737-$B$5,0)</f>
        <v/>
      </c>
      <c r="F8737" s="2" t="n">
        <v>8720</v>
      </c>
      <c r="G8737" s="2">
        <f>-G3720</f>
        <v/>
      </c>
      <c r="H8737" s="2">
        <f>$B$4*EXP((LN($B$7)-0.5*$B$8^2)*$B$6+$B$8*SQRT($B$6)*G8737)</f>
        <v/>
      </c>
      <c r="I8737" s="2">
        <f>MAX(H8737-$B$5,0)</f>
        <v/>
      </c>
    </row>
    <row r="8738">
      <c r="A8738" s="2" t="n">
        <v>8721</v>
      </c>
      <c r="B8738" s="2">
        <f>-B3721</f>
        <v/>
      </c>
      <c r="C8738" s="2">
        <f>$B$4*EXP((LN($B$7)-0.5*$B$8^2)*$B$6+$B$8*SQRT($B$6)*B8738)</f>
        <v/>
      </c>
      <c r="D8738" s="2">
        <f>MAX(C8738-$B$5,0)</f>
        <v/>
      </c>
      <c r="F8738" s="2" t="n">
        <v>8721</v>
      </c>
      <c r="G8738" s="2">
        <f>-G3721</f>
        <v/>
      </c>
      <c r="H8738" s="2">
        <f>$B$4*EXP((LN($B$7)-0.5*$B$8^2)*$B$6+$B$8*SQRT($B$6)*G8738)</f>
        <v/>
      </c>
      <c r="I8738" s="2">
        <f>MAX(H8738-$B$5,0)</f>
        <v/>
      </c>
    </row>
    <row r="8739">
      <c r="A8739" s="2" t="n">
        <v>8722</v>
      </c>
      <c r="B8739" s="2">
        <f>-B3722</f>
        <v/>
      </c>
      <c r="C8739" s="2">
        <f>$B$4*EXP((LN($B$7)-0.5*$B$8^2)*$B$6+$B$8*SQRT($B$6)*B8739)</f>
        <v/>
      </c>
      <c r="D8739" s="2">
        <f>MAX(C8739-$B$5,0)</f>
        <v/>
      </c>
      <c r="F8739" s="2" t="n">
        <v>8722</v>
      </c>
      <c r="G8739" s="2">
        <f>-G3722</f>
        <v/>
      </c>
      <c r="H8739" s="2">
        <f>$B$4*EXP((LN($B$7)-0.5*$B$8^2)*$B$6+$B$8*SQRT($B$6)*G8739)</f>
        <v/>
      </c>
      <c r="I8739" s="2">
        <f>MAX(H8739-$B$5,0)</f>
        <v/>
      </c>
    </row>
    <row r="8740">
      <c r="A8740" s="2" t="n">
        <v>8723</v>
      </c>
      <c r="B8740" s="2">
        <f>-B3723</f>
        <v/>
      </c>
      <c r="C8740" s="2">
        <f>$B$4*EXP((LN($B$7)-0.5*$B$8^2)*$B$6+$B$8*SQRT($B$6)*B8740)</f>
        <v/>
      </c>
      <c r="D8740" s="2">
        <f>MAX(C8740-$B$5,0)</f>
        <v/>
      </c>
      <c r="F8740" s="2" t="n">
        <v>8723</v>
      </c>
      <c r="G8740" s="2">
        <f>-G3723</f>
        <v/>
      </c>
      <c r="H8740" s="2">
        <f>$B$4*EXP((LN($B$7)-0.5*$B$8^2)*$B$6+$B$8*SQRT($B$6)*G8740)</f>
        <v/>
      </c>
      <c r="I8740" s="2">
        <f>MAX(H8740-$B$5,0)</f>
        <v/>
      </c>
    </row>
    <row r="8741">
      <c r="A8741" s="2" t="n">
        <v>8724</v>
      </c>
      <c r="B8741" s="2">
        <f>-B3724</f>
        <v/>
      </c>
      <c r="C8741" s="2">
        <f>$B$4*EXP((LN($B$7)-0.5*$B$8^2)*$B$6+$B$8*SQRT($B$6)*B8741)</f>
        <v/>
      </c>
      <c r="D8741" s="2">
        <f>MAX(C8741-$B$5,0)</f>
        <v/>
      </c>
      <c r="F8741" s="2" t="n">
        <v>8724</v>
      </c>
      <c r="G8741" s="2">
        <f>-G3724</f>
        <v/>
      </c>
      <c r="H8741" s="2">
        <f>$B$4*EXP((LN($B$7)-0.5*$B$8^2)*$B$6+$B$8*SQRT($B$6)*G8741)</f>
        <v/>
      </c>
      <c r="I8741" s="2">
        <f>MAX(H8741-$B$5,0)</f>
        <v/>
      </c>
    </row>
    <row r="8742">
      <c r="A8742" s="2" t="n">
        <v>8725</v>
      </c>
      <c r="B8742" s="2">
        <f>-B3725</f>
        <v/>
      </c>
      <c r="C8742" s="2">
        <f>$B$4*EXP((LN($B$7)-0.5*$B$8^2)*$B$6+$B$8*SQRT($B$6)*B8742)</f>
        <v/>
      </c>
      <c r="D8742" s="2">
        <f>MAX(C8742-$B$5,0)</f>
        <v/>
      </c>
      <c r="F8742" s="2" t="n">
        <v>8725</v>
      </c>
      <c r="G8742" s="2">
        <f>-G3725</f>
        <v/>
      </c>
      <c r="H8742" s="2">
        <f>$B$4*EXP((LN($B$7)-0.5*$B$8^2)*$B$6+$B$8*SQRT($B$6)*G8742)</f>
        <v/>
      </c>
      <c r="I8742" s="2">
        <f>MAX(H8742-$B$5,0)</f>
        <v/>
      </c>
    </row>
    <row r="8743">
      <c r="A8743" s="2" t="n">
        <v>8726</v>
      </c>
      <c r="B8743" s="2">
        <f>-B3726</f>
        <v/>
      </c>
      <c r="C8743" s="2">
        <f>$B$4*EXP((LN($B$7)-0.5*$B$8^2)*$B$6+$B$8*SQRT($B$6)*B8743)</f>
        <v/>
      </c>
      <c r="D8743" s="2">
        <f>MAX(C8743-$B$5,0)</f>
        <v/>
      </c>
      <c r="F8743" s="2" t="n">
        <v>8726</v>
      </c>
      <c r="G8743" s="2">
        <f>-G3726</f>
        <v/>
      </c>
      <c r="H8743" s="2">
        <f>$B$4*EXP((LN($B$7)-0.5*$B$8^2)*$B$6+$B$8*SQRT($B$6)*G8743)</f>
        <v/>
      </c>
      <c r="I8743" s="2">
        <f>MAX(H8743-$B$5,0)</f>
        <v/>
      </c>
    </row>
    <row r="8744">
      <c r="A8744" s="2" t="n">
        <v>8727</v>
      </c>
      <c r="B8744" s="2">
        <f>-B3727</f>
        <v/>
      </c>
      <c r="C8744" s="2">
        <f>$B$4*EXP((LN($B$7)-0.5*$B$8^2)*$B$6+$B$8*SQRT($B$6)*B8744)</f>
        <v/>
      </c>
      <c r="D8744" s="2">
        <f>MAX(C8744-$B$5,0)</f>
        <v/>
      </c>
      <c r="F8744" s="2" t="n">
        <v>8727</v>
      </c>
      <c r="G8744" s="2">
        <f>-G3727</f>
        <v/>
      </c>
      <c r="H8744" s="2">
        <f>$B$4*EXP((LN($B$7)-0.5*$B$8^2)*$B$6+$B$8*SQRT($B$6)*G8744)</f>
        <v/>
      </c>
      <c r="I8744" s="2">
        <f>MAX(H8744-$B$5,0)</f>
        <v/>
      </c>
    </row>
    <row r="8745">
      <c r="A8745" s="2" t="n">
        <v>8728</v>
      </c>
      <c r="B8745" s="2">
        <f>-B3728</f>
        <v/>
      </c>
      <c r="C8745" s="2">
        <f>$B$4*EXP((LN($B$7)-0.5*$B$8^2)*$B$6+$B$8*SQRT($B$6)*B8745)</f>
        <v/>
      </c>
      <c r="D8745" s="2">
        <f>MAX(C8745-$B$5,0)</f>
        <v/>
      </c>
      <c r="F8745" s="2" t="n">
        <v>8728</v>
      </c>
      <c r="G8745" s="2">
        <f>-G3728</f>
        <v/>
      </c>
      <c r="H8745" s="2">
        <f>$B$4*EXP((LN($B$7)-0.5*$B$8^2)*$B$6+$B$8*SQRT($B$6)*G8745)</f>
        <v/>
      </c>
      <c r="I8745" s="2">
        <f>MAX(H8745-$B$5,0)</f>
        <v/>
      </c>
    </row>
    <row r="8746">
      <c r="A8746" s="2" t="n">
        <v>8729</v>
      </c>
      <c r="B8746" s="2">
        <f>-B3729</f>
        <v/>
      </c>
      <c r="C8746" s="2">
        <f>$B$4*EXP((LN($B$7)-0.5*$B$8^2)*$B$6+$B$8*SQRT($B$6)*B8746)</f>
        <v/>
      </c>
      <c r="D8746" s="2">
        <f>MAX(C8746-$B$5,0)</f>
        <v/>
      </c>
      <c r="F8746" s="2" t="n">
        <v>8729</v>
      </c>
      <c r="G8746" s="2">
        <f>-G3729</f>
        <v/>
      </c>
      <c r="H8746" s="2">
        <f>$B$4*EXP((LN($B$7)-0.5*$B$8^2)*$B$6+$B$8*SQRT($B$6)*G8746)</f>
        <v/>
      </c>
      <c r="I8746" s="2">
        <f>MAX(H8746-$B$5,0)</f>
        <v/>
      </c>
    </row>
    <row r="8747">
      <c r="A8747" s="2" t="n">
        <v>8730</v>
      </c>
      <c r="B8747" s="2">
        <f>-B3730</f>
        <v/>
      </c>
      <c r="C8747" s="2">
        <f>$B$4*EXP((LN($B$7)-0.5*$B$8^2)*$B$6+$B$8*SQRT($B$6)*B8747)</f>
        <v/>
      </c>
      <c r="D8747" s="2">
        <f>MAX(C8747-$B$5,0)</f>
        <v/>
      </c>
      <c r="F8747" s="2" t="n">
        <v>8730</v>
      </c>
      <c r="G8747" s="2">
        <f>-G3730</f>
        <v/>
      </c>
      <c r="H8747" s="2">
        <f>$B$4*EXP((LN($B$7)-0.5*$B$8^2)*$B$6+$B$8*SQRT($B$6)*G8747)</f>
        <v/>
      </c>
      <c r="I8747" s="2">
        <f>MAX(H8747-$B$5,0)</f>
        <v/>
      </c>
    </row>
    <row r="8748">
      <c r="A8748" s="2" t="n">
        <v>8731</v>
      </c>
      <c r="B8748" s="2">
        <f>-B3731</f>
        <v/>
      </c>
      <c r="C8748" s="2">
        <f>$B$4*EXP((LN($B$7)-0.5*$B$8^2)*$B$6+$B$8*SQRT($B$6)*B8748)</f>
        <v/>
      </c>
      <c r="D8748" s="2">
        <f>MAX(C8748-$B$5,0)</f>
        <v/>
      </c>
      <c r="F8748" s="2" t="n">
        <v>8731</v>
      </c>
      <c r="G8748" s="2">
        <f>-G3731</f>
        <v/>
      </c>
      <c r="H8748" s="2">
        <f>$B$4*EXP((LN($B$7)-0.5*$B$8^2)*$B$6+$B$8*SQRT($B$6)*G8748)</f>
        <v/>
      </c>
      <c r="I8748" s="2">
        <f>MAX(H8748-$B$5,0)</f>
        <v/>
      </c>
    </row>
    <row r="8749">
      <c r="A8749" s="2" t="n">
        <v>8732</v>
      </c>
      <c r="B8749" s="2">
        <f>-B3732</f>
        <v/>
      </c>
      <c r="C8749" s="2">
        <f>$B$4*EXP((LN($B$7)-0.5*$B$8^2)*$B$6+$B$8*SQRT($B$6)*B8749)</f>
        <v/>
      </c>
      <c r="D8749" s="2">
        <f>MAX(C8749-$B$5,0)</f>
        <v/>
      </c>
      <c r="F8749" s="2" t="n">
        <v>8732</v>
      </c>
      <c r="G8749" s="2">
        <f>-G3732</f>
        <v/>
      </c>
      <c r="H8749" s="2">
        <f>$B$4*EXP((LN($B$7)-0.5*$B$8^2)*$B$6+$B$8*SQRT($B$6)*G8749)</f>
        <v/>
      </c>
      <c r="I8749" s="2">
        <f>MAX(H8749-$B$5,0)</f>
        <v/>
      </c>
    </row>
    <row r="8750">
      <c r="A8750" s="2" t="n">
        <v>8733</v>
      </c>
      <c r="B8750" s="2">
        <f>-B3733</f>
        <v/>
      </c>
      <c r="C8750" s="2">
        <f>$B$4*EXP((LN($B$7)-0.5*$B$8^2)*$B$6+$B$8*SQRT($B$6)*B8750)</f>
        <v/>
      </c>
      <c r="D8750" s="2">
        <f>MAX(C8750-$B$5,0)</f>
        <v/>
      </c>
      <c r="F8750" s="2" t="n">
        <v>8733</v>
      </c>
      <c r="G8750" s="2">
        <f>-G3733</f>
        <v/>
      </c>
      <c r="H8750" s="2">
        <f>$B$4*EXP((LN($B$7)-0.5*$B$8^2)*$B$6+$B$8*SQRT($B$6)*G8750)</f>
        <v/>
      </c>
      <c r="I8750" s="2">
        <f>MAX(H8750-$B$5,0)</f>
        <v/>
      </c>
    </row>
    <row r="8751">
      <c r="A8751" s="2" t="n">
        <v>8734</v>
      </c>
      <c r="B8751" s="2">
        <f>-B3734</f>
        <v/>
      </c>
      <c r="C8751" s="2">
        <f>$B$4*EXP((LN($B$7)-0.5*$B$8^2)*$B$6+$B$8*SQRT($B$6)*B8751)</f>
        <v/>
      </c>
      <c r="D8751" s="2">
        <f>MAX(C8751-$B$5,0)</f>
        <v/>
      </c>
      <c r="F8751" s="2" t="n">
        <v>8734</v>
      </c>
      <c r="G8751" s="2">
        <f>-G3734</f>
        <v/>
      </c>
      <c r="H8751" s="2">
        <f>$B$4*EXP((LN($B$7)-0.5*$B$8^2)*$B$6+$B$8*SQRT($B$6)*G8751)</f>
        <v/>
      </c>
      <c r="I8751" s="2">
        <f>MAX(H8751-$B$5,0)</f>
        <v/>
      </c>
    </row>
    <row r="8752">
      <c r="A8752" s="2" t="n">
        <v>8735</v>
      </c>
      <c r="B8752" s="2">
        <f>-B3735</f>
        <v/>
      </c>
      <c r="C8752" s="2">
        <f>$B$4*EXP((LN($B$7)-0.5*$B$8^2)*$B$6+$B$8*SQRT($B$6)*B8752)</f>
        <v/>
      </c>
      <c r="D8752" s="2">
        <f>MAX(C8752-$B$5,0)</f>
        <v/>
      </c>
      <c r="F8752" s="2" t="n">
        <v>8735</v>
      </c>
      <c r="G8752" s="2">
        <f>-G3735</f>
        <v/>
      </c>
      <c r="H8752" s="2">
        <f>$B$4*EXP((LN($B$7)-0.5*$B$8^2)*$B$6+$B$8*SQRT($B$6)*G8752)</f>
        <v/>
      </c>
      <c r="I8752" s="2">
        <f>MAX(H8752-$B$5,0)</f>
        <v/>
      </c>
    </row>
    <row r="8753">
      <c r="A8753" s="2" t="n">
        <v>8736</v>
      </c>
      <c r="B8753" s="2">
        <f>-B3736</f>
        <v/>
      </c>
      <c r="C8753" s="2">
        <f>$B$4*EXP((LN($B$7)-0.5*$B$8^2)*$B$6+$B$8*SQRT($B$6)*B8753)</f>
        <v/>
      </c>
      <c r="D8753" s="2">
        <f>MAX(C8753-$B$5,0)</f>
        <v/>
      </c>
      <c r="F8753" s="2" t="n">
        <v>8736</v>
      </c>
      <c r="G8753" s="2">
        <f>-G3736</f>
        <v/>
      </c>
      <c r="H8753" s="2">
        <f>$B$4*EXP((LN($B$7)-0.5*$B$8^2)*$B$6+$B$8*SQRT($B$6)*G8753)</f>
        <v/>
      </c>
      <c r="I8753" s="2">
        <f>MAX(H8753-$B$5,0)</f>
        <v/>
      </c>
    </row>
    <row r="8754">
      <c r="A8754" s="2" t="n">
        <v>8737</v>
      </c>
      <c r="B8754" s="2">
        <f>-B3737</f>
        <v/>
      </c>
      <c r="C8754" s="2">
        <f>$B$4*EXP((LN($B$7)-0.5*$B$8^2)*$B$6+$B$8*SQRT($B$6)*B8754)</f>
        <v/>
      </c>
      <c r="D8754" s="2">
        <f>MAX(C8754-$B$5,0)</f>
        <v/>
      </c>
      <c r="F8754" s="2" t="n">
        <v>8737</v>
      </c>
      <c r="G8754" s="2">
        <f>-G3737</f>
        <v/>
      </c>
      <c r="H8754" s="2">
        <f>$B$4*EXP((LN($B$7)-0.5*$B$8^2)*$B$6+$B$8*SQRT($B$6)*G8754)</f>
        <v/>
      </c>
      <c r="I8754" s="2">
        <f>MAX(H8754-$B$5,0)</f>
        <v/>
      </c>
    </row>
    <row r="8755">
      <c r="A8755" s="2" t="n">
        <v>8738</v>
      </c>
      <c r="B8755" s="2">
        <f>-B3738</f>
        <v/>
      </c>
      <c r="C8755" s="2">
        <f>$B$4*EXP((LN($B$7)-0.5*$B$8^2)*$B$6+$B$8*SQRT($B$6)*B8755)</f>
        <v/>
      </c>
      <c r="D8755" s="2">
        <f>MAX(C8755-$B$5,0)</f>
        <v/>
      </c>
      <c r="F8755" s="2" t="n">
        <v>8738</v>
      </c>
      <c r="G8755" s="2">
        <f>-G3738</f>
        <v/>
      </c>
      <c r="H8755" s="2">
        <f>$B$4*EXP((LN($B$7)-0.5*$B$8^2)*$B$6+$B$8*SQRT($B$6)*G8755)</f>
        <v/>
      </c>
      <c r="I8755" s="2">
        <f>MAX(H8755-$B$5,0)</f>
        <v/>
      </c>
    </row>
    <row r="8756">
      <c r="A8756" s="2" t="n">
        <v>8739</v>
      </c>
      <c r="B8756" s="2">
        <f>-B3739</f>
        <v/>
      </c>
      <c r="C8756" s="2">
        <f>$B$4*EXP((LN($B$7)-0.5*$B$8^2)*$B$6+$B$8*SQRT($B$6)*B8756)</f>
        <v/>
      </c>
      <c r="D8756" s="2">
        <f>MAX(C8756-$B$5,0)</f>
        <v/>
      </c>
      <c r="F8756" s="2" t="n">
        <v>8739</v>
      </c>
      <c r="G8756" s="2">
        <f>-G3739</f>
        <v/>
      </c>
      <c r="H8756" s="2">
        <f>$B$4*EXP((LN($B$7)-0.5*$B$8^2)*$B$6+$B$8*SQRT($B$6)*G8756)</f>
        <v/>
      </c>
      <c r="I8756" s="2">
        <f>MAX(H8756-$B$5,0)</f>
        <v/>
      </c>
    </row>
    <row r="8757">
      <c r="A8757" s="2" t="n">
        <v>8740</v>
      </c>
      <c r="B8757" s="2">
        <f>-B3740</f>
        <v/>
      </c>
      <c r="C8757" s="2">
        <f>$B$4*EXP((LN($B$7)-0.5*$B$8^2)*$B$6+$B$8*SQRT($B$6)*B8757)</f>
        <v/>
      </c>
      <c r="D8757" s="2">
        <f>MAX(C8757-$B$5,0)</f>
        <v/>
      </c>
      <c r="F8757" s="2" t="n">
        <v>8740</v>
      </c>
      <c r="G8757" s="2">
        <f>-G3740</f>
        <v/>
      </c>
      <c r="H8757" s="2">
        <f>$B$4*EXP((LN($B$7)-0.5*$B$8^2)*$B$6+$B$8*SQRT($B$6)*G8757)</f>
        <v/>
      </c>
      <c r="I8757" s="2">
        <f>MAX(H8757-$B$5,0)</f>
        <v/>
      </c>
    </row>
    <row r="8758">
      <c r="A8758" s="2" t="n">
        <v>8741</v>
      </c>
      <c r="B8758" s="2">
        <f>-B3741</f>
        <v/>
      </c>
      <c r="C8758" s="2">
        <f>$B$4*EXP((LN($B$7)-0.5*$B$8^2)*$B$6+$B$8*SQRT($B$6)*B8758)</f>
        <v/>
      </c>
      <c r="D8758" s="2">
        <f>MAX(C8758-$B$5,0)</f>
        <v/>
      </c>
      <c r="F8758" s="2" t="n">
        <v>8741</v>
      </c>
      <c r="G8758" s="2">
        <f>-G3741</f>
        <v/>
      </c>
      <c r="H8758" s="2">
        <f>$B$4*EXP((LN($B$7)-0.5*$B$8^2)*$B$6+$B$8*SQRT($B$6)*G8758)</f>
        <v/>
      </c>
      <c r="I8758" s="2">
        <f>MAX(H8758-$B$5,0)</f>
        <v/>
      </c>
    </row>
    <row r="8759">
      <c r="A8759" s="2" t="n">
        <v>8742</v>
      </c>
      <c r="B8759" s="2">
        <f>-B3742</f>
        <v/>
      </c>
      <c r="C8759" s="2">
        <f>$B$4*EXP((LN($B$7)-0.5*$B$8^2)*$B$6+$B$8*SQRT($B$6)*B8759)</f>
        <v/>
      </c>
      <c r="D8759" s="2">
        <f>MAX(C8759-$B$5,0)</f>
        <v/>
      </c>
      <c r="F8759" s="2" t="n">
        <v>8742</v>
      </c>
      <c r="G8759" s="2">
        <f>-G3742</f>
        <v/>
      </c>
      <c r="H8759" s="2">
        <f>$B$4*EXP((LN($B$7)-0.5*$B$8^2)*$B$6+$B$8*SQRT($B$6)*G8759)</f>
        <v/>
      </c>
      <c r="I8759" s="2">
        <f>MAX(H8759-$B$5,0)</f>
        <v/>
      </c>
    </row>
    <row r="8760">
      <c r="A8760" s="2" t="n">
        <v>8743</v>
      </c>
      <c r="B8760" s="2">
        <f>-B3743</f>
        <v/>
      </c>
      <c r="C8760" s="2">
        <f>$B$4*EXP((LN($B$7)-0.5*$B$8^2)*$B$6+$B$8*SQRT($B$6)*B8760)</f>
        <v/>
      </c>
      <c r="D8760" s="2">
        <f>MAX(C8760-$B$5,0)</f>
        <v/>
      </c>
      <c r="F8760" s="2" t="n">
        <v>8743</v>
      </c>
      <c r="G8760" s="2">
        <f>-G3743</f>
        <v/>
      </c>
      <c r="H8760" s="2">
        <f>$B$4*EXP((LN($B$7)-0.5*$B$8^2)*$B$6+$B$8*SQRT($B$6)*G8760)</f>
        <v/>
      </c>
      <c r="I8760" s="2">
        <f>MAX(H8760-$B$5,0)</f>
        <v/>
      </c>
    </row>
    <row r="8761">
      <c r="A8761" s="2" t="n">
        <v>8744</v>
      </c>
      <c r="B8761" s="2">
        <f>-B3744</f>
        <v/>
      </c>
      <c r="C8761" s="2">
        <f>$B$4*EXP((LN($B$7)-0.5*$B$8^2)*$B$6+$B$8*SQRT($B$6)*B8761)</f>
        <v/>
      </c>
      <c r="D8761" s="2">
        <f>MAX(C8761-$B$5,0)</f>
        <v/>
      </c>
      <c r="F8761" s="2" t="n">
        <v>8744</v>
      </c>
      <c r="G8761" s="2">
        <f>-G3744</f>
        <v/>
      </c>
      <c r="H8761" s="2">
        <f>$B$4*EXP((LN($B$7)-0.5*$B$8^2)*$B$6+$B$8*SQRT($B$6)*G8761)</f>
        <v/>
      </c>
      <c r="I8761" s="2">
        <f>MAX(H8761-$B$5,0)</f>
        <v/>
      </c>
    </row>
    <row r="8762">
      <c r="A8762" s="2" t="n">
        <v>8745</v>
      </c>
      <c r="B8762" s="2">
        <f>-B3745</f>
        <v/>
      </c>
      <c r="C8762" s="2">
        <f>$B$4*EXP((LN($B$7)-0.5*$B$8^2)*$B$6+$B$8*SQRT($B$6)*B8762)</f>
        <v/>
      </c>
      <c r="D8762" s="2">
        <f>MAX(C8762-$B$5,0)</f>
        <v/>
      </c>
      <c r="F8762" s="2" t="n">
        <v>8745</v>
      </c>
      <c r="G8762" s="2">
        <f>-G3745</f>
        <v/>
      </c>
      <c r="H8762" s="2">
        <f>$B$4*EXP((LN($B$7)-0.5*$B$8^2)*$B$6+$B$8*SQRT($B$6)*G8762)</f>
        <v/>
      </c>
      <c r="I8762" s="2">
        <f>MAX(H8762-$B$5,0)</f>
        <v/>
      </c>
    </row>
    <row r="8763">
      <c r="A8763" s="2" t="n">
        <v>8746</v>
      </c>
      <c r="B8763" s="2">
        <f>-B3746</f>
        <v/>
      </c>
      <c r="C8763" s="2">
        <f>$B$4*EXP((LN($B$7)-0.5*$B$8^2)*$B$6+$B$8*SQRT($B$6)*B8763)</f>
        <v/>
      </c>
      <c r="D8763" s="2">
        <f>MAX(C8763-$B$5,0)</f>
        <v/>
      </c>
      <c r="F8763" s="2" t="n">
        <v>8746</v>
      </c>
      <c r="G8763" s="2">
        <f>-G3746</f>
        <v/>
      </c>
      <c r="H8763" s="2">
        <f>$B$4*EXP((LN($B$7)-0.5*$B$8^2)*$B$6+$B$8*SQRT($B$6)*G8763)</f>
        <v/>
      </c>
      <c r="I8763" s="2">
        <f>MAX(H8763-$B$5,0)</f>
        <v/>
      </c>
    </row>
    <row r="8764">
      <c r="A8764" s="2" t="n">
        <v>8747</v>
      </c>
      <c r="B8764" s="2">
        <f>-B3747</f>
        <v/>
      </c>
      <c r="C8764" s="2">
        <f>$B$4*EXP((LN($B$7)-0.5*$B$8^2)*$B$6+$B$8*SQRT($B$6)*B8764)</f>
        <v/>
      </c>
      <c r="D8764" s="2">
        <f>MAX(C8764-$B$5,0)</f>
        <v/>
      </c>
      <c r="F8764" s="2" t="n">
        <v>8747</v>
      </c>
      <c r="G8764" s="2">
        <f>-G3747</f>
        <v/>
      </c>
      <c r="H8764" s="2">
        <f>$B$4*EXP((LN($B$7)-0.5*$B$8^2)*$B$6+$B$8*SQRT($B$6)*G8764)</f>
        <v/>
      </c>
      <c r="I8764" s="2">
        <f>MAX(H8764-$B$5,0)</f>
        <v/>
      </c>
    </row>
    <row r="8765">
      <c r="A8765" s="2" t="n">
        <v>8748</v>
      </c>
      <c r="B8765" s="2">
        <f>-B3748</f>
        <v/>
      </c>
      <c r="C8765" s="2">
        <f>$B$4*EXP((LN($B$7)-0.5*$B$8^2)*$B$6+$B$8*SQRT($B$6)*B8765)</f>
        <v/>
      </c>
      <c r="D8765" s="2">
        <f>MAX(C8765-$B$5,0)</f>
        <v/>
      </c>
      <c r="F8765" s="2" t="n">
        <v>8748</v>
      </c>
      <c r="G8765" s="2">
        <f>-G3748</f>
        <v/>
      </c>
      <c r="H8765" s="2">
        <f>$B$4*EXP((LN($B$7)-0.5*$B$8^2)*$B$6+$B$8*SQRT($B$6)*G8765)</f>
        <v/>
      </c>
      <c r="I8765" s="2">
        <f>MAX(H8765-$B$5,0)</f>
        <v/>
      </c>
    </row>
    <row r="8766">
      <c r="A8766" s="2" t="n">
        <v>8749</v>
      </c>
      <c r="B8766" s="2">
        <f>-B3749</f>
        <v/>
      </c>
      <c r="C8766" s="2">
        <f>$B$4*EXP((LN($B$7)-0.5*$B$8^2)*$B$6+$B$8*SQRT($B$6)*B8766)</f>
        <v/>
      </c>
      <c r="D8766" s="2">
        <f>MAX(C8766-$B$5,0)</f>
        <v/>
      </c>
      <c r="F8766" s="2" t="n">
        <v>8749</v>
      </c>
      <c r="G8766" s="2">
        <f>-G3749</f>
        <v/>
      </c>
      <c r="H8766" s="2">
        <f>$B$4*EXP((LN($B$7)-0.5*$B$8^2)*$B$6+$B$8*SQRT($B$6)*G8766)</f>
        <v/>
      </c>
      <c r="I8766" s="2">
        <f>MAX(H8766-$B$5,0)</f>
        <v/>
      </c>
    </row>
    <row r="8767">
      <c r="A8767" s="2" t="n">
        <v>8750</v>
      </c>
      <c r="B8767" s="2">
        <f>-B3750</f>
        <v/>
      </c>
      <c r="C8767" s="2">
        <f>$B$4*EXP((LN($B$7)-0.5*$B$8^2)*$B$6+$B$8*SQRT($B$6)*B8767)</f>
        <v/>
      </c>
      <c r="D8767" s="2">
        <f>MAX(C8767-$B$5,0)</f>
        <v/>
      </c>
      <c r="F8767" s="2" t="n">
        <v>8750</v>
      </c>
      <c r="G8767" s="2">
        <f>-G3750</f>
        <v/>
      </c>
      <c r="H8767" s="2">
        <f>$B$4*EXP((LN($B$7)-0.5*$B$8^2)*$B$6+$B$8*SQRT($B$6)*G8767)</f>
        <v/>
      </c>
      <c r="I8767" s="2">
        <f>MAX(H8767-$B$5,0)</f>
        <v/>
      </c>
    </row>
    <row r="8768">
      <c r="A8768" s="2" t="n">
        <v>8751</v>
      </c>
      <c r="B8768" s="2">
        <f>-B3751</f>
        <v/>
      </c>
      <c r="C8768" s="2">
        <f>$B$4*EXP((LN($B$7)-0.5*$B$8^2)*$B$6+$B$8*SQRT($B$6)*B8768)</f>
        <v/>
      </c>
      <c r="D8768" s="2">
        <f>MAX(C8768-$B$5,0)</f>
        <v/>
      </c>
      <c r="F8768" s="2" t="n">
        <v>8751</v>
      </c>
      <c r="G8768" s="2">
        <f>-G3751</f>
        <v/>
      </c>
      <c r="H8768" s="2">
        <f>$B$4*EXP((LN($B$7)-0.5*$B$8^2)*$B$6+$B$8*SQRT($B$6)*G8768)</f>
        <v/>
      </c>
      <c r="I8768" s="2">
        <f>MAX(H8768-$B$5,0)</f>
        <v/>
      </c>
    </row>
    <row r="8769">
      <c r="A8769" s="2" t="n">
        <v>8752</v>
      </c>
      <c r="B8769" s="2">
        <f>-B3752</f>
        <v/>
      </c>
      <c r="C8769" s="2">
        <f>$B$4*EXP((LN($B$7)-0.5*$B$8^2)*$B$6+$B$8*SQRT($B$6)*B8769)</f>
        <v/>
      </c>
      <c r="D8769" s="2">
        <f>MAX(C8769-$B$5,0)</f>
        <v/>
      </c>
      <c r="F8769" s="2" t="n">
        <v>8752</v>
      </c>
      <c r="G8769" s="2">
        <f>-G3752</f>
        <v/>
      </c>
      <c r="H8769" s="2">
        <f>$B$4*EXP((LN($B$7)-0.5*$B$8^2)*$B$6+$B$8*SQRT($B$6)*G8769)</f>
        <v/>
      </c>
      <c r="I8769" s="2">
        <f>MAX(H8769-$B$5,0)</f>
        <v/>
      </c>
    </row>
    <row r="8770">
      <c r="A8770" s="2" t="n">
        <v>8753</v>
      </c>
      <c r="B8770" s="2">
        <f>-B3753</f>
        <v/>
      </c>
      <c r="C8770" s="2">
        <f>$B$4*EXP((LN($B$7)-0.5*$B$8^2)*$B$6+$B$8*SQRT($B$6)*B8770)</f>
        <v/>
      </c>
      <c r="D8770" s="2">
        <f>MAX(C8770-$B$5,0)</f>
        <v/>
      </c>
      <c r="F8770" s="2" t="n">
        <v>8753</v>
      </c>
      <c r="G8770" s="2">
        <f>-G3753</f>
        <v/>
      </c>
      <c r="H8770" s="2">
        <f>$B$4*EXP((LN($B$7)-0.5*$B$8^2)*$B$6+$B$8*SQRT($B$6)*G8770)</f>
        <v/>
      </c>
      <c r="I8770" s="2">
        <f>MAX(H8770-$B$5,0)</f>
        <v/>
      </c>
    </row>
    <row r="8771">
      <c r="A8771" s="2" t="n">
        <v>8754</v>
      </c>
      <c r="B8771" s="2">
        <f>-B3754</f>
        <v/>
      </c>
      <c r="C8771" s="2">
        <f>$B$4*EXP((LN($B$7)-0.5*$B$8^2)*$B$6+$B$8*SQRT($B$6)*B8771)</f>
        <v/>
      </c>
      <c r="D8771" s="2">
        <f>MAX(C8771-$B$5,0)</f>
        <v/>
      </c>
      <c r="F8771" s="2" t="n">
        <v>8754</v>
      </c>
      <c r="G8771" s="2">
        <f>-G3754</f>
        <v/>
      </c>
      <c r="H8771" s="2">
        <f>$B$4*EXP((LN($B$7)-0.5*$B$8^2)*$B$6+$B$8*SQRT($B$6)*G8771)</f>
        <v/>
      </c>
      <c r="I8771" s="2">
        <f>MAX(H8771-$B$5,0)</f>
        <v/>
      </c>
    </row>
    <row r="8772">
      <c r="A8772" s="2" t="n">
        <v>8755</v>
      </c>
      <c r="B8772" s="2">
        <f>-B3755</f>
        <v/>
      </c>
      <c r="C8772" s="2">
        <f>$B$4*EXP((LN($B$7)-0.5*$B$8^2)*$B$6+$B$8*SQRT($B$6)*B8772)</f>
        <v/>
      </c>
      <c r="D8772" s="2">
        <f>MAX(C8772-$B$5,0)</f>
        <v/>
      </c>
      <c r="F8772" s="2" t="n">
        <v>8755</v>
      </c>
      <c r="G8772" s="2">
        <f>-G3755</f>
        <v/>
      </c>
      <c r="H8772" s="2">
        <f>$B$4*EXP((LN($B$7)-0.5*$B$8^2)*$B$6+$B$8*SQRT($B$6)*G8772)</f>
        <v/>
      </c>
      <c r="I8772" s="2">
        <f>MAX(H8772-$B$5,0)</f>
        <v/>
      </c>
    </row>
    <row r="8773">
      <c r="A8773" s="2" t="n">
        <v>8756</v>
      </c>
      <c r="B8773" s="2">
        <f>-B3756</f>
        <v/>
      </c>
      <c r="C8773" s="2">
        <f>$B$4*EXP((LN($B$7)-0.5*$B$8^2)*$B$6+$B$8*SQRT($B$6)*B8773)</f>
        <v/>
      </c>
      <c r="D8773" s="2">
        <f>MAX(C8773-$B$5,0)</f>
        <v/>
      </c>
      <c r="F8773" s="2" t="n">
        <v>8756</v>
      </c>
      <c r="G8773" s="2">
        <f>-G3756</f>
        <v/>
      </c>
      <c r="H8773" s="2">
        <f>$B$4*EXP((LN($B$7)-0.5*$B$8^2)*$B$6+$B$8*SQRT($B$6)*G8773)</f>
        <v/>
      </c>
      <c r="I8773" s="2">
        <f>MAX(H8773-$B$5,0)</f>
        <v/>
      </c>
    </row>
    <row r="8774">
      <c r="A8774" s="2" t="n">
        <v>8757</v>
      </c>
      <c r="B8774" s="2">
        <f>-B3757</f>
        <v/>
      </c>
      <c r="C8774" s="2">
        <f>$B$4*EXP((LN($B$7)-0.5*$B$8^2)*$B$6+$B$8*SQRT($B$6)*B8774)</f>
        <v/>
      </c>
      <c r="D8774" s="2">
        <f>MAX(C8774-$B$5,0)</f>
        <v/>
      </c>
      <c r="F8774" s="2" t="n">
        <v>8757</v>
      </c>
      <c r="G8774" s="2">
        <f>-G3757</f>
        <v/>
      </c>
      <c r="H8774" s="2">
        <f>$B$4*EXP((LN($B$7)-0.5*$B$8^2)*$B$6+$B$8*SQRT($B$6)*G8774)</f>
        <v/>
      </c>
      <c r="I8774" s="2">
        <f>MAX(H8774-$B$5,0)</f>
        <v/>
      </c>
    </row>
    <row r="8775">
      <c r="A8775" s="2" t="n">
        <v>8758</v>
      </c>
      <c r="B8775" s="2">
        <f>-B3758</f>
        <v/>
      </c>
      <c r="C8775" s="2">
        <f>$B$4*EXP((LN($B$7)-0.5*$B$8^2)*$B$6+$B$8*SQRT($B$6)*B8775)</f>
        <v/>
      </c>
      <c r="D8775" s="2">
        <f>MAX(C8775-$B$5,0)</f>
        <v/>
      </c>
      <c r="F8775" s="2" t="n">
        <v>8758</v>
      </c>
      <c r="G8775" s="2">
        <f>-G3758</f>
        <v/>
      </c>
      <c r="H8775" s="2">
        <f>$B$4*EXP((LN($B$7)-0.5*$B$8^2)*$B$6+$B$8*SQRT($B$6)*G8775)</f>
        <v/>
      </c>
      <c r="I8775" s="2">
        <f>MAX(H8775-$B$5,0)</f>
        <v/>
      </c>
    </row>
    <row r="8776">
      <c r="A8776" s="2" t="n">
        <v>8759</v>
      </c>
      <c r="B8776" s="2">
        <f>-B3759</f>
        <v/>
      </c>
      <c r="C8776" s="2">
        <f>$B$4*EXP((LN($B$7)-0.5*$B$8^2)*$B$6+$B$8*SQRT($B$6)*B8776)</f>
        <v/>
      </c>
      <c r="D8776" s="2">
        <f>MAX(C8776-$B$5,0)</f>
        <v/>
      </c>
      <c r="F8776" s="2" t="n">
        <v>8759</v>
      </c>
      <c r="G8776" s="2">
        <f>-G3759</f>
        <v/>
      </c>
      <c r="H8776" s="2">
        <f>$B$4*EXP((LN($B$7)-0.5*$B$8^2)*$B$6+$B$8*SQRT($B$6)*G8776)</f>
        <v/>
      </c>
      <c r="I8776" s="2">
        <f>MAX(H8776-$B$5,0)</f>
        <v/>
      </c>
    </row>
    <row r="8777">
      <c r="A8777" s="2" t="n">
        <v>8760</v>
      </c>
      <c r="B8777" s="2">
        <f>-B3760</f>
        <v/>
      </c>
      <c r="C8777" s="2">
        <f>$B$4*EXP((LN($B$7)-0.5*$B$8^2)*$B$6+$B$8*SQRT($B$6)*B8777)</f>
        <v/>
      </c>
      <c r="D8777" s="2">
        <f>MAX(C8777-$B$5,0)</f>
        <v/>
      </c>
      <c r="F8777" s="2" t="n">
        <v>8760</v>
      </c>
      <c r="G8777" s="2">
        <f>-G3760</f>
        <v/>
      </c>
      <c r="H8777" s="2">
        <f>$B$4*EXP((LN($B$7)-0.5*$B$8^2)*$B$6+$B$8*SQRT($B$6)*G8777)</f>
        <v/>
      </c>
      <c r="I8777" s="2">
        <f>MAX(H8777-$B$5,0)</f>
        <v/>
      </c>
    </row>
    <row r="8778">
      <c r="A8778" s="2" t="n">
        <v>8761</v>
      </c>
      <c r="B8778" s="2">
        <f>-B3761</f>
        <v/>
      </c>
      <c r="C8778" s="2">
        <f>$B$4*EXP((LN($B$7)-0.5*$B$8^2)*$B$6+$B$8*SQRT($B$6)*B8778)</f>
        <v/>
      </c>
      <c r="D8778" s="2">
        <f>MAX(C8778-$B$5,0)</f>
        <v/>
      </c>
      <c r="F8778" s="2" t="n">
        <v>8761</v>
      </c>
      <c r="G8778" s="2">
        <f>-G3761</f>
        <v/>
      </c>
      <c r="H8778" s="2">
        <f>$B$4*EXP((LN($B$7)-0.5*$B$8^2)*$B$6+$B$8*SQRT($B$6)*G8778)</f>
        <v/>
      </c>
      <c r="I8778" s="2">
        <f>MAX(H8778-$B$5,0)</f>
        <v/>
      </c>
    </row>
    <row r="8779">
      <c r="A8779" s="2" t="n">
        <v>8762</v>
      </c>
      <c r="B8779" s="2">
        <f>-B3762</f>
        <v/>
      </c>
      <c r="C8779" s="2">
        <f>$B$4*EXP((LN($B$7)-0.5*$B$8^2)*$B$6+$B$8*SQRT($B$6)*B8779)</f>
        <v/>
      </c>
      <c r="D8779" s="2">
        <f>MAX(C8779-$B$5,0)</f>
        <v/>
      </c>
      <c r="F8779" s="2" t="n">
        <v>8762</v>
      </c>
      <c r="G8779" s="2">
        <f>-G3762</f>
        <v/>
      </c>
      <c r="H8779" s="2">
        <f>$B$4*EXP((LN($B$7)-0.5*$B$8^2)*$B$6+$B$8*SQRT($B$6)*G8779)</f>
        <v/>
      </c>
      <c r="I8779" s="2">
        <f>MAX(H8779-$B$5,0)</f>
        <v/>
      </c>
    </row>
    <row r="8780">
      <c r="A8780" s="2" t="n">
        <v>8763</v>
      </c>
      <c r="B8780" s="2">
        <f>-B3763</f>
        <v/>
      </c>
      <c r="C8780" s="2">
        <f>$B$4*EXP((LN($B$7)-0.5*$B$8^2)*$B$6+$B$8*SQRT($B$6)*B8780)</f>
        <v/>
      </c>
      <c r="D8780" s="2">
        <f>MAX(C8780-$B$5,0)</f>
        <v/>
      </c>
      <c r="F8780" s="2" t="n">
        <v>8763</v>
      </c>
      <c r="G8780" s="2">
        <f>-G3763</f>
        <v/>
      </c>
      <c r="H8780" s="2">
        <f>$B$4*EXP((LN($B$7)-0.5*$B$8^2)*$B$6+$B$8*SQRT($B$6)*G8780)</f>
        <v/>
      </c>
      <c r="I8780" s="2">
        <f>MAX(H8780-$B$5,0)</f>
        <v/>
      </c>
    </row>
    <row r="8781">
      <c r="A8781" s="2" t="n">
        <v>8764</v>
      </c>
      <c r="B8781" s="2">
        <f>-B3764</f>
        <v/>
      </c>
      <c r="C8781" s="2">
        <f>$B$4*EXP((LN($B$7)-0.5*$B$8^2)*$B$6+$B$8*SQRT($B$6)*B8781)</f>
        <v/>
      </c>
      <c r="D8781" s="2">
        <f>MAX(C8781-$B$5,0)</f>
        <v/>
      </c>
      <c r="F8781" s="2" t="n">
        <v>8764</v>
      </c>
      <c r="G8781" s="2">
        <f>-G3764</f>
        <v/>
      </c>
      <c r="H8781" s="2">
        <f>$B$4*EXP((LN($B$7)-0.5*$B$8^2)*$B$6+$B$8*SQRT($B$6)*G8781)</f>
        <v/>
      </c>
      <c r="I8781" s="2">
        <f>MAX(H8781-$B$5,0)</f>
        <v/>
      </c>
    </row>
    <row r="8782">
      <c r="A8782" s="2" t="n">
        <v>8765</v>
      </c>
      <c r="B8782" s="2">
        <f>-B3765</f>
        <v/>
      </c>
      <c r="C8782" s="2">
        <f>$B$4*EXP((LN($B$7)-0.5*$B$8^2)*$B$6+$B$8*SQRT($B$6)*B8782)</f>
        <v/>
      </c>
      <c r="D8782" s="2">
        <f>MAX(C8782-$B$5,0)</f>
        <v/>
      </c>
      <c r="F8782" s="2" t="n">
        <v>8765</v>
      </c>
      <c r="G8782" s="2">
        <f>-G3765</f>
        <v/>
      </c>
      <c r="H8782" s="2">
        <f>$B$4*EXP((LN($B$7)-0.5*$B$8^2)*$B$6+$B$8*SQRT($B$6)*G8782)</f>
        <v/>
      </c>
      <c r="I8782" s="2">
        <f>MAX(H8782-$B$5,0)</f>
        <v/>
      </c>
    </row>
    <row r="8783">
      <c r="A8783" s="2" t="n">
        <v>8766</v>
      </c>
      <c r="B8783" s="2">
        <f>-B3766</f>
        <v/>
      </c>
      <c r="C8783" s="2">
        <f>$B$4*EXP((LN($B$7)-0.5*$B$8^2)*$B$6+$B$8*SQRT($B$6)*B8783)</f>
        <v/>
      </c>
      <c r="D8783" s="2">
        <f>MAX(C8783-$B$5,0)</f>
        <v/>
      </c>
      <c r="F8783" s="2" t="n">
        <v>8766</v>
      </c>
      <c r="G8783" s="2">
        <f>-G3766</f>
        <v/>
      </c>
      <c r="H8783" s="2">
        <f>$B$4*EXP((LN($B$7)-0.5*$B$8^2)*$B$6+$B$8*SQRT($B$6)*G8783)</f>
        <v/>
      </c>
      <c r="I8783" s="2">
        <f>MAX(H8783-$B$5,0)</f>
        <v/>
      </c>
    </row>
    <row r="8784">
      <c r="A8784" s="2" t="n">
        <v>8767</v>
      </c>
      <c r="B8784" s="2">
        <f>-B3767</f>
        <v/>
      </c>
      <c r="C8784" s="2">
        <f>$B$4*EXP((LN($B$7)-0.5*$B$8^2)*$B$6+$B$8*SQRT($B$6)*B8784)</f>
        <v/>
      </c>
      <c r="D8784" s="2">
        <f>MAX(C8784-$B$5,0)</f>
        <v/>
      </c>
      <c r="F8784" s="2" t="n">
        <v>8767</v>
      </c>
      <c r="G8784" s="2">
        <f>-G3767</f>
        <v/>
      </c>
      <c r="H8784" s="2">
        <f>$B$4*EXP((LN($B$7)-0.5*$B$8^2)*$B$6+$B$8*SQRT($B$6)*G8784)</f>
        <v/>
      </c>
      <c r="I8784" s="2">
        <f>MAX(H8784-$B$5,0)</f>
        <v/>
      </c>
    </row>
    <row r="8785">
      <c r="A8785" s="2" t="n">
        <v>8768</v>
      </c>
      <c r="B8785" s="2">
        <f>-B3768</f>
        <v/>
      </c>
      <c r="C8785" s="2">
        <f>$B$4*EXP((LN($B$7)-0.5*$B$8^2)*$B$6+$B$8*SQRT($B$6)*B8785)</f>
        <v/>
      </c>
      <c r="D8785" s="2">
        <f>MAX(C8785-$B$5,0)</f>
        <v/>
      </c>
      <c r="F8785" s="2" t="n">
        <v>8768</v>
      </c>
      <c r="G8785" s="2">
        <f>-G3768</f>
        <v/>
      </c>
      <c r="H8785" s="2">
        <f>$B$4*EXP((LN($B$7)-0.5*$B$8^2)*$B$6+$B$8*SQRT($B$6)*G8785)</f>
        <v/>
      </c>
      <c r="I8785" s="2">
        <f>MAX(H8785-$B$5,0)</f>
        <v/>
      </c>
    </row>
    <row r="8786">
      <c r="A8786" s="2" t="n">
        <v>8769</v>
      </c>
      <c r="B8786" s="2">
        <f>-B3769</f>
        <v/>
      </c>
      <c r="C8786" s="2">
        <f>$B$4*EXP((LN($B$7)-0.5*$B$8^2)*$B$6+$B$8*SQRT($B$6)*B8786)</f>
        <v/>
      </c>
      <c r="D8786" s="2">
        <f>MAX(C8786-$B$5,0)</f>
        <v/>
      </c>
      <c r="F8786" s="2" t="n">
        <v>8769</v>
      </c>
      <c r="G8786" s="2">
        <f>-G3769</f>
        <v/>
      </c>
      <c r="H8786" s="2">
        <f>$B$4*EXP((LN($B$7)-0.5*$B$8^2)*$B$6+$B$8*SQRT($B$6)*G8786)</f>
        <v/>
      </c>
      <c r="I8786" s="2">
        <f>MAX(H8786-$B$5,0)</f>
        <v/>
      </c>
    </row>
    <row r="8787">
      <c r="A8787" s="2" t="n">
        <v>8770</v>
      </c>
      <c r="B8787" s="2">
        <f>-B3770</f>
        <v/>
      </c>
      <c r="C8787" s="2">
        <f>$B$4*EXP((LN($B$7)-0.5*$B$8^2)*$B$6+$B$8*SQRT($B$6)*B8787)</f>
        <v/>
      </c>
      <c r="D8787" s="2">
        <f>MAX(C8787-$B$5,0)</f>
        <v/>
      </c>
      <c r="F8787" s="2" t="n">
        <v>8770</v>
      </c>
      <c r="G8787" s="2">
        <f>-G3770</f>
        <v/>
      </c>
      <c r="H8787" s="2">
        <f>$B$4*EXP((LN($B$7)-0.5*$B$8^2)*$B$6+$B$8*SQRT($B$6)*G8787)</f>
        <v/>
      </c>
      <c r="I8787" s="2">
        <f>MAX(H8787-$B$5,0)</f>
        <v/>
      </c>
    </row>
    <row r="8788">
      <c r="A8788" s="2" t="n">
        <v>8771</v>
      </c>
      <c r="B8788" s="2">
        <f>-B3771</f>
        <v/>
      </c>
      <c r="C8788" s="2">
        <f>$B$4*EXP((LN($B$7)-0.5*$B$8^2)*$B$6+$B$8*SQRT($B$6)*B8788)</f>
        <v/>
      </c>
      <c r="D8788" s="2">
        <f>MAX(C8788-$B$5,0)</f>
        <v/>
      </c>
      <c r="F8788" s="2" t="n">
        <v>8771</v>
      </c>
      <c r="G8788" s="2">
        <f>-G3771</f>
        <v/>
      </c>
      <c r="H8788" s="2">
        <f>$B$4*EXP((LN($B$7)-0.5*$B$8^2)*$B$6+$B$8*SQRT($B$6)*G8788)</f>
        <v/>
      </c>
      <c r="I8788" s="2">
        <f>MAX(H8788-$B$5,0)</f>
        <v/>
      </c>
    </row>
    <row r="8789">
      <c r="A8789" s="2" t="n">
        <v>8772</v>
      </c>
      <c r="B8789" s="2">
        <f>-B3772</f>
        <v/>
      </c>
      <c r="C8789" s="2">
        <f>$B$4*EXP((LN($B$7)-0.5*$B$8^2)*$B$6+$B$8*SQRT($B$6)*B8789)</f>
        <v/>
      </c>
      <c r="D8789" s="2">
        <f>MAX(C8789-$B$5,0)</f>
        <v/>
      </c>
      <c r="F8789" s="2" t="n">
        <v>8772</v>
      </c>
      <c r="G8789" s="2">
        <f>-G3772</f>
        <v/>
      </c>
      <c r="H8789" s="2">
        <f>$B$4*EXP((LN($B$7)-0.5*$B$8^2)*$B$6+$B$8*SQRT($B$6)*G8789)</f>
        <v/>
      </c>
      <c r="I8789" s="2">
        <f>MAX(H8789-$B$5,0)</f>
        <v/>
      </c>
    </row>
    <row r="8790">
      <c r="A8790" s="2" t="n">
        <v>8773</v>
      </c>
      <c r="B8790" s="2">
        <f>-B3773</f>
        <v/>
      </c>
      <c r="C8790" s="2">
        <f>$B$4*EXP((LN($B$7)-0.5*$B$8^2)*$B$6+$B$8*SQRT($B$6)*B8790)</f>
        <v/>
      </c>
      <c r="D8790" s="2">
        <f>MAX(C8790-$B$5,0)</f>
        <v/>
      </c>
      <c r="F8790" s="2" t="n">
        <v>8773</v>
      </c>
      <c r="G8790" s="2">
        <f>-G3773</f>
        <v/>
      </c>
      <c r="H8790" s="2">
        <f>$B$4*EXP((LN($B$7)-0.5*$B$8^2)*$B$6+$B$8*SQRT($B$6)*G8790)</f>
        <v/>
      </c>
      <c r="I8790" s="2">
        <f>MAX(H8790-$B$5,0)</f>
        <v/>
      </c>
    </row>
    <row r="8791">
      <c r="A8791" s="2" t="n">
        <v>8774</v>
      </c>
      <c r="B8791" s="2">
        <f>-B3774</f>
        <v/>
      </c>
      <c r="C8791" s="2">
        <f>$B$4*EXP((LN($B$7)-0.5*$B$8^2)*$B$6+$B$8*SQRT($B$6)*B8791)</f>
        <v/>
      </c>
      <c r="D8791" s="2">
        <f>MAX(C8791-$B$5,0)</f>
        <v/>
      </c>
      <c r="F8791" s="2" t="n">
        <v>8774</v>
      </c>
      <c r="G8791" s="2">
        <f>-G3774</f>
        <v/>
      </c>
      <c r="H8791" s="2">
        <f>$B$4*EXP((LN($B$7)-0.5*$B$8^2)*$B$6+$B$8*SQRT($B$6)*G8791)</f>
        <v/>
      </c>
      <c r="I8791" s="2">
        <f>MAX(H8791-$B$5,0)</f>
        <v/>
      </c>
    </row>
    <row r="8792">
      <c r="A8792" s="2" t="n">
        <v>8775</v>
      </c>
      <c r="B8792" s="2">
        <f>-B3775</f>
        <v/>
      </c>
      <c r="C8792" s="2">
        <f>$B$4*EXP((LN($B$7)-0.5*$B$8^2)*$B$6+$B$8*SQRT($B$6)*B8792)</f>
        <v/>
      </c>
      <c r="D8792" s="2">
        <f>MAX(C8792-$B$5,0)</f>
        <v/>
      </c>
      <c r="F8792" s="2" t="n">
        <v>8775</v>
      </c>
      <c r="G8792" s="2">
        <f>-G3775</f>
        <v/>
      </c>
      <c r="H8792" s="2">
        <f>$B$4*EXP((LN($B$7)-0.5*$B$8^2)*$B$6+$B$8*SQRT($B$6)*G8792)</f>
        <v/>
      </c>
      <c r="I8792" s="2">
        <f>MAX(H8792-$B$5,0)</f>
        <v/>
      </c>
    </row>
    <row r="8793">
      <c r="A8793" s="2" t="n">
        <v>8776</v>
      </c>
      <c r="B8793" s="2">
        <f>-B3776</f>
        <v/>
      </c>
      <c r="C8793" s="2">
        <f>$B$4*EXP((LN($B$7)-0.5*$B$8^2)*$B$6+$B$8*SQRT($B$6)*B8793)</f>
        <v/>
      </c>
      <c r="D8793" s="2">
        <f>MAX(C8793-$B$5,0)</f>
        <v/>
      </c>
      <c r="F8793" s="2" t="n">
        <v>8776</v>
      </c>
      <c r="G8793" s="2">
        <f>-G3776</f>
        <v/>
      </c>
      <c r="H8793" s="2">
        <f>$B$4*EXP((LN($B$7)-0.5*$B$8^2)*$B$6+$B$8*SQRT($B$6)*G8793)</f>
        <v/>
      </c>
      <c r="I8793" s="2">
        <f>MAX(H8793-$B$5,0)</f>
        <v/>
      </c>
    </row>
    <row r="8794">
      <c r="A8794" s="2" t="n">
        <v>8777</v>
      </c>
      <c r="B8794" s="2">
        <f>-B3777</f>
        <v/>
      </c>
      <c r="C8794" s="2">
        <f>$B$4*EXP((LN($B$7)-0.5*$B$8^2)*$B$6+$B$8*SQRT($B$6)*B8794)</f>
        <v/>
      </c>
      <c r="D8794" s="2">
        <f>MAX(C8794-$B$5,0)</f>
        <v/>
      </c>
      <c r="F8794" s="2" t="n">
        <v>8777</v>
      </c>
      <c r="G8794" s="2">
        <f>-G3777</f>
        <v/>
      </c>
      <c r="H8794" s="2">
        <f>$B$4*EXP((LN($B$7)-0.5*$B$8^2)*$B$6+$B$8*SQRT($B$6)*G8794)</f>
        <v/>
      </c>
      <c r="I8794" s="2">
        <f>MAX(H8794-$B$5,0)</f>
        <v/>
      </c>
    </row>
    <row r="8795">
      <c r="A8795" s="2" t="n">
        <v>8778</v>
      </c>
      <c r="B8795" s="2">
        <f>-B3778</f>
        <v/>
      </c>
      <c r="C8795" s="2">
        <f>$B$4*EXP((LN($B$7)-0.5*$B$8^2)*$B$6+$B$8*SQRT($B$6)*B8795)</f>
        <v/>
      </c>
      <c r="D8795" s="2">
        <f>MAX(C8795-$B$5,0)</f>
        <v/>
      </c>
      <c r="F8795" s="2" t="n">
        <v>8778</v>
      </c>
      <c r="G8795" s="2">
        <f>-G3778</f>
        <v/>
      </c>
      <c r="H8795" s="2">
        <f>$B$4*EXP((LN($B$7)-0.5*$B$8^2)*$B$6+$B$8*SQRT($B$6)*G8795)</f>
        <v/>
      </c>
      <c r="I8795" s="2">
        <f>MAX(H8795-$B$5,0)</f>
        <v/>
      </c>
    </row>
    <row r="8796">
      <c r="A8796" s="2" t="n">
        <v>8779</v>
      </c>
      <c r="B8796" s="2">
        <f>-B3779</f>
        <v/>
      </c>
      <c r="C8796" s="2">
        <f>$B$4*EXP((LN($B$7)-0.5*$B$8^2)*$B$6+$B$8*SQRT($B$6)*B8796)</f>
        <v/>
      </c>
      <c r="D8796" s="2">
        <f>MAX(C8796-$B$5,0)</f>
        <v/>
      </c>
      <c r="F8796" s="2" t="n">
        <v>8779</v>
      </c>
      <c r="G8796" s="2">
        <f>-G3779</f>
        <v/>
      </c>
      <c r="H8796" s="2">
        <f>$B$4*EXP((LN($B$7)-0.5*$B$8^2)*$B$6+$B$8*SQRT($B$6)*G8796)</f>
        <v/>
      </c>
      <c r="I8796" s="2">
        <f>MAX(H8796-$B$5,0)</f>
        <v/>
      </c>
    </row>
    <row r="8797">
      <c r="A8797" s="2" t="n">
        <v>8780</v>
      </c>
      <c r="B8797" s="2">
        <f>-B3780</f>
        <v/>
      </c>
      <c r="C8797" s="2">
        <f>$B$4*EXP((LN($B$7)-0.5*$B$8^2)*$B$6+$B$8*SQRT($B$6)*B8797)</f>
        <v/>
      </c>
      <c r="D8797" s="2">
        <f>MAX(C8797-$B$5,0)</f>
        <v/>
      </c>
      <c r="F8797" s="2" t="n">
        <v>8780</v>
      </c>
      <c r="G8797" s="2">
        <f>-G3780</f>
        <v/>
      </c>
      <c r="H8797" s="2">
        <f>$B$4*EXP((LN($B$7)-0.5*$B$8^2)*$B$6+$B$8*SQRT($B$6)*G8797)</f>
        <v/>
      </c>
      <c r="I8797" s="2">
        <f>MAX(H8797-$B$5,0)</f>
        <v/>
      </c>
    </row>
    <row r="8798">
      <c r="A8798" s="2" t="n">
        <v>8781</v>
      </c>
      <c r="B8798" s="2">
        <f>-B3781</f>
        <v/>
      </c>
      <c r="C8798" s="2">
        <f>$B$4*EXP((LN($B$7)-0.5*$B$8^2)*$B$6+$B$8*SQRT($B$6)*B8798)</f>
        <v/>
      </c>
      <c r="D8798" s="2">
        <f>MAX(C8798-$B$5,0)</f>
        <v/>
      </c>
      <c r="F8798" s="2" t="n">
        <v>8781</v>
      </c>
      <c r="G8798" s="2">
        <f>-G3781</f>
        <v/>
      </c>
      <c r="H8798" s="2">
        <f>$B$4*EXP((LN($B$7)-0.5*$B$8^2)*$B$6+$B$8*SQRT($B$6)*G8798)</f>
        <v/>
      </c>
      <c r="I8798" s="2">
        <f>MAX(H8798-$B$5,0)</f>
        <v/>
      </c>
    </row>
    <row r="8799">
      <c r="A8799" s="2" t="n">
        <v>8782</v>
      </c>
      <c r="B8799" s="2">
        <f>-B3782</f>
        <v/>
      </c>
      <c r="C8799" s="2">
        <f>$B$4*EXP((LN($B$7)-0.5*$B$8^2)*$B$6+$B$8*SQRT($B$6)*B8799)</f>
        <v/>
      </c>
      <c r="D8799" s="2">
        <f>MAX(C8799-$B$5,0)</f>
        <v/>
      </c>
      <c r="F8799" s="2" t="n">
        <v>8782</v>
      </c>
      <c r="G8799" s="2">
        <f>-G3782</f>
        <v/>
      </c>
      <c r="H8799" s="2">
        <f>$B$4*EXP((LN($B$7)-0.5*$B$8^2)*$B$6+$B$8*SQRT($B$6)*G8799)</f>
        <v/>
      </c>
      <c r="I8799" s="2">
        <f>MAX(H8799-$B$5,0)</f>
        <v/>
      </c>
    </row>
    <row r="8800">
      <c r="A8800" s="2" t="n">
        <v>8783</v>
      </c>
      <c r="B8800" s="2">
        <f>-B3783</f>
        <v/>
      </c>
      <c r="C8800" s="2">
        <f>$B$4*EXP((LN($B$7)-0.5*$B$8^2)*$B$6+$B$8*SQRT($B$6)*B8800)</f>
        <v/>
      </c>
      <c r="D8800" s="2">
        <f>MAX(C8800-$B$5,0)</f>
        <v/>
      </c>
      <c r="F8800" s="2" t="n">
        <v>8783</v>
      </c>
      <c r="G8800" s="2">
        <f>-G3783</f>
        <v/>
      </c>
      <c r="H8800" s="2">
        <f>$B$4*EXP((LN($B$7)-0.5*$B$8^2)*$B$6+$B$8*SQRT($B$6)*G8800)</f>
        <v/>
      </c>
      <c r="I8800" s="2">
        <f>MAX(H8800-$B$5,0)</f>
        <v/>
      </c>
    </row>
    <row r="8801">
      <c r="A8801" s="2" t="n">
        <v>8784</v>
      </c>
      <c r="B8801" s="2">
        <f>-B3784</f>
        <v/>
      </c>
      <c r="C8801" s="2">
        <f>$B$4*EXP((LN($B$7)-0.5*$B$8^2)*$B$6+$B$8*SQRT($B$6)*B8801)</f>
        <v/>
      </c>
      <c r="D8801" s="2">
        <f>MAX(C8801-$B$5,0)</f>
        <v/>
      </c>
      <c r="F8801" s="2" t="n">
        <v>8784</v>
      </c>
      <c r="G8801" s="2">
        <f>-G3784</f>
        <v/>
      </c>
      <c r="H8801" s="2">
        <f>$B$4*EXP((LN($B$7)-0.5*$B$8^2)*$B$6+$B$8*SQRT($B$6)*G8801)</f>
        <v/>
      </c>
      <c r="I8801" s="2">
        <f>MAX(H8801-$B$5,0)</f>
        <v/>
      </c>
    </row>
    <row r="8802">
      <c r="A8802" s="2" t="n">
        <v>8785</v>
      </c>
      <c r="B8802" s="2">
        <f>-B3785</f>
        <v/>
      </c>
      <c r="C8802" s="2">
        <f>$B$4*EXP((LN($B$7)-0.5*$B$8^2)*$B$6+$B$8*SQRT($B$6)*B8802)</f>
        <v/>
      </c>
      <c r="D8802" s="2">
        <f>MAX(C8802-$B$5,0)</f>
        <v/>
      </c>
      <c r="F8802" s="2" t="n">
        <v>8785</v>
      </c>
      <c r="G8802" s="2">
        <f>-G3785</f>
        <v/>
      </c>
      <c r="H8802" s="2">
        <f>$B$4*EXP((LN($B$7)-0.5*$B$8^2)*$B$6+$B$8*SQRT($B$6)*G8802)</f>
        <v/>
      </c>
      <c r="I8802" s="2">
        <f>MAX(H8802-$B$5,0)</f>
        <v/>
      </c>
    </row>
    <row r="8803">
      <c r="A8803" s="2" t="n">
        <v>8786</v>
      </c>
      <c r="B8803" s="2">
        <f>-B3786</f>
        <v/>
      </c>
      <c r="C8803" s="2">
        <f>$B$4*EXP((LN($B$7)-0.5*$B$8^2)*$B$6+$B$8*SQRT($B$6)*B8803)</f>
        <v/>
      </c>
      <c r="D8803" s="2">
        <f>MAX(C8803-$B$5,0)</f>
        <v/>
      </c>
      <c r="F8803" s="2" t="n">
        <v>8786</v>
      </c>
      <c r="G8803" s="2">
        <f>-G3786</f>
        <v/>
      </c>
      <c r="H8803" s="2">
        <f>$B$4*EXP((LN($B$7)-0.5*$B$8^2)*$B$6+$B$8*SQRT($B$6)*G8803)</f>
        <v/>
      </c>
      <c r="I8803" s="2">
        <f>MAX(H8803-$B$5,0)</f>
        <v/>
      </c>
    </row>
    <row r="8804">
      <c r="A8804" s="2" t="n">
        <v>8787</v>
      </c>
      <c r="B8804" s="2">
        <f>-B3787</f>
        <v/>
      </c>
      <c r="C8804" s="2">
        <f>$B$4*EXP((LN($B$7)-0.5*$B$8^2)*$B$6+$B$8*SQRT($B$6)*B8804)</f>
        <v/>
      </c>
      <c r="D8804" s="2">
        <f>MAX(C8804-$B$5,0)</f>
        <v/>
      </c>
      <c r="F8804" s="2" t="n">
        <v>8787</v>
      </c>
      <c r="G8804" s="2">
        <f>-G3787</f>
        <v/>
      </c>
      <c r="H8804" s="2">
        <f>$B$4*EXP((LN($B$7)-0.5*$B$8^2)*$B$6+$B$8*SQRT($B$6)*G8804)</f>
        <v/>
      </c>
      <c r="I8804" s="2">
        <f>MAX(H8804-$B$5,0)</f>
        <v/>
      </c>
    </row>
    <row r="8805">
      <c r="A8805" s="2" t="n">
        <v>8788</v>
      </c>
      <c r="B8805" s="2">
        <f>-B3788</f>
        <v/>
      </c>
      <c r="C8805" s="2">
        <f>$B$4*EXP((LN($B$7)-0.5*$B$8^2)*$B$6+$B$8*SQRT($B$6)*B8805)</f>
        <v/>
      </c>
      <c r="D8805" s="2">
        <f>MAX(C8805-$B$5,0)</f>
        <v/>
      </c>
      <c r="F8805" s="2" t="n">
        <v>8788</v>
      </c>
      <c r="G8805" s="2">
        <f>-G3788</f>
        <v/>
      </c>
      <c r="H8805" s="2">
        <f>$B$4*EXP((LN($B$7)-0.5*$B$8^2)*$B$6+$B$8*SQRT($B$6)*G8805)</f>
        <v/>
      </c>
      <c r="I8805" s="2">
        <f>MAX(H8805-$B$5,0)</f>
        <v/>
      </c>
    </row>
    <row r="8806">
      <c r="A8806" s="2" t="n">
        <v>8789</v>
      </c>
      <c r="B8806" s="2">
        <f>-B3789</f>
        <v/>
      </c>
      <c r="C8806" s="2">
        <f>$B$4*EXP((LN($B$7)-0.5*$B$8^2)*$B$6+$B$8*SQRT($B$6)*B8806)</f>
        <v/>
      </c>
      <c r="D8806" s="2">
        <f>MAX(C8806-$B$5,0)</f>
        <v/>
      </c>
      <c r="F8806" s="2" t="n">
        <v>8789</v>
      </c>
      <c r="G8806" s="2">
        <f>-G3789</f>
        <v/>
      </c>
      <c r="H8806" s="2">
        <f>$B$4*EXP((LN($B$7)-0.5*$B$8^2)*$B$6+$B$8*SQRT($B$6)*G8806)</f>
        <v/>
      </c>
      <c r="I8806" s="2">
        <f>MAX(H8806-$B$5,0)</f>
        <v/>
      </c>
    </row>
    <row r="8807">
      <c r="A8807" s="2" t="n">
        <v>8790</v>
      </c>
      <c r="B8807" s="2">
        <f>-B3790</f>
        <v/>
      </c>
      <c r="C8807" s="2">
        <f>$B$4*EXP((LN($B$7)-0.5*$B$8^2)*$B$6+$B$8*SQRT($B$6)*B8807)</f>
        <v/>
      </c>
      <c r="D8807" s="2">
        <f>MAX(C8807-$B$5,0)</f>
        <v/>
      </c>
      <c r="F8807" s="2" t="n">
        <v>8790</v>
      </c>
      <c r="G8807" s="2">
        <f>-G3790</f>
        <v/>
      </c>
      <c r="H8807" s="2">
        <f>$B$4*EXP((LN($B$7)-0.5*$B$8^2)*$B$6+$B$8*SQRT($B$6)*G8807)</f>
        <v/>
      </c>
      <c r="I8807" s="2">
        <f>MAX(H8807-$B$5,0)</f>
        <v/>
      </c>
    </row>
    <row r="8808">
      <c r="A8808" s="2" t="n">
        <v>8791</v>
      </c>
      <c r="B8808" s="2">
        <f>-B3791</f>
        <v/>
      </c>
      <c r="C8808" s="2">
        <f>$B$4*EXP((LN($B$7)-0.5*$B$8^2)*$B$6+$B$8*SQRT($B$6)*B8808)</f>
        <v/>
      </c>
      <c r="D8808" s="2">
        <f>MAX(C8808-$B$5,0)</f>
        <v/>
      </c>
      <c r="F8808" s="2" t="n">
        <v>8791</v>
      </c>
      <c r="G8808" s="2">
        <f>-G3791</f>
        <v/>
      </c>
      <c r="H8808" s="2">
        <f>$B$4*EXP((LN($B$7)-0.5*$B$8^2)*$B$6+$B$8*SQRT($B$6)*G8808)</f>
        <v/>
      </c>
      <c r="I8808" s="2">
        <f>MAX(H8808-$B$5,0)</f>
        <v/>
      </c>
    </row>
    <row r="8809">
      <c r="A8809" s="2" t="n">
        <v>8792</v>
      </c>
      <c r="B8809" s="2">
        <f>-B3792</f>
        <v/>
      </c>
      <c r="C8809" s="2">
        <f>$B$4*EXP((LN($B$7)-0.5*$B$8^2)*$B$6+$B$8*SQRT($B$6)*B8809)</f>
        <v/>
      </c>
      <c r="D8809" s="2">
        <f>MAX(C8809-$B$5,0)</f>
        <v/>
      </c>
      <c r="F8809" s="2" t="n">
        <v>8792</v>
      </c>
      <c r="G8809" s="2">
        <f>-G3792</f>
        <v/>
      </c>
      <c r="H8809" s="2">
        <f>$B$4*EXP((LN($B$7)-0.5*$B$8^2)*$B$6+$B$8*SQRT($B$6)*G8809)</f>
        <v/>
      </c>
      <c r="I8809" s="2">
        <f>MAX(H8809-$B$5,0)</f>
        <v/>
      </c>
    </row>
    <row r="8810">
      <c r="A8810" s="2" t="n">
        <v>8793</v>
      </c>
      <c r="B8810" s="2">
        <f>-B3793</f>
        <v/>
      </c>
      <c r="C8810" s="2">
        <f>$B$4*EXP((LN($B$7)-0.5*$B$8^2)*$B$6+$B$8*SQRT($B$6)*B8810)</f>
        <v/>
      </c>
      <c r="D8810" s="2">
        <f>MAX(C8810-$B$5,0)</f>
        <v/>
      </c>
      <c r="F8810" s="2" t="n">
        <v>8793</v>
      </c>
      <c r="G8810" s="2">
        <f>-G3793</f>
        <v/>
      </c>
      <c r="H8810" s="2">
        <f>$B$4*EXP((LN($B$7)-0.5*$B$8^2)*$B$6+$B$8*SQRT($B$6)*G8810)</f>
        <v/>
      </c>
      <c r="I8810" s="2">
        <f>MAX(H8810-$B$5,0)</f>
        <v/>
      </c>
    </row>
    <row r="8811">
      <c r="A8811" s="2" t="n">
        <v>8794</v>
      </c>
      <c r="B8811" s="2">
        <f>-B3794</f>
        <v/>
      </c>
      <c r="C8811" s="2">
        <f>$B$4*EXP((LN($B$7)-0.5*$B$8^2)*$B$6+$B$8*SQRT($B$6)*B8811)</f>
        <v/>
      </c>
      <c r="D8811" s="2">
        <f>MAX(C8811-$B$5,0)</f>
        <v/>
      </c>
      <c r="F8811" s="2" t="n">
        <v>8794</v>
      </c>
      <c r="G8811" s="2">
        <f>-G3794</f>
        <v/>
      </c>
      <c r="H8811" s="2">
        <f>$B$4*EXP((LN($B$7)-0.5*$B$8^2)*$B$6+$B$8*SQRT($B$6)*G8811)</f>
        <v/>
      </c>
      <c r="I8811" s="2">
        <f>MAX(H8811-$B$5,0)</f>
        <v/>
      </c>
    </row>
    <row r="8812">
      <c r="A8812" s="2" t="n">
        <v>8795</v>
      </c>
      <c r="B8812" s="2">
        <f>-B3795</f>
        <v/>
      </c>
      <c r="C8812" s="2">
        <f>$B$4*EXP((LN($B$7)-0.5*$B$8^2)*$B$6+$B$8*SQRT($B$6)*B8812)</f>
        <v/>
      </c>
      <c r="D8812" s="2">
        <f>MAX(C8812-$B$5,0)</f>
        <v/>
      </c>
      <c r="F8812" s="2" t="n">
        <v>8795</v>
      </c>
      <c r="G8812" s="2">
        <f>-G3795</f>
        <v/>
      </c>
      <c r="H8812" s="2">
        <f>$B$4*EXP((LN($B$7)-0.5*$B$8^2)*$B$6+$B$8*SQRT($B$6)*G8812)</f>
        <v/>
      </c>
      <c r="I8812" s="2">
        <f>MAX(H8812-$B$5,0)</f>
        <v/>
      </c>
    </row>
    <row r="8813">
      <c r="A8813" s="2" t="n">
        <v>8796</v>
      </c>
      <c r="B8813" s="2">
        <f>-B3796</f>
        <v/>
      </c>
      <c r="C8813" s="2">
        <f>$B$4*EXP((LN($B$7)-0.5*$B$8^2)*$B$6+$B$8*SQRT($B$6)*B8813)</f>
        <v/>
      </c>
      <c r="D8813" s="2">
        <f>MAX(C8813-$B$5,0)</f>
        <v/>
      </c>
      <c r="F8813" s="2" t="n">
        <v>8796</v>
      </c>
      <c r="G8813" s="2">
        <f>-G3796</f>
        <v/>
      </c>
      <c r="H8813" s="2">
        <f>$B$4*EXP((LN($B$7)-0.5*$B$8^2)*$B$6+$B$8*SQRT($B$6)*G8813)</f>
        <v/>
      </c>
      <c r="I8813" s="2">
        <f>MAX(H8813-$B$5,0)</f>
        <v/>
      </c>
    </row>
    <row r="8814">
      <c r="A8814" s="2" t="n">
        <v>8797</v>
      </c>
      <c r="B8814" s="2">
        <f>-B3797</f>
        <v/>
      </c>
      <c r="C8814" s="2">
        <f>$B$4*EXP((LN($B$7)-0.5*$B$8^2)*$B$6+$B$8*SQRT($B$6)*B8814)</f>
        <v/>
      </c>
      <c r="D8814" s="2">
        <f>MAX(C8814-$B$5,0)</f>
        <v/>
      </c>
      <c r="F8814" s="2" t="n">
        <v>8797</v>
      </c>
      <c r="G8814" s="2">
        <f>-G3797</f>
        <v/>
      </c>
      <c r="H8814" s="2">
        <f>$B$4*EXP((LN($B$7)-0.5*$B$8^2)*$B$6+$B$8*SQRT($B$6)*G8814)</f>
        <v/>
      </c>
      <c r="I8814" s="2">
        <f>MAX(H8814-$B$5,0)</f>
        <v/>
      </c>
    </row>
    <row r="8815">
      <c r="A8815" s="2" t="n">
        <v>8798</v>
      </c>
      <c r="B8815" s="2">
        <f>-B3798</f>
        <v/>
      </c>
      <c r="C8815" s="2">
        <f>$B$4*EXP((LN($B$7)-0.5*$B$8^2)*$B$6+$B$8*SQRT($B$6)*B8815)</f>
        <v/>
      </c>
      <c r="D8815" s="2">
        <f>MAX(C8815-$B$5,0)</f>
        <v/>
      </c>
      <c r="F8815" s="2" t="n">
        <v>8798</v>
      </c>
      <c r="G8815" s="2">
        <f>-G3798</f>
        <v/>
      </c>
      <c r="H8815" s="2">
        <f>$B$4*EXP((LN($B$7)-0.5*$B$8^2)*$B$6+$B$8*SQRT($B$6)*G8815)</f>
        <v/>
      </c>
      <c r="I8815" s="2">
        <f>MAX(H8815-$B$5,0)</f>
        <v/>
      </c>
    </row>
    <row r="8816">
      <c r="A8816" s="2" t="n">
        <v>8799</v>
      </c>
      <c r="B8816" s="2">
        <f>-B3799</f>
        <v/>
      </c>
      <c r="C8816" s="2">
        <f>$B$4*EXP((LN($B$7)-0.5*$B$8^2)*$B$6+$B$8*SQRT($B$6)*B8816)</f>
        <v/>
      </c>
      <c r="D8816" s="2">
        <f>MAX(C8816-$B$5,0)</f>
        <v/>
      </c>
      <c r="F8816" s="2" t="n">
        <v>8799</v>
      </c>
      <c r="G8816" s="2">
        <f>-G3799</f>
        <v/>
      </c>
      <c r="H8816" s="2">
        <f>$B$4*EXP((LN($B$7)-0.5*$B$8^2)*$B$6+$B$8*SQRT($B$6)*G8816)</f>
        <v/>
      </c>
      <c r="I8816" s="2">
        <f>MAX(H8816-$B$5,0)</f>
        <v/>
      </c>
    </row>
    <row r="8817">
      <c r="A8817" s="2" t="n">
        <v>8800</v>
      </c>
      <c r="B8817" s="2">
        <f>-B3800</f>
        <v/>
      </c>
      <c r="C8817" s="2">
        <f>$B$4*EXP((LN($B$7)-0.5*$B$8^2)*$B$6+$B$8*SQRT($B$6)*B8817)</f>
        <v/>
      </c>
      <c r="D8817" s="2">
        <f>MAX(C8817-$B$5,0)</f>
        <v/>
      </c>
      <c r="F8817" s="2" t="n">
        <v>8800</v>
      </c>
      <c r="G8817" s="2">
        <f>-G3800</f>
        <v/>
      </c>
      <c r="H8817" s="2">
        <f>$B$4*EXP((LN($B$7)-0.5*$B$8^2)*$B$6+$B$8*SQRT($B$6)*G8817)</f>
        <v/>
      </c>
      <c r="I8817" s="2">
        <f>MAX(H8817-$B$5,0)</f>
        <v/>
      </c>
    </row>
    <row r="8818">
      <c r="A8818" s="2" t="n">
        <v>8801</v>
      </c>
      <c r="B8818" s="2">
        <f>-B3801</f>
        <v/>
      </c>
      <c r="C8818" s="2">
        <f>$B$4*EXP((LN($B$7)-0.5*$B$8^2)*$B$6+$B$8*SQRT($B$6)*B8818)</f>
        <v/>
      </c>
      <c r="D8818" s="2">
        <f>MAX(C8818-$B$5,0)</f>
        <v/>
      </c>
      <c r="F8818" s="2" t="n">
        <v>8801</v>
      </c>
      <c r="G8818" s="2">
        <f>-G3801</f>
        <v/>
      </c>
      <c r="H8818" s="2">
        <f>$B$4*EXP((LN($B$7)-0.5*$B$8^2)*$B$6+$B$8*SQRT($B$6)*G8818)</f>
        <v/>
      </c>
      <c r="I8818" s="2">
        <f>MAX(H8818-$B$5,0)</f>
        <v/>
      </c>
    </row>
    <row r="8819">
      <c r="A8819" s="2" t="n">
        <v>8802</v>
      </c>
      <c r="B8819" s="2">
        <f>-B3802</f>
        <v/>
      </c>
      <c r="C8819" s="2">
        <f>$B$4*EXP((LN($B$7)-0.5*$B$8^2)*$B$6+$B$8*SQRT($B$6)*B8819)</f>
        <v/>
      </c>
      <c r="D8819" s="2">
        <f>MAX(C8819-$B$5,0)</f>
        <v/>
      </c>
      <c r="F8819" s="2" t="n">
        <v>8802</v>
      </c>
      <c r="G8819" s="2">
        <f>-G3802</f>
        <v/>
      </c>
      <c r="H8819" s="2">
        <f>$B$4*EXP((LN($B$7)-0.5*$B$8^2)*$B$6+$B$8*SQRT($B$6)*G8819)</f>
        <v/>
      </c>
      <c r="I8819" s="2">
        <f>MAX(H8819-$B$5,0)</f>
        <v/>
      </c>
    </row>
    <row r="8820">
      <c r="A8820" s="2" t="n">
        <v>8803</v>
      </c>
      <c r="B8820" s="2">
        <f>-B3803</f>
        <v/>
      </c>
      <c r="C8820" s="2">
        <f>$B$4*EXP((LN($B$7)-0.5*$B$8^2)*$B$6+$B$8*SQRT($B$6)*B8820)</f>
        <v/>
      </c>
      <c r="D8820" s="2">
        <f>MAX(C8820-$B$5,0)</f>
        <v/>
      </c>
      <c r="F8820" s="2" t="n">
        <v>8803</v>
      </c>
      <c r="G8820" s="2">
        <f>-G3803</f>
        <v/>
      </c>
      <c r="H8820" s="2">
        <f>$B$4*EXP((LN($B$7)-0.5*$B$8^2)*$B$6+$B$8*SQRT($B$6)*G8820)</f>
        <v/>
      </c>
      <c r="I8820" s="2">
        <f>MAX(H8820-$B$5,0)</f>
        <v/>
      </c>
    </row>
    <row r="8821">
      <c r="A8821" s="2" t="n">
        <v>8804</v>
      </c>
      <c r="B8821" s="2">
        <f>-B3804</f>
        <v/>
      </c>
      <c r="C8821" s="2">
        <f>$B$4*EXP((LN($B$7)-0.5*$B$8^2)*$B$6+$B$8*SQRT($B$6)*B8821)</f>
        <v/>
      </c>
      <c r="D8821" s="2">
        <f>MAX(C8821-$B$5,0)</f>
        <v/>
      </c>
      <c r="F8821" s="2" t="n">
        <v>8804</v>
      </c>
      <c r="G8821" s="2">
        <f>-G3804</f>
        <v/>
      </c>
      <c r="H8821" s="2">
        <f>$B$4*EXP((LN($B$7)-0.5*$B$8^2)*$B$6+$B$8*SQRT($B$6)*G8821)</f>
        <v/>
      </c>
      <c r="I8821" s="2">
        <f>MAX(H8821-$B$5,0)</f>
        <v/>
      </c>
    </row>
    <row r="8822">
      <c r="A8822" s="2" t="n">
        <v>8805</v>
      </c>
      <c r="B8822" s="2">
        <f>-B3805</f>
        <v/>
      </c>
      <c r="C8822" s="2">
        <f>$B$4*EXP((LN($B$7)-0.5*$B$8^2)*$B$6+$B$8*SQRT($B$6)*B8822)</f>
        <v/>
      </c>
      <c r="D8822" s="2">
        <f>MAX(C8822-$B$5,0)</f>
        <v/>
      </c>
      <c r="F8822" s="2" t="n">
        <v>8805</v>
      </c>
      <c r="G8822" s="2">
        <f>-G3805</f>
        <v/>
      </c>
      <c r="H8822" s="2">
        <f>$B$4*EXP((LN($B$7)-0.5*$B$8^2)*$B$6+$B$8*SQRT($B$6)*G8822)</f>
        <v/>
      </c>
      <c r="I8822" s="2">
        <f>MAX(H8822-$B$5,0)</f>
        <v/>
      </c>
    </row>
    <row r="8823">
      <c r="A8823" s="2" t="n">
        <v>8806</v>
      </c>
      <c r="B8823" s="2">
        <f>-B3806</f>
        <v/>
      </c>
      <c r="C8823" s="2">
        <f>$B$4*EXP((LN($B$7)-0.5*$B$8^2)*$B$6+$B$8*SQRT($B$6)*B8823)</f>
        <v/>
      </c>
      <c r="D8823" s="2">
        <f>MAX(C8823-$B$5,0)</f>
        <v/>
      </c>
      <c r="F8823" s="2" t="n">
        <v>8806</v>
      </c>
      <c r="G8823" s="2">
        <f>-G3806</f>
        <v/>
      </c>
      <c r="H8823" s="2">
        <f>$B$4*EXP((LN($B$7)-0.5*$B$8^2)*$B$6+$B$8*SQRT($B$6)*G8823)</f>
        <v/>
      </c>
      <c r="I8823" s="2">
        <f>MAX(H8823-$B$5,0)</f>
        <v/>
      </c>
    </row>
    <row r="8824">
      <c r="A8824" s="2" t="n">
        <v>8807</v>
      </c>
      <c r="B8824" s="2">
        <f>-B3807</f>
        <v/>
      </c>
      <c r="C8824" s="2">
        <f>$B$4*EXP((LN($B$7)-0.5*$B$8^2)*$B$6+$B$8*SQRT($B$6)*B8824)</f>
        <v/>
      </c>
      <c r="D8824" s="2">
        <f>MAX(C8824-$B$5,0)</f>
        <v/>
      </c>
      <c r="F8824" s="2" t="n">
        <v>8807</v>
      </c>
      <c r="G8824" s="2">
        <f>-G3807</f>
        <v/>
      </c>
      <c r="H8824" s="2">
        <f>$B$4*EXP((LN($B$7)-0.5*$B$8^2)*$B$6+$B$8*SQRT($B$6)*G8824)</f>
        <v/>
      </c>
      <c r="I8824" s="2">
        <f>MAX(H8824-$B$5,0)</f>
        <v/>
      </c>
    </row>
    <row r="8825">
      <c r="A8825" s="2" t="n">
        <v>8808</v>
      </c>
      <c r="B8825" s="2">
        <f>-B3808</f>
        <v/>
      </c>
      <c r="C8825" s="2">
        <f>$B$4*EXP((LN($B$7)-0.5*$B$8^2)*$B$6+$B$8*SQRT($B$6)*B8825)</f>
        <v/>
      </c>
      <c r="D8825" s="2">
        <f>MAX(C8825-$B$5,0)</f>
        <v/>
      </c>
      <c r="F8825" s="2" t="n">
        <v>8808</v>
      </c>
      <c r="G8825" s="2">
        <f>-G3808</f>
        <v/>
      </c>
      <c r="H8825" s="2">
        <f>$B$4*EXP((LN($B$7)-0.5*$B$8^2)*$B$6+$B$8*SQRT($B$6)*G8825)</f>
        <v/>
      </c>
      <c r="I8825" s="2">
        <f>MAX(H8825-$B$5,0)</f>
        <v/>
      </c>
    </row>
    <row r="8826">
      <c r="A8826" s="2" t="n">
        <v>8809</v>
      </c>
      <c r="B8826" s="2">
        <f>-B3809</f>
        <v/>
      </c>
      <c r="C8826" s="2">
        <f>$B$4*EXP((LN($B$7)-0.5*$B$8^2)*$B$6+$B$8*SQRT($B$6)*B8826)</f>
        <v/>
      </c>
      <c r="D8826" s="2">
        <f>MAX(C8826-$B$5,0)</f>
        <v/>
      </c>
      <c r="F8826" s="2" t="n">
        <v>8809</v>
      </c>
      <c r="G8826" s="2">
        <f>-G3809</f>
        <v/>
      </c>
      <c r="H8826" s="2">
        <f>$B$4*EXP((LN($B$7)-0.5*$B$8^2)*$B$6+$B$8*SQRT($B$6)*G8826)</f>
        <v/>
      </c>
      <c r="I8826" s="2">
        <f>MAX(H8826-$B$5,0)</f>
        <v/>
      </c>
    </row>
    <row r="8827">
      <c r="A8827" s="2" t="n">
        <v>8810</v>
      </c>
      <c r="B8827" s="2">
        <f>-B3810</f>
        <v/>
      </c>
      <c r="C8827" s="2">
        <f>$B$4*EXP((LN($B$7)-0.5*$B$8^2)*$B$6+$B$8*SQRT($B$6)*B8827)</f>
        <v/>
      </c>
      <c r="D8827" s="2">
        <f>MAX(C8827-$B$5,0)</f>
        <v/>
      </c>
      <c r="F8827" s="2" t="n">
        <v>8810</v>
      </c>
      <c r="G8827" s="2">
        <f>-G3810</f>
        <v/>
      </c>
      <c r="H8827" s="2">
        <f>$B$4*EXP((LN($B$7)-0.5*$B$8^2)*$B$6+$B$8*SQRT($B$6)*G8827)</f>
        <v/>
      </c>
      <c r="I8827" s="2">
        <f>MAX(H8827-$B$5,0)</f>
        <v/>
      </c>
    </row>
    <row r="8828">
      <c r="A8828" s="2" t="n">
        <v>8811</v>
      </c>
      <c r="B8828" s="2">
        <f>-B3811</f>
        <v/>
      </c>
      <c r="C8828" s="2">
        <f>$B$4*EXP((LN($B$7)-0.5*$B$8^2)*$B$6+$B$8*SQRT($B$6)*B8828)</f>
        <v/>
      </c>
      <c r="D8828" s="2">
        <f>MAX(C8828-$B$5,0)</f>
        <v/>
      </c>
      <c r="F8828" s="2" t="n">
        <v>8811</v>
      </c>
      <c r="G8828" s="2">
        <f>-G3811</f>
        <v/>
      </c>
      <c r="H8828" s="2">
        <f>$B$4*EXP((LN($B$7)-0.5*$B$8^2)*$B$6+$B$8*SQRT($B$6)*G8828)</f>
        <v/>
      </c>
      <c r="I8828" s="2">
        <f>MAX(H8828-$B$5,0)</f>
        <v/>
      </c>
    </row>
    <row r="8829">
      <c r="A8829" s="2" t="n">
        <v>8812</v>
      </c>
      <c r="B8829" s="2">
        <f>-B3812</f>
        <v/>
      </c>
      <c r="C8829" s="2">
        <f>$B$4*EXP((LN($B$7)-0.5*$B$8^2)*$B$6+$B$8*SQRT($B$6)*B8829)</f>
        <v/>
      </c>
      <c r="D8829" s="2">
        <f>MAX(C8829-$B$5,0)</f>
        <v/>
      </c>
      <c r="F8829" s="2" t="n">
        <v>8812</v>
      </c>
      <c r="G8829" s="2">
        <f>-G3812</f>
        <v/>
      </c>
      <c r="H8829" s="2">
        <f>$B$4*EXP((LN($B$7)-0.5*$B$8^2)*$B$6+$B$8*SQRT($B$6)*G8829)</f>
        <v/>
      </c>
      <c r="I8829" s="2">
        <f>MAX(H8829-$B$5,0)</f>
        <v/>
      </c>
    </row>
    <row r="8830">
      <c r="A8830" s="2" t="n">
        <v>8813</v>
      </c>
      <c r="B8830" s="2">
        <f>-B3813</f>
        <v/>
      </c>
      <c r="C8830" s="2">
        <f>$B$4*EXP((LN($B$7)-0.5*$B$8^2)*$B$6+$B$8*SQRT($B$6)*B8830)</f>
        <v/>
      </c>
      <c r="D8830" s="2">
        <f>MAX(C8830-$B$5,0)</f>
        <v/>
      </c>
      <c r="F8830" s="2" t="n">
        <v>8813</v>
      </c>
      <c r="G8830" s="2">
        <f>-G3813</f>
        <v/>
      </c>
      <c r="H8830" s="2">
        <f>$B$4*EXP((LN($B$7)-0.5*$B$8^2)*$B$6+$B$8*SQRT($B$6)*G8830)</f>
        <v/>
      </c>
      <c r="I8830" s="2">
        <f>MAX(H8830-$B$5,0)</f>
        <v/>
      </c>
    </row>
    <row r="8831">
      <c r="A8831" s="2" t="n">
        <v>8814</v>
      </c>
      <c r="B8831" s="2">
        <f>-B3814</f>
        <v/>
      </c>
      <c r="C8831" s="2">
        <f>$B$4*EXP((LN($B$7)-0.5*$B$8^2)*$B$6+$B$8*SQRT($B$6)*B8831)</f>
        <v/>
      </c>
      <c r="D8831" s="2">
        <f>MAX(C8831-$B$5,0)</f>
        <v/>
      </c>
      <c r="F8831" s="2" t="n">
        <v>8814</v>
      </c>
      <c r="G8831" s="2">
        <f>-G3814</f>
        <v/>
      </c>
      <c r="H8831" s="2">
        <f>$B$4*EXP((LN($B$7)-0.5*$B$8^2)*$B$6+$B$8*SQRT($B$6)*G8831)</f>
        <v/>
      </c>
      <c r="I8831" s="2">
        <f>MAX(H8831-$B$5,0)</f>
        <v/>
      </c>
    </row>
    <row r="8832">
      <c r="A8832" s="2" t="n">
        <v>8815</v>
      </c>
      <c r="B8832" s="2">
        <f>-B3815</f>
        <v/>
      </c>
      <c r="C8832" s="2">
        <f>$B$4*EXP((LN($B$7)-0.5*$B$8^2)*$B$6+$B$8*SQRT($B$6)*B8832)</f>
        <v/>
      </c>
      <c r="D8832" s="2">
        <f>MAX(C8832-$B$5,0)</f>
        <v/>
      </c>
      <c r="F8832" s="2" t="n">
        <v>8815</v>
      </c>
      <c r="G8832" s="2">
        <f>-G3815</f>
        <v/>
      </c>
      <c r="H8832" s="2">
        <f>$B$4*EXP((LN($B$7)-0.5*$B$8^2)*$B$6+$B$8*SQRT($B$6)*G8832)</f>
        <v/>
      </c>
      <c r="I8832" s="2">
        <f>MAX(H8832-$B$5,0)</f>
        <v/>
      </c>
    </row>
    <row r="8833">
      <c r="A8833" s="2" t="n">
        <v>8816</v>
      </c>
      <c r="B8833" s="2">
        <f>-B3816</f>
        <v/>
      </c>
      <c r="C8833" s="2">
        <f>$B$4*EXP((LN($B$7)-0.5*$B$8^2)*$B$6+$B$8*SQRT($B$6)*B8833)</f>
        <v/>
      </c>
      <c r="D8833" s="2">
        <f>MAX(C8833-$B$5,0)</f>
        <v/>
      </c>
      <c r="F8833" s="2" t="n">
        <v>8816</v>
      </c>
      <c r="G8833" s="2">
        <f>-G3816</f>
        <v/>
      </c>
      <c r="H8833" s="2">
        <f>$B$4*EXP((LN($B$7)-0.5*$B$8^2)*$B$6+$B$8*SQRT($B$6)*G8833)</f>
        <v/>
      </c>
      <c r="I8833" s="2">
        <f>MAX(H8833-$B$5,0)</f>
        <v/>
      </c>
    </row>
    <row r="8834">
      <c r="A8834" s="2" t="n">
        <v>8817</v>
      </c>
      <c r="B8834" s="2">
        <f>-B3817</f>
        <v/>
      </c>
      <c r="C8834" s="2">
        <f>$B$4*EXP((LN($B$7)-0.5*$B$8^2)*$B$6+$B$8*SQRT($B$6)*B8834)</f>
        <v/>
      </c>
      <c r="D8834" s="2">
        <f>MAX(C8834-$B$5,0)</f>
        <v/>
      </c>
      <c r="F8834" s="2" t="n">
        <v>8817</v>
      </c>
      <c r="G8834" s="2">
        <f>-G3817</f>
        <v/>
      </c>
      <c r="H8834" s="2">
        <f>$B$4*EXP((LN($B$7)-0.5*$B$8^2)*$B$6+$B$8*SQRT($B$6)*G8834)</f>
        <v/>
      </c>
      <c r="I8834" s="2">
        <f>MAX(H8834-$B$5,0)</f>
        <v/>
      </c>
    </row>
    <row r="8835">
      <c r="A8835" s="2" t="n">
        <v>8818</v>
      </c>
      <c r="B8835" s="2">
        <f>-B3818</f>
        <v/>
      </c>
      <c r="C8835" s="2">
        <f>$B$4*EXP((LN($B$7)-0.5*$B$8^2)*$B$6+$B$8*SQRT($B$6)*B8835)</f>
        <v/>
      </c>
      <c r="D8835" s="2">
        <f>MAX(C8835-$B$5,0)</f>
        <v/>
      </c>
      <c r="F8835" s="2" t="n">
        <v>8818</v>
      </c>
      <c r="G8835" s="2">
        <f>-G3818</f>
        <v/>
      </c>
      <c r="H8835" s="2">
        <f>$B$4*EXP((LN($B$7)-0.5*$B$8^2)*$B$6+$B$8*SQRT($B$6)*G8835)</f>
        <v/>
      </c>
      <c r="I8835" s="2">
        <f>MAX(H8835-$B$5,0)</f>
        <v/>
      </c>
    </row>
    <row r="8836">
      <c r="A8836" s="2" t="n">
        <v>8819</v>
      </c>
      <c r="B8836" s="2">
        <f>-B3819</f>
        <v/>
      </c>
      <c r="C8836" s="2">
        <f>$B$4*EXP((LN($B$7)-0.5*$B$8^2)*$B$6+$B$8*SQRT($B$6)*B8836)</f>
        <v/>
      </c>
      <c r="D8836" s="2">
        <f>MAX(C8836-$B$5,0)</f>
        <v/>
      </c>
      <c r="F8836" s="2" t="n">
        <v>8819</v>
      </c>
      <c r="G8836" s="2">
        <f>-G3819</f>
        <v/>
      </c>
      <c r="H8836" s="2">
        <f>$B$4*EXP((LN($B$7)-0.5*$B$8^2)*$B$6+$B$8*SQRT($B$6)*G8836)</f>
        <v/>
      </c>
      <c r="I8836" s="2">
        <f>MAX(H8836-$B$5,0)</f>
        <v/>
      </c>
    </row>
    <row r="8837">
      <c r="A8837" s="2" t="n">
        <v>8820</v>
      </c>
      <c r="B8837" s="2">
        <f>-B3820</f>
        <v/>
      </c>
      <c r="C8837" s="2">
        <f>$B$4*EXP((LN($B$7)-0.5*$B$8^2)*$B$6+$B$8*SQRT($B$6)*B8837)</f>
        <v/>
      </c>
      <c r="D8837" s="2">
        <f>MAX(C8837-$B$5,0)</f>
        <v/>
      </c>
      <c r="F8837" s="2" t="n">
        <v>8820</v>
      </c>
      <c r="G8837" s="2">
        <f>-G3820</f>
        <v/>
      </c>
      <c r="H8837" s="2">
        <f>$B$4*EXP((LN($B$7)-0.5*$B$8^2)*$B$6+$B$8*SQRT($B$6)*G8837)</f>
        <v/>
      </c>
      <c r="I8837" s="2">
        <f>MAX(H8837-$B$5,0)</f>
        <v/>
      </c>
    </row>
    <row r="8838">
      <c r="A8838" s="2" t="n">
        <v>8821</v>
      </c>
      <c r="B8838" s="2">
        <f>-B3821</f>
        <v/>
      </c>
      <c r="C8838" s="2">
        <f>$B$4*EXP((LN($B$7)-0.5*$B$8^2)*$B$6+$B$8*SQRT($B$6)*B8838)</f>
        <v/>
      </c>
      <c r="D8838" s="2">
        <f>MAX(C8838-$B$5,0)</f>
        <v/>
      </c>
      <c r="F8838" s="2" t="n">
        <v>8821</v>
      </c>
      <c r="G8838" s="2">
        <f>-G3821</f>
        <v/>
      </c>
      <c r="H8838" s="2">
        <f>$B$4*EXP((LN($B$7)-0.5*$B$8^2)*$B$6+$B$8*SQRT($B$6)*G8838)</f>
        <v/>
      </c>
      <c r="I8838" s="2">
        <f>MAX(H8838-$B$5,0)</f>
        <v/>
      </c>
    </row>
    <row r="8839">
      <c r="A8839" s="2" t="n">
        <v>8822</v>
      </c>
      <c r="B8839" s="2">
        <f>-B3822</f>
        <v/>
      </c>
      <c r="C8839" s="2">
        <f>$B$4*EXP((LN($B$7)-0.5*$B$8^2)*$B$6+$B$8*SQRT($B$6)*B8839)</f>
        <v/>
      </c>
      <c r="D8839" s="2">
        <f>MAX(C8839-$B$5,0)</f>
        <v/>
      </c>
      <c r="F8839" s="2" t="n">
        <v>8822</v>
      </c>
      <c r="G8839" s="2">
        <f>-G3822</f>
        <v/>
      </c>
      <c r="H8839" s="2">
        <f>$B$4*EXP((LN($B$7)-0.5*$B$8^2)*$B$6+$B$8*SQRT($B$6)*G8839)</f>
        <v/>
      </c>
      <c r="I8839" s="2">
        <f>MAX(H8839-$B$5,0)</f>
        <v/>
      </c>
    </row>
    <row r="8840">
      <c r="A8840" s="2" t="n">
        <v>8823</v>
      </c>
      <c r="B8840" s="2">
        <f>-B3823</f>
        <v/>
      </c>
      <c r="C8840" s="2">
        <f>$B$4*EXP((LN($B$7)-0.5*$B$8^2)*$B$6+$B$8*SQRT($B$6)*B8840)</f>
        <v/>
      </c>
      <c r="D8840" s="2">
        <f>MAX(C8840-$B$5,0)</f>
        <v/>
      </c>
      <c r="F8840" s="2" t="n">
        <v>8823</v>
      </c>
      <c r="G8840" s="2">
        <f>-G3823</f>
        <v/>
      </c>
      <c r="H8840" s="2">
        <f>$B$4*EXP((LN($B$7)-0.5*$B$8^2)*$B$6+$B$8*SQRT($B$6)*G8840)</f>
        <v/>
      </c>
      <c r="I8840" s="2">
        <f>MAX(H8840-$B$5,0)</f>
        <v/>
      </c>
    </row>
    <row r="8841">
      <c r="A8841" s="2" t="n">
        <v>8824</v>
      </c>
      <c r="B8841" s="2">
        <f>-B3824</f>
        <v/>
      </c>
      <c r="C8841" s="2">
        <f>$B$4*EXP((LN($B$7)-0.5*$B$8^2)*$B$6+$B$8*SQRT($B$6)*B8841)</f>
        <v/>
      </c>
      <c r="D8841" s="2">
        <f>MAX(C8841-$B$5,0)</f>
        <v/>
      </c>
      <c r="F8841" s="2" t="n">
        <v>8824</v>
      </c>
      <c r="G8841" s="2">
        <f>-G3824</f>
        <v/>
      </c>
      <c r="H8841" s="2">
        <f>$B$4*EXP((LN($B$7)-0.5*$B$8^2)*$B$6+$B$8*SQRT($B$6)*G8841)</f>
        <v/>
      </c>
      <c r="I8841" s="2">
        <f>MAX(H8841-$B$5,0)</f>
        <v/>
      </c>
    </row>
    <row r="8842">
      <c r="A8842" s="2" t="n">
        <v>8825</v>
      </c>
      <c r="B8842" s="2">
        <f>-B3825</f>
        <v/>
      </c>
      <c r="C8842" s="2">
        <f>$B$4*EXP((LN($B$7)-0.5*$B$8^2)*$B$6+$B$8*SQRT($B$6)*B8842)</f>
        <v/>
      </c>
      <c r="D8842" s="2">
        <f>MAX(C8842-$B$5,0)</f>
        <v/>
      </c>
      <c r="F8842" s="2" t="n">
        <v>8825</v>
      </c>
      <c r="G8842" s="2">
        <f>-G3825</f>
        <v/>
      </c>
      <c r="H8842" s="2">
        <f>$B$4*EXP((LN($B$7)-0.5*$B$8^2)*$B$6+$B$8*SQRT($B$6)*G8842)</f>
        <v/>
      </c>
      <c r="I8842" s="2">
        <f>MAX(H8842-$B$5,0)</f>
        <v/>
      </c>
    </row>
    <row r="8843">
      <c r="A8843" s="2" t="n">
        <v>8826</v>
      </c>
      <c r="B8843" s="2">
        <f>-B3826</f>
        <v/>
      </c>
      <c r="C8843" s="2">
        <f>$B$4*EXP((LN($B$7)-0.5*$B$8^2)*$B$6+$B$8*SQRT($B$6)*B8843)</f>
        <v/>
      </c>
      <c r="D8843" s="2">
        <f>MAX(C8843-$B$5,0)</f>
        <v/>
      </c>
      <c r="F8843" s="2" t="n">
        <v>8826</v>
      </c>
      <c r="G8843" s="2">
        <f>-G3826</f>
        <v/>
      </c>
      <c r="H8843" s="2">
        <f>$B$4*EXP((LN($B$7)-0.5*$B$8^2)*$B$6+$B$8*SQRT($B$6)*G8843)</f>
        <v/>
      </c>
      <c r="I8843" s="2">
        <f>MAX(H8843-$B$5,0)</f>
        <v/>
      </c>
    </row>
    <row r="8844">
      <c r="A8844" s="2" t="n">
        <v>8827</v>
      </c>
      <c r="B8844" s="2">
        <f>-B3827</f>
        <v/>
      </c>
      <c r="C8844" s="2">
        <f>$B$4*EXP((LN($B$7)-0.5*$B$8^2)*$B$6+$B$8*SQRT($B$6)*B8844)</f>
        <v/>
      </c>
      <c r="D8844" s="2">
        <f>MAX(C8844-$B$5,0)</f>
        <v/>
      </c>
      <c r="F8844" s="2" t="n">
        <v>8827</v>
      </c>
      <c r="G8844" s="2">
        <f>-G3827</f>
        <v/>
      </c>
      <c r="H8844" s="2">
        <f>$B$4*EXP((LN($B$7)-0.5*$B$8^2)*$B$6+$B$8*SQRT($B$6)*G8844)</f>
        <v/>
      </c>
      <c r="I8844" s="2">
        <f>MAX(H8844-$B$5,0)</f>
        <v/>
      </c>
    </row>
    <row r="8845">
      <c r="A8845" s="2" t="n">
        <v>8828</v>
      </c>
      <c r="B8845" s="2">
        <f>-B3828</f>
        <v/>
      </c>
      <c r="C8845" s="2">
        <f>$B$4*EXP((LN($B$7)-0.5*$B$8^2)*$B$6+$B$8*SQRT($B$6)*B8845)</f>
        <v/>
      </c>
      <c r="D8845" s="2">
        <f>MAX(C8845-$B$5,0)</f>
        <v/>
      </c>
      <c r="F8845" s="2" t="n">
        <v>8828</v>
      </c>
      <c r="G8845" s="2">
        <f>-G3828</f>
        <v/>
      </c>
      <c r="H8845" s="2">
        <f>$B$4*EXP((LN($B$7)-0.5*$B$8^2)*$B$6+$B$8*SQRT($B$6)*G8845)</f>
        <v/>
      </c>
      <c r="I8845" s="2">
        <f>MAX(H8845-$B$5,0)</f>
        <v/>
      </c>
    </row>
    <row r="8846">
      <c r="A8846" s="2" t="n">
        <v>8829</v>
      </c>
      <c r="B8846" s="2">
        <f>-B3829</f>
        <v/>
      </c>
      <c r="C8846" s="2">
        <f>$B$4*EXP((LN($B$7)-0.5*$B$8^2)*$B$6+$B$8*SQRT($B$6)*B8846)</f>
        <v/>
      </c>
      <c r="D8846" s="2">
        <f>MAX(C8846-$B$5,0)</f>
        <v/>
      </c>
      <c r="F8846" s="2" t="n">
        <v>8829</v>
      </c>
      <c r="G8846" s="2">
        <f>-G3829</f>
        <v/>
      </c>
      <c r="H8846" s="2">
        <f>$B$4*EXP((LN($B$7)-0.5*$B$8^2)*$B$6+$B$8*SQRT($B$6)*G8846)</f>
        <v/>
      </c>
      <c r="I8846" s="2">
        <f>MAX(H8846-$B$5,0)</f>
        <v/>
      </c>
    </row>
    <row r="8847">
      <c r="A8847" s="2" t="n">
        <v>8830</v>
      </c>
      <c r="B8847" s="2">
        <f>-B3830</f>
        <v/>
      </c>
      <c r="C8847" s="2">
        <f>$B$4*EXP((LN($B$7)-0.5*$B$8^2)*$B$6+$B$8*SQRT($B$6)*B8847)</f>
        <v/>
      </c>
      <c r="D8847" s="2">
        <f>MAX(C8847-$B$5,0)</f>
        <v/>
      </c>
      <c r="F8847" s="2" t="n">
        <v>8830</v>
      </c>
      <c r="G8847" s="2">
        <f>-G3830</f>
        <v/>
      </c>
      <c r="H8847" s="2">
        <f>$B$4*EXP((LN($B$7)-0.5*$B$8^2)*$B$6+$B$8*SQRT($B$6)*G8847)</f>
        <v/>
      </c>
      <c r="I8847" s="2">
        <f>MAX(H8847-$B$5,0)</f>
        <v/>
      </c>
    </row>
    <row r="8848">
      <c r="A8848" s="2" t="n">
        <v>8831</v>
      </c>
      <c r="B8848" s="2">
        <f>-B3831</f>
        <v/>
      </c>
      <c r="C8848" s="2">
        <f>$B$4*EXP((LN($B$7)-0.5*$B$8^2)*$B$6+$B$8*SQRT($B$6)*B8848)</f>
        <v/>
      </c>
      <c r="D8848" s="2">
        <f>MAX(C8848-$B$5,0)</f>
        <v/>
      </c>
      <c r="F8848" s="2" t="n">
        <v>8831</v>
      </c>
      <c r="G8848" s="2">
        <f>-G3831</f>
        <v/>
      </c>
      <c r="H8848" s="2">
        <f>$B$4*EXP((LN($B$7)-0.5*$B$8^2)*$B$6+$B$8*SQRT($B$6)*G8848)</f>
        <v/>
      </c>
      <c r="I8848" s="2">
        <f>MAX(H8848-$B$5,0)</f>
        <v/>
      </c>
    </row>
    <row r="8849">
      <c r="A8849" s="2" t="n">
        <v>8832</v>
      </c>
      <c r="B8849" s="2">
        <f>-B3832</f>
        <v/>
      </c>
      <c r="C8849" s="2">
        <f>$B$4*EXP((LN($B$7)-0.5*$B$8^2)*$B$6+$B$8*SQRT($B$6)*B8849)</f>
        <v/>
      </c>
      <c r="D8849" s="2">
        <f>MAX(C8849-$B$5,0)</f>
        <v/>
      </c>
      <c r="F8849" s="2" t="n">
        <v>8832</v>
      </c>
      <c r="G8849" s="2">
        <f>-G3832</f>
        <v/>
      </c>
      <c r="H8849" s="2">
        <f>$B$4*EXP((LN($B$7)-0.5*$B$8^2)*$B$6+$B$8*SQRT($B$6)*G8849)</f>
        <v/>
      </c>
      <c r="I8849" s="2">
        <f>MAX(H8849-$B$5,0)</f>
        <v/>
      </c>
    </row>
    <row r="8850">
      <c r="A8850" s="2" t="n">
        <v>8833</v>
      </c>
      <c r="B8850" s="2">
        <f>-B3833</f>
        <v/>
      </c>
      <c r="C8850" s="2">
        <f>$B$4*EXP((LN($B$7)-0.5*$B$8^2)*$B$6+$B$8*SQRT($B$6)*B8850)</f>
        <v/>
      </c>
      <c r="D8850" s="2">
        <f>MAX(C8850-$B$5,0)</f>
        <v/>
      </c>
      <c r="F8850" s="2" t="n">
        <v>8833</v>
      </c>
      <c r="G8850" s="2">
        <f>-G3833</f>
        <v/>
      </c>
      <c r="H8850" s="2">
        <f>$B$4*EXP((LN($B$7)-0.5*$B$8^2)*$B$6+$B$8*SQRT($B$6)*G8850)</f>
        <v/>
      </c>
      <c r="I8850" s="2">
        <f>MAX(H8850-$B$5,0)</f>
        <v/>
      </c>
    </row>
    <row r="8851">
      <c r="A8851" s="2" t="n">
        <v>8834</v>
      </c>
      <c r="B8851" s="2">
        <f>-B3834</f>
        <v/>
      </c>
      <c r="C8851" s="2">
        <f>$B$4*EXP((LN($B$7)-0.5*$B$8^2)*$B$6+$B$8*SQRT($B$6)*B8851)</f>
        <v/>
      </c>
      <c r="D8851" s="2">
        <f>MAX(C8851-$B$5,0)</f>
        <v/>
      </c>
      <c r="F8851" s="2" t="n">
        <v>8834</v>
      </c>
      <c r="G8851" s="2">
        <f>-G3834</f>
        <v/>
      </c>
      <c r="H8851" s="2">
        <f>$B$4*EXP((LN($B$7)-0.5*$B$8^2)*$B$6+$B$8*SQRT($B$6)*G8851)</f>
        <v/>
      </c>
      <c r="I8851" s="2">
        <f>MAX(H8851-$B$5,0)</f>
        <v/>
      </c>
    </row>
    <row r="8852">
      <c r="A8852" s="2" t="n">
        <v>8835</v>
      </c>
      <c r="B8852" s="2">
        <f>-B3835</f>
        <v/>
      </c>
      <c r="C8852" s="2">
        <f>$B$4*EXP((LN($B$7)-0.5*$B$8^2)*$B$6+$B$8*SQRT($B$6)*B8852)</f>
        <v/>
      </c>
      <c r="D8852" s="2">
        <f>MAX(C8852-$B$5,0)</f>
        <v/>
      </c>
      <c r="F8852" s="2" t="n">
        <v>8835</v>
      </c>
      <c r="G8852" s="2">
        <f>-G3835</f>
        <v/>
      </c>
      <c r="H8852" s="2">
        <f>$B$4*EXP((LN($B$7)-0.5*$B$8^2)*$B$6+$B$8*SQRT($B$6)*G8852)</f>
        <v/>
      </c>
      <c r="I8852" s="2">
        <f>MAX(H8852-$B$5,0)</f>
        <v/>
      </c>
    </row>
    <row r="8853">
      <c r="A8853" s="2" t="n">
        <v>8836</v>
      </c>
      <c r="B8853" s="2">
        <f>-B3836</f>
        <v/>
      </c>
      <c r="C8853" s="2">
        <f>$B$4*EXP((LN($B$7)-0.5*$B$8^2)*$B$6+$B$8*SQRT($B$6)*B8853)</f>
        <v/>
      </c>
      <c r="D8853" s="2">
        <f>MAX(C8853-$B$5,0)</f>
        <v/>
      </c>
      <c r="F8853" s="2" t="n">
        <v>8836</v>
      </c>
      <c r="G8853" s="2">
        <f>-G3836</f>
        <v/>
      </c>
      <c r="H8853" s="2">
        <f>$B$4*EXP((LN($B$7)-0.5*$B$8^2)*$B$6+$B$8*SQRT($B$6)*G8853)</f>
        <v/>
      </c>
      <c r="I8853" s="2">
        <f>MAX(H8853-$B$5,0)</f>
        <v/>
      </c>
    </row>
    <row r="8854">
      <c r="A8854" s="2" t="n">
        <v>8837</v>
      </c>
      <c r="B8854" s="2">
        <f>-B3837</f>
        <v/>
      </c>
      <c r="C8854" s="2">
        <f>$B$4*EXP((LN($B$7)-0.5*$B$8^2)*$B$6+$B$8*SQRT($B$6)*B8854)</f>
        <v/>
      </c>
      <c r="D8854" s="2">
        <f>MAX(C8854-$B$5,0)</f>
        <v/>
      </c>
      <c r="F8854" s="2" t="n">
        <v>8837</v>
      </c>
      <c r="G8854" s="2">
        <f>-G3837</f>
        <v/>
      </c>
      <c r="H8854" s="2">
        <f>$B$4*EXP((LN($B$7)-0.5*$B$8^2)*$B$6+$B$8*SQRT($B$6)*G8854)</f>
        <v/>
      </c>
      <c r="I8854" s="2">
        <f>MAX(H8854-$B$5,0)</f>
        <v/>
      </c>
    </row>
    <row r="8855">
      <c r="A8855" s="2" t="n">
        <v>8838</v>
      </c>
      <c r="B8855" s="2">
        <f>-B3838</f>
        <v/>
      </c>
      <c r="C8855" s="2">
        <f>$B$4*EXP((LN($B$7)-0.5*$B$8^2)*$B$6+$B$8*SQRT($B$6)*B8855)</f>
        <v/>
      </c>
      <c r="D8855" s="2">
        <f>MAX(C8855-$B$5,0)</f>
        <v/>
      </c>
      <c r="F8855" s="2" t="n">
        <v>8838</v>
      </c>
      <c r="G8855" s="2">
        <f>-G3838</f>
        <v/>
      </c>
      <c r="H8855" s="2">
        <f>$B$4*EXP((LN($B$7)-0.5*$B$8^2)*$B$6+$B$8*SQRT($B$6)*G8855)</f>
        <v/>
      </c>
      <c r="I8855" s="2">
        <f>MAX(H8855-$B$5,0)</f>
        <v/>
      </c>
    </row>
    <row r="8856">
      <c r="A8856" s="2" t="n">
        <v>8839</v>
      </c>
      <c r="B8856" s="2">
        <f>-B3839</f>
        <v/>
      </c>
      <c r="C8856" s="2">
        <f>$B$4*EXP((LN($B$7)-0.5*$B$8^2)*$B$6+$B$8*SQRT($B$6)*B8856)</f>
        <v/>
      </c>
      <c r="D8856" s="2">
        <f>MAX(C8856-$B$5,0)</f>
        <v/>
      </c>
      <c r="F8856" s="2" t="n">
        <v>8839</v>
      </c>
      <c r="G8856" s="2">
        <f>-G3839</f>
        <v/>
      </c>
      <c r="H8856" s="2">
        <f>$B$4*EXP((LN($B$7)-0.5*$B$8^2)*$B$6+$B$8*SQRT($B$6)*G8856)</f>
        <v/>
      </c>
      <c r="I8856" s="2">
        <f>MAX(H8856-$B$5,0)</f>
        <v/>
      </c>
    </row>
    <row r="8857">
      <c r="A8857" s="2" t="n">
        <v>8840</v>
      </c>
      <c r="B8857" s="2">
        <f>-B3840</f>
        <v/>
      </c>
      <c r="C8857" s="2">
        <f>$B$4*EXP((LN($B$7)-0.5*$B$8^2)*$B$6+$B$8*SQRT($B$6)*B8857)</f>
        <v/>
      </c>
      <c r="D8857" s="2">
        <f>MAX(C8857-$B$5,0)</f>
        <v/>
      </c>
      <c r="F8857" s="2" t="n">
        <v>8840</v>
      </c>
      <c r="G8857" s="2">
        <f>-G3840</f>
        <v/>
      </c>
      <c r="H8857" s="2">
        <f>$B$4*EXP((LN($B$7)-0.5*$B$8^2)*$B$6+$B$8*SQRT($B$6)*G8857)</f>
        <v/>
      </c>
      <c r="I8857" s="2">
        <f>MAX(H8857-$B$5,0)</f>
        <v/>
      </c>
    </row>
    <row r="8858">
      <c r="A8858" s="2" t="n">
        <v>8841</v>
      </c>
      <c r="B8858" s="2">
        <f>-B3841</f>
        <v/>
      </c>
      <c r="C8858" s="2">
        <f>$B$4*EXP((LN($B$7)-0.5*$B$8^2)*$B$6+$B$8*SQRT($B$6)*B8858)</f>
        <v/>
      </c>
      <c r="D8858" s="2">
        <f>MAX(C8858-$B$5,0)</f>
        <v/>
      </c>
      <c r="F8858" s="2" t="n">
        <v>8841</v>
      </c>
      <c r="G8858" s="2">
        <f>-G3841</f>
        <v/>
      </c>
      <c r="H8858" s="2">
        <f>$B$4*EXP((LN($B$7)-0.5*$B$8^2)*$B$6+$B$8*SQRT($B$6)*G8858)</f>
        <v/>
      </c>
      <c r="I8858" s="2">
        <f>MAX(H8858-$B$5,0)</f>
        <v/>
      </c>
    </row>
    <row r="8859">
      <c r="A8859" s="2" t="n">
        <v>8842</v>
      </c>
      <c r="B8859" s="2">
        <f>-B3842</f>
        <v/>
      </c>
      <c r="C8859" s="2">
        <f>$B$4*EXP((LN($B$7)-0.5*$B$8^2)*$B$6+$B$8*SQRT($B$6)*B8859)</f>
        <v/>
      </c>
      <c r="D8859" s="2">
        <f>MAX(C8859-$B$5,0)</f>
        <v/>
      </c>
      <c r="F8859" s="2" t="n">
        <v>8842</v>
      </c>
      <c r="G8859" s="2">
        <f>-G3842</f>
        <v/>
      </c>
      <c r="H8859" s="2">
        <f>$B$4*EXP((LN($B$7)-0.5*$B$8^2)*$B$6+$B$8*SQRT($B$6)*G8859)</f>
        <v/>
      </c>
      <c r="I8859" s="2">
        <f>MAX(H8859-$B$5,0)</f>
        <v/>
      </c>
    </row>
    <row r="8860">
      <c r="A8860" s="2" t="n">
        <v>8843</v>
      </c>
      <c r="B8860" s="2">
        <f>-B3843</f>
        <v/>
      </c>
      <c r="C8860" s="2">
        <f>$B$4*EXP((LN($B$7)-0.5*$B$8^2)*$B$6+$B$8*SQRT($B$6)*B8860)</f>
        <v/>
      </c>
      <c r="D8860" s="2">
        <f>MAX(C8860-$B$5,0)</f>
        <v/>
      </c>
      <c r="F8860" s="2" t="n">
        <v>8843</v>
      </c>
      <c r="G8860" s="2">
        <f>-G3843</f>
        <v/>
      </c>
      <c r="H8860" s="2">
        <f>$B$4*EXP((LN($B$7)-0.5*$B$8^2)*$B$6+$B$8*SQRT($B$6)*G8860)</f>
        <v/>
      </c>
      <c r="I8860" s="2">
        <f>MAX(H8860-$B$5,0)</f>
        <v/>
      </c>
    </row>
    <row r="8861">
      <c r="A8861" s="2" t="n">
        <v>8844</v>
      </c>
      <c r="B8861" s="2">
        <f>-B3844</f>
        <v/>
      </c>
      <c r="C8861" s="2">
        <f>$B$4*EXP((LN($B$7)-0.5*$B$8^2)*$B$6+$B$8*SQRT($B$6)*B8861)</f>
        <v/>
      </c>
      <c r="D8861" s="2">
        <f>MAX(C8861-$B$5,0)</f>
        <v/>
      </c>
      <c r="F8861" s="2" t="n">
        <v>8844</v>
      </c>
      <c r="G8861" s="2">
        <f>-G3844</f>
        <v/>
      </c>
      <c r="H8861" s="2">
        <f>$B$4*EXP((LN($B$7)-0.5*$B$8^2)*$B$6+$B$8*SQRT($B$6)*G8861)</f>
        <v/>
      </c>
      <c r="I8861" s="2">
        <f>MAX(H8861-$B$5,0)</f>
        <v/>
      </c>
    </row>
    <row r="8862">
      <c r="A8862" s="2" t="n">
        <v>8845</v>
      </c>
      <c r="B8862" s="2">
        <f>-B3845</f>
        <v/>
      </c>
      <c r="C8862" s="2">
        <f>$B$4*EXP((LN($B$7)-0.5*$B$8^2)*$B$6+$B$8*SQRT($B$6)*B8862)</f>
        <v/>
      </c>
      <c r="D8862" s="2">
        <f>MAX(C8862-$B$5,0)</f>
        <v/>
      </c>
      <c r="F8862" s="2" t="n">
        <v>8845</v>
      </c>
      <c r="G8862" s="2">
        <f>-G3845</f>
        <v/>
      </c>
      <c r="H8862" s="2">
        <f>$B$4*EXP((LN($B$7)-0.5*$B$8^2)*$B$6+$B$8*SQRT($B$6)*G8862)</f>
        <v/>
      </c>
      <c r="I8862" s="2">
        <f>MAX(H8862-$B$5,0)</f>
        <v/>
      </c>
    </row>
    <row r="8863">
      <c r="A8863" s="2" t="n">
        <v>8846</v>
      </c>
      <c r="B8863" s="2">
        <f>-B3846</f>
        <v/>
      </c>
      <c r="C8863" s="2">
        <f>$B$4*EXP((LN($B$7)-0.5*$B$8^2)*$B$6+$B$8*SQRT($B$6)*B8863)</f>
        <v/>
      </c>
      <c r="D8863" s="2">
        <f>MAX(C8863-$B$5,0)</f>
        <v/>
      </c>
      <c r="F8863" s="2" t="n">
        <v>8846</v>
      </c>
      <c r="G8863" s="2">
        <f>-G3846</f>
        <v/>
      </c>
      <c r="H8863" s="2">
        <f>$B$4*EXP((LN($B$7)-0.5*$B$8^2)*$B$6+$B$8*SQRT($B$6)*G8863)</f>
        <v/>
      </c>
      <c r="I8863" s="2">
        <f>MAX(H8863-$B$5,0)</f>
        <v/>
      </c>
    </row>
    <row r="8864">
      <c r="A8864" s="2" t="n">
        <v>8847</v>
      </c>
      <c r="B8864" s="2">
        <f>-B3847</f>
        <v/>
      </c>
      <c r="C8864" s="2">
        <f>$B$4*EXP((LN($B$7)-0.5*$B$8^2)*$B$6+$B$8*SQRT($B$6)*B8864)</f>
        <v/>
      </c>
      <c r="D8864" s="2">
        <f>MAX(C8864-$B$5,0)</f>
        <v/>
      </c>
      <c r="F8864" s="2" t="n">
        <v>8847</v>
      </c>
      <c r="G8864" s="2">
        <f>-G3847</f>
        <v/>
      </c>
      <c r="H8864" s="2">
        <f>$B$4*EXP((LN($B$7)-0.5*$B$8^2)*$B$6+$B$8*SQRT($B$6)*G8864)</f>
        <v/>
      </c>
      <c r="I8864" s="2">
        <f>MAX(H8864-$B$5,0)</f>
        <v/>
      </c>
    </row>
    <row r="8865">
      <c r="A8865" s="2" t="n">
        <v>8848</v>
      </c>
      <c r="B8865" s="2">
        <f>-B3848</f>
        <v/>
      </c>
      <c r="C8865" s="2">
        <f>$B$4*EXP((LN($B$7)-0.5*$B$8^2)*$B$6+$B$8*SQRT($B$6)*B8865)</f>
        <v/>
      </c>
      <c r="D8865" s="2">
        <f>MAX(C8865-$B$5,0)</f>
        <v/>
      </c>
      <c r="F8865" s="2" t="n">
        <v>8848</v>
      </c>
      <c r="G8865" s="2">
        <f>-G3848</f>
        <v/>
      </c>
      <c r="H8865" s="2">
        <f>$B$4*EXP((LN($B$7)-0.5*$B$8^2)*$B$6+$B$8*SQRT($B$6)*G8865)</f>
        <v/>
      </c>
      <c r="I8865" s="2">
        <f>MAX(H8865-$B$5,0)</f>
        <v/>
      </c>
    </row>
    <row r="8866">
      <c r="A8866" s="2" t="n">
        <v>8849</v>
      </c>
      <c r="B8866" s="2">
        <f>-B3849</f>
        <v/>
      </c>
      <c r="C8866" s="2">
        <f>$B$4*EXP((LN($B$7)-0.5*$B$8^2)*$B$6+$B$8*SQRT($B$6)*B8866)</f>
        <v/>
      </c>
      <c r="D8866" s="2">
        <f>MAX(C8866-$B$5,0)</f>
        <v/>
      </c>
      <c r="F8866" s="2" t="n">
        <v>8849</v>
      </c>
      <c r="G8866" s="2">
        <f>-G3849</f>
        <v/>
      </c>
      <c r="H8866" s="2">
        <f>$B$4*EXP((LN($B$7)-0.5*$B$8^2)*$B$6+$B$8*SQRT($B$6)*G8866)</f>
        <v/>
      </c>
      <c r="I8866" s="2">
        <f>MAX(H8866-$B$5,0)</f>
        <v/>
      </c>
    </row>
    <row r="8867">
      <c r="A8867" s="2" t="n">
        <v>8850</v>
      </c>
      <c r="B8867" s="2">
        <f>-B3850</f>
        <v/>
      </c>
      <c r="C8867" s="2">
        <f>$B$4*EXP((LN($B$7)-0.5*$B$8^2)*$B$6+$B$8*SQRT($B$6)*B8867)</f>
        <v/>
      </c>
      <c r="D8867" s="2">
        <f>MAX(C8867-$B$5,0)</f>
        <v/>
      </c>
      <c r="F8867" s="2" t="n">
        <v>8850</v>
      </c>
      <c r="G8867" s="2">
        <f>-G3850</f>
        <v/>
      </c>
      <c r="H8867" s="2">
        <f>$B$4*EXP((LN($B$7)-0.5*$B$8^2)*$B$6+$B$8*SQRT($B$6)*G8867)</f>
        <v/>
      </c>
      <c r="I8867" s="2">
        <f>MAX(H8867-$B$5,0)</f>
        <v/>
      </c>
    </row>
    <row r="8868">
      <c r="A8868" s="2" t="n">
        <v>8851</v>
      </c>
      <c r="B8868" s="2">
        <f>-B3851</f>
        <v/>
      </c>
      <c r="C8868" s="2">
        <f>$B$4*EXP((LN($B$7)-0.5*$B$8^2)*$B$6+$B$8*SQRT($B$6)*B8868)</f>
        <v/>
      </c>
      <c r="D8868" s="2">
        <f>MAX(C8868-$B$5,0)</f>
        <v/>
      </c>
      <c r="F8868" s="2" t="n">
        <v>8851</v>
      </c>
      <c r="G8868" s="2">
        <f>-G3851</f>
        <v/>
      </c>
      <c r="H8868" s="2">
        <f>$B$4*EXP((LN($B$7)-0.5*$B$8^2)*$B$6+$B$8*SQRT($B$6)*G8868)</f>
        <v/>
      </c>
      <c r="I8868" s="2">
        <f>MAX(H8868-$B$5,0)</f>
        <v/>
      </c>
    </row>
    <row r="8869">
      <c r="A8869" s="2" t="n">
        <v>8852</v>
      </c>
      <c r="B8869" s="2">
        <f>-B3852</f>
        <v/>
      </c>
      <c r="C8869" s="2">
        <f>$B$4*EXP((LN($B$7)-0.5*$B$8^2)*$B$6+$B$8*SQRT($B$6)*B8869)</f>
        <v/>
      </c>
      <c r="D8869" s="2">
        <f>MAX(C8869-$B$5,0)</f>
        <v/>
      </c>
      <c r="F8869" s="2" t="n">
        <v>8852</v>
      </c>
      <c r="G8869" s="2">
        <f>-G3852</f>
        <v/>
      </c>
      <c r="H8869" s="2">
        <f>$B$4*EXP((LN($B$7)-0.5*$B$8^2)*$B$6+$B$8*SQRT($B$6)*G8869)</f>
        <v/>
      </c>
      <c r="I8869" s="2">
        <f>MAX(H8869-$B$5,0)</f>
        <v/>
      </c>
    </row>
    <row r="8870">
      <c r="A8870" s="2" t="n">
        <v>8853</v>
      </c>
      <c r="B8870" s="2">
        <f>-B3853</f>
        <v/>
      </c>
      <c r="C8870" s="2">
        <f>$B$4*EXP((LN($B$7)-0.5*$B$8^2)*$B$6+$B$8*SQRT($B$6)*B8870)</f>
        <v/>
      </c>
      <c r="D8870" s="2">
        <f>MAX(C8870-$B$5,0)</f>
        <v/>
      </c>
      <c r="F8870" s="2" t="n">
        <v>8853</v>
      </c>
      <c r="G8870" s="2">
        <f>-G3853</f>
        <v/>
      </c>
      <c r="H8870" s="2">
        <f>$B$4*EXP((LN($B$7)-0.5*$B$8^2)*$B$6+$B$8*SQRT($B$6)*G8870)</f>
        <v/>
      </c>
      <c r="I8870" s="2">
        <f>MAX(H8870-$B$5,0)</f>
        <v/>
      </c>
    </row>
    <row r="8871">
      <c r="A8871" s="2" t="n">
        <v>8854</v>
      </c>
      <c r="B8871" s="2">
        <f>-B3854</f>
        <v/>
      </c>
      <c r="C8871" s="2">
        <f>$B$4*EXP((LN($B$7)-0.5*$B$8^2)*$B$6+$B$8*SQRT($B$6)*B8871)</f>
        <v/>
      </c>
      <c r="D8871" s="2">
        <f>MAX(C8871-$B$5,0)</f>
        <v/>
      </c>
      <c r="F8871" s="2" t="n">
        <v>8854</v>
      </c>
      <c r="G8871" s="2">
        <f>-G3854</f>
        <v/>
      </c>
      <c r="H8871" s="2">
        <f>$B$4*EXP((LN($B$7)-0.5*$B$8^2)*$B$6+$B$8*SQRT($B$6)*G8871)</f>
        <v/>
      </c>
      <c r="I8871" s="2">
        <f>MAX(H8871-$B$5,0)</f>
        <v/>
      </c>
    </row>
    <row r="8872">
      <c r="A8872" s="2" t="n">
        <v>8855</v>
      </c>
      <c r="B8872" s="2">
        <f>-B3855</f>
        <v/>
      </c>
      <c r="C8872" s="2">
        <f>$B$4*EXP((LN($B$7)-0.5*$B$8^2)*$B$6+$B$8*SQRT($B$6)*B8872)</f>
        <v/>
      </c>
      <c r="D8872" s="2">
        <f>MAX(C8872-$B$5,0)</f>
        <v/>
      </c>
      <c r="F8872" s="2" t="n">
        <v>8855</v>
      </c>
      <c r="G8872" s="2">
        <f>-G3855</f>
        <v/>
      </c>
      <c r="H8872" s="2">
        <f>$B$4*EXP((LN($B$7)-0.5*$B$8^2)*$B$6+$B$8*SQRT($B$6)*G8872)</f>
        <v/>
      </c>
      <c r="I8872" s="2">
        <f>MAX(H8872-$B$5,0)</f>
        <v/>
      </c>
    </row>
    <row r="8873">
      <c r="A8873" s="2" t="n">
        <v>8856</v>
      </c>
      <c r="B8873" s="2">
        <f>-B3856</f>
        <v/>
      </c>
      <c r="C8873" s="2">
        <f>$B$4*EXP((LN($B$7)-0.5*$B$8^2)*$B$6+$B$8*SQRT($B$6)*B8873)</f>
        <v/>
      </c>
      <c r="D8873" s="2">
        <f>MAX(C8873-$B$5,0)</f>
        <v/>
      </c>
      <c r="F8873" s="2" t="n">
        <v>8856</v>
      </c>
      <c r="G8873" s="2">
        <f>-G3856</f>
        <v/>
      </c>
      <c r="H8873" s="2">
        <f>$B$4*EXP((LN($B$7)-0.5*$B$8^2)*$B$6+$B$8*SQRT($B$6)*G8873)</f>
        <v/>
      </c>
      <c r="I8873" s="2">
        <f>MAX(H8873-$B$5,0)</f>
        <v/>
      </c>
    </row>
    <row r="8874">
      <c r="A8874" s="2" t="n">
        <v>8857</v>
      </c>
      <c r="B8874" s="2">
        <f>-B3857</f>
        <v/>
      </c>
      <c r="C8874" s="2">
        <f>$B$4*EXP((LN($B$7)-0.5*$B$8^2)*$B$6+$B$8*SQRT($B$6)*B8874)</f>
        <v/>
      </c>
      <c r="D8874" s="2">
        <f>MAX(C8874-$B$5,0)</f>
        <v/>
      </c>
      <c r="F8874" s="2" t="n">
        <v>8857</v>
      </c>
      <c r="G8874" s="2">
        <f>-G3857</f>
        <v/>
      </c>
      <c r="H8874" s="2">
        <f>$B$4*EXP((LN($B$7)-0.5*$B$8^2)*$B$6+$B$8*SQRT($B$6)*G8874)</f>
        <v/>
      </c>
      <c r="I8874" s="2">
        <f>MAX(H8874-$B$5,0)</f>
        <v/>
      </c>
    </row>
    <row r="8875">
      <c r="A8875" s="2" t="n">
        <v>8858</v>
      </c>
      <c r="B8875" s="2">
        <f>-B3858</f>
        <v/>
      </c>
      <c r="C8875" s="2">
        <f>$B$4*EXP((LN($B$7)-0.5*$B$8^2)*$B$6+$B$8*SQRT($B$6)*B8875)</f>
        <v/>
      </c>
      <c r="D8875" s="2">
        <f>MAX(C8875-$B$5,0)</f>
        <v/>
      </c>
      <c r="F8875" s="2" t="n">
        <v>8858</v>
      </c>
      <c r="G8875" s="2">
        <f>-G3858</f>
        <v/>
      </c>
      <c r="H8875" s="2">
        <f>$B$4*EXP((LN($B$7)-0.5*$B$8^2)*$B$6+$B$8*SQRT($B$6)*G8875)</f>
        <v/>
      </c>
      <c r="I8875" s="2">
        <f>MAX(H8875-$B$5,0)</f>
        <v/>
      </c>
    </row>
    <row r="8876">
      <c r="A8876" s="2" t="n">
        <v>8859</v>
      </c>
      <c r="B8876" s="2">
        <f>-B3859</f>
        <v/>
      </c>
      <c r="C8876" s="2">
        <f>$B$4*EXP((LN($B$7)-0.5*$B$8^2)*$B$6+$B$8*SQRT($B$6)*B8876)</f>
        <v/>
      </c>
      <c r="D8876" s="2">
        <f>MAX(C8876-$B$5,0)</f>
        <v/>
      </c>
      <c r="F8876" s="2" t="n">
        <v>8859</v>
      </c>
      <c r="G8876" s="2">
        <f>-G3859</f>
        <v/>
      </c>
      <c r="H8876" s="2">
        <f>$B$4*EXP((LN($B$7)-0.5*$B$8^2)*$B$6+$B$8*SQRT($B$6)*G8876)</f>
        <v/>
      </c>
      <c r="I8876" s="2">
        <f>MAX(H8876-$B$5,0)</f>
        <v/>
      </c>
    </row>
    <row r="8877">
      <c r="A8877" s="2" t="n">
        <v>8860</v>
      </c>
      <c r="B8877" s="2">
        <f>-B3860</f>
        <v/>
      </c>
      <c r="C8877" s="2">
        <f>$B$4*EXP((LN($B$7)-0.5*$B$8^2)*$B$6+$B$8*SQRT($B$6)*B8877)</f>
        <v/>
      </c>
      <c r="D8877" s="2">
        <f>MAX(C8877-$B$5,0)</f>
        <v/>
      </c>
      <c r="F8877" s="2" t="n">
        <v>8860</v>
      </c>
      <c r="G8877" s="2">
        <f>-G3860</f>
        <v/>
      </c>
      <c r="H8877" s="2">
        <f>$B$4*EXP((LN($B$7)-0.5*$B$8^2)*$B$6+$B$8*SQRT($B$6)*G8877)</f>
        <v/>
      </c>
      <c r="I8877" s="2">
        <f>MAX(H8877-$B$5,0)</f>
        <v/>
      </c>
    </row>
    <row r="8878">
      <c r="A8878" s="2" t="n">
        <v>8861</v>
      </c>
      <c r="B8878" s="2">
        <f>-B3861</f>
        <v/>
      </c>
      <c r="C8878" s="2">
        <f>$B$4*EXP((LN($B$7)-0.5*$B$8^2)*$B$6+$B$8*SQRT($B$6)*B8878)</f>
        <v/>
      </c>
      <c r="D8878" s="2">
        <f>MAX(C8878-$B$5,0)</f>
        <v/>
      </c>
      <c r="F8878" s="2" t="n">
        <v>8861</v>
      </c>
      <c r="G8878" s="2">
        <f>-G3861</f>
        <v/>
      </c>
      <c r="H8878" s="2">
        <f>$B$4*EXP((LN($B$7)-0.5*$B$8^2)*$B$6+$B$8*SQRT($B$6)*G8878)</f>
        <v/>
      </c>
      <c r="I8878" s="2">
        <f>MAX(H8878-$B$5,0)</f>
        <v/>
      </c>
    </row>
    <row r="8879">
      <c r="A8879" s="2" t="n">
        <v>8862</v>
      </c>
      <c r="B8879" s="2">
        <f>-B3862</f>
        <v/>
      </c>
      <c r="C8879" s="2">
        <f>$B$4*EXP((LN($B$7)-0.5*$B$8^2)*$B$6+$B$8*SQRT($B$6)*B8879)</f>
        <v/>
      </c>
      <c r="D8879" s="2">
        <f>MAX(C8879-$B$5,0)</f>
        <v/>
      </c>
      <c r="F8879" s="2" t="n">
        <v>8862</v>
      </c>
      <c r="G8879" s="2">
        <f>-G3862</f>
        <v/>
      </c>
      <c r="H8879" s="2">
        <f>$B$4*EXP((LN($B$7)-0.5*$B$8^2)*$B$6+$B$8*SQRT($B$6)*G8879)</f>
        <v/>
      </c>
      <c r="I8879" s="2">
        <f>MAX(H8879-$B$5,0)</f>
        <v/>
      </c>
    </row>
    <row r="8880">
      <c r="A8880" s="2" t="n">
        <v>8863</v>
      </c>
      <c r="B8880" s="2">
        <f>-B3863</f>
        <v/>
      </c>
      <c r="C8880" s="2">
        <f>$B$4*EXP((LN($B$7)-0.5*$B$8^2)*$B$6+$B$8*SQRT($B$6)*B8880)</f>
        <v/>
      </c>
      <c r="D8880" s="2">
        <f>MAX(C8880-$B$5,0)</f>
        <v/>
      </c>
      <c r="F8880" s="2" t="n">
        <v>8863</v>
      </c>
      <c r="G8880" s="2">
        <f>-G3863</f>
        <v/>
      </c>
      <c r="H8880" s="2">
        <f>$B$4*EXP((LN($B$7)-0.5*$B$8^2)*$B$6+$B$8*SQRT($B$6)*G8880)</f>
        <v/>
      </c>
      <c r="I8880" s="2">
        <f>MAX(H8880-$B$5,0)</f>
        <v/>
      </c>
    </row>
    <row r="8881">
      <c r="A8881" s="2" t="n">
        <v>8864</v>
      </c>
      <c r="B8881" s="2">
        <f>-B3864</f>
        <v/>
      </c>
      <c r="C8881" s="2">
        <f>$B$4*EXP((LN($B$7)-0.5*$B$8^2)*$B$6+$B$8*SQRT($B$6)*B8881)</f>
        <v/>
      </c>
      <c r="D8881" s="2">
        <f>MAX(C8881-$B$5,0)</f>
        <v/>
      </c>
      <c r="F8881" s="2" t="n">
        <v>8864</v>
      </c>
      <c r="G8881" s="2">
        <f>-G3864</f>
        <v/>
      </c>
      <c r="H8881" s="2">
        <f>$B$4*EXP((LN($B$7)-0.5*$B$8^2)*$B$6+$B$8*SQRT($B$6)*G8881)</f>
        <v/>
      </c>
      <c r="I8881" s="2">
        <f>MAX(H8881-$B$5,0)</f>
        <v/>
      </c>
    </row>
    <row r="8882">
      <c r="A8882" s="2" t="n">
        <v>8865</v>
      </c>
      <c r="B8882" s="2">
        <f>-B3865</f>
        <v/>
      </c>
      <c r="C8882" s="2">
        <f>$B$4*EXP((LN($B$7)-0.5*$B$8^2)*$B$6+$B$8*SQRT($B$6)*B8882)</f>
        <v/>
      </c>
      <c r="D8882" s="2">
        <f>MAX(C8882-$B$5,0)</f>
        <v/>
      </c>
      <c r="F8882" s="2" t="n">
        <v>8865</v>
      </c>
      <c r="G8882" s="2">
        <f>-G3865</f>
        <v/>
      </c>
      <c r="H8882" s="2">
        <f>$B$4*EXP((LN($B$7)-0.5*$B$8^2)*$B$6+$B$8*SQRT($B$6)*G8882)</f>
        <v/>
      </c>
      <c r="I8882" s="2">
        <f>MAX(H8882-$B$5,0)</f>
        <v/>
      </c>
    </row>
    <row r="8883">
      <c r="A8883" s="2" t="n">
        <v>8866</v>
      </c>
      <c r="B8883" s="2">
        <f>-B3866</f>
        <v/>
      </c>
      <c r="C8883" s="2">
        <f>$B$4*EXP((LN($B$7)-0.5*$B$8^2)*$B$6+$B$8*SQRT($B$6)*B8883)</f>
        <v/>
      </c>
      <c r="D8883" s="2">
        <f>MAX(C8883-$B$5,0)</f>
        <v/>
      </c>
      <c r="F8883" s="2" t="n">
        <v>8866</v>
      </c>
      <c r="G8883" s="2">
        <f>-G3866</f>
        <v/>
      </c>
      <c r="H8883" s="2">
        <f>$B$4*EXP((LN($B$7)-0.5*$B$8^2)*$B$6+$B$8*SQRT($B$6)*G8883)</f>
        <v/>
      </c>
      <c r="I8883" s="2">
        <f>MAX(H8883-$B$5,0)</f>
        <v/>
      </c>
    </row>
    <row r="8884">
      <c r="A8884" s="2" t="n">
        <v>8867</v>
      </c>
      <c r="B8884" s="2">
        <f>-B3867</f>
        <v/>
      </c>
      <c r="C8884" s="2">
        <f>$B$4*EXP((LN($B$7)-0.5*$B$8^2)*$B$6+$B$8*SQRT($B$6)*B8884)</f>
        <v/>
      </c>
      <c r="D8884" s="2">
        <f>MAX(C8884-$B$5,0)</f>
        <v/>
      </c>
      <c r="F8884" s="2" t="n">
        <v>8867</v>
      </c>
      <c r="G8884" s="2">
        <f>-G3867</f>
        <v/>
      </c>
      <c r="H8884" s="2">
        <f>$B$4*EXP((LN($B$7)-0.5*$B$8^2)*$B$6+$B$8*SQRT($B$6)*G8884)</f>
        <v/>
      </c>
      <c r="I8884" s="2">
        <f>MAX(H8884-$B$5,0)</f>
        <v/>
      </c>
    </row>
    <row r="8885">
      <c r="A8885" s="2" t="n">
        <v>8868</v>
      </c>
      <c r="B8885" s="2">
        <f>-B3868</f>
        <v/>
      </c>
      <c r="C8885" s="2">
        <f>$B$4*EXP((LN($B$7)-0.5*$B$8^2)*$B$6+$B$8*SQRT($B$6)*B8885)</f>
        <v/>
      </c>
      <c r="D8885" s="2">
        <f>MAX(C8885-$B$5,0)</f>
        <v/>
      </c>
      <c r="F8885" s="2" t="n">
        <v>8868</v>
      </c>
      <c r="G8885" s="2">
        <f>-G3868</f>
        <v/>
      </c>
      <c r="H8885" s="2">
        <f>$B$4*EXP((LN($B$7)-0.5*$B$8^2)*$B$6+$B$8*SQRT($B$6)*G8885)</f>
        <v/>
      </c>
      <c r="I8885" s="2">
        <f>MAX(H8885-$B$5,0)</f>
        <v/>
      </c>
    </row>
    <row r="8886">
      <c r="A8886" s="2" t="n">
        <v>8869</v>
      </c>
      <c r="B8886" s="2">
        <f>-B3869</f>
        <v/>
      </c>
      <c r="C8886" s="2">
        <f>$B$4*EXP((LN($B$7)-0.5*$B$8^2)*$B$6+$B$8*SQRT($B$6)*B8886)</f>
        <v/>
      </c>
      <c r="D8886" s="2">
        <f>MAX(C8886-$B$5,0)</f>
        <v/>
      </c>
      <c r="F8886" s="2" t="n">
        <v>8869</v>
      </c>
      <c r="G8886" s="2">
        <f>-G3869</f>
        <v/>
      </c>
      <c r="H8886" s="2">
        <f>$B$4*EXP((LN($B$7)-0.5*$B$8^2)*$B$6+$B$8*SQRT($B$6)*G8886)</f>
        <v/>
      </c>
      <c r="I8886" s="2">
        <f>MAX(H8886-$B$5,0)</f>
        <v/>
      </c>
    </row>
    <row r="8887">
      <c r="A8887" s="2" t="n">
        <v>8870</v>
      </c>
      <c r="B8887" s="2">
        <f>-B3870</f>
        <v/>
      </c>
      <c r="C8887" s="2">
        <f>$B$4*EXP((LN($B$7)-0.5*$B$8^2)*$B$6+$B$8*SQRT($B$6)*B8887)</f>
        <v/>
      </c>
      <c r="D8887" s="2">
        <f>MAX(C8887-$B$5,0)</f>
        <v/>
      </c>
      <c r="F8887" s="2" t="n">
        <v>8870</v>
      </c>
      <c r="G8887" s="2">
        <f>-G3870</f>
        <v/>
      </c>
      <c r="H8887" s="2">
        <f>$B$4*EXP((LN($B$7)-0.5*$B$8^2)*$B$6+$B$8*SQRT($B$6)*G8887)</f>
        <v/>
      </c>
      <c r="I8887" s="2">
        <f>MAX(H8887-$B$5,0)</f>
        <v/>
      </c>
    </row>
    <row r="8888">
      <c r="A8888" s="2" t="n">
        <v>8871</v>
      </c>
      <c r="B8888" s="2">
        <f>-B3871</f>
        <v/>
      </c>
      <c r="C8888" s="2">
        <f>$B$4*EXP((LN($B$7)-0.5*$B$8^2)*$B$6+$B$8*SQRT($B$6)*B8888)</f>
        <v/>
      </c>
      <c r="D8888" s="2">
        <f>MAX(C8888-$B$5,0)</f>
        <v/>
      </c>
      <c r="F8888" s="2" t="n">
        <v>8871</v>
      </c>
      <c r="G8888" s="2">
        <f>-G3871</f>
        <v/>
      </c>
      <c r="H8888" s="2">
        <f>$B$4*EXP((LN($B$7)-0.5*$B$8^2)*$B$6+$B$8*SQRT($B$6)*G8888)</f>
        <v/>
      </c>
      <c r="I8888" s="2">
        <f>MAX(H8888-$B$5,0)</f>
        <v/>
      </c>
    </row>
    <row r="8889">
      <c r="A8889" s="2" t="n">
        <v>8872</v>
      </c>
      <c r="B8889" s="2">
        <f>-B3872</f>
        <v/>
      </c>
      <c r="C8889" s="2">
        <f>$B$4*EXP((LN($B$7)-0.5*$B$8^2)*$B$6+$B$8*SQRT($B$6)*B8889)</f>
        <v/>
      </c>
      <c r="D8889" s="2">
        <f>MAX(C8889-$B$5,0)</f>
        <v/>
      </c>
      <c r="F8889" s="2" t="n">
        <v>8872</v>
      </c>
      <c r="G8889" s="2">
        <f>-G3872</f>
        <v/>
      </c>
      <c r="H8889" s="2">
        <f>$B$4*EXP((LN($B$7)-0.5*$B$8^2)*$B$6+$B$8*SQRT($B$6)*G8889)</f>
        <v/>
      </c>
      <c r="I8889" s="2">
        <f>MAX(H8889-$B$5,0)</f>
        <v/>
      </c>
    </row>
    <row r="8890">
      <c r="A8890" s="2" t="n">
        <v>8873</v>
      </c>
      <c r="B8890" s="2">
        <f>-B3873</f>
        <v/>
      </c>
      <c r="C8890" s="2">
        <f>$B$4*EXP((LN($B$7)-0.5*$B$8^2)*$B$6+$B$8*SQRT($B$6)*B8890)</f>
        <v/>
      </c>
      <c r="D8890" s="2">
        <f>MAX(C8890-$B$5,0)</f>
        <v/>
      </c>
      <c r="F8890" s="2" t="n">
        <v>8873</v>
      </c>
      <c r="G8890" s="2">
        <f>-G3873</f>
        <v/>
      </c>
      <c r="H8890" s="2">
        <f>$B$4*EXP((LN($B$7)-0.5*$B$8^2)*$B$6+$B$8*SQRT($B$6)*G8890)</f>
        <v/>
      </c>
      <c r="I8890" s="2">
        <f>MAX(H8890-$B$5,0)</f>
        <v/>
      </c>
    </row>
    <row r="8891">
      <c r="A8891" s="2" t="n">
        <v>8874</v>
      </c>
      <c r="B8891" s="2">
        <f>-B3874</f>
        <v/>
      </c>
      <c r="C8891" s="2">
        <f>$B$4*EXP((LN($B$7)-0.5*$B$8^2)*$B$6+$B$8*SQRT($B$6)*B8891)</f>
        <v/>
      </c>
      <c r="D8891" s="2">
        <f>MAX(C8891-$B$5,0)</f>
        <v/>
      </c>
      <c r="F8891" s="2" t="n">
        <v>8874</v>
      </c>
      <c r="G8891" s="2">
        <f>-G3874</f>
        <v/>
      </c>
      <c r="H8891" s="2">
        <f>$B$4*EXP((LN($B$7)-0.5*$B$8^2)*$B$6+$B$8*SQRT($B$6)*G8891)</f>
        <v/>
      </c>
      <c r="I8891" s="2">
        <f>MAX(H8891-$B$5,0)</f>
        <v/>
      </c>
    </row>
    <row r="8892">
      <c r="A8892" s="2" t="n">
        <v>8875</v>
      </c>
      <c r="B8892" s="2">
        <f>-B3875</f>
        <v/>
      </c>
      <c r="C8892" s="2">
        <f>$B$4*EXP((LN($B$7)-0.5*$B$8^2)*$B$6+$B$8*SQRT($B$6)*B8892)</f>
        <v/>
      </c>
      <c r="D8892" s="2">
        <f>MAX(C8892-$B$5,0)</f>
        <v/>
      </c>
      <c r="F8892" s="2" t="n">
        <v>8875</v>
      </c>
      <c r="G8892" s="2">
        <f>-G3875</f>
        <v/>
      </c>
      <c r="H8892" s="2">
        <f>$B$4*EXP((LN($B$7)-0.5*$B$8^2)*$B$6+$B$8*SQRT($B$6)*G8892)</f>
        <v/>
      </c>
      <c r="I8892" s="2">
        <f>MAX(H8892-$B$5,0)</f>
        <v/>
      </c>
    </row>
    <row r="8893">
      <c r="A8893" s="2" t="n">
        <v>8876</v>
      </c>
      <c r="B8893" s="2">
        <f>-B3876</f>
        <v/>
      </c>
      <c r="C8893" s="2">
        <f>$B$4*EXP((LN($B$7)-0.5*$B$8^2)*$B$6+$B$8*SQRT($B$6)*B8893)</f>
        <v/>
      </c>
      <c r="D8893" s="2">
        <f>MAX(C8893-$B$5,0)</f>
        <v/>
      </c>
      <c r="F8893" s="2" t="n">
        <v>8876</v>
      </c>
      <c r="G8893" s="2">
        <f>-G3876</f>
        <v/>
      </c>
      <c r="H8893" s="2">
        <f>$B$4*EXP((LN($B$7)-0.5*$B$8^2)*$B$6+$B$8*SQRT($B$6)*G8893)</f>
        <v/>
      </c>
      <c r="I8893" s="2">
        <f>MAX(H8893-$B$5,0)</f>
        <v/>
      </c>
    </row>
    <row r="8894">
      <c r="A8894" s="2" t="n">
        <v>8877</v>
      </c>
      <c r="B8894" s="2">
        <f>-B3877</f>
        <v/>
      </c>
      <c r="C8894" s="2">
        <f>$B$4*EXP((LN($B$7)-0.5*$B$8^2)*$B$6+$B$8*SQRT($B$6)*B8894)</f>
        <v/>
      </c>
      <c r="D8894" s="2">
        <f>MAX(C8894-$B$5,0)</f>
        <v/>
      </c>
      <c r="F8894" s="2" t="n">
        <v>8877</v>
      </c>
      <c r="G8894" s="2">
        <f>-G3877</f>
        <v/>
      </c>
      <c r="H8894" s="2">
        <f>$B$4*EXP((LN($B$7)-0.5*$B$8^2)*$B$6+$B$8*SQRT($B$6)*G8894)</f>
        <v/>
      </c>
      <c r="I8894" s="2">
        <f>MAX(H8894-$B$5,0)</f>
        <v/>
      </c>
    </row>
    <row r="8895">
      <c r="A8895" s="2" t="n">
        <v>8878</v>
      </c>
      <c r="B8895" s="2">
        <f>-B3878</f>
        <v/>
      </c>
      <c r="C8895" s="2">
        <f>$B$4*EXP((LN($B$7)-0.5*$B$8^2)*$B$6+$B$8*SQRT($B$6)*B8895)</f>
        <v/>
      </c>
      <c r="D8895" s="2">
        <f>MAX(C8895-$B$5,0)</f>
        <v/>
      </c>
      <c r="F8895" s="2" t="n">
        <v>8878</v>
      </c>
      <c r="G8895" s="2">
        <f>-G3878</f>
        <v/>
      </c>
      <c r="H8895" s="2">
        <f>$B$4*EXP((LN($B$7)-0.5*$B$8^2)*$B$6+$B$8*SQRT($B$6)*G8895)</f>
        <v/>
      </c>
      <c r="I8895" s="2">
        <f>MAX(H8895-$B$5,0)</f>
        <v/>
      </c>
    </row>
    <row r="8896">
      <c r="A8896" s="2" t="n">
        <v>8879</v>
      </c>
      <c r="B8896" s="2">
        <f>-B3879</f>
        <v/>
      </c>
      <c r="C8896" s="2">
        <f>$B$4*EXP((LN($B$7)-0.5*$B$8^2)*$B$6+$B$8*SQRT($B$6)*B8896)</f>
        <v/>
      </c>
      <c r="D8896" s="2">
        <f>MAX(C8896-$B$5,0)</f>
        <v/>
      </c>
      <c r="F8896" s="2" t="n">
        <v>8879</v>
      </c>
      <c r="G8896" s="2">
        <f>-G3879</f>
        <v/>
      </c>
      <c r="H8896" s="2">
        <f>$B$4*EXP((LN($B$7)-0.5*$B$8^2)*$B$6+$B$8*SQRT($B$6)*G8896)</f>
        <v/>
      </c>
      <c r="I8896" s="2">
        <f>MAX(H8896-$B$5,0)</f>
        <v/>
      </c>
    </row>
    <row r="8897">
      <c r="A8897" s="2" t="n">
        <v>8880</v>
      </c>
      <c r="B8897" s="2">
        <f>-B3880</f>
        <v/>
      </c>
      <c r="C8897" s="2">
        <f>$B$4*EXP((LN($B$7)-0.5*$B$8^2)*$B$6+$B$8*SQRT($B$6)*B8897)</f>
        <v/>
      </c>
      <c r="D8897" s="2">
        <f>MAX(C8897-$B$5,0)</f>
        <v/>
      </c>
      <c r="F8897" s="2" t="n">
        <v>8880</v>
      </c>
      <c r="G8897" s="2">
        <f>-G3880</f>
        <v/>
      </c>
      <c r="H8897" s="2">
        <f>$B$4*EXP((LN($B$7)-0.5*$B$8^2)*$B$6+$B$8*SQRT($B$6)*G8897)</f>
        <v/>
      </c>
      <c r="I8897" s="2">
        <f>MAX(H8897-$B$5,0)</f>
        <v/>
      </c>
    </row>
    <row r="8898">
      <c r="A8898" s="2" t="n">
        <v>8881</v>
      </c>
      <c r="B8898" s="2">
        <f>-B3881</f>
        <v/>
      </c>
      <c r="C8898" s="2">
        <f>$B$4*EXP((LN($B$7)-0.5*$B$8^2)*$B$6+$B$8*SQRT($B$6)*B8898)</f>
        <v/>
      </c>
      <c r="D8898" s="2">
        <f>MAX(C8898-$B$5,0)</f>
        <v/>
      </c>
      <c r="F8898" s="2" t="n">
        <v>8881</v>
      </c>
      <c r="G8898" s="2">
        <f>-G3881</f>
        <v/>
      </c>
      <c r="H8898" s="2">
        <f>$B$4*EXP((LN($B$7)-0.5*$B$8^2)*$B$6+$B$8*SQRT($B$6)*G8898)</f>
        <v/>
      </c>
      <c r="I8898" s="2">
        <f>MAX(H8898-$B$5,0)</f>
        <v/>
      </c>
    </row>
    <row r="8899">
      <c r="A8899" s="2" t="n">
        <v>8882</v>
      </c>
      <c r="B8899" s="2">
        <f>-B3882</f>
        <v/>
      </c>
      <c r="C8899" s="2">
        <f>$B$4*EXP((LN($B$7)-0.5*$B$8^2)*$B$6+$B$8*SQRT($B$6)*B8899)</f>
        <v/>
      </c>
      <c r="D8899" s="2">
        <f>MAX(C8899-$B$5,0)</f>
        <v/>
      </c>
      <c r="F8899" s="2" t="n">
        <v>8882</v>
      </c>
      <c r="G8899" s="2">
        <f>-G3882</f>
        <v/>
      </c>
      <c r="H8899" s="2">
        <f>$B$4*EXP((LN($B$7)-0.5*$B$8^2)*$B$6+$B$8*SQRT($B$6)*G8899)</f>
        <v/>
      </c>
      <c r="I8899" s="2">
        <f>MAX(H8899-$B$5,0)</f>
        <v/>
      </c>
    </row>
    <row r="8900">
      <c r="A8900" s="2" t="n">
        <v>8883</v>
      </c>
      <c r="B8900" s="2">
        <f>-B3883</f>
        <v/>
      </c>
      <c r="C8900" s="2">
        <f>$B$4*EXP((LN($B$7)-0.5*$B$8^2)*$B$6+$B$8*SQRT($B$6)*B8900)</f>
        <v/>
      </c>
      <c r="D8900" s="2">
        <f>MAX(C8900-$B$5,0)</f>
        <v/>
      </c>
      <c r="F8900" s="2" t="n">
        <v>8883</v>
      </c>
      <c r="G8900" s="2">
        <f>-G3883</f>
        <v/>
      </c>
      <c r="H8900" s="2">
        <f>$B$4*EXP((LN($B$7)-0.5*$B$8^2)*$B$6+$B$8*SQRT($B$6)*G8900)</f>
        <v/>
      </c>
      <c r="I8900" s="2">
        <f>MAX(H8900-$B$5,0)</f>
        <v/>
      </c>
    </row>
    <row r="8901">
      <c r="A8901" s="2" t="n">
        <v>8884</v>
      </c>
      <c r="B8901" s="2">
        <f>-B3884</f>
        <v/>
      </c>
      <c r="C8901" s="2">
        <f>$B$4*EXP((LN($B$7)-0.5*$B$8^2)*$B$6+$B$8*SQRT($B$6)*B8901)</f>
        <v/>
      </c>
      <c r="D8901" s="2">
        <f>MAX(C8901-$B$5,0)</f>
        <v/>
      </c>
      <c r="F8901" s="2" t="n">
        <v>8884</v>
      </c>
      <c r="G8901" s="2">
        <f>-G3884</f>
        <v/>
      </c>
      <c r="H8901" s="2">
        <f>$B$4*EXP((LN($B$7)-0.5*$B$8^2)*$B$6+$B$8*SQRT($B$6)*G8901)</f>
        <v/>
      </c>
      <c r="I8901" s="2">
        <f>MAX(H8901-$B$5,0)</f>
        <v/>
      </c>
    </row>
    <row r="8902">
      <c r="A8902" s="2" t="n">
        <v>8885</v>
      </c>
      <c r="B8902" s="2">
        <f>-B3885</f>
        <v/>
      </c>
      <c r="C8902" s="2">
        <f>$B$4*EXP((LN($B$7)-0.5*$B$8^2)*$B$6+$B$8*SQRT($B$6)*B8902)</f>
        <v/>
      </c>
      <c r="D8902" s="2">
        <f>MAX(C8902-$B$5,0)</f>
        <v/>
      </c>
      <c r="F8902" s="2" t="n">
        <v>8885</v>
      </c>
      <c r="G8902" s="2">
        <f>-G3885</f>
        <v/>
      </c>
      <c r="H8902" s="2">
        <f>$B$4*EXP((LN($B$7)-0.5*$B$8^2)*$B$6+$B$8*SQRT($B$6)*G8902)</f>
        <v/>
      </c>
      <c r="I8902" s="2">
        <f>MAX(H8902-$B$5,0)</f>
        <v/>
      </c>
    </row>
    <row r="8903">
      <c r="A8903" s="2" t="n">
        <v>8886</v>
      </c>
      <c r="B8903" s="2">
        <f>-B3886</f>
        <v/>
      </c>
      <c r="C8903" s="2">
        <f>$B$4*EXP((LN($B$7)-0.5*$B$8^2)*$B$6+$B$8*SQRT($B$6)*B8903)</f>
        <v/>
      </c>
      <c r="D8903" s="2">
        <f>MAX(C8903-$B$5,0)</f>
        <v/>
      </c>
      <c r="F8903" s="2" t="n">
        <v>8886</v>
      </c>
      <c r="G8903" s="2">
        <f>-G3886</f>
        <v/>
      </c>
      <c r="H8903" s="2">
        <f>$B$4*EXP((LN($B$7)-0.5*$B$8^2)*$B$6+$B$8*SQRT($B$6)*G8903)</f>
        <v/>
      </c>
      <c r="I8903" s="2">
        <f>MAX(H8903-$B$5,0)</f>
        <v/>
      </c>
    </row>
    <row r="8904">
      <c r="A8904" s="2" t="n">
        <v>8887</v>
      </c>
      <c r="B8904" s="2">
        <f>-B3887</f>
        <v/>
      </c>
      <c r="C8904" s="2">
        <f>$B$4*EXP((LN($B$7)-0.5*$B$8^2)*$B$6+$B$8*SQRT($B$6)*B8904)</f>
        <v/>
      </c>
      <c r="D8904" s="2">
        <f>MAX(C8904-$B$5,0)</f>
        <v/>
      </c>
      <c r="F8904" s="2" t="n">
        <v>8887</v>
      </c>
      <c r="G8904" s="2">
        <f>-G3887</f>
        <v/>
      </c>
      <c r="H8904" s="2">
        <f>$B$4*EXP((LN($B$7)-0.5*$B$8^2)*$B$6+$B$8*SQRT($B$6)*G8904)</f>
        <v/>
      </c>
      <c r="I8904" s="2">
        <f>MAX(H8904-$B$5,0)</f>
        <v/>
      </c>
    </row>
    <row r="8905">
      <c r="A8905" s="2" t="n">
        <v>8888</v>
      </c>
      <c r="B8905" s="2">
        <f>-B3888</f>
        <v/>
      </c>
      <c r="C8905" s="2">
        <f>$B$4*EXP((LN($B$7)-0.5*$B$8^2)*$B$6+$B$8*SQRT($B$6)*B8905)</f>
        <v/>
      </c>
      <c r="D8905" s="2">
        <f>MAX(C8905-$B$5,0)</f>
        <v/>
      </c>
      <c r="F8905" s="2" t="n">
        <v>8888</v>
      </c>
      <c r="G8905" s="2">
        <f>-G3888</f>
        <v/>
      </c>
      <c r="H8905" s="2">
        <f>$B$4*EXP((LN($B$7)-0.5*$B$8^2)*$B$6+$B$8*SQRT($B$6)*G8905)</f>
        <v/>
      </c>
      <c r="I8905" s="2">
        <f>MAX(H8905-$B$5,0)</f>
        <v/>
      </c>
    </row>
    <row r="8906">
      <c r="A8906" s="2" t="n">
        <v>8889</v>
      </c>
      <c r="B8906" s="2">
        <f>-B3889</f>
        <v/>
      </c>
      <c r="C8906" s="2">
        <f>$B$4*EXP((LN($B$7)-0.5*$B$8^2)*$B$6+$B$8*SQRT($B$6)*B8906)</f>
        <v/>
      </c>
      <c r="D8906" s="2">
        <f>MAX(C8906-$B$5,0)</f>
        <v/>
      </c>
      <c r="F8906" s="2" t="n">
        <v>8889</v>
      </c>
      <c r="G8906" s="2">
        <f>-G3889</f>
        <v/>
      </c>
      <c r="H8906" s="2">
        <f>$B$4*EXP((LN($B$7)-0.5*$B$8^2)*$B$6+$B$8*SQRT($B$6)*G8906)</f>
        <v/>
      </c>
      <c r="I8906" s="2">
        <f>MAX(H8906-$B$5,0)</f>
        <v/>
      </c>
    </row>
    <row r="8907">
      <c r="A8907" s="2" t="n">
        <v>8890</v>
      </c>
      <c r="B8907" s="2">
        <f>-B3890</f>
        <v/>
      </c>
      <c r="C8907" s="2">
        <f>$B$4*EXP((LN($B$7)-0.5*$B$8^2)*$B$6+$B$8*SQRT($B$6)*B8907)</f>
        <v/>
      </c>
      <c r="D8907" s="2">
        <f>MAX(C8907-$B$5,0)</f>
        <v/>
      </c>
      <c r="F8907" s="2" t="n">
        <v>8890</v>
      </c>
      <c r="G8907" s="2">
        <f>-G3890</f>
        <v/>
      </c>
      <c r="H8907" s="2">
        <f>$B$4*EXP((LN($B$7)-0.5*$B$8^2)*$B$6+$B$8*SQRT($B$6)*G8907)</f>
        <v/>
      </c>
      <c r="I8907" s="2">
        <f>MAX(H8907-$B$5,0)</f>
        <v/>
      </c>
    </row>
    <row r="8908">
      <c r="A8908" s="2" t="n">
        <v>8891</v>
      </c>
      <c r="B8908" s="2">
        <f>-B3891</f>
        <v/>
      </c>
      <c r="C8908" s="2">
        <f>$B$4*EXP((LN($B$7)-0.5*$B$8^2)*$B$6+$B$8*SQRT($B$6)*B8908)</f>
        <v/>
      </c>
      <c r="D8908" s="2">
        <f>MAX(C8908-$B$5,0)</f>
        <v/>
      </c>
      <c r="F8908" s="2" t="n">
        <v>8891</v>
      </c>
      <c r="G8908" s="2">
        <f>-G3891</f>
        <v/>
      </c>
      <c r="H8908" s="2">
        <f>$B$4*EXP((LN($B$7)-0.5*$B$8^2)*$B$6+$B$8*SQRT($B$6)*G8908)</f>
        <v/>
      </c>
      <c r="I8908" s="2">
        <f>MAX(H8908-$B$5,0)</f>
        <v/>
      </c>
    </row>
    <row r="8909">
      <c r="A8909" s="2" t="n">
        <v>8892</v>
      </c>
      <c r="B8909" s="2">
        <f>-B3892</f>
        <v/>
      </c>
      <c r="C8909" s="2">
        <f>$B$4*EXP((LN($B$7)-0.5*$B$8^2)*$B$6+$B$8*SQRT($B$6)*B8909)</f>
        <v/>
      </c>
      <c r="D8909" s="2">
        <f>MAX(C8909-$B$5,0)</f>
        <v/>
      </c>
      <c r="F8909" s="2" t="n">
        <v>8892</v>
      </c>
      <c r="G8909" s="2">
        <f>-G3892</f>
        <v/>
      </c>
      <c r="H8909" s="2">
        <f>$B$4*EXP((LN($B$7)-0.5*$B$8^2)*$B$6+$B$8*SQRT($B$6)*G8909)</f>
        <v/>
      </c>
      <c r="I8909" s="2">
        <f>MAX(H8909-$B$5,0)</f>
        <v/>
      </c>
    </row>
    <row r="8910">
      <c r="A8910" s="2" t="n">
        <v>8893</v>
      </c>
      <c r="B8910" s="2">
        <f>-B3893</f>
        <v/>
      </c>
      <c r="C8910" s="2">
        <f>$B$4*EXP((LN($B$7)-0.5*$B$8^2)*$B$6+$B$8*SQRT($B$6)*B8910)</f>
        <v/>
      </c>
      <c r="D8910" s="2">
        <f>MAX(C8910-$B$5,0)</f>
        <v/>
      </c>
      <c r="F8910" s="2" t="n">
        <v>8893</v>
      </c>
      <c r="G8910" s="2">
        <f>-G3893</f>
        <v/>
      </c>
      <c r="H8910" s="2">
        <f>$B$4*EXP((LN($B$7)-0.5*$B$8^2)*$B$6+$B$8*SQRT($B$6)*G8910)</f>
        <v/>
      </c>
      <c r="I8910" s="2">
        <f>MAX(H8910-$B$5,0)</f>
        <v/>
      </c>
    </row>
    <row r="8911">
      <c r="A8911" s="2" t="n">
        <v>8894</v>
      </c>
      <c r="B8911" s="2">
        <f>-B3894</f>
        <v/>
      </c>
      <c r="C8911" s="2">
        <f>$B$4*EXP((LN($B$7)-0.5*$B$8^2)*$B$6+$B$8*SQRT($B$6)*B8911)</f>
        <v/>
      </c>
      <c r="D8911" s="2">
        <f>MAX(C8911-$B$5,0)</f>
        <v/>
      </c>
      <c r="F8911" s="2" t="n">
        <v>8894</v>
      </c>
      <c r="G8911" s="2">
        <f>-G3894</f>
        <v/>
      </c>
      <c r="H8911" s="2">
        <f>$B$4*EXP((LN($B$7)-0.5*$B$8^2)*$B$6+$B$8*SQRT($B$6)*G8911)</f>
        <v/>
      </c>
      <c r="I8911" s="2">
        <f>MAX(H8911-$B$5,0)</f>
        <v/>
      </c>
    </row>
    <row r="8912">
      <c r="A8912" s="2" t="n">
        <v>8895</v>
      </c>
      <c r="B8912" s="2">
        <f>-B3895</f>
        <v/>
      </c>
      <c r="C8912" s="2">
        <f>$B$4*EXP((LN($B$7)-0.5*$B$8^2)*$B$6+$B$8*SQRT($B$6)*B8912)</f>
        <v/>
      </c>
      <c r="D8912" s="2">
        <f>MAX(C8912-$B$5,0)</f>
        <v/>
      </c>
      <c r="F8912" s="2" t="n">
        <v>8895</v>
      </c>
      <c r="G8912" s="2">
        <f>-G3895</f>
        <v/>
      </c>
      <c r="H8912" s="2">
        <f>$B$4*EXP((LN($B$7)-0.5*$B$8^2)*$B$6+$B$8*SQRT($B$6)*G8912)</f>
        <v/>
      </c>
      <c r="I8912" s="2">
        <f>MAX(H8912-$B$5,0)</f>
        <v/>
      </c>
    </row>
    <row r="8913">
      <c r="A8913" s="2" t="n">
        <v>8896</v>
      </c>
      <c r="B8913" s="2">
        <f>-B3896</f>
        <v/>
      </c>
      <c r="C8913" s="2">
        <f>$B$4*EXP((LN($B$7)-0.5*$B$8^2)*$B$6+$B$8*SQRT($B$6)*B8913)</f>
        <v/>
      </c>
      <c r="D8913" s="2">
        <f>MAX(C8913-$B$5,0)</f>
        <v/>
      </c>
      <c r="F8913" s="2" t="n">
        <v>8896</v>
      </c>
      <c r="G8913" s="2">
        <f>-G3896</f>
        <v/>
      </c>
      <c r="H8913" s="2">
        <f>$B$4*EXP((LN($B$7)-0.5*$B$8^2)*$B$6+$B$8*SQRT($B$6)*G8913)</f>
        <v/>
      </c>
      <c r="I8913" s="2">
        <f>MAX(H8913-$B$5,0)</f>
        <v/>
      </c>
    </row>
    <row r="8914">
      <c r="A8914" s="2" t="n">
        <v>8897</v>
      </c>
      <c r="B8914" s="2">
        <f>-B3897</f>
        <v/>
      </c>
      <c r="C8914" s="2">
        <f>$B$4*EXP((LN($B$7)-0.5*$B$8^2)*$B$6+$B$8*SQRT($B$6)*B8914)</f>
        <v/>
      </c>
      <c r="D8914" s="2">
        <f>MAX(C8914-$B$5,0)</f>
        <v/>
      </c>
      <c r="F8914" s="2" t="n">
        <v>8897</v>
      </c>
      <c r="G8914" s="2">
        <f>-G3897</f>
        <v/>
      </c>
      <c r="H8914" s="2">
        <f>$B$4*EXP((LN($B$7)-0.5*$B$8^2)*$B$6+$B$8*SQRT($B$6)*G8914)</f>
        <v/>
      </c>
      <c r="I8914" s="2">
        <f>MAX(H8914-$B$5,0)</f>
        <v/>
      </c>
    </row>
    <row r="8915">
      <c r="A8915" s="2" t="n">
        <v>8898</v>
      </c>
      <c r="B8915" s="2">
        <f>-B3898</f>
        <v/>
      </c>
      <c r="C8915" s="2">
        <f>$B$4*EXP((LN($B$7)-0.5*$B$8^2)*$B$6+$B$8*SQRT($B$6)*B8915)</f>
        <v/>
      </c>
      <c r="D8915" s="2">
        <f>MAX(C8915-$B$5,0)</f>
        <v/>
      </c>
      <c r="F8915" s="2" t="n">
        <v>8898</v>
      </c>
      <c r="G8915" s="2">
        <f>-G3898</f>
        <v/>
      </c>
      <c r="H8915" s="2">
        <f>$B$4*EXP((LN($B$7)-0.5*$B$8^2)*$B$6+$B$8*SQRT($B$6)*G8915)</f>
        <v/>
      </c>
      <c r="I8915" s="2">
        <f>MAX(H8915-$B$5,0)</f>
        <v/>
      </c>
    </row>
    <row r="8916">
      <c r="A8916" s="2" t="n">
        <v>8899</v>
      </c>
      <c r="B8916" s="2">
        <f>-B3899</f>
        <v/>
      </c>
      <c r="C8916" s="2">
        <f>$B$4*EXP((LN($B$7)-0.5*$B$8^2)*$B$6+$B$8*SQRT($B$6)*B8916)</f>
        <v/>
      </c>
      <c r="D8916" s="2">
        <f>MAX(C8916-$B$5,0)</f>
        <v/>
      </c>
      <c r="F8916" s="2" t="n">
        <v>8899</v>
      </c>
      <c r="G8916" s="2">
        <f>-G3899</f>
        <v/>
      </c>
      <c r="H8916" s="2">
        <f>$B$4*EXP((LN($B$7)-0.5*$B$8^2)*$B$6+$B$8*SQRT($B$6)*G8916)</f>
        <v/>
      </c>
      <c r="I8916" s="2">
        <f>MAX(H8916-$B$5,0)</f>
        <v/>
      </c>
    </row>
    <row r="8917">
      <c r="A8917" s="2" t="n">
        <v>8900</v>
      </c>
      <c r="B8917" s="2">
        <f>-B3900</f>
        <v/>
      </c>
      <c r="C8917" s="2">
        <f>$B$4*EXP((LN($B$7)-0.5*$B$8^2)*$B$6+$B$8*SQRT($B$6)*B8917)</f>
        <v/>
      </c>
      <c r="D8917" s="2">
        <f>MAX(C8917-$B$5,0)</f>
        <v/>
      </c>
      <c r="F8917" s="2" t="n">
        <v>8900</v>
      </c>
      <c r="G8917" s="2">
        <f>-G3900</f>
        <v/>
      </c>
      <c r="H8917" s="2">
        <f>$B$4*EXP((LN($B$7)-0.5*$B$8^2)*$B$6+$B$8*SQRT($B$6)*G8917)</f>
        <v/>
      </c>
      <c r="I8917" s="2">
        <f>MAX(H8917-$B$5,0)</f>
        <v/>
      </c>
    </row>
    <row r="8918">
      <c r="A8918" s="2" t="n">
        <v>8901</v>
      </c>
      <c r="B8918" s="2">
        <f>-B3901</f>
        <v/>
      </c>
      <c r="C8918" s="2">
        <f>$B$4*EXP((LN($B$7)-0.5*$B$8^2)*$B$6+$B$8*SQRT($B$6)*B8918)</f>
        <v/>
      </c>
      <c r="D8918" s="2">
        <f>MAX(C8918-$B$5,0)</f>
        <v/>
      </c>
      <c r="F8918" s="2" t="n">
        <v>8901</v>
      </c>
      <c r="G8918" s="2">
        <f>-G3901</f>
        <v/>
      </c>
      <c r="H8918" s="2">
        <f>$B$4*EXP((LN($B$7)-0.5*$B$8^2)*$B$6+$B$8*SQRT($B$6)*G8918)</f>
        <v/>
      </c>
      <c r="I8918" s="2">
        <f>MAX(H8918-$B$5,0)</f>
        <v/>
      </c>
    </row>
    <row r="8919">
      <c r="A8919" s="2" t="n">
        <v>8902</v>
      </c>
      <c r="B8919" s="2">
        <f>-B3902</f>
        <v/>
      </c>
      <c r="C8919" s="2">
        <f>$B$4*EXP((LN($B$7)-0.5*$B$8^2)*$B$6+$B$8*SQRT($B$6)*B8919)</f>
        <v/>
      </c>
      <c r="D8919" s="2">
        <f>MAX(C8919-$B$5,0)</f>
        <v/>
      </c>
      <c r="F8919" s="2" t="n">
        <v>8902</v>
      </c>
      <c r="G8919" s="2">
        <f>-G3902</f>
        <v/>
      </c>
      <c r="H8919" s="2">
        <f>$B$4*EXP((LN($B$7)-0.5*$B$8^2)*$B$6+$B$8*SQRT($B$6)*G8919)</f>
        <v/>
      </c>
      <c r="I8919" s="2">
        <f>MAX(H8919-$B$5,0)</f>
        <v/>
      </c>
    </row>
    <row r="8920">
      <c r="A8920" s="2" t="n">
        <v>8903</v>
      </c>
      <c r="B8920" s="2">
        <f>-B3903</f>
        <v/>
      </c>
      <c r="C8920" s="2">
        <f>$B$4*EXP((LN($B$7)-0.5*$B$8^2)*$B$6+$B$8*SQRT($B$6)*B8920)</f>
        <v/>
      </c>
      <c r="D8920" s="2">
        <f>MAX(C8920-$B$5,0)</f>
        <v/>
      </c>
      <c r="F8920" s="2" t="n">
        <v>8903</v>
      </c>
      <c r="G8920" s="2">
        <f>-G3903</f>
        <v/>
      </c>
      <c r="H8920" s="2">
        <f>$B$4*EXP((LN($B$7)-0.5*$B$8^2)*$B$6+$B$8*SQRT($B$6)*G8920)</f>
        <v/>
      </c>
      <c r="I8920" s="2">
        <f>MAX(H8920-$B$5,0)</f>
        <v/>
      </c>
    </row>
    <row r="8921">
      <c r="A8921" s="2" t="n">
        <v>8904</v>
      </c>
      <c r="B8921" s="2">
        <f>-B3904</f>
        <v/>
      </c>
      <c r="C8921" s="2">
        <f>$B$4*EXP((LN($B$7)-0.5*$B$8^2)*$B$6+$B$8*SQRT($B$6)*B8921)</f>
        <v/>
      </c>
      <c r="D8921" s="2">
        <f>MAX(C8921-$B$5,0)</f>
        <v/>
      </c>
      <c r="F8921" s="2" t="n">
        <v>8904</v>
      </c>
      <c r="G8921" s="2">
        <f>-G3904</f>
        <v/>
      </c>
      <c r="H8921" s="2">
        <f>$B$4*EXP((LN($B$7)-0.5*$B$8^2)*$B$6+$B$8*SQRT($B$6)*G8921)</f>
        <v/>
      </c>
      <c r="I8921" s="2">
        <f>MAX(H8921-$B$5,0)</f>
        <v/>
      </c>
    </row>
    <row r="8922">
      <c r="A8922" s="2" t="n">
        <v>8905</v>
      </c>
      <c r="B8922" s="2">
        <f>-B3905</f>
        <v/>
      </c>
      <c r="C8922" s="2">
        <f>$B$4*EXP((LN($B$7)-0.5*$B$8^2)*$B$6+$B$8*SQRT($B$6)*B8922)</f>
        <v/>
      </c>
      <c r="D8922" s="2">
        <f>MAX(C8922-$B$5,0)</f>
        <v/>
      </c>
      <c r="F8922" s="2" t="n">
        <v>8905</v>
      </c>
      <c r="G8922" s="2">
        <f>-G3905</f>
        <v/>
      </c>
      <c r="H8922" s="2">
        <f>$B$4*EXP((LN($B$7)-0.5*$B$8^2)*$B$6+$B$8*SQRT($B$6)*G8922)</f>
        <v/>
      </c>
      <c r="I8922" s="2">
        <f>MAX(H8922-$B$5,0)</f>
        <v/>
      </c>
    </row>
    <row r="8923">
      <c r="A8923" s="2" t="n">
        <v>8906</v>
      </c>
      <c r="B8923" s="2">
        <f>-B3906</f>
        <v/>
      </c>
      <c r="C8923" s="2">
        <f>$B$4*EXP((LN($B$7)-0.5*$B$8^2)*$B$6+$B$8*SQRT($B$6)*B8923)</f>
        <v/>
      </c>
      <c r="D8923" s="2">
        <f>MAX(C8923-$B$5,0)</f>
        <v/>
      </c>
      <c r="F8923" s="2" t="n">
        <v>8906</v>
      </c>
      <c r="G8923" s="2">
        <f>-G3906</f>
        <v/>
      </c>
      <c r="H8923" s="2">
        <f>$B$4*EXP((LN($B$7)-0.5*$B$8^2)*$B$6+$B$8*SQRT($B$6)*G8923)</f>
        <v/>
      </c>
      <c r="I8923" s="2">
        <f>MAX(H8923-$B$5,0)</f>
        <v/>
      </c>
    </row>
    <row r="8924">
      <c r="A8924" s="2" t="n">
        <v>8907</v>
      </c>
      <c r="B8924" s="2">
        <f>-B3907</f>
        <v/>
      </c>
      <c r="C8924" s="2">
        <f>$B$4*EXP((LN($B$7)-0.5*$B$8^2)*$B$6+$B$8*SQRT($B$6)*B8924)</f>
        <v/>
      </c>
      <c r="D8924" s="2">
        <f>MAX(C8924-$B$5,0)</f>
        <v/>
      </c>
      <c r="F8924" s="2" t="n">
        <v>8907</v>
      </c>
      <c r="G8924" s="2">
        <f>-G3907</f>
        <v/>
      </c>
      <c r="H8924" s="2">
        <f>$B$4*EXP((LN($B$7)-0.5*$B$8^2)*$B$6+$B$8*SQRT($B$6)*G8924)</f>
        <v/>
      </c>
      <c r="I8924" s="2">
        <f>MAX(H8924-$B$5,0)</f>
        <v/>
      </c>
    </row>
    <row r="8925">
      <c r="A8925" s="2" t="n">
        <v>8908</v>
      </c>
      <c r="B8925" s="2">
        <f>-B3908</f>
        <v/>
      </c>
      <c r="C8925" s="2">
        <f>$B$4*EXP((LN($B$7)-0.5*$B$8^2)*$B$6+$B$8*SQRT($B$6)*B8925)</f>
        <v/>
      </c>
      <c r="D8925" s="2">
        <f>MAX(C8925-$B$5,0)</f>
        <v/>
      </c>
      <c r="F8925" s="2" t="n">
        <v>8908</v>
      </c>
      <c r="G8925" s="2">
        <f>-G3908</f>
        <v/>
      </c>
      <c r="H8925" s="2">
        <f>$B$4*EXP((LN($B$7)-0.5*$B$8^2)*$B$6+$B$8*SQRT($B$6)*G8925)</f>
        <v/>
      </c>
      <c r="I8925" s="2">
        <f>MAX(H8925-$B$5,0)</f>
        <v/>
      </c>
    </row>
    <row r="8926">
      <c r="A8926" s="2" t="n">
        <v>8909</v>
      </c>
      <c r="B8926" s="2">
        <f>-B3909</f>
        <v/>
      </c>
      <c r="C8926" s="2">
        <f>$B$4*EXP((LN($B$7)-0.5*$B$8^2)*$B$6+$B$8*SQRT($B$6)*B8926)</f>
        <v/>
      </c>
      <c r="D8926" s="2">
        <f>MAX(C8926-$B$5,0)</f>
        <v/>
      </c>
      <c r="F8926" s="2" t="n">
        <v>8909</v>
      </c>
      <c r="G8926" s="2">
        <f>-G3909</f>
        <v/>
      </c>
      <c r="H8926" s="2">
        <f>$B$4*EXP((LN($B$7)-0.5*$B$8^2)*$B$6+$B$8*SQRT($B$6)*G8926)</f>
        <v/>
      </c>
      <c r="I8926" s="2">
        <f>MAX(H8926-$B$5,0)</f>
        <v/>
      </c>
    </row>
    <row r="8927">
      <c r="A8927" s="2" t="n">
        <v>8910</v>
      </c>
      <c r="B8927" s="2">
        <f>-B3910</f>
        <v/>
      </c>
      <c r="C8927" s="2">
        <f>$B$4*EXP((LN($B$7)-0.5*$B$8^2)*$B$6+$B$8*SQRT($B$6)*B8927)</f>
        <v/>
      </c>
      <c r="D8927" s="2">
        <f>MAX(C8927-$B$5,0)</f>
        <v/>
      </c>
      <c r="F8927" s="2" t="n">
        <v>8910</v>
      </c>
      <c r="G8927" s="2">
        <f>-G3910</f>
        <v/>
      </c>
      <c r="H8927" s="2">
        <f>$B$4*EXP((LN($B$7)-0.5*$B$8^2)*$B$6+$B$8*SQRT($B$6)*G8927)</f>
        <v/>
      </c>
      <c r="I8927" s="2">
        <f>MAX(H8927-$B$5,0)</f>
        <v/>
      </c>
    </row>
    <row r="8928">
      <c r="A8928" s="2" t="n">
        <v>8911</v>
      </c>
      <c r="B8928" s="2">
        <f>-B3911</f>
        <v/>
      </c>
      <c r="C8928" s="2">
        <f>$B$4*EXP((LN($B$7)-0.5*$B$8^2)*$B$6+$B$8*SQRT($B$6)*B8928)</f>
        <v/>
      </c>
      <c r="D8928" s="2">
        <f>MAX(C8928-$B$5,0)</f>
        <v/>
      </c>
      <c r="F8928" s="2" t="n">
        <v>8911</v>
      </c>
      <c r="G8928" s="2">
        <f>-G3911</f>
        <v/>
      </c>
      <c r="H8928" s="2">
        <f>$B$4*EXP((LN($B$7)-0.5*$B$8^2)*$B$6+$B$8*SQRT($B$6)*G8928)</f>
        <v/>
      </c>
      <c r="I8928" s="2">
        <f>MAX(H8928-$B$5,0)</f>
        <v/>
      </c>
    </row>
    <row r="8929">
      <c r="A8929" s="2" t="n">
        <v>8912</v>
      </c>
      <c r="B8929" s="2">
        <f>-B3912</f>
        <v/>
      </c>
      <c r="C8929" s="2">
        <f>$B$4*EXP((LN($B$7)-0.5*$B$8^2)*$B$6+$B$8*SQRT($B$6)*B8929)</f>
        <v/>
      </c>
      <c r="D8929" s="2">
        <f>MAX(C8929-$B$5,0)</f>
        <v/>
      </c>
      <c r="F8929" s="2" t="n">
        <v>8912</v>
      </c>
      <c r="G8929" s="2">
        <f>-G3912</f>
        <v/>
      </c>
      <c r="H8929" s="2">
        <f>$B$4*EXP((LN($B$7)-0.5*$B$8^2)*$B$6+$B$8*SQRT($B$6)*G8929)</f>
        <v/>
      </c>
      <c r="I8929" s="2">
        <f>MAX(H8929-$B$5,0)</f>
        <v/>
      </c>
    </row>
    <row r="8930">
      <c r="A8930" s="2" t="n">
        <v>8913</v>
      </c>
      <c r="B8930" s="2">
        <f>-B3913</f>
        <v/>
      </c>
      <c r="C8930" s="2">
        <f>$B$4*EXP((LN($B$7)-0.5*$B$8^2)*$B$6+$B$8*SQRT($B$6)*B8930)</f>
        <v/>
      </c>
      <c r="D8930" s="2">
        <f>MAX(C8930-$B$5,0)</f>
        <v/>
      </c>
      <c r="F8930" s="2" t="n">
        <v>8913</v>
      </c>
      <c r="G8930" s="2">
        <f>-G3913</f>
        <v/>
      </c>
      <c r="H8930" s="2">
        <f>$B$4*EXP((LN($B$7)-0.5*$B$8^2)*$B$6+$B$8*SQRT($B$6)*G8930)</f>
        <v/>
      </c>
      <c r="I8930" s="2">
        <f>MAX(H8930-$B$5,0)</f>
        <v/>
      </c>
    </row>
    <row r="8931">
      <c r="A8931" s="2" t="n">
        <v>8914</v>
      </c>
      <c r="B8931" s="2">
        <f>-B3914</f>
        <v/>
      </c>
      <c r="C8931" s="2">
        <f>$B$4*EXP((LN($B$7)-0.5*$B$8^2)*$B$6+$B$8*SQRT($B$6)*B8931)</f>
        <v/>
      </c>
      <c r="D8931" s="2">
        <f>MAX(C8931-$B$5,0)</f>
        <v/>
      </c>
      <c r="F8931" s="2" t="n">
        <v>8914</v>
      </c>
      <c r="G8931" s="2">
        <f>-G3914</f>
        <v/>
      </c>
      <c r="H8931" s="2">
        <f>$B$4*EXP((LN($B$7)-0.5*$B$8^2)*$B$6+$B$8*SQRT($B$6)*G8931)</f>
        <v/>
      </c>
      <c r="I8931" s="2">
        <f>MAX(H8931-$B$5,0)</f>
        <v/>
      </c>
    </row>
    <row r="8932">
      <c r="A8932" s="2" t="n">
        <v>8915</v>
      </c>
      <c r="B8932" s="2">
        <f>-B3915</f>
        <v/>
      </c>
      <c r="C8932" s="2">
        <f>$B$4*EXP((LN($B$7)-0.5*$B$8^2)*$B$6+$B$8*SQRT($B$6)*B8932)</f>
        <v/>
      </c>
      <c r="D8932" s="2">
        <f>MAX(C8932-$B$5,0)</f>
        <v/>
      </c>
      <c r="F8932" s="2" t="n">
        <v>8915</v>
      </c>
      <c r="G8932" s="2">
        <f>-G3915</f>
        <v/>
      </c>
      <c r="H8932" s="2">
        <f>$B$4*EXP((LN($B$7)-0.5*$B$8^2)*$B$6+$B$8*SQRT($B$6)*G8932)</f>
        <v/>
      </c>
      <c r="I8932" s="2">
        <f>MAX(H8932-$B$5,0)</f>
        <v/>
      </c>
    </row>
    <row r="8933">
      <c r="A8933" s="2" t="n">
        <v>8916</v>
      </c>
      <c r="B8933" s="2">
        <f>-B3916</f>
        <v/>
      </c>
      <c r="C8933" s="2">
        <f>$B$4*EXP((LN($B$7)-0.5*$B$8^2)*$B$6+$B$8*SQRT($B$6)*B8933)</f>
        <v/>
      </c>
      <c r="D8933" s="2">
        <f>MAX(C8933-$B$5,0)</f>
        <v/>
      </c>
      <c r="F8933" s="2" t="n">
        <v>8916</v>
      </c>
      <c r="G8933" s="2">
        <f>-G3916</f>
        <v/>
      </c>
      <c r="H8933" s="2">
        <f>$B$4*EXP((LN($B$7)-0.5*$B$8^2)*$B$6+$B$8*SQRT($B$6)*G8933)</f>
        <v/>
      </c>
      <c r="I8933" s="2">
        <f>MAX(H8933-$B$5,0)</f>
        <v/>
      </c>
    </row>
    <row r="8934">
      <c r="A8934" s="2" t="n">
        <v>8917</v>
      </c>
      <c r="B8934" s="2">
        <f>-B3917</f>
        <v/>
      </c>
      <c r="C8934" s="2">
        <f>$B$4*EXP((LN($B$7)-0.5*$B$8^2)*$B$6+$B$8*SQRT($B$6)*B8934)</f>
        <v/>
      </c>
      <c r="D8934" s="2">
        <f>MAX(C8934-$B$5,0)</f>
        <v/>
      </c>
      <c r="F8934" s="2" t="n">
        <v>8917</v>
      </c>
      <c r="G8934" s="2">
        <f>-G3917</f>
        <v/>
      </c>
      <c r="H8934" s="2">
        <f>$B$4*EXP((LN($B$7)-0.5*$B$8^2)*$B$6+$B$8*SQRT($B$6)*G8934)</f>
        <v/>
      </c>
      <c r="I8934" s="2">
        <f>MAX(H8934-$B$5,0)</f>
        <v/>
      </c>
    </row>
    <row r="8935">
      <c r="A8935" s="2" t="n">
        <v>8918</v>
      </c>
      <c r="B8935" s="2">
        <f>-B3918</f>
        <v/>
      </c>
      <c r="C8935" s="2">
        <f>$B$4*EXP((LN($B$7)-0.5*$B$8^2)*$B$6+$B$8*SQRT($B$6)*B8935)</f>
        <v/>
      </c>
      <c r="D8935" s="2">
        <f>MAX(C8935-$B$5,0)</f>
        <v/>
      </c>
      <c r="F8935" s="2" t="n">
        <v>8918</v>
      </c>
      <c r="G8935" s="2">
        <f>-G3918</f>
        <v/>
      </c>
      <c r="H8935" s="2">
        <f>$B$4*EXP((LN($B$7)-0.5*$B$8^2)*$B$6+$B$8*SQRT($B$6)*G8935)</f>
        <v/>
      </c>
      <c r="I8935" s="2">
        <f>MAX(H8935-$B$5,0)</f>
        <v/>
      </c>
    </row>
    <row r="8936">
      <c r="A8936" s="2" t="n">
        <v>8919</v>
      </c>
      <c r="B8936" s="2">
        <f>-B3919</f>
        <v/>
      </c>
      <c r="C8936" s="2">
        <f>$B$4*EXP((LN($B$7)-0.5*$B$8^2)*$B$6+$B$8*SQRT($B$6)*B8936)</f>
        <v/>
      </c>
      <c r="D8936" s="2">
        <f>MAX(C8936-$B$5,0)</f>
        <v/>
      </c>
      <c r="F8936" s="2" t="n">
        <v>8919</v>
      </c>
      <c r="G8936" s="2">
        <f>-G3919</f>
        <v/>
      </c>
      <c r="H8936" s="2">
        <f>$B$4*EXP((LN($B$7)-0.5*$B$8^2)*$B$6+$B$8*SQRT($B$6)*G8936)</f>
        <v/>
      </c>
      <c r="I8936" s="2">
        <f>MAX(H8936-$B$5,0)</f>
        <v/>
      </c>
    </row>
    <row r="8937">
      <c r="A8937" s="2" t="n">
        <v>8920</v>
      </c>
      <c r="B8937" s="2">
        <f>-B3920</f>
        <v/>
      </c>
      <c r="C8937" s="2">
        <f>$B$4*EXP((LN($B$7)-0.5*$B$8^2)*$B$6+$B$8*SQRT($B$6)*B8937)</f>
        <v/>
      </c>
      <c r="D8937" s="2">
        <f>MAX(C8937-$B$5,0)</f>
        <v/>
      </c>
      <c r="F8937" s="2" t="n">
        <v>8920</v>
      </c>
      <c r="G8937" s="2">
        <f>-G3920</f>
        <v/>
      </c>
      <c r="H8937" s="2">
        <f>$B$4*EXP((LN($B$7)-0.5*$B$8^2)*$B$6+$B$8*SQRT($B$6)*G8937)</f>
        <v/>
      </c>
      <c r="I8937" s="2">
        <f>MAX(H8937-$B$5,0)</f>
        <v/>
      </c>
    </row>
    <row r="8938">
      <c r="A8938" s="2" t="n">
        <v>8921</v>
      </c>
      <c r="B8938" s="2">
        <f>-B3921</f>
        <v/>
      </c>
      <c r="C8938" s="2">
        <f>$B$4*EXP((LN($B$7)-0.5*$B$8^2)*$B$6+$B$8*SQRT($B$6)*B8938)</f>
        <v/>
      </c>
      <c r="D8938" s="2">
        <f>MAX(C8938-$B$5,0)</f>
        <v/>
      </c>
      <c r="F8938" s="2" t="n">
        <v>8921</v>
      </c>
      <c r="G8938" s="2">
        <f>-G3921</f>
        <v/>
      </c>
      <c r="H8938" s="2">
        <f>$B$4*EXP((LN($B$7)-0.5*$B$8^2)*$B$6+$B$8*SQRT($B$6)*G8938)</f>
        <v/>
      </c>
      <c r="I8938" s="2">
        <f>MAX(H8938-$B$5,0)</f>
        <v/>
      </c>
    </row>
    <row r="8939">
      <c r="A8939" s="2" t="n">
        <v>8922</v>
      </c>
      <c r="B8939" s="2">
        <f>-B3922</f>
        <v/>
      </c>
      <c r="C8939" s="2">
        <f>$B$4*EXP((LN($B$7)-0.5*$B$8^2)*$B$6+$B$8*SQRT($B$6)*B8939)</f>
        <v/>
      </c>
      <c r="D8939" s="2">
        <f>MAX(C8939-$B$5,0)</f>
        <v/>
      </c>
      <c r="F8939" s="2" t="n">
        <v>8922</v>
      </c>
      <c r="G8939" s="2">
        <f>-G3922</f>
        <v/>
      </c>
      <c r="H8939" s="2">
        <f>$B$4*EXP((LN($B$7)-0.5*$B$8^2)*$B$6+$B$8*SQRT($B$6)*G8939)</f>
        <v/>
      </c>
      <c r="I8939" s="2">
        <f>MAX(H8939-$B$5,0)</f>
        <v/>
      </c>
    </row>
    <row r="8940">
      <c r="A8940" s="2" t="n">
        <v>8923</v>
      </c>
      <c r="B8940" s="2">
        <f>-B3923</f>
        <v/>
      </c>
      <c r="C8940" s="2">
        <f>$B$4*EXP((LN($B$7)-0.5*$B$8^2)*$B$6+$B$8*SQRT($B$6)*B8940)</f>
        <v/>
      </c>
      <c r="D8940" s="2">
        <f>MAX(C8940-$B$5,0)</f>
        <v/>
      </c>
      <c r="F8940" s="2" t="n">
        <v>8923</v>
      </c>
      <c r="G8940" s="2">
        <f>-G3923</f>
        <v/>
      </c>
      <c r="H8940" s="2">
        <f>$B$4*EXP((LN($B$7)-0.5*$B$8^2)*$B$6+$B$8*SQRT($B$6)*G8940)</f>
        <v/>
      </c>
      <c r="I8940" s="2">
        <f>MAX(H8940-$B$5,0)</f>
        <v/>
      </c>
    </row>
    <row r="8941">
      <c r="A8941" s="2" t="n">
        <v>8924</v>
      </c>
      <c r="B8941" s="2">
        <f>-B3924</f>
        <v/>
      </c>
      <c r="C8941" s="2">
        <f>$B$4*EXP((LN($B$7)-0.5*$B$8^2)*$B$6+$B$8*SQRT($B$6)*B8941)</f>
        <v/>
      </c>
      <c r="D8941" s="2">
        <f>MAX(C8941-$B$5,0)</f>
        <v/>
      </c>
      <c r="F8941" s="2" t="n">
        <v>8924</v>
      </c>
      <c r="G8941" s="2">
        <f>-G3924</f>
        <v/>
      </c>
      <c r="H8941" s="2">
        <f>$B$4*EXP((LN($B$7)-0.5*$B$8^2)*$B$6+$B$8*SQRT($B$6)*G8941)</f>
        <v/>
      </c>
      <c r="I8941" s="2">
        <f>MAX(H8941-$B$5,0)</f>
        <v/>
      </c>
    </row>
    <row r="8942">
      <c r="A8942" s="2" t="n">
        <v>8925</v>
      </c>
      <c r="B8942" s="2">
        <f>-B3925</f>
        <v/>
      </c>
      <c r="C8942" s="2">
        <f>$B$4*EXP((LN($B$7)-0.5*$B$8^2)*$B$6+$B$8*SQRT($B$6)*B8942)</f>
        <v/>
      </c>
      <c r="D8942" s="2">
        <f>MAX(C8942-$B$5,0)</f>
        <v/>
      </c>
      <c r="F8942" s="2" t="n">
        <v>8925</v>
      </c>
      <c r="G8942" s="2">
        <f>-G3925</f>
        <v/>
      </c>
      <c r="H8942" s="2">
        <f>$B$4*EXP((LN($B$7)-0.5*$B$8^2)*$B$6+$B$8*SQRT($B$6)*G8942)</f>
        <v/>
      </c>
      <c r="I8942" s="2">
        <f>MAX(H8942-$B$5,0)</f>
        <v/>
      </c>
    </row>
    <row r="8943">
      <c r="A8943" s="2" t="n">
        <v>8926</v>
      </c>
      <c r="B8943" s="2">
        <f>-B3926</f>
        <v/>
      </c>
      <c r="C8943" s="2">
        <f>$B$4*EXP((LN($B$7)-0.5*$B$8^2)*$B$6+$B$8*SQRT($B$6)*B8943)</f>
        <v/>
      </c>
      <c r="D8943" s="2">
        <f>MAX(C8943-$B$5,0)</f>
        <v/>
      </c>
      <c r="F8943" s="2" t="n">
        <v>8926</v>
      </c>
      <c r="G8943" s="2">
        <f>-G3926</f>
        <v/>
      </c>
      <c r="H8943" s="2">
        <f>$B$4*EXP((LN($B$7)-0.5*$B$8^2)*$B$6+$B$8*SQRT($B$6)*G8943)</f>
        <v/>
      </c>
      <c r="I8943" s="2">
        <f>MAX(H8943-$B$5,0)</f>
        <v/>
      </c>
    </row>
    <row r="8944">
      <c r="A8944" s="2" t="n">
        <v>8927</v>
      </c>
      <c r="B8944" s="2">
        <f>-B3927</f>
        <v/>
      </c>
      <c r="C8944" s="2">
        <f>$B$4*EXP((LN($B$7)-0.5*$B$8^2)*$B$6+$B$8*SQRT($B$6)*B8944)</f>
        <v/>
      </c>
      <c r="D8944" s="2">
        <f>MAX(C8944-$B$5,0)</f>
        <v/>
      </c>
      <c r="F8944" s="2" t="n">
        <v>8927</v>
      </c>
      <c r="G8944" s="2">
        <f>-G3927</f>
        <v/>
      </c>
      <c r="H8944" s="2">
        <f>$B$4*EXP((LN($B$7)-0.5*$B$8^2)*$B$6+$B$8*SQRT($B$6)*G8944)</f>
        <v/>
      </c>
      <c r="I8944" s="2">
        <f>MAX(H8944-$B$5,0)</f>
        <v/>
      </c>
    </row>
    <row r="8945">
      <c r="A8945" s="2" t="n">
        <v>8928</v>
      </c>
      <c r="B8945" s="2">
        <f>-B3928</f>
        <v/>
      </c>
      <c r="C8945" s="2">
        <f>$B$4*EXP((LN($B$7)-0.5*$B$8^2)*$B$6+$B$8*SQRT($B$6)*B8945)</f>
        <v/>
      </c>
      <c r="D8945" s="2">
        <f>MAX(C8945-$B$5,0)</f>
        <v/>
      </c>
      <c r="F8945" s="2" t="n">
        <v>8928</v>
      </c>
      <c r="G8945" s="2">
        <f>-G3928</f>
        <v/>
      </c>
      <c r="H8945" s="2">
        <f>$B$4*EXP((LN($B$7)-0.5*$B$8^2)*$B$6+$B$8*SQRT($B$6)*G8945)</f>
        <v/>
      </c>
      <c r="I8945" s="2">
        <f>MAX(H8945-$B$5,0)</f>
        <v/>
      </c>
    </row>
    <row r="8946">
      <c r="A8946" s="2" t="n">
        <v>8929</v>
      </c>
      <c r="B8946" s="2">
        <f>-B3929</f>
        <v/>
      </c>
      <c r="C8946" s="2">
        <f>$B$4*EXP((LN($B$7)-0.5*$B$8^2)*$B$6+$B$8*SQRT($B$6)*B8946)</f>
        <v/>
      </c>
      <c r="D8946" s="2">
        <f>MAX(C8946-$B$5,0)</f>
        <v/>
      </c>
      <c r="F8946" s="2" t="n">
        <v>8929</v>
      </c>
      <c r="G8946" s="2">
        <f>-G3929</f>
        <v/>
      </c>
      <c r="H8946" s="2">
        <f>$B$4*EXP((LN($B$7)-0.5*$B$8^2)*$B$6+$B$8*SQRT($B$6)*G8946)</f>
        <v/>
      </c>
      <c r="I8946" s="2">
        <f>MAX(H8946-$B$5,0)</f>
        <v/>
      </c>
    </row>
    <row r="8947">
      <c r="A8947" s="2" t="n">
        <v>8930</v>
      </c>
      <c r="B8947" s="2">
        <f>-B3930</f>
        <v/>
      </c>
      <c r="C8947" s="2">
        <f>$B$4*EXP((LN($B$7)-0.5*$B$8^2)*$B$6+$B$8*SQRT($B$6)*B8947)</f>
        <v/>
      </c>
      <c r="D8947" s="2">
        <f>MAX(C8947-$B$5,0)</f>
        <v/>
      </c>
      <c r="F8947" s="2" t="n">
        <v>8930</v>
      </c>
      <c r="G8947" s="2">
        <f>-G3930</f>
        <v/>
      </c>
      <c r="H8947" s="2">
        <f>$B$4*EXP((LN($B$7)-0.5*$B$8^2)*$B$6+$B$8*SQRT($B$6)*G8947)</f>
        <v/>
      </c>
      <c r="I8947" s="2">
        <f>MAX(H8947-$B$5,0)</f>
        <v/>
      </c>
    </row>
    <row r="8948">
      <c r="A8948" s="2" t="n">
        <v>8931</v>
      </c>
      <c r="B8948" s="2">
        <f>-B3931</f>
        <v/>
      </c>
      <c r="C8948" s="2">
        <f>$B$4*EXP((LN($B$7)-0.5*$B$8^2)*$B$6+$B$8*SQRT($B$6)*B8948)</f>
        <v/>
      </c>
      <c r="D8948" s="2">
        <f>MAX(C8948-$B$5,0)</f>
        <v/>
      </c>
      <c r="F8948" s="2" t="n">
        <v>8931</v>
      </c>
      <c r="G8948" s="2">
        <f>-G3931</f>
        <v/>
      </c>
      <c r="H8948" s="2">
        <f>$B$4*EXP((LN($B$7)-0.5*$B$8^2)*$B$6+$B$8*SQRT($B$6)*G8948)</f>
        <v/>
      </c>
      <c r="I8948" s="2">
        <f>MAX(H8948-$B$5,0)</f>
        <v/>
      </c>
    </row>
    <row r="8949">
      <c r="A8949" s="2" t="n">
        <v>8932</v>
      </c>
      <c r="B8949" s="2">
        <f>-B3932</f>
        <v/>
      </c>
      <c r="C8949" s="2">
        <f>$B$4*EXP((LN($B$7)-0.5*$B$8^2)*$B$6+$B$8*SQRT($B$6)*B8949)</f>
        <v/>
      </c>
      <c r="D8949" s="2">
        <f>MAX(C8949-$B$5,0)</f>
        <v/>
      </c>
      <c r="F8949" s="2" t="n">
        <v>8932</v>
      </c>
      <c r="G8949" s="2">
        <f>-G3932</f>
        <v/>
      </c>
      <c r="H8949" s="2">
        <f>$B$4*EXP((LN($B$7)-0.5*$B$8^2)*$B$6+$B$8*SQRT($B$6)*G8949)</f>
        <v/>
      </c>
      <c r="I8949" s="2">
        <f>MAX(H8949-$B$5,0)</f>
        <v/>
      </c>
    </row>
    <row r="8950">
      <c r="A8950" s="2" t="n">
        <v>8933</v>
      </c>
      <c r="B8950" s="2">
        <f>-B3933</f>
        <v/>
      </c>
      <c r="C8950" s="2">
        <f>$B$4*EXP((LN($B$7)-0.5*$B$8^2)*$B$6+$B$8*SQRT($B$6)*B8950)</f>
        <v/>
      </c>
      <c r="D8950" s="2">
        <f>MAX(C8950-$B$5,0)</f>
        <v/>
      </c>
      <c r="F8950" s="2" t="n">
        <v>8933</v>
      </c>
      <c r="G8950" s="2">
        <f>-G3933</f>
        <v/>
      </c>
      <c r="H8950" s="2">
        <f>$B$4*EXP((LN($B$7)-0.5*$B$8^2)*$B$6+$B$8*SQRT($B$6)*G8950)</f>
        <v/>
      </c>
      <c r="I8950" s="2">
        <f>MAX(H8950-$B$5,0)</f>
        <v/>
      </c>
    </row>
    <row r="8951">
      <c r="A8951" s="2" t="n">
        <v>8934</v>
      </c>
      <c r="B8951" s="2">
        <f>-B3934</f>
        <v/>
      </c>
      <c r="C8951" s="2">
        <f>$B$4*EXP((LN($B$7)-0.5*$B$8^2)*$B$6+$B$8*SQRT($B$6)*B8951)</f>
        <v/>
      </c>
      <c r="D8951" s="2">
        <f>MAX(C8951-$B$5,0)</f>
        <v/>
      </c>
      <c r="F8951" s="2" t="n">
        <v>8934</v>
      </c>
      <c r="G8951" s="2">
        <f>-G3934</f>
        <v/>
      </c>
      <c r="H8951" s="2">
        <f>$B$4*EXP((LN($B$7)-0.5*$B$8^2)*$B$6+$B$8*SQRT($B$6)*G8951)</f>
        <v/>
      </c>
      <c r="I8951" s="2">
        <f>MAX(H8951-$B$5,0)</f>
        <v/>
      </c>
    </row>
    <row r="8952">
      <c r="A8952" s="2" t="n">
        <v>8935</v>
      </c>
      <c r="B8952" s="2">
        <f>-B3935</f>
        <v/>
      </c>
      <c r="C8952" s="2">
        <f>$B$4*EXP((LN($B$7)-0.5*$B$8^2)*$B$6+$B$8*SQRT($B$6)*B8952)</f>
        <v/>
      </c>
      <c r="D8952" s="2">
        <f>MAX(C8952-$B$5,0)</f>
        <v/>
      </c>
      <c r="F8952" s="2" t="n">
        <v>8935</v>
      </c>
      <c r="G8952" s="2">
        <f>-G3935</f>
        <v/>
      </c>
      <c r="H8952" s="2">
        <f>$B$4*EXP((LN($B$7)-0.5*$B$8^2)*$B$6+$B$8*SQRT($B$6)*G8952)</f>
        <v/>
      </c>
      <c r="I8952" s="2">
        <f>MAX(H8952-$B$5,0)</f>
        <v/>
      </c>
    </row>
    <row r="8953">
      <c r="A8953" s="2" t="n">
        <v>8936</v>
      </c>
      <c r="B8953" s="2">
        <f>-B3936</f>
        <v/>
      </c>
      <c r="C8953" s="2">
        <f>$B$4*EXP((LN($B$7)-0.5*$B$8^2)*$B$6+$B$8*SQRT($B$6)*B8953)</f>
        <v/>
      </c>
      <c r="D8953" s="2">
        <f>MAX(C8953-$B$5,0)</f>
        <v/>
      </c>
      <c r="F8953" s="2" t="n">
        <v>8936</v>
      </c>
      <c r="G8953" s="2">
        <f>-G3936</f>
        <v/>
      </c>
      <c r="H8953" s="2">
        <f>$B$4*EXP((LN($B$7)-0.5*$B$8^2)*$B$6+$B$8*SQRT($B$6)*G8953)</f>
        <v/>
      </c>
      <c r="I8953" s="2">
        <f>MAX(H8953-$B$5,0)</f>
        <v/>
      </c>
    </row>
    <row r="8954">
      <c r="A8954" s="2" t="n">
        <v>8937</v>
      </c>
      <c r="B8954" s="2">
        <f>-B3937</f>
        <v/>
      </c>
      <c r="C8954" s="2">
        <f>$B$4*EXP((LN($B$7)-0.5*$B$8^2)*$B$6+$B$8*SQRT($B$6)*B8954)</f>
        <v/>
      </c>
      <c r="D8954" s="2">
        <f>MAX(C8954-$B$5,0)</f>
        <v/>
      </c>
      <c r="F8954" s="2" t="n">
        <v>8937</v>
      </c>
      <c r="G8954" s="2">
        <f>-G3937</f>
        <v/>
      </c>
      <c r="H8954" s="2">
        <f>$B$4*EXP((LN($B$7)-0.5*$B$8^2)*$B$6+$B$8*SQRT($B$6)*G8954)</f>
        <v/>
      </c>
      <c r="I8954" s="2">
        <f>MAX(H8954-$B$5,0)</f>
        <v/>
      </c>
    </row>
    <row r="8955">
      <c r="A8955" s="2" t="n">
        <v>8938</v>
      </c>
      <c r="B8955" s="2">
        <f>-B3938</f>
        <v/>
      </c>
      <c r="C8955" s="2">
        <f>$B$4*EXP((LN($B$7)-0.5*$B$8^2)*$B$6+$B$8*SQRT($B$6)*B8955)</f>
        <v/>
      </c>
      <c r="D8955" s="2">
        <f>MAX(C8955-$B$5,0)</f>
        <v/>
      </c>
      <c r="F8955" s="2" t="n">
        <v>8938</v>
      </c>
      <c r="G8955" s="2">
        <f>-G3938</f>
        <v/>
      </c>
      <c r="H8955" s="2">
        <f>$B$4*EXP((LN($B$7)-0.5*$B$8^2)*$B$6+$B$8*SQRT($B$6)*G8955)</f>
        <v/>
      </c>
      <c r="I8955" s="2">
        <f>MAX(H8955-$B$5,0)</f>
        <v/>
      </c>
    </row>
    <row r="8956">
      <c r="A8956" s="2" t="n">
        <v>8939</v>
      </c>
      <c r="B8956" s="2">
        <f>-B3939</f>
        <v/>
      </c>
      <c r="C8956" s="2">
        <f>$B$4*EXP((LN($B$7)-0.5*$B$8^2)*$B$6+$B$8*SQRT($B$6)*B8956)</f>
        <v/>
      </c>
      <c r="D8956" s="2">
        <f>MAX(C8956-$B$5,0)</f>
        <v/>
      </c>
      <c r="F8956" s="2" t="n">
        <v>8939</v>
      </c>
      <c r="G8956" s="2">
        <f>-G3939</f>
        <v/>
      </c>
      <c r="H8956" s="2">
        <f>$B$4*EXP((LN($B$7)-0.5*$B$8^2)*$B$6+$B$8*SQRT($B$6)*G8956)</f>
        <v/>
      </c>
      <c r="I8956" s="2">
        <f>MAX(H8956-$B$5,0)</f>
        <v/>
      </c>
    </row>
    <row r="8957">
      <c r="A8957" s="2" t="n">
        <v>8940</v>
      </c>
      <c r="B8957" s="2">
        <f>-B3940</f>
        <v/>
      </c>
      <c r="C8957" s="2">
        <f>$B$4*EXP((LN($B$7)-0.5*$B$8^2)*$B$6+$B$8*SQRT($B$6)*B8957)</f>
        <v/>
      </c>
      <c r="D8957" s="2">
        <f>MAX(C8957-$B$5,0)</f>
        <v/>
      </c>
      <c r="F8957" s="2" t="n">
        <v>8940</v>
      </c>
      <c r="G8957" s="2">
        <f>-G3940</f>
        <v/>
      </c>
      <c r="H8957" s="2">
        <f>$B$4*EXP((LN($B$7)-0.5*$B$8^2)*$B$6+$B$8*SQRT($B$6)*G8957)</f>
        <v/>
      </c>
      <c r="I8957" s="2">
        <f>MAX(H8957-$B$5,0)</f>
        <v/>
      </c>
    </row>
    <row r="8958">
      <c r="A8958" s="2" t="n">
        <v>8941</v>
      </c>
      <c r="B8958" s="2">
        <f>-B3941</f>
        <v/>
      </c>
      <c r="C8958" s="2">
        <f>$B$4*EXP((LN($B$7)-0.5*$B$8^2)*$B$6+$B$8*SQRT($B$6)*B8958)</f>
        <v/>
      </c>
      <c r="D8958" s="2">
        <f>MAX(C8958-$B$5,0)</f>
        <v/>
      </c>
      <c r="F8958" s="2" t="n">
        <v>8941</v>
      </c>
      <c r="G8958" s="2">
        <f>-G3941</f>
        <v/>
      </c>
      <c r="H8958" s="2">
        <f>$B$4*EXP((LN($B$7)-0.5*$B$8^2)*$B$6+$B$8*SQRT($B$6)*G8958)</f>
        <v/>
      </c>
      <c r="I8958" s="2">
        <f>MAX(H8958-$B$5,0)</f>
        <v/>
      </c>
    </row>
    <row r="8959">
      <c r="A8959" s="2" t="n">
        <v>8942</v>
      </c>
      <c r="B8959" s="2">
        <f>-B3942</f>
        <v/>
      </c>
      <c r="C8959" s="2">
        <f>$B$4*EXP((LN($B$7)-0.5*$B$8^2)*$B$6+$B$8*SQRT($B$6)*B8959)</f>
        <v/>
      </c>
      <c r="D8959" s="2">
        <f>MAX(C8959-$B$5,0)</f>
        <v/>
      </c>
      <c r="F8959" s="2" t="n">
        <v>8942</v>
      </c>
      <c r="G8959" s="2">
        <f>-G3942</f>
        <v/>
      </c>
      <c r="H8959" s="2">
        <f>$B$4*EXP((LN($B$7)-0.5*$B$8^2)*$B$6+$B$8*SQRT($B$6)*G8959)</f>
        <v/>
      </c>
      <c r="I8959" s="2">
        <f>MAX(H8959-$B$5,0)</f>
        <v/>
      </c>
    </row>
    <row r="8960">
      <c r="A8960" s="2" t="n">
        <v>8943</v>
      </c>
      <c r="B8960" s="2">
        <f>-B3943</f>
        <v/>
      </c>
      <c r="C8960" s="2">
        <f>$B$4*EXP((LN($B$7)-0.5*$B$8^2)*$B$6+$B$8*SQRT($B$6)*B8960)</f>
        <v/>
      </c>
      <c r="D8960" s="2">
        <f>MAX(C8960-$B$5,0)</f>
        <v/>
      </c>
      <c r="F8960" s="2" t="n">
        <v>8943</v>
      </c>
      <c r="G8960" s="2">
        <f>-G3943</f>
        <v/>
      </c>
      <c r="H8960" s="2">
        <f>$B$4*EXP((LN($B$7)-0.5*$B$8^2)*$B$6+$B$8*SQRT($B$6)*G8960)</f>
        <v/>
      </c>
      <c r="I8960" s="2">
        <f>MAX(H8960-$B$5,0)</f>
        <v/>
      </c>
    </row>
    <row r="8961">
      <c r="A8961" s="2" t="n">
        <v>8944</v>
      </c>
      <c r="B8961" s="2">
        <f>-B3944</f>
        <v/>
      </c>
      <c r="C8961" s="2">
        <f>$B$4*EXP((LN($B$7)-0.5*$B$8^2)*$B$6+$B$8*SQRT($B$6)*B8961)</f>
        <v/>
      </c>
      <c r="D8961" s="2">
        <f>MAX(C8961-$B$5,0)</f>
        <v/>
      </c>
      <c r="F8961" s="2" t="n">
        <v>8944</v>
      </c>
      <c r="G8961" s="2">
        <f>-G3944</f>
        <v/>
      </c>
      <c r="H8961" s="2">
        <f>$B$4*EXP((LN($B$7)-0.5*$B$8^2)*$B$6+$B$8*SQRT($B$6)*G8961)</f>
        <v/>
      </c>
      <c r="I8961" s="2">
        <f>MAX(H8961-$B$5,0)</f>
        <v/>
      </c>
    </row>
    <row r="8962">
      <c r="A8962" s="2" t="n">
        <v>8945</v>
      </c>
      <c r="B8962" s="2">
        <f>-B3945</f>
        <v/>
      </c>
      <c r="C8962" s="2">
        <f>$B$4*EXP((LN($B$7)-0.5*$B$8^2)*$B$6+$B$8*SQRT($B$6)*B8962)</f>
        <v/>
      </c>
      <c r="D8962" s="2">
        <f>MAX(C8962-$B$5,0)</f>
        <v/>
      </c>
      <c r="F8962" s="2" t="n">
        <v>8945</v>
      </c>
      <c r="G8962" s="2">
        <f>-G3945</f>
        <v/>
      </c>
      <c r="H8962" s="2">
        <f>$B$4*EXP((LN($B$7)-0.5*$B$8^2)*$B$6+$B$8*SQRT($B$6)*G8962)</f>
        <v/>
      </c>
      <c r="I8962" s="2">
        <f>MAX(H8962-$B$5,0)</f>
        <v/>
      </c>
    </row>
    <row r="8963">
      <c r="A8963" s="2" t="n">
        <v>8946</v>
      </c>
      <c r="B8963" s="2">
        <f>-B3946</f>
        <v/>
      </c>
      <c r="C8963" s="2">
        <f>$B$4*EXP((LN($B$7)-0.5*$B$8^2)*$B$6+$B$8*SQRT($B$6)*B8963)</f>
        <v/>
      </c>
      <c r="D8963" s="2">
        <f>MAX(C8963-$B$5,0)</f>
        <v/>
      </c>
      <c r="F8963" s="2" t="n">
        <v>8946</v>
      </c>
      <c r="G8963" s="2">
        <f>-G3946</f>
        <v/>
      </c>
      <c r="H8963" s="2">
        <f>$B$4*EXP((LN($B$7)-0.5*$B$8^2)*$B$6+$B$8*SQRT($B$6)*G8963)</f>
        <v/>
      </c>
      <c r="I8963" s="2">
        <f>MAX(H8963-$B$5,0)</f>
        <v/>
      </c>
    </row>
    <row r="8964">
      <c r="A8964" s="2" t="n">
        <v>8947</v>
      </c>
      <c r="B8964" s="2">
        <f>-B3947</f>
        <v/>
      </c>
      <c r="C8964" s="2">
        <f>$B$4*EXP((LN($B$7)-0.5*$B$8^2)*$B$6+$B$8*SQRT($B$6)*B8964)</f>
        <v/>
      </c>
      <c r="D8964" s="2">
        <f>MAX(C8964-$B$5,0)</f>
        <v/>
      </c>
      <c r="F8964" s="2" t="n">
        <v>8947</v>
      </c>
      <c r="G8964" s="2">
        <f>-G3947</f>
        <v/>
      </c>
      <c r="H8964" s="2">
        <f>$B$4*EXP((LN($B$7)-0.5*$B$8^2)*$B$6+$B$8*SQRT($B$6)*G8964)</f>
        <v/>
      </c>
      <c r="I8964" s="2">
        <f>MAX(H8964-$B$5,0)</f>
        <v/>
      </c>
    </row>
    <row r="8965">
      <c r="A8965" s="2" t="n">
        <v>8948</v>
      </c>
      <c r="B8965" s="2">
        <f>-B3948</f>
        <v/>
      </c>
      <c r="C8965" s="2">
        <f>$B$4*EXP((LN($B$7)-0.5*$B$8^2)*$B$6+$B$8*SQRT($B$6)*B8965)</f>
        <v/>
      </c>
      <c r="D8965" s="2">
        <f>MAX(C8965-$B$5,0)</f>
        <v/>
      </c>
      <c r="F8965" s="2" t="n">
        <v>8948</v>
      </c>
      <c r="G8965" s="2">
        <f>-G3948</f>
        <v/>
      </c>
      <c r="H8965" s="2">
        <f>$B$4*EXP((LN($B$7)-0.5*$B$8^2)*$B$6+$B$8*SQRT($B$6)*G8965)</f>
        <v/>
      </c>
      <c r="I8965" s="2">
        <f>MAX(H8965-$B$5,0)</f>
        <v/>
      </c>
    </row>
    <row r="8966">
      <c r="A8966" s="2" t="n">
        <v>8949</v>
      </c>
      <c r="B8966" s="2">
        <f>-B3949</f>
        <v/>
      </c>
      <c r="C8966" s="2">
        <f>$B$4*EXP((LN($B$7)-0.5*$B$8^2)*$B$6+$B$8*SQRT($B$6)*B8966)</f>
        <v/>
      </c>
      <c r="D8966" s="2">
        <f>MAX(C8966-$B$5,0)</f>
        <v/>
      </c>
      <c r="F8966" s="2" t="n">
        <v>8949</v>
      </c>
      <c r="G8966" s="2">
        <f>-G3949</f>
        <v/>
      </c>
      <c r="H8966" s="2">
        <f>$B$4*EXP((LN($B$7)-0.5*$B$8^2)*$B$6+$B$8*SQRT($B$6)*G8966)</f>
        <v/>
      </c>
      <c r="I8966" s="2">
        <f>MAX(H8966-$B$5,0)</f>
        <v/>
      </c>
    </row>
    <row r="8967">
      <c r="A8967" s="2" t="n">
        <v>8950</v>
      </c>
      <c r="B8967" s="2">
        <f>-B3950</f>
        <v/>
      </c>
      <c r="C8967" s="2">
        <f>$B$4*EXP((LN($B$7)-0.5*$B$8^2)*$B$6+$B$8*SQRT($B$6)*B8967)</f>
        <v/>
      </c>
      <c r="D8967" s="2">
        <f>MAX(C8967-$B$5,0)</f>
        <v/>
      </c>
      <c r="F8967" s="2" t="n">
        <v>8950</v>
      </c>
      <c r="G8967" s="2">
        <f>-G3950</f>
        <v/>
      </c>
      <c r="H8967" s="2">
        <f>$B$4*EXP((LN($B$7)-0.5*$B$8^2)*$B$6+$B$8*SQRT($B$6)*G8967)</f>
        <v/>
      </c>
      <c r="I8967" s="2">
        <f>MAX(H8967-$B$5,0)</f>
        <v/>
      </c>
    </row>
    <row r="8968">
      <c r="A8968" s="2" t="n">
        <v>8951</v>
      </c>
      <c r="B8968" s="2">
        <f>-B3951</f>
        <v/>
      </c>
      <c r="C8968" s="2">
        <f>$B$4*EXP((LN($B$7)-0.5*$B$8^2)*$B$6+$B$8*SQRT($B$6)*B8968)</f>
        <v/>
      </c>
      <c r="D8968" s="2">
        <f>MAX(C8968-$B$5,0)</f>
        <v/>
      </c>
      <c r="F8968" s="2" t="n">
        <v>8951</v>
      </c>
      <c r="G8968" s="2">
        <f>-G3951</f>
        <v/>
      </c>
      <c r="H8968" s="2">
        <f>$B$4*EXP((LN($B$7)-0.5*$B$8^2)*$B$6+$B$8*SQRT($B$6)*G8968)</f>
        <v/>
      </c>
      <c r="I8968" s="2">
        <f>MAX(H8968-$B$5,0)</f>
        <v/>
      </c>
    </row>
    <row r="8969">
      <c r="A8969" s="2" t="n">
        <v>8952</v>
      </c>
      <c r="B8969" s="2">
        <f>-B3952</f>
        <v/>
      </c>
      <c r="C8969" s="2">
        <f>$B$4*EXP((LN($B$7)-0.5*$B$8^2)*$B$6+$B$8*SQRT($B$6)*B8969)</f>
        <v/>
      </c>
      <c r="D8969" s="2">
        <f>MAX(C8969-$B$5,0)</f>
        <v/>
      </c>
      <c r="F8969" s="2" t="n">
        <v>8952</v>
      </c>
      <c r="G8969" s="2">
        <f>-G3952</f>
        <v/>
      </c>
      <c r="H8969" s="2">
        <f>$B$4*EXP((LN($B$7)-0.5*$B$8^2)*$B$6+$B$8*SQRT($B$6)*G8969)</f>
        <v/>
      </c>
      <c r="I8969" s="2">
        <f>MAX(H8969-$B$5,0)</f>
        <v/>
      </c>
    </row>
    <row r="8970">
      <c r="A8970" s="2" t="n">
        <v>8953</v>
      </c>
      <c r="B8970" s="2">
        <f>-B3953</f>
        <v/>
      </c>
      <c r="C8970" s="2">
        <f>$B$4*EXP((LN($B$7)-0.5*$B$8^2)*$B$6+$B$8*SQRT($B$6)*B8970)</f>
        <v/>
      </c>
      <c r="D8970" s="2">
        <f>MAX(C8970-$B$5,0)</f>
        <v/>
      </c>
      <c r="F8970" s="2" t="n">
        <v>8953</v>
      </c>
      <c r="G8970" s="2">
        <f>-G3953</f>
        <v/>
      </c>
      <c r="H8970" s="2">
        <f>$B$4*EXP((LN($B$7)-0.5*$B$8^2)*$B$6+$B$8*SQRT($B$6)*G8970)</f>
        <v/>
      </c>
      <c r="I8970" s="2">
        <f>MAX(H8970-$B$5,0)</f>
        <v/>
      </c>
    </row>
    <row r="8971">
      <c r="A8971" s="2" t="n">
        <v>8954</v>
      </c>
      <c r="B8971" s="2">
        <f>-B3954</f>
        <v/>
      </c>
      <c r="C8971" s="2">
        <f>$B$4*EXP((LN($B$7)-0.5*$B$8^2)*$B$6+$B$8*SQRT($B$6)*B8971)</f>
        <v/>
      </c>
      <c r="D8971" s="2">
        <f>MAX(C8971-$B$5,0)</f>
        <v/>
      </c>
      <c r="F8971" s="2" t="n">
        <v>8954</v>
      </c>
      <c r="G8971" s="2">
        <f>-G3954</f>
        <v/>
      </c>
      <c r="H8971" s="2">
        <f>$B$4*EXP((LN($B$7)-0.5*$B$8^2)*$B$6+$B$8*SQRT($B$6)*G8971)</f>
        <v/>
      </c>
      <c r="I8971" s="2">
        <f>MAX(H8971-$B$5,0)</f>
        <v/>
      </c>
    </row>
    <row r="8972">
      <c r="A8972" s="2" t="n">
        <v>8955</v>
      </c>
      <c r="B8972" s="2">
        <f>-B3955</f>
        <v/>
      </c>
      <c r="C8972" s="2">
        <f>$B$4*EXP((LN($B$7)-0.5*$B$8^2)*$B$6+$B$8*SQRT($B$6)*B8972)</f>
        <v/>
      </c>
      <c r="D8972" s="2">
        <f>MAX(C8972-$B$5,0)</f>
        <v/>
      </c>
      <c r="F8972" s="2" t="n">
        <v>8955</v>
      </c>
      <c r="G8972" s="2">
        <f>-G3955</f>
        <v/>
      </c>
      <c r="H8972" s="2">
        <f>$B$4*EXP((LN($B$7)-0.5*$B$8^2)*$B$6+$B$8*SQRT($B$6)*G8972)</f>
        <v/>
      </c>
      <c r="I8972" s="2">
        <f>MAX(H8972-$B$5,0)</f>
        <v/>
      </c>
    </row>
    <row r="8973">
      <c r="A8973" s="2" t="n">
        <v>8956</v>
      </c>
      <c r="B8973" s="2">
        <f>-B3956</f>
        <v/>
      </c>
      <c r="C8973" s="2">
        <f>$B$4*EXP((LN($B$7)-0.5*$B$8^2)*$B$6+$B$8*SQRT($B$6)*B8973)</f>
        <v/>
      </c>
      <c r="D8973" s="2">
        <f>MAX(C8973-$B$5,0)</f>
        <v/>
      </c>
      <c r="F8973" s="2" t="n">
        <v>8956</v>
      </c>
      <c r="G8973" s="2">
        <f>-G3956</f>
        <v/>
      </c>
      <c r="H8973" s="2">
        <f>$B$4*EXP((LN($B$7)-0.5*$B$8^2)*$B$6+$B$8*SQRT($B$6)*G8973)</f>
        <v/>
      </c>
      <c r="I8973" s="2">
        <f>MAX(H8973-$B$5,0)</f>
        <v/>
      </c>
    </row>
    <row r="8974">
      <c r="A8974" s="2" t="n">
        <v>8957</v>
      </c>
      <c r="B8974" s="2">
        <f>-B3957</f>
        <v/>
      </c>
      <c r="C8974" s="2">
        <f>$B$4*EXP((LN($B$7)-0.5*$B$8^2)*$B$6+$B$8*SQRT($B$6)*B8974)</f>
        <v/>
      </c>
      <c r="D8974" s="2">
        <f>MAX(C8974-$B$5,0)</f>
        <v/>
      </c>
      <c r="F8974" s="2" t="n">
        <v>8957</v>
      </c>
      <c r="G8974" s="2">
        <f>-G3957</f>
        <v/>
      </c>
      <c r="H8974" s="2">
        <f>$B$4*EXP((LN($B$7)-0.5*$B$8^2)*$B$6+$B$8*SQRT($B$6)*G8974)</f>
        <v/>
      </c>
      <c r="I8974" s="2">
        <f>MAX(H8974-$B$5,0)</f>
        <v/>
      </c>
    </row>
    <row r="8975">
      <c r="A8975" s="2" t="n">
        <v>8958</v>
      </c>
      <c r="B8975" s="2">
        <f>-B3958</f>
        <v/>
      </c>
      <c r="C8975" s="2">
        <f>$B$4*EXP((LN($B$7)-0.5*$B$8^2)*$B$6+$B$8*SQRT($B$6)*B8975)</f>
        <v/>
      </c>
      <c r="D8975" s="2">
        <f>MAX(C8975-$B$5,0)</f>
        <v/>
      </c>
      <c r="F8975" s="2" t="n">
        <v>8958</v>
      </c>
      <c r="G8975" s="2">
        <f>-G3958</f>
        <v/>
      </c>
      <c r="H8975" s="2">
        <f>$B$4*EXP((LN($B$7)-0.5*$B$8^2)*$B$6+$B$8*SQRT($B$6)*G8975)</f>
        <v/>
      </c>
      <c r="I8975" s="2">
        <f>MAX(H8975-$B$5,0)</f>
        <v/>
      </c>
    </row>
    <row r="8976">
      <c r="A8976" s="2" t="n">
        <v>8959</v>
      </c>
      <c r="B8976" s="2">
        <f>-B3959</f>
        <v/>
      </c>
      <c r="C8976" s="2">
        <f>$B$4*EXP((LN($B$7)-0.5*$B$8^2)*$B$6+$B$8*SQRT($B$6)*B8976)</f>
        <v/>
      </c>
      <c r="D8976" s="2">
        <f>MAX(C8976-$B$5,0)</f>
        <v/>
      </c>
      <c r="F8976" s="2" t="n">
        <v>8959</v>
      </c>
      <c r="G8976" s="2">
        <f>-G3959</f>
        <v/>
      </c>
      <c r="H8976" s="2">
        <f>$B$4*EXP((LN($B$7)-0.5*$B$8^2)*$B$6+$B$8*SQRT($B$6)*G8976)</f>
        <v/>
      </c>
      <c r="I8976" s="2">
        <f>MAX(H8976-$B$5,0)</f>
        <v/>
      </c>
    </row>
    <row r="8977">
      <c r="A8977" s="2" t="n">
        <v>8960</v>
      </c>
      <c r="B8977" s="2">
        <f>-B3960</f>
        <v/>
      </c>
      <c r="C8977" s="2">
        <f>$B$4*EXP((LN($B$7)-0.5*$B$8^2)*$B$6+$B$8*SQRT($B$6)*B8977)</f>
        <v/>
      </c>
      <c r="D8977" s="2">
        <f>MAX(C8977-$B$5,0)</f>
        <v/>
      </c>
      <c r="F8977" s="2" t="n">
        <v>8960</v>
      </c>
      <c r="G8977" s="2">
        <f>-G3960</f>
        <v/>
      </c>
      <c r="H8977" s="2">
        <f>$B$4*EXP((LN($B$7)-0.5*$B$8^2)*$B$6+$B$8*SQRT($B$6)*G8977)</f>
        <v/>
      </c>
      <c r="I8977" s="2">
        <f>MAX(H8977-$B$5,0)</f>
        <v/>
      </c>
    </row>
    <row r="8978">
      <c r="A8978" s="2" t="n">
        <v>8961</v>
      </c>
      <c r="B8978" s="2">
        <f>-B3961</f>
        <v/>
      </c>
      <c r="C8978" s="2">
        <f>$B$4*EXP((LN($B$7)-0.5*$B$8^2)*$B$6+$B$8*SQRT($B$6)*B8978)</f>
        <v/>
      </c>
      <c r="D8978" s="2">
        <f>MAX(C8978-$B$5,0)</f>
        <v/>
      </c>
      <c r="F8978" s="2" t="n">
        <v>8961</v>
      </c>
      <c r="G8978" s="2">
        <f>-G3961</f>
        <v/>
      </c>
      <c r="H8978" s="2">
        <f>$B$4*EXP((LN($B$7)-0.5*$B$8^2)*$B$6+$B$8*SQRT($B$6)*G8978)</f>
        <v/>
      </c>
      <c r="I8978" s="2">
        <f>MAX(H8978-$B$5,0)</f>
        <v/>
      </c>
    </row>
    <row r="8979">
      <c r="A8979" s="2" t="n">
        <v>8962</v>
      </c>
      <c r="B8979" s="2">
        <f>-B3962</f>
        <v/>
      </c>
      <c r="C8979" s="2">
        <f>$B$4*EXP((LN($B$7)-0.5*$B$8^2)*$B$6+$B$8*SQRT($B$6)*B8979)</f>
        <v/>
      </c>
      <c r="D8979" s="2">
        <f>MAX(C8979-$B$5,0)</f>
        <v/>
      </c>
      <c r="F8979" s="2" t="n">
        <v>8962</v>
      </c>
      <c r="G8979" s="2">
        <f>-G3962</f>
        <v/>
      </c>
      <c r="H8979" s="2">
        <f>$B$4*EXP((LN($B$7)-0.5*$B$8^2)*$B$6+$B$8*SQRT($B$6)*G8979)</f>
        <v/>
      </c>
      <c r="I8979" s="2">
        <f>MAX(H8979-$B$5,0)</f>
        <v/>
      </c>
    </row>
    <row r="8980">
      <c r="A8980" s="2" t="n">
        <v>8963</v>
      </c>
      <c r="B8980" s="2">
        <f>-B3963</f>
        <v/>
      </c>
      <c r="C8980" s="2">
        <f>$B$4*EXP((LN($B$7)-0.5*$B$8^2)*$B$6+$B$8*SQRT($B$6)*B8980)</f>
        <v/>
      </c>
      <c r="D8980" s="2">
        <f>MAX(C8980-$B$5,0)</f>
        <v/>
      </c>
      <c r="F8980" s="2" t="n">
        <v>8963</v>
      </c>
      <c r="G8980" s="2">
        <f>-G3963</f>
        <v/>
      </c>
      <c r="H8980" s="2">
        <f>$B$4*EXP((LN($B$7)-0.5*$B$8^2)*$B$6+$B$8*SQRT($B$6)*G8980)</f>
        <v/>
      </c>
      <c r="I8980" s="2">
        <f>MAX(H8980-$B$5,0)</f>
        <v/>
      </c>
    </row>
    <row r="8981">
      <c r="A8981" s="2" t="n">
        <v>8964</v>
      </c>
      <c r="B8981" s="2">
        <f>-B3964</f>
        <v/>
      </c>
      <c r="C8981" s="2">
        <f>$B$4*EXP((LN($B$7)-0.5*$B$8^2)*$B$6+$B$8*SQRT($B$6)*B8981)</f>
        <v/>
      </c>
      <c r="D8981" s="2">
        <f>MAX(C8981-$B$5,0)</f>
        <v/>
      </c>
      <c r="F8981" s="2" t="n">
        <v>8964</v>
      </c>
      <c r="G8981" s="2">
        <f>-G3964</f>
        <v/>
      </c>
      <c r="H8981" s="2">
        <f>$B$4*EXP((LN($B$7)-0.5*$B$8^2)*$B$6+$B$8*SQRT($B$6)*G8981)</f>
        <v/>
      </c>
      <c r="I8981" s="2">
        <f>MAX(H8981-$B$5,0)</f>
        <v/>
      </c>
    </row>
    <row r="8982">
      <c r="A8982" s="2" t="n">
        <v>8965</v>
      </c>
      <c r="B8982" s="2">
        <f>-B3965</f>
        <v/>
      </c>
      <c r="C8982" s="2">
        <f>$B$4*EXP((LN($B$7)-0.5*$B$8^2)*$B$6+$B$8*SQRT($B$6)*B8982)</f>
        <v/>
      </c>
      <c r="D8982" s="2">
        <f>MAX(C8982-$B$5,0)</f>
        <v/>
      </c>
      <c r="F8982" s="2" t="n">
        <v>8965</v>
      </c>
      <c r="G8982" s="2">
        <f>-G3965</f>
        <v/>
      </c>
      <c r="H8982" s="2">
        <f>$B$4*EXP((LN($B$7)-0.5*$B$8^2)*$B$6+$B$8*SQRT($B$6)*G8982)</f>
        <v/>
      </c>
      <c r="I8982" s="2">
        <f>MAX(H8982-$B$5,0)</f>
        <v/>
      </c>
    </row>
    <row r="8983">
      <c r="A8983" s="2" t="n">
        <v>8966</v>
      </c>
      <c r="B8983" s="2">
        <f>-B3966</f>
        <v/>
      </c>
      <c r="C8983" s="2">
        <f>$B$4*EXP((LN($B$7)-0.5*$B$8^2)*$B$6+$B$8*SQRT($B$6)*B8983)</f>
        <v/>
      </c>
      <c r="D8983" s="2">
        <f>MAX(C8983-$B$5,0)</f>
        <v/>
      </c>
      <c r="F8983" s="2" t="n">
        <v>8966</v>
      </c>
      <c r="G8983" s="2">
        <f>-G3966</f>
        <v/>
      </c>
      <c r="H8983" s="2">
        <f>$B$4*EXP((LN($B$7)-0.5*$B$8^2)*$B$6+$B$8*SQRT($B$6)*G8983)</f>
        <v/>
      </c>
      <c r="I8983" s="2">
        <f>MAX(H8983-$B$5,0)</f>
        <v/>
      </c>
    </row>
    <row r="8984">
      <c r="A8984" s="2" t="n">
        <v>8967</v>
      </c>
      <c r="B8984" s="2">
        <f>-B3967</f>
        <v/>
      </c>
      <c r="C8984" s="2">
        <f>$B$4*EXP((LN($B$7)-0.5*$B$8^2)*$B$6+$B$8*SQRT($B$6)*B8984)</f>
        <v/>
      </c>
      <c r="D8984" s="2">
        <f>MAX(C8984-$B$5,0)</f>
        <v/>
      </c>
      <c r="F8984" s="2" t="n">
        <v>8967</v>
      </c>
      <c r="G8984" s="2">
        <f>-G3967</f>
        <v/>
      </c>
      <c r="H8984" s="2">
        <f>$B$4*EXP((LN($B$7)-0.5*$B$8^2)*$B$6+$B$8*SQRT($B$6)*G8984)</f>
        <v/>
      </c>
      <c r="I8984" s="2">
        <f>MAX(H8984-$B$5,0)</f>
        <v/>
      </c>
    </row>
    <row r="8985">
      <c r="A8985" s="2" t="n">
        <v>8968</v>
      </c>
      <c r="B8985" s="2">
        <f>-B3968</f>
        <v/>
      </c>
      <c r="C8985" s="2">
        <f>$B$4*EXP((LN($B$7)-0.5*$B$8^2)*$B$6+$B$8*SQRT($B$6)*B8985)</f>
        <v/>
      </c>
      <c r="D8985" s="2">
        <f>MAX(C8985-$B$5,0)</f>
        <v/>
      </c>
      <c r="F8985" s="2" t="n">
        <v>8968</v>
      </c>
      <c r="G8985" s="2">
        <f>-G3968</f>
        <v/>
      </c>
      <c r="H8985" s="2">
        <f>$B$4*EXP((LN($B$7)-0.5*$B$8^2)*$B$6+$B$8*SQRT($B$6)*G8985)</f>
        <v/>
      </c>
      <c r="I8985" s="2">
        <f>MAX(H8985-$B$5,0)</f>
        <v/>
      </c>
    </row>
    <row r="8986">
      <c r="A8986" s="2" t="n">
        <v>8969</v>
      </c>
      <c r="B8986" s="2">
        <f>-B3969</f>
        <v/>
      </c>
      <c r="C8986" s="2">
        <f>$B$4*EXP((LN($B$7)-0.5*$B$8^2)*$B$6+$B$8*SQRT($B$6)*B8986)</f>
        <v/>
      </c>
      <c r="D8986" s="2">
        <f>MAX(C8986-$B$5,0)</f>
        <v/>
      </c>
      <c r="F8986" s="2" t="n">
        <v>8969</v>
      </c>
      <c r="G8986" s="2">
        <f>-G3969</f>
        <v/>
      </c>
      <c r="H8986" s="2">
        <f>$B$4*EXP((LN($B$7)-0.5*$B$8^2)*$B$6+$B$8*SQRT($B$6)*G8986)</f>
        <v/>
      </c>
      <c r="I8986" s="2">
        <f>MAX(H8986-$B$5,0)</f>
        <v/>
      </c>
    </row>
    <row r="8987">
      <c r="A8987" s="2" t="n">
        <v>8970</v>
      </c>
      <c r="B8987" s="2">
        <f>-B3970</f>
        <v/>
      </c>
      <c r="C8987" s="2">
        <f>$B$4*EXP((LN($B$7)-0.5*$B$8^2)*$B$6+$B$8*SQRT($B$6)*B8987)</f>
        <v/>
      </c>
      <c r="D8987" s="2">
        <f>MAX(C8987-$B$5,0)</f>
        <v/>
      </c>
      <c r="F8987" s="2" t="n">
        <v>8970</v>
      </c>
      <c r="G8987" s="2">
        <f>-G3970</f>
        <v/>
      </c>
      <c r="H8987" s="2">
        <f>$B$4*EXP((LN($B$7)-0.5*$B$8^2)*$B$6+$B$8*SQRT($B$6)*G8987)</f>
        <v/>
      </c>
      <c r="I8987" s="2">
        <f>MAX(H8987-$B$5,0)</f>
        <v/>
      </c>
    </row>
    <row r="8988">
      <c r="A8988" s="2" t="n">
        <v>8971</v>
      </c>
      <c r="B8988" s="2">
        <f>-B3971</f>
        <v/>
      </c>
      <c r="C8988" s="2">
        <f>$B$4*EXP((LN($B$7)-0.5*$B$8^2)*$B$6+$B$8*SQRT($B$6)*B8988)</f>
        <v/>
      </c>
      <c r="D8988" s="2">
        <f>MAX(C8988-$B$5,0)</f>
        <v/>
      </c>
      <c r="F8988" s="2" t="n">
        <v>8971</v>
      </c>
      <c r="G8988" s="2">
        <f>-G3971</f>
        <v/>
      </c>
      <c r="H8988" s="2">
        <f>$B$4*EXP((LN($B$7)-0.5*$B$8^2)*$B$6+$B$8*SQRT($B$6)*G8988)</f>
        <v/>
      </c>
      <c r="I8988" s="2">
        <f>MAX(H8988-$B$5,0)</f>
        <v/>
      </c>
    </row>
    <row r="8989">
      <c r="A8989" s="2" t="n">
        <v>8972</v>
      </c>
      <c r="B8989" s="2">
        <f>-B3972</f>
        <v/>
      </c>
      <c r="C8989" s="2">
        <f>$B$4*EXP((LN($B$7)-0.5*$B$8^2)*$B$6+$B$8*SQRT($B$6)*B8989)</f>
        <v/>
      </c>
      <c r="D8989" s="2">
        <f>MAX(C8989-$B$5,0)</f>
        <v/>
      </c>
      <c r="F8989" s="2" t="n">
        <v>8972</v>
      </c>
      <c r="G8989" s="2">
        <f>-G3972</f>
        <v/>
      </c>
      <c r="H8989" s="2">
        <f>$B$4*EXP((LN($B$7)-0.5*$B$8^2)*$B$6+$B$8*SQRT($B$6)*G8989)</f>
        <v/>
      </c>
      <c r="I8989" s="2">
        <f>MAX(H8989-$B$5,0)</f>
        <v/>
      </c>
    </row>
    <row r="8990">
      <c r="A8990" s="2" t="n">
        <v>8973</v>
      </c>
      <c r="B8990" s="2">
        <f>-B3973</f>
        <v/>
      </c>
      <c r="C8990" s="2">
        <f>$B$4*EXP((LN($B$7)-0.5*$B$8^2)*$B$6+$B$8*SQRT($B$6)*B8990)</f>
        <v/>
      </c>
      <c r="D8990" s="2">
        <f>MAX(C8990-$B$5,0)</f>
        <v/>
      </c>
      <c r="F8990" s="2" t="n">
        <v>8973</v>
      </c>
      <c r="G8990" s="2">
        <f>-G3973</f>
        <v/>
      </c>
      <c r="H8990" s="2">
        <f>$B$4*EXP((LN($B$7)-0.5*$B$8^2)*$B$6+$B$8*SQRT($B$6)*G8990)</f>
        <v/>
      </c>
      <c r="I8990" s="2">
        <f>MAX(H8990-$B$5,0)</f>
        <v/>
      </c>
    </row>
    <row r="8991">
      <c r="A8991" s="2" t="n">
        <v>8974</v>
      </c>
      <c r="B8991" s="2">
        <f>-B3974</f>
        <v/>
      </c>
      <c r="C8991" s="2">
        <f>$B$4*EXP((LN($B$7)-0.5*$B$8^2)*$B$6+$B$8*SQRT($B$6)*B8991)</f>
        <v/>
      </c>
      <c r="D8991" s="2">
        <f>MAX(C8991-$B$5,0)</f>
        <v/>
      </c>
      <c r="F8991" s="2" t="n">
        <v>8974</v>
      </c>
      <c r="G8991" s="2">
        <f>-G3974</f>
        <v/>
      </c>
      <c r="H8991" s="2">
        <f>$B$4*EXP((LN($B$7)-0.5*$B$8^2)*$B$6+$B$8*SQRT($B$6)*G8991)</f>
        <v/>
      </c>
      <c r="I8991" s="2">
        <f>MAX(H8991-$B$5,0)</f>
        <v/>
      </c>
    </row>
    <row r="8992">
      <c r="A8992" s="2" t="n">
        <v>8975</v>
      </c>
      <c r="B8992" s="2">
        <f>-B3975</f>
        <v/>
      </c>
      <c r="C8992" s="2">
        <f>$B$4*EXP((LN($B$7)-0.5*$B$8^2)*$B$6+$B$8*SQRT($B$6)*B8992)</f>
        <v/>
      </c>
      <c r="D8992" s="2">
        <f>MAX(C8992-$B$5,0)</f>
        <v/>
      </c>
      <c r="F8992" s="2" t="n">
        <v>8975</v>
      </c>
      <c r="G8992" s="2">
        <f>-G3975</f>
        <v/>
      </c>
      <c r="H8992" s="2">
        <f>$B$4*EXP((LN($B$7)-0.5*$B$8^2)*$B$6+$B$8*SQRT($B$6)*G8992)</f>
        <v/>
      </c>
      <c r="I8992" s="2">
        <f>MAX(H8992-$B$5,0)</f>
        <v/>
      </c>
    </row>
    <row r="8993">
      <c r="A8993" s="2" t="n">
        <v>8976</v>
      </c>
      <c r="B8993" s="2">
        <f>-B3976</f>
        <v/>
      </c>
      <c r="C8993" s="2">
        <f>$B$4*EXP((LN($B$7)-0.5*$B$8^2)*$B$6+$B$8*SQRT($B$6)*B8993)</f>
        <v/>
      </c>
      <c r="D8993" s="2">
        <f>MAX(C8993-$B$5,0)</f>
        <v/>
      </c>
      <c r="F8993" s="2" t="n">
        <v>8976</v>
      </c>
      <c r="G8993" s="2">
        <f>-G3976</f>
        <v/>
      </c>
      <c r="H8993" s="2">
        <f>$B$4*EXP((LN($B$7)-0.5*$B$8^2)*$B$6+$B$8*SQRT($B$6)*G8993)</f>
        <v/>
      </c>
      <c r="I8993" s="2">
        <f>MAX(H8993-$B$5,0)</f>
        <v/>
      </c>
    </row>
    <row r="8994">
      <c r="A8994" s="2" t="n">
        <v>8977</v>
      </c>
      <c r="B8994" s="2">
        <f>-B3977</f>
        <v/>
      </c>
      <c r="C8994" s="2">
        <f>$B$4*EXP((LN($B$7)-0.5*$B$8^2)*$B$6+$B$8*SQRT($B$6)*B8994)</f>
        <v/>
      </c>
      <c r="D8994" s="2">
        <f>MAX(C8994-$B$5,0)</f>
        <v/>
      </c>
      <c r="F8994" s="2" t="n">
        <v>8977</v>
      </c>
      <c r="G8994" s="2">
        <f>-G3977</f>
        <v/>
      </c>
      <c r="H8994" s="2">
        <f>$B$4*EXP((LN($B$7)-0.5*$B$8^2)*$B$6+$B$8*SQRT($B$6)*G8994)</f>
        <v/>
      </c>
      <c r="I8994" s="2">
        <f>MAX(H8994-$B$5,0)</f>
        <v/>
      </c>
    </row>
    <row r="8995">
      <c r="A8995" s="2" t="n">
        <v>8978</v>
      </c>
      <c r="B8995" s="2">
        <f>-B3978</f>
        <v/>
      </c>
      <c r="C8995" s="2">
        <f>$B$4*EXP((LN($B$7)-0.5*$B$8^2)*$B$6+$B$8*SQRT($B$6)*B8995)</f>
        <v/>
      </c>
      <c r="D8995" s="2">
        <f>MAX(C8995-$B$5,0)</f>
        <v/>
      </c>
      <c r="F8995" s="2" t="n">
        <v>8978</v>
      </c>
      <c r="G8995" s="2">
        <f>-G3978</f>
        <v/>
      </c>
      <c r="H8995" s="2">
        <f>$B$4*EXP((LN($B$7)-0.5*$B$8^2)*$B$6+$B$8*SQRT($B$6)*G8995)</f>
        <v/>
      </c>
      <c r="I8995" s="2">
        <f>MAX(H8995-$B$5,0)</f>
        <v/>
      </c>
    </row>
    <row r="8996">
      <c r="A8996" s="2" t="n">
        <v>8979</v>
      </c>
      <c r="B8996" s="2">
        <f>-B3979</f>
        <v/>
      </c>
      <c r="C8996" s="2">
        <f>$B$4*EXP((LN($B$7)-0.5*$B$8^2)*$B$6+$B$8*SQRT($B$6)*B8996)</f>
        <v/>
      </c>
      <c r="D8996" s="2">
        <f>MAX(C8996-$B$5,0)</f>
        <v/>
      </c>
      <c r="F8996" s="2" t="n">
        <v>8979</v>
      </c>
      <c r="G8996" s="2">
        <f>-G3979</f>
        <v/>
      </c>
      <c r="H8996" s="2">
        <f>$B$4*EXP((LN($B$7)-0.5*$B$8^2)*$B$6+$B$8*SQRT($B$6)*G8996)</f>
        <v/>
      </c>
      <c r="I8996" s="2">
        <f>MAX(H8996-$B$5,0)</f>
        <v/>
      </c>
    </row>
    <row r="8997">
      <c r="A8997" s="2" t="n">
        <v>8980</v>
      </c>
      <c r="B8997" s="2">
        <f>-B3980</f>
        <v/>
      </c>
      <c r="C8997" s="2">
        <f>$B$4*EXP((LN($B$7)-0.5*$B$8^2)*$B$6+$B$8*SQRT($B$6)*B8997)</f>
        <v/>
      </c>
      <c r="D8997" s="2">
        <f>MAX(C8997-$B$5,0)</f>
        <v/>
      </c>
      <c r="F8997" s="2" t="n">
        <v>8980</v>
      </c>
      <c r="G8997" s="2">
        <f>-G3980</f>
        <v/>
      </c>
      <c r="H8997" s="2">
        <f>$B$4*EXP((LN($B$7)-0.5*$B$8^2)*$B$6+$B$8*SQRT($B$6)*G8997)</f>
        <v/>
      </c>
      <c r="I8997" s="2">
        <f>MAX(H8997-$B$5,0)</f>
        <v/>
      </c>
    </row>
    <row r="8998">
      <c r="A8998" s="2" t="n">
        <v>8981</v>
      </c>
      <c r="B8998" s="2">
        <f>-B3981</f>
        <v/>
      </c>
      <c r="C8998" s="2">
        <f>$B$4*EXP((LN($B$7)-0.5*$B$8^2)*$B$6+$B$8*SQRT($B$6)*B8998)</f>
        <v/>
      </c>
      <c r="D8998" s="2">
        <f>MAX(C8998-$B$5,0)</f>
        <v/>
      </c>
      <c r="F8998" s="2" t="n">
        <v>8981</v>
      </c>
      <c r="G8998" s="2">
        <f>-G3981</f>
        <v/>
      </c>
      <c r="H8998" s="2">
        <f>$B$4*EXP((LN($B$7)-0.5*$B$8^2)*$B$6+$B$8*SQRT($B$6)*G8998)</f>
        <v/>
      </c>
      <c r="I8998" s="2">
        <f>MAX(H8998-$B$5,0)</f>
        <v/>
      </c>
    </row>
    <row r="8999">
      <c r="A8999" s="2" t="n">
        <v>8982</v>
      </c>
      <c r="B8999" s="2">
        <f>-B3982</f>
        <v/>
      </c>
      <c r="C8999" s="2">
        <f>$B$4*EXP((LN($B$7)-0.5*$B$8^2)*$B$6+$B$8*SQRT($B$6)*B8999)</f>
        <v/>
      </c>
      <c r="D8999" s="2">
        <f>MAX(C8999-$B$5,0)</f>
        <v/>
      </c>
      <c r="F8999" s="2" t="n">
        <v>8982</v>
      </c>
      <c r="G8999" s="2">
        <f>-G3982</f>
        <v/>
      </c>
      <c r="H8999" s="2">
        <f>$B$4*EXP((LN($B$7)-0.5*$B$8^2)*$B$6+$B$8*SQRT($B$6)*G8999)</f>
        <v/>
      </c>
      <c r="I8999" s="2">
        <f>MAX(H8999-$B$5,0)</f>
        <v/>
      </c>
    </row>
    <row r="9000">
      <c r="A9000" s="2" t="n">
        <v>8983</v>
      </c>
      <c r="B9000" s="2">
        <f>-B3983</f>
        <v/>
      </c>
      <c r="C9000" s="2">
        <f>$B$4*EXP((LN($B$7)-0.5*$B$8^2)*$B$6+$B$8*SQRT($B$6)*B9000)</f>
        <v/>
      </c>
      <c r="D9000" s="2">
        <f>MAX(C9000-$B$5,0)</f>
        <v/>
      </c>
      <c r="F9000" s="2" t="n">
        <v>8983</v>
      </c>
      <c r="G9000" s="2">
        <f>-G3983</f>
        <v/>
      </c>
      <c r="H9000" s="2">
        <f>$B$4*EXP((LN($B$7)-0.5*$B$8^2)*$B$6+$B$8*SQRT($B$6)*G9000)</f>
        <v/>
      </c>
      <c r="I9000" s="2">
        <f>MAX(H9000-$B$5,0)</f>
        <v/>
      </c>
    </row>
    <row r="9001">
      <c r="A9001" s="2" t="n">
        <v>8984</v>
      </c>
      <c r="B9001" s="2">
        <f>-B3984</f>
        <v/>
      </c>
      <c r="C9001" s="2">
        <f>$B$4*EXP((LN($B$7)-0.5*$B$8^2)*$B$6+$B$8*SQRT($B$6)*B9001)</f>
        <v/>
      </c>
      <c r="D9001" s="2">
        <f>MAX(C9001-$B$5,0)</f>
        <v/>
      </c>
      <c r="F9001" s="2" t="n">
        <v>8984</v>
      </c>
      <c r="G9001" s="2">
        <f>-G3984</f>
        <v/>
      </c>
      <c r="H9001" s="2">
        <f>$B$4*EXP((LN($B$7)-0.5*$B$8^2)*$B$6+$B$8*SQRT($B$6)*G9001)</f>
        <v/>
      </c>
      <c r="I9001" s="2">
        <f>MAX(H9001-$B$5,0)</f>
        <v/>
      </c>
    </row>
    <row r="9002">
      <c r="A9002" s="2" t="n">
        <v>8985</v>
      </c>
      <c r="B9002" s="2">
        <f>-B3985</f>
        <v/>
      </c>
      <c r="C9002" s="2">
        <f>$B$4*EXP((LN($B$7)-0.5*$B$8^2)*$B$6+$B$8*SQRT($B$6)*B9002)</f>
        <v/>
      </c>
      <c r="D9002" s="2">
        <f>MAX(C9002-$B$5,0)</f>
        <v/>
      </c>
      <c r="F9002" s="2" t="n">
        <v>8985</v>
      </c>
      <c r="G9002" s="2">
        <f>-G3985</f>
        <v/>
      </c>
      <c r="H9002" s="2">
        <f>$B$4*EXP((LN($B$7)-0.5*$B$8^2)*$B$6+$B$8*SQRT($B$6)*G9002)</f>
        <v/>
      </c>
      <c r="I9002" s="2">
        <f>MAX(H9002-$B$5,0)</f>
        <v/>
      </c>
    </row>
    <row r="9003">
      <c r="A9003" s="2" t="n">
        <v>8986</v>
      </c>
      <c r="B9003" s="2">
        <f>-B3986</f>
        <v/>
      </c>
      <c r="C9003" s="2">
        <f>$B$4*EXP((LN($B$7)-0.5*$B$8^2)*$B$6+$B$8*SQRT($B$6)*B9003)</f>
        <v/>
      </c>
      <c r="D9003" s="2">
        <f>MAX(C9003-$B$5,0)</f>
        <v/>
      </c>
      <c r="F9003" s="2" t="n">
        <v>8986</v>
      </c>
      <c r="G9003" s="2">
        <f>-G3986</f>
        <v/>
      </c>
      <c r="H9003" s="2">
        <f>$B$4*EXP((LN($B$7)-0.5*$B$8^2)*$B$6+$B$8*SQRT($B$6)*G9003)</f>
        <v/>
      </c>
      <c r="I9003" s="2">
        <f>MAX(H9003-$B$5,0)</f>
        <v/>
      </c>
    </row>
    <row r="9004">
      <c r="A9004" s="2" t="n">
        <v>8987</v>
      </c>
      <c r="B9004" s="2">
        <f>-B3987</f>
        <v/>
      </c>
      <c r="C9004" s="2">
        <f>$B$4*EXP((LN($B$7)-0.5*$B$8^2)*$B$6+$B$8*SQRT($B$6)*B9004)</f>
        <v/>
      </c>
      <c r="D9004" s="2">
        <f>MAX(C9004-$B$5,0)</f>
        <v/>
      </c>
      <c r="F9004" s="2" t="n">
        <v>8987</v>
      </c>
      <c r="G9004" s="2">
        <f>-G3987</f>
        <v/>
      </c>
      <c r="H9004" s="2">
        <f>$B$4*EXP((LN($B$7)-0.5*$B$8^2)*$B$6+$B$8*SQRT($B$6)*G9004)</f>
        <v/>
      </c>
      <c r="I9004" s="2">
        <f>MAX(H9004-$B$5,0)</f>
        <v/>
      </c>
    </row>
    <row r="9005">
      <c r="A9005" s="2" t="n">
        <v>8988</v>
      </c>
      <c r="B9005" s="2">
        <f>-B3988</f>
        <v/>
      </c>
      <c r="C9005" s="2">
        <f>$B$4*EXP((LN($B$7)-0.5*$B$8^2)*$B$6+$B$8*SQRT($B$6)*B9005)</f>
        <v/>
      </c>
      <c r="D9005" s="2">
        <f>MAX(C9005-$B$5,0)</f>
        <v/>
      </c>
      <c r="F9005" s="2" t="n">
        <v>8988</v>
      </c>
      <c r="G9005" s="2">
        <f>-G3988</f>
        <v/>
      </c>
      <c r="H9005" s="2">
        <f>$B$4*EXP((LN($B$7)-0.5*$B$8^2)*$B$6+$B$8*SQRT($B$6)*G9005)</f>
        <v/>
      </c>
      <c r="I9005" s="2">
        <f>MAX(H9005-$B$5,0)</f>
        <v/>
      </c>
    </row>
    <row r="9006">
      <c r="A9006" s="2" t="n">
        <v>8989</v>
      </c>
      <c r="B9006" s="2">
        <f>-B3989</f>
        <v/>
      </c>
      <c r="C9006" s="2">
        <f>$B$4*EXP((LN($B$7)-0.5*$B$8^2)*$B$6+$B$8*SQRT($B$6)*B9006)</f>
        <v/>
      </c>
      <c r="D9006" s="2">
        <f>MAX(C9006-$B$5,0)</f>
        <v/>
      </c>
      <c r="F9006" s="2" t="n">
        <v>8989</v>
      </c>
      <c r="G9006" s="2">
        <f>-G3989</f>
        <v/>
      </c>
      <c r="H9006" s="2">
        <f>$B$4*EXP((LN($B$7)-0.5*$B$8^2)*$B$6+$B$8*SQRT($B$6)*G9006)</f>
        <v/>
      </c>
      <c r="I9006" s="2">
        <f>MAX(H9006-$B$5,0)</f>
        <v/>
      </c>
    </row>
    <row r="9007">
      <c r="A9007" s="2" t="n">
        <v>8990</v>
      </c>
      <c r="B9007" s="2">
        <f>-B3990</f>
        <v/>
      </c>
      <c r="C9007" s="2">
        <f>$B$4*EXP((LN($B$7)-0.5*$B$8^2)*$B$6+$B$8*SQRT($B$6)*B9007)</f>
        <v/>
      </c>
      <c r="D9007" s="2">
        <f>MAX(C9007-$B$5,0)</f>
        <v/>
      </c>
      <c r="F9007" s="2" t="n">
        <v>8990</v>
      </c>
      <c r="G9007" s="2">
        <f>-G3990</f>
        <v/>
      </c>
      <c r="H9007" s="2">
        <f>$B$4*EXP((LN($B$7)-0.5*$B$8^2)*$B$6+$B$8*SQRT($B$6)*G9007)</f>
        <v/>
      </c>
      <c r="I9007" s="2">
        <f>MAX(H9007-$B$5,0)</f>
        <v/>
      </c>
    </row>
    <row r="9008">
      <c r="A9008" s="2" t="n">
        <v>8991</v>
      </c>
      <c r="B9008" s="2">
        <f>-B3991</f>
        <v/>
      </c>
      <c r="C9008" s="2">
        <f>$B$4*EXP((LN($B$7)-0.5*$B$8^2)*$B$6+$B$8*SQRT($B$6)*B9008)</f>
        <v/>
      </c>
      <c r="D9008" s="2">
        <f>MAX(C9008-$B$5,0)</f>
        <v/>
      </c>
      <c r="F9008" s="2" t="n">
        <v>8991</v>
      </c>
      <c r="G9008" s="2">
        <f>-G3991</f>
        <v/>
      </c>
      <c r="H9008" s="2">
        <f>$B$4*EXP((LN($B$7)-0.5*$B$8^2)*$B$6+$B$8*SQRT($B$6)*G9008)</f>
        <v/>
      </c>
      <c r="I9008" s="2">
        <f>MAX(H9008-$B$5,0)</f>
        <v/>
      </c>
    </row>
    <row r="9009">
      <c r="A9009" s="2" t="n">
        <v>8992</v>
      </c>
      <c r="B9009" s="2">
        <f>-B3992</f>
        <v/>
      </c>
      <c r="C9009" s="2">
        <f>$B$4*EXP((LN($B$7)-0.5*$B$8^2)*$B$6+$B$8*SQRT($B$6)*B9009)</f>
        <v/>
      </c>
      <c r="D9009" s="2">
        <f>MAX(C9009-$B$5,0)</f>
        <v/>
      </c>
      <c r="F9009" s="2" t="n">
        <v>8992</v>
      </c>
      <c r="G9009" s="2">
        <f>-G3992</f>
        <v/>
      </c>
      <c r="H9009" s="2">
        <f>$B$4*EXP((LN($B$7)-0.5*$B$8^2)*$B$6+$B$8*SQRT($B$6)*G9009)</f>
        <v/>
      </c>
      <c r="I9009" s="2">
        <f>MAX(H9009-$B$5,0)</f>
        <v/>
      </c>
    </row>
    <row r="9010">
      <c r="A9010" s="2" t="n">
        <v>8993</v>
      </c>
      <c r="B9010" s="2">
        <f>-B3993</f>
        <v/>
      </c>
      <c r="C9010" s="2">
        <f>$B$4*EXP((LN($B$7)-0.5*$B$8^2)*$B$6+$B$8*SQRT($B$6)*B9010)</f>
        <v/>
      </c>
      <c r="D9010" s="2">
        <f>MAX(C9010-$B$5,0)</f>
        <v/>
      </c>
      <c r="F9010" s="2" t="n">
        <v>8993</v>
      </c>
      <c r="G9010" s="2">
        <f>-G3993</f>
        <v/>
      </c>
      <c r="H9010" s="2">
        <f>$B$4*EXP((LN($B$7)-0.5*$B$8^2)*$B$6+$B$8*SQRT($B$6)*G9010)</f>
        <v/>
      </c>
      <c r="I9010" s="2">
        <f>MAX(H9010-$B$5,0)</f>
        <v/>
      </c>
    </row>
    <row r="9011">
      <c r="A9011" s="2" t="n">
        <v>8994</v>
      </c>
      <c r="B9011" s="2">
        <f>-B3994</f>
        <v/>
      </c>
      <c r="C9011" s="2">
        <f>$B$4*EXP((LN($B$7)-0.5*$B$8^2)*$B$6+$B$8*SQRT($B$6)*B9011)</f>
        <v/>
      </c>
      <c r="D9011" s="2">
        <f>MAX(C9011-$B$5,0)</f>
        <v/>
      </c>
      <c r="F9011" s="2" t="n">
        <v>8994</v>
      </c>
      <c r="G9011" s="2">
        <f>-G3994</f>
        <v/>
      </c>
      <c r="H9011" s="2">
        <f>$B$4*EXP((LN($B$7)-0.5*$B$8^2)*$B$6+$B$8*SQRT($B$6)*G9011)</f>
        <v/>
      </c>
      <c r="I9011" s="2">
        <f>MAX(H9011-$B$5,0)</f>
        <v/>
      </c>
    </row>
    <row r="9012">
      <c r="A9012" s="2" t="n">
        <v>8995</v>
      </c>
      <c r="B9012" s="2">
        <f>-B3995</f>
        <v/>
      </c>
      <c r="C9012" s="2">
        <f>$B$4*EXP((LN($B$7)-0.5*$B$8^2)*$B$6+$B$8*SQRT($B$6)*B9012)</f>
        <v/>
      </c>
      <c r="D9012" s="2">
        <f>MAX(C9012-$B$5,0)</f>
        <v/>
      </c>
      <c r="F9012" s="2" t="n">
        <v>8995</v>
      </c>
      <c r="G9012" s="2">
        <f>-G3995</f>
        <v/>
      </c>
      <c r="H9012" s="2">
        <f>$B$4*EXP((LN($B$7)-0.5*$B$8^2)*$B$6+$B$8*SQRT($B$6)*G9012)</f>
        <v/>
      </c>
      <c r="I9012" s="2">
        <f>MAX(H9012-$B$5,0)</f>
        <v/>
      </c>
    </row>
    <row r="9013">
      <c r="A9013" s="2" t="n">
        <v>8996</v>
      </c>
      <c r="B9013" s="2">
        <f>-B3996</f>
        <v/>
      </c>
      <c r="C9013" s="2">
        <f>$B$4*EXP((LN($B$7)-0.5*$B$8^2)*$B$6+$B$8*SQRT($B$6)*B9013)</f>
        <v/>
      </c>
      <c r="D9013" s="2">
        <f>MAX(C9013-$B$5,0)</f>
        <v/>
      </c>
      <c r="F9013" s="2" t="n">
        <v>8996</v>
      </c>
      <c r="G9013" s="2">
        <f>-G3996</f>
        <v/>
      </c>
      <c r="H9013" s="2">
        <f>$B$4*EXP((LN($B$7)-0.5*$B$8^2)*$B$6+$B$8*SQRT($B$6)*G9013)</f>
        <v/>
      </c>
      <c r="I9013" s="2">
        <f>MAX(H9013-$B$5,0)</f>
        <v/>
      </c>
    </row>
    <row r="9014">
      <c r="A9014" s="2" t="n">
        <v>8997</v>
      </c>
      <c r="B9014" s="2">
        <f>-B3997</f>
        <v/>
      </c>
      <c r="C9014" s="2">
        <f>$B$4*EXP((LN($B$7)-0.5*$B$8^2)*$B$6+$B$8*SQRT($B$6)*B9014)</f>
        <v/>
      </c>
      <c r="D9014" s="2">
        <f>MAX(C9014-$B$5,0)</f>
        <v/>
      </c>
      <c r="F9014" s="2" t="n">
        <v>8997</v>
      </c>
      <c r="G9014" s="2">
        <f>-G3997</f>
        <v/>
      </c>
      <c r="H9014" s="2">
        <f>$B$4*EXP((LN($B$7)-0.5*$B$8^2)*$B$6+$B$8*SQRT($B$6)*G9014)</f>
        <v/>
      </c>
      <c r="I9014" s="2">
        <f>MAX(H9014-$B$5,0)</f>
        <v/>
      </c>
    </row>
    <row r="9015">
      <c r="A9015" s="2" t="n">
        <v>8998</v>
      </c>
      <c r="B9015" s="2">
        <f>-B3998</f>
        <v/>
      </c>
      <c r="C9015" s="2">
        <f>$B$4*EXP((LN($B$7)-0.5*$B$8^2)*$B$6+$B$8*SQRT($B$6)*B9015)</f>
        <v/>
      </c>
      <c r="D9015" s="2">
        <f>MAX(C9015-$B$5,0)</f>
        <v/>
      </c>
      <c r="F9015" s="2" t="n">
        <v>8998</v>
      </c>
      <c r="G9015" s="2">
        <f>-G3998</f>
        <v/>
      </c>
      <c r="H9015" s="2">
        <f>$B$4*EXP((LN($B$7)-0.5*$B$8^2)*$B$6+$B$8*SQRT($B$6)*G9015)</f>
        <v/>
      </c>
      <c r="I9015" s="2">
        <f>MAX(H9015-$B$5,0)</f>
        <v/>
      </c>
    </row>
    <row r="9016">
      <c r="A9016" s="2" t="n">
        <v>8999</v>
      </c>
      <c r="B9016" s="2">
        <f>-B3999</f>
        <v/>
      </c>
      <c r="C9016" s="2">
        <f>$B$4*EXP((LN($B$7)-0.5*$B$8^2)*$B$6+$B$8*SQRT($B$6)*B9016)</f>
        <v/>
      </c>
      <c r="D9016" s="2">
        <f>MAX(C9016-$B$5,0)</f>
        <v/>
      </c>
      <c r="F9016" s="2" t="n">
        <v>8999</v>
      </c>
      <c r="G9016" s="2">
        <f>-G3999</f>
        <v/>
      </c>
      <c r="H9016" s="2">
        <f>$B$4*EXP((LN($B$7)-0.5*$B$8^2)*$B$6+$B$8*SQRT($B$6)*G9016)</f>
        <v/>
      </c>
      <c r="I9016" s="2">
        <f>MAX(H9016-$B$5,0)</f>
        <v/>
      </c>
    </row>
    <row r="9017">
      <c r="A9017" s="2" t="n">
        <v>9000</v>
      </c>
      <c r="B9017" s="2">
        <f>-B4000</f>
        <v/>
      </c>
      <c r="C9017" s="2">
        <f>$B$4*EXP((LN($B$7)-0.5*$B$8^2)*$B$6+$B$8*SQRT($B$6)*B9017)</f>
        <v/>
      </c>
      <c r="D9017" s="2">
        <f>MAX(C9017-$B$5,0)</f>
        <v/>
      </c>
      <c r="F9017" s="2" t="n">
        <v>9000</v>
      </c>
      <c r="G9017" s="2">
        <f>-G4000</f>
        <v/>
      </c>
      <c r="H9017" s="2">
        <f>$B$4*EXP((LN($B$7)-0.5*$B$8^2)*$B$6+$B$8*SQRT($B$6)*G9017)</f>
        <v/>
      </c>
      <c r="I9017" s="2">
        <f>MAX(H9017-$B$5,0)</f>
        <v/>
      </c>
    </row>
    <row r="9018">
      <c r="A9018" s="2" t="n">
        <v>9001</v>
      </c>
      <c r="B9018" s="2">
        <f>-B4001</f>
        <v/>
      </c>
      <c r="C9018" s="2">
        <f>$B$4*EXP((LN($B$7)-0.5*$B$8^2)*$B$6+$B$8*SQRT($B$6)*B9018)</f>
        <v/>
      </c>
      <c r="D9018" s="2">
        <f>MAX(C9018-$B$5,0)</f>
        <v/>
      </c>
      <c r="F9018" s="2" t="n">
        <v>9001</v>
      </c>
      <c r="G9018" s="2">
        <f>-G4001</f>
        <v/>
      </c>
      <c r="H9018" s="2">
        <f>$B$4*EXP((LN($B$7)-0.5*$B$8^2)*$B$6+$B$8*SQRT($B$6)*G9018)</f>
        <v/>
      </c>
      <c r="I9018" s="2">
        <f>MAX(H9018-$B$5,0)</f>
        <v/>
      </c>
    </row>
    <row r="9019">
      <c r="A9019" s="2" t="n">
        <v>9002</v>
      </c>
      <c r="B9019" s="2">
        <f>-B4002</f>
        <v/>
      </c>
      <c r="C9019" s="2">
        <f>$B$4*EXP((LN($B$7)-0.5*$B$8^2)*$B$6+$B$8*SQRT($B$6)*B9019)</f>
        <v/>
      </c>
      <c r="D9019" s="2">
        <f>MAX(C9019-$B$5,0)</f>
        <v/>
      </c>
      <c r="F9019" s="2" t="n">
        <v>9002</v>
      </c>
      <c r="G9019" s="2">
        <f>-G4002</f>
        <v/>
      </c>
      <c r="H9019" s="2">
        <f>$B$4*EXP((LN($B$7)-0.5*$B$8^2)*$B$6+$B$8*SQRT($B$6)*G9019)</f>
        <v/>
      </c>
      <c r="I9019" s="2">
        <f>MAX(H9019-$B$5,0)</f>
        <v/>
      </c>
    </row>
    <row r="9020">
      <c r="A9020" s="2" t="n">
        <v>9003</v>
      </c>
      <c r="B9020" s="2">
        <f>-B4003</f>
        <v/>
      </c>
      <c r="C9020" s="2">
        <f>$B$4*EXP((LN($B$7)-0.5*$B$8^2)*$B$6+$B$8*SQRT($B$6)*B9020)</f>
        <v/>
      </c>
      <c r="D9020" s="2">
        <f>MAX(C9020-$B$5,0)</f>
        <v/>
      </c>
      <c r="F9020" s="2" t="n">
        <v>9003</v>
      </c>
      <c r="G9020" s="2">
        <f>-G4003</f>
        <v/>
      </c>
      <c r="H9020" s="2">
        <f>$B$4*EXP((LN($B$7)-0.5*$B$8^2)*$B$6+$B$8*SQRT($B$6)*G9020)</f>
        <v/>
      </c>
      <c r="I9020" s="2">
        <f>MAX(H9020-$B$5,0)</f>
        <v/>
      </c>
    </row>
    <row r="9021">
      <c r="A9021" s="2" t="n">
        <v>9004</v>
      </c>
      <c r="B9021" s="2">
        <f>-B4004</f>
        <v/>
      </c>
      <c r="C9021" s="2">
        <f>$B$4*EXP((LN($B$7)-0.5*$B$8^2)*$B$6+$B$8*SQRT($B$6)*B9021)</f>
        <v/>
      </c>
      <c r="D9021" s="2">
        <f>MAX(C9021-$B$5,0)</f>
        <v/>
      </c>
      <c r="F9021" s="2" t="n">
        <v>9004</v>
      </c>
      <c r="G9021" s="2">
        <f>-G4004</f>
        <v/>
      </c>
      <c r="H9021" s="2">
        <f>$B$4*EXP((LN($B$7)-0.5*$B$8^2)*$B$6+$B$8*SQRT($B$6)*G9021)</f>
        <v/>
      </c>
      <c r="I9021" s="2">
        <f>MAX(H9021-$B$5,0)</f>
        <v/>
      </c>
    </row>
    <row r="9022">
      <c r="A9022" s="2" t="n">
        <v>9005</v>
      </c>
      <c r="B9022" s="2">
        <f>-B4005</f>
        <v/>
      </c>
      <c r="C9022" s="2">
        <f>$B$4*EXP((LN($B$7)-0.5*$B$8^2)*$B$6+$B$8*SQRT($B$6)*B9022)</f>
        <v/>
      </c>
      <c r="D9022" s="2">
        <f>MAX(C9022-$B$5,0)</f>
        <v/>
      </c>
      <c r="F9022" s="2" t="n">
        <v>9005</v>
      </c>
      <c r="G9022" s="2">
        <f>-G4005</f>
        <v/>
      </c>
      <c r="H9022" s="2">
        <f>$B$4*EXP((LN($B$7)-0.5*$B$8^2)*$B$6+$B$8*SQRT($B$6)*G9022)</f>
        <v/>
      </c>
      <c r="I9022" s="2">
        <f>MAX(H9022-$B$5,0)</f>
        <v/>
      </c>
    </row>
    <row r="9023">
      <c r="A9023" s="2" t="n">
        <v>9006</v>
      </c>
      <c r="B9023" s="2">
        <f>-B4006</f>
        <v/>
      </c>
      <c r="C9023" s="2">
        <f>$B$4*EXP((LN($B$7)-0.5*$B$8^2)*$B$6+$B$8*SQRT($B$6)*B9023)</f>
        <v/>
      </c>
      <c r="D9023" s="2">
        <f>MAX(C9023-$B$5,0)</f>
        <v/>
      </c>
      <c r="F9023" s="2" t="n">
        <v>9006</v>
      </c>
      <c r="G9023" s="2">
        <f>-G4006</f>
        <v/>
      </c>
      <c r="H9023" s="2">
        <f>$B$4*EXP((LN($B$7)-0.5*$B$8^2)*$B$6+$B$8*SQRT($B$6)*G9023)</f>
        <v/>
      </c>
      <c r="I9023" s="2">
        <f>MAX(H9023-$B$5,0)</f>
        <v/>
      </c>
    </row>
    <row r="9024">
      <c r="A9024" s="2" t="n">
        <v>9007</v>
      </c>
      <c r="B9024" s="2">
        <f>-B4007</f>
        <v/>
      </c>
      <c r="C9024" s="2">
        <f>$B$4*EXP((LN($B$7)-0.5*$B$8^2)*$B$6+$B$8*SQRT($B$6)*B9024)</f>
        <v/>
      </c>
      <c r="D9024" s="2">
        <f>MAX(C9024-$B$5,0)</f>
        <v/>
      </c>
      <c r="F9024" s="2" t="n">
        <v>9007</v>
      </c>
      <c r="G9024" s="2">
        <f>-G4007</f>
        <v/>
      </c>
      <c r="H9024" s="2">
        <f>$B$4*EXP((LN($B$7)-0.5*$B$8^2)*$B$6+$B$8*SQRT($B$6)*G9024)</f>
        <v/>
      </c>
      <c r="I9024" s="2">
        <f>MAX(H9024-$B$5,0)</f>
        <v/>
      </c>
    </row>
    <row r="9025">
      <c r="A9025" s="2" t="n">
        <v>9008</v>
      </c>
      <c r="B9025" s="2">
        <f>-B4008</f>
        <v/>
      </c>
      <c r="C9025" s="2">
        <f>$B$4*EXP((LN($B$7)-0.5*$B$8^2)*$B$6+$B$8*SQRT($B$6)*B9025)</f>
        <v/>
      </c>
      <c r="D9025" s="2">
        <f>MAX(C9025-$B$5,0)</f>
        <v/>
      </c>
      <c r="F9025" s="2" t="n">
        <v>9008</v>
      </c>
      <c r="G9025" s="2">
        <f>-G4008</f>
        <v/>
      </c>
      <c r="H9025" s="2">
        <f>$B$4*EXP((LN($B$7)-0.5*$B$8^2)*$B$6+$B$8*SQRT($B$6)*G9025)</f>
        <v/>
      </c>
      <c r="I9025" s="2">
        <f>MAX(H9025-$B$5,0)</f>
        <v/>
      </c>
    </row>
    <row r="9026">
      <c r="A9026" s="2" t="n">
        <v>9009</v>
      </c>
      <c r="B9026" s="2">
        <f>-B4009</f>
        <v/>
      </c>
      <c r="C9026" s="2">
        <f>$B$4*EXP((LN($B$7)-0.5*$B$8^2)*$B$6+$B$8*SQRT($B$6)*B9026)</f>
        <v/>
      </c>
      <c r="D9026" s="2">
        <f>MAX(C9026-$B$5,0)</f>
        <v/>
      </c>
      <c r="F9026" s="2" t="n">
        <v>9009</v>
      </c>
      <c r="G9026" s="2">
        <f>-G4009</f>
        <v/>
      </c>
      <c r="H9026" s="2">
        <f>$B$4*EXP((LN($B$7)-0.5*$B$8^2)*$B$6+$B$8*SQRT($B$6)*G9026)</f>
        <v/>
      </c>
      <c r="I9026" s="2">
        <f>MAX(H9026-$B$5,0)</f>
        <v/>
      </c>
    </row>
    <row r="9027">
      <c r="A9027" s="2" t="n">
        <v>9010</v>
      </c>
      <c r="B9027" s="2">
        <f>-B4010</f>
        <v/>
      </c>
      <c r="C9027" s="2">
        <f>$B$4*EXP((LN($B$7)-0.5*$B$8^2)*$B$6+$B$8*SQRT($B$6)*B9027)</f>
        <v/>
      </c>
      <c r="D9027" s="2">
        <f>MAX(C9027-$B$5,0)</f>
        <v/>
      </c>
      <c r="F9027" s="2" t="n">
        <v>9010</v>
      </c>
      <c r="G9027" s="2">
        <f>-G4010</f>
        <v/>
      </c>
      <c r="H9027" s="2">
        <f>$B$4*EXP((LN($B$7)-0.5*$B$8^2)*$B$6+$B$8*SQRT($B$6)*G9027)</f>
        <v/>
      </c>
      <c r="I9027" s="2">
        <f>MAX(H9027-$B$5,0)</f>
        <v/>
      </c>
    </row>
    <row r="9028">
      <c r="A9028" s="2" t="n">
        <v>9011</v>
      </c>
      <c r="B9028" s="2">
        <f>-B4011</f>
        <v/>
      </c>
      <c r="C9028" s="2">
        <f>$B$4*EXP((LN($B$7)-0.5*$B$8^2)*$B$6+$B$8*SQRT($B$6)*B9028)</f>
        <v/>
      </c>
      <c r="D9028" s="2">
        <f>MAX(C9028-$B$5,0)</f>
        <v/>
      </c>
      <c r="F9028" s="2" t="n">
        <v>9011</v>
      </c>
      <c r="G9028" s="2">
        <f>-G4011</f>
        <v/>
      </c>
      <c r="H9028" s="2">
        <f>$B$4*EXP((LN($B$7)-0.5*$B$8^2)*$B$6+$B$8*SQRT($B$6)*G9028)</f>
        <v/>
      </c>
      <c r="I9028" s="2">
        <f>MAX(H9028-$B$5,0)</f>
        <v/>
      </c>
    </row>
    <row r="9029">
      <c r="A9029" s="2" t="n">
        <v>9012</v>
      </c>
      <c r="B9029" s="2">
        <f>-B4012</f>
        <v/>
      </c>
      <c r="C9029" s="2">
        <f>$B$4*EXP((LN($B$7)-0.5*$B$8^2)*$B$6+$B$8*SQRT($B$6)*B9029)</f>
        <v/>
      </c>
      <c r="D9029" s="2">
        <f>MAX(C9029-$B$5,0)</f>
        <v/>
      </c>
      <c r="F9029" s="2" t="n">
        <v>9012</v>
      </c>
      <c r="G9029" s="2">
        <f>-G4012</f>
        <v/>
      </c>
      <c r="H9029" s="2">
        <f>$B$4*EXP((LN($B$7)-0.5*$B$8^2)*$B$6+$B$8*SQRT($B$6)*G9029)</f>
        <v/>
      </c>
      <c r="I9029" s="2">
        <f>MAX(H9029-$B$5,0)</f>
        <v/>
      </c>
    </row>
    <row r="9030">
      <c r="A9030" s="2" t="n">
        <v>9013</v>
      </c>
      <c r="B9030" s="2">
        <f>-B4013</f>
        <v/>
      </c>
      <c r="C9030" s="2">
        <f>$B$4*EXP((LN($B$7)-0.5*$B$8^2)*$B$6+$B$8*SQRT($B$6)*B9030)</f>
        <v/>
      </c>
      <c r="D9030" s="2">
        <f>MAX(C9030-$B$5,0)</f>
        <v/>
      </c>
      <c r="F9030" s="2" t="n">
        <v>9013</v>
      </c>
      <c r="G9030" s="2">
        <f>-G4013</f>
        <v/>
      </c>
      <c r="H9030" s="2">
        <f>$B$4*EXP((LN($B$7)-0.5*$B$8^2)*$B$6+$B$8*SQRT($B$6)*G9030)</f>
        <v/>
      </c>
      <c r="I9030" s="2">
        <f>MAX(H9030-$B$5,0)</f>
        <v/>
      </c>
    </row>
    <row r="9031">
      <c r="A9031" s="2" t="n">
        <v>9014</v>
      </c>
      <c r="B9031" s="2">
        <f>-B4014</f>
        <v/>
      </c>
      <c r="C9031" s="2">
        <f>$B$4*EXP((LN($B$7)-0.5*$B$8^2)*$B$6+$B$8*SQRT($B$6)*B9031)</f>
        <v/>
      </c>
      <c r="D9031" s="2">
        <f>MAX(C9031-$B$5,0)</f>
        <v/>
      </c>
      <c r="F9031" s="2" t="n">
        <v>9014</v>
      </c>
      <c r="G9031" s="2">
        <f>-G4014</f>
        <v/>
      </c>
      <c r="H9031" s="2">
        <f>$B$4*EXP((LN($B$7)-0.5*$B$8^2)*$B$6+$B$8*SQRT($B$6)*G9031)</f>
        <v/>
      </c>
      <c r="I9031" s="2">
        <f>MAX(H9031-$B$5,0)</f>
        <v/>
      </c>
    </row>
    <row r="9032">
      <c r="A9032" s="2" t="n">
        <v>9015</v>
      </c>
      <c r="B9032" s="2">
        <f>-B4015</f>
        <v/>
      </c>
      <c r="C9032" s="2">
        <f>$B$4*EXP((LN($B$7)-0.5*$B$8^2)*$B$6+$B$8*SQRT($B$6)*B9032)</f>
        <v/>
      </c>
      <c r="D9032" s="2">
        <f>MAX(C9032-$B$5,0)</f>
        <v/>
      </c>
      <c r="F9032" s="2" t="n">
        <v>9015</v>
      </c>
      <c r="G9032" s="2">
        <f>-G4015</f>
        <v/>
      </c>
      <c r="H9032" s="2">
        <f>$B$4*EXP((LN($B$7)-0.5*$B$8^2)*$B$6+$B$8*SQRT($B$6)*G9032)</f>
        <v/>
      </c>
      <c r="I9032" s="2">
        <f>MAX(H9032-$B$5,0)</f>
        <v/>
      </c>
    </row>
    <row r="9033">
      <c r="A9033" s="2" t="n">
        <v>9016</v>
      </c>
      <c r="B9033" s="2">
        <f>-B4016</f>
        <v/>
      </c>
      <c r="C9033" s="2">
        <f>$B$4*EXP((LN($B$7)-0.5*$B$8^2)*$B$6+$B$8*SQRT($B$6)*B9033)</f>
        <v/>
      </c>
      <c r="D9033" s="2">
        <f>MAX(C9033-$B$5,0)</f>
        <v/>
      </c>
      <c r="F9033" s="2" t="n">
        <v>9016</v>
      </c>
      <c r="G9033" s="2">
        <f>-G4016</f>
        <v/>
      </c>
      <c r="H9033" s="2">
        <f>$B$4*EXP((LN($B$7)-0.5*$B$8^2)*$B$6+$B$8*SQRT($B$6)*G9033)</f>
        <v/>
      </c>
      <c r="I9033" s="2">
        <f>MAX(H9033-$B$5,0)</f>
        <v/>
      </c>
    </row>
    <row r="9034">
      <c r="A9034" s="2" t="n">
        <v>9017</v>
      </c>
      <c r="B9034" s="2">
        <f>-B4017</f>
        <v/>
      </c>
      <c r="C9034" s="2">
        <f>$B$4*EXP((LN($B$7)-0.5*$B$8^2)*$B$6+$B$8*SQRT($B$6)*B9034)</f>
        <v/>
      </c>
      <c r="D9034" s="2">
        <f>MAX(C9034-$B$5,0)</f>
        <v/>
      </c>
      <c r="F9034" s="2" t="n">
        <v>9017</v>
      </c>
      <c r="G9034" s="2">
        <f>-G4017</f>
        <v/>
      </c>
      <c r="H9034" s="2">
        <f>$B$4*EXP((LN($B$7)-0.5*$B$8^2)*$B$6+$B$8*SQRT($B$6)*G9034)</f>
        <v/>
      </c>
      <c r="I9034" s="2">
        <f>MAX(H9034-$B$5,0)</f>
        <v/>
      </c>
    </row>
    <row r="9035">
      <c r="A9035" s="2" t="n">
        <v>9018</v>
      </c>
      <c r="B9035" s="2">
        <f>-B4018</f>
        <v/>
      </c>
      <c r="C9035" s="2">
        <f>$B$4*EXP((LN($B$7)-0.5*$B$8^2)*$B$6+$B$8*SQRT($B$6)*B9035)</f>
        <v/>
      </c>
      <c r="D9035" s="2">
        <f>MAX(C9035-$B$5,0)</f>
        <v/>
      </c>
      <c r="F9035" s="2" t="n">
        <v>9018</v>
      </c>
      <c r="G9035" s="2">
        <f>-G4018</f>
        <v/>
      </c>
      <c r="H9035" s="2">
        <f>$B$4*EXP((LN($B$7)-0.5*$B$8^2)*$B$6+$B$8*SQRT($B$6)*G9035)</f>
        <v/>
      </c>
      <c r="I9035" s="2">
        <f>MAX(H9035-$B$5,0)</f>
        <v/>
      </c>
    </row>
    <row r="9036">
      <c r="A9036" s="2" t="n">
        <v>9019</v>
      </c>
      <c r="B9036" s="2">
        <f>-B4019</f>
        <v/>
      </c>
      <c r="C9036" s="2">
        <f>$B$4*EXP((LN($B$7)-0.5*$B$8^2)*$B$6+$B$8*SQRT($B$6)*B9036)</f>
        <v/>
      </c>
      <c r="D9036" s="2">
        <f>MAX(C9036-$B$5,0)</f>
        <v/>
      </c>
      <c r="F9036" s="2" t="n">
        <v>9019</v>
      </c>
      <c r="G9036" s="2">
        <f>-G4019</f>
        <v/>
      </c>
      <c r="H9036" s="2">
        <f>$B$4*EXP((LN($B$7)-0.5*$B$8^2)*$B$6+$B$8*SQRT($B$6)*G9036)</f>
        <v/>
      </c>
      <c r="I9036" s="2">
        <f>MAX(H9036-$B$5,0)</f>
        <v/>
      </c>
    </row>
    <row r="9037">
      <c r="A9037" s="2" t="n">
        <v>9020</v>
      </c>
      <c r="B9037" s="2">
        <f>-B4020</f>
        <v/>
      </c>
      <c r="C9037" s="2">
        <f>$B$4*EXP((LN($B$7)-0.5*$B$8^2)*$B$6+$B$8*SQRT($B$6)*B9037)</f>
        <v/>
      </c>
      <c r="D9037" s="2">
        <f>MAX(C9037-$B$5,0)</f>
        <v/>
      </c>
      <c r="F9037" s="2" t="n">
        <v>9020</v>
      </c>
      <c r="G9037" s="2">
        <f>-G4020</f>
        <v/>
      </c>
      <c r="H9037" s="2">
        <f>$B$4*EXP((LN($B$7)-0.5*$B$8^2)*$B$6+$B$8*SQRT($B$6)*G9037)</f>
        <v/>
      </c>
      <c r="I9037" s="2">
        <f>MAX(H9037-$B$5,0)</f>
        <v/>
      </c>
    </row>
    <row r="9038">
      <c r="A9038" s="2" t="n">
        <v>9021</v>
      </c>
      <c r="B9038" s="2">
        <f>-B4021</f>
        <v/>
      </c>
      <c r="C9038" s="2">
        <f>$B$4*EXP((LN($B$7)-0.5*$B$8^2)*$B$6+$B$8*SQRT($B$6)*B9038)</f>
        <v/>
      </c>
      <c r="D9038" s="2">
        <f>MAX(C9038-$B$5,0)</f>
        <v/>
      </c>
      <c r="F9038" s="2" t="n">
        <v>9021</v>
      </c>
      <c r="G9038" s="2">
        <f>-G4021</f>
        <v/>
      </c>
      <c r="H9038" s="2">
        <f>$B$4*EXP((LN($B$7)-0.5*$B$8^2)*$B$6+$B$8*SQRT($B$6)*G9038)</f>
        <v/>
      </c>
      <c r="I9038" s="2">
        <f>MAX(H9038-$B$5,0)</f>
        <v/>
      </c>
    </row>
    <row r="9039">
      <c r="A9039" s="2" t="n">
        <v>9022</v>
      </c>
      <c r="B9039" s="2">
        <f>-B4022</f>
        <v/>
      </c>
      <c r="C9039" s="2">
        <f>$B$4*EXP((LN($B$7)-0.5*$B$8^2)*$B$6+$B$8*SQRT($B$6)*B9039)</f>
        <v/>
      </c>
      <c r="D9039" s="2">
        <f>MAX(C9039-$B$5,0)</f>
        <v/>
      </c>
      <c r="F9039" s="2" t="n">
        <v>9022</v>
      </c>
      <c r="G9039" s="2">
        <f>-G4022</f>
        <v/>
      </c>
      <c r="H9039" s="2">
        <f>$B$4*EXP((LN($B$7)-0.5*$B$8^2)*$B$6+$B$8*SQRT($B$6)*G9039)</f>
        <v/>
      </c>
      <c r="I9039" s="2">
        <f>MAX(H9039-$B$5,0)</f>
        <v/>
      </c>
    </row>
    <row r="9040">
      <c r="A9040" s="2" t="n">
        <v>9023</v>
      </c>
      <c r="B9040" s="2">
        <f>-B4023</f>
        <v/>
      </c>
      <c r="C9040" s="2">
        <f>$B$4*EXP((LN($B$7)-0.5*$B$8^2)*$B$6+$B$8*SQRT($B$6)*B9040)</f>
        <v/>
      </c>
      <c r="D9040" s="2">
        <f>MAX(C9040-$B$5,0)</f>
        <v/>
      </c>
      <c r="F9040" s="2" t="n">
        <v>9023</v>
      </c>
      <c r="G9040" s="2">
        <f>-G4023</f>
        <v/>
      </c>
      <c r="H9040" s="2">
        <f>$B$4*EXP((LN($B$7)-0.5*$B$8^2)*$B$6+$B$8*SQRT($B$6)*G9040)</f>
        <v/>
      </c>
      <c r="I9040" s="2">
        <f>MAX(H9040-$B$5,0)</f>
        <v/>
      </c>
    </row>
    <row r="9041">
      <c r="A9041" s="2" t="n">
        <v>9024</v>
      </c>
      <c r="B9041" s="2">
        <f>-B4024</f>
        <v/>
      </c>
      <c r="C9041" s="2">
        <f>$B$4*EXP((LN($B$7)-0.5*$B$8^2)*$B$6+$B$8*SQRT($B$6)*B9041)</f>
        <v/>
      </c>
      <c r="D9041" s="2">
        <f>MAX(C9041-$B$5,0)</f>
        <v/>
      </c>
      <c r="F9041" s="2" t="n">
        <v>9024</v>
      </c>
      <c r="G9041" s="2">
        <f>-G4024</f>
        <v/>
      </c>
      <c r="H9041" s="2">
        <f>$B$4*EXP((LN($B$7)-0.5*$B$8^2)*$B$6+$B$8*SQRT($B$6)*G9041)</f>
        <v/>
      </c>
      <c r="I9041" s="2">
        <f>MAX(H9041-$B$5,0)</f>
        <v/>
      </c>
    </row>
    <row r="9042">
      <c r="A9042" s="2" t="n">
        <v>9025</v>
      </c>
      <c r="B9042" s="2">
        <f>-B4025</f>
        <v/>
      </c>
      <c r="C9042" s="2">
        <f>$B$4*EXP((LN($B$7)-0.5*$B$8^2)*$B$6+$B$8*SQRT($B$6)*B9042)</f>
        <v/>
      </c>
      <c r="D9042" s="2">
        <f>MAX(C9042-$B$5,0)</f>
        <v/>
      </c>
      <c r="F9042" s="2" t="n">
        <v>9025</v>
      </c>
      <c r="G9042" s="2">
        <f>-G4025</f>
        <v/>
      </c>
      <c r="H9042" s="2">
        <f>$B$4*EXP((LN($B$7)-0.5*$B$8^2)*$B$6+$B$8*SQRT($B$6)*G9042)</f>
        <v/>
      </c>
      <c r="I9042" s="2">
        <f>MAX(H9042-$B$5,0)</f>
        <v/>
      </c>
    </row>
    <row r="9043">
      <c r="A9043" s="2" t="n">
        <v>9026</v>
      </c>
      <c r="B9043" s="2">
        <f>-B4026</f>
        <v/>
      </c>
      <c r="C9043" s="2">
        <f>$B$4*EXP((LN($B$7)-0.5*$B$8^2)*$B$6+$B$8*SQRT($B$6)*B9043)</f>
        <v/>
      </c>
      <c r="D9043" s="2">
        <f>MAX(C9043-$B$5,0)</f>
        <v/>
      </c>
      <c r="F9043" s="2" t="n">
        <v>9026</v>
      </c>
      <c r="G9043" s="2">
        <f>-G4026</f>
        <v/>
      </c>
      <c r="H9043" s="2">
        <f>$B$4*EXP((LN($B$7)-0.5*$B$8^2)*$B$6+$B$8*SQRT($B$6)*G9043)</f>
        <v/>
      </c>
      <c r="I9043" s="2">
        <f>MAX(H9043-$B$5,0)</f>
        <v/>
      </c>
    </row>
    <row r="9044">
      <c r="A9044" s="2" t="n">
        <v>9027</v>
      </c>
      <c r="B9044" s="2">
        <f>-B4027</f>
        <v/>
      </c>
      <c r="C9044" s="2">
        <f>$B$4*EXP((LN($B$7)-0.5*$B$8^2)*$B$6+$B$8*SQRT($B$6)*B9044)</f>
        <v/>
      </c>
      <c r="D9044" s="2">
        <f>MAX(C9044-$B$5,0)</f>
        <v/>
      </c>
      <c r="F9044" s="2" t="n">
        <v>9027</v>
      </c>
      <c r="G9044" s="2">
        <f>-G4027</f>
        <v/>
      </c>
      <c r="H9044" s="2">
        <f>$B$4*EXP((LN($B$7)-0.5*$B$8^2)*$B$6+$B$8*SQRT($B$6)*G9044)</f>
        <v/>
      </c>
      <c r="I9044" s="2">
        <f>MAX(H9044-$B$5,0)</f>
        <v/>
      </c>
    </row>
    <row r="9045">
      <c r="A9045" s="2" t="n">
        <v>9028</v>
      </c>
      <c r="B9045" s="2">
        <f>-B4028</f>
        <v/>
      </c>
      <c r="C9045" s="2">
        <f>$B$4*EXP((LN($B$7)-0.5*$B$8^2)*$B$6+$B$8*SQRT($B$6)*B9045)</f>
        <v/>
      </c>
      <c r="D9045" s="2">
        <f>MAX(C9045-$B$5,0)</f>
        <v/>
      </c>
      <c r="F9045" s="2" t="n">
        <v>9028</v>
      </c>
      <c r="G9045" s="2">
        <f>-G4028</f>
        <v/>
      </c>
      <c r="H9045" s="2">
        <f>$B$4*EXP((LN($B$7)-0.5*$B$8^2)*$B$6+$B$8*SQRT($B$6)*G9045)</f>
        <v/>
      </c>
      <c r="I9045" s="2">
        <f>MAX(H9045-$B$5,0)</f>
        <v/>
      </c>
    </row>
    <row r="9046">
      <c r="A9046" s="2" t="n">
        <v>9029</v>
      </c>
      <c r="B9046" s="2">
        <f>-B4029</f>
        <v/>
      </c>
      <c r="C9046" s="2">
        <f>$B$4*EXP((LN($B$7)-0.5*$B$8^2)*$B$6+$B$8*SQRT($B$6)*B9046)</f>
        <v/>
      </c>
      <c r="D9046" s="2">
        <f>MAX(C9046-$B$5,0)</f>
        <v/>
      </c>
      <c r="F9046" s="2" t="n">
        <v>9029</v>
      </c>
      <c r="G9046" s="2">
        <f>-G4029</f>
        <v/>
      </c>
      <c r="H9046" s="2">
        <f>$B$4*EXP((LN($B$7)-0.5*$B$8^2)*$B$6+$B$8*SQRT($B$6)*G9046)</f>
        <v/>
      </c>
      <c r="I9046" s="2">
        <f>MAX(H9046-$B$5,0)</f>
        <v/>
      </c>
    </row>
    <row r="9047">
      <c r="A9047" s="2" t="n">
        <v>9030</v>
      </c>
      <c r="B9047" s="2">
        <f>-B4030</f>
        <v/>
      </c>
      <c r="C9047" s="2">
        <f>$B$4*EXP((LN($B$7)-0.5*$B$8^2)*$B$6+$B$8*SQRT($B$6)*B9047)</f>
        <v/>
      </c>
      <c r="D9047" s="2">
        <f>MAX(C9047-$B$5,0)</f>
        <v/>
      </c>
      <c r="F9047" s="2" t="n">
        <v>9030</v>
      </c>
      <c r="G9047" s="2">
        <f>-G4030</f>
        <v/>
      </c>
      <c r="H9047" s="2">
        <f>$B$4*EXP((LN($B$7)-0.5*$B$8^2)*$B$6+$B$8*SQRT($B$6)*G9047)</f>
        <v/>
      </c>
      <c r="I9047" s="2">
        <f>MAX(H9047-$B$5,0)</f>
        <v/>
      </c>
    </row>
    <row r="9048">
      <c r="A9048" s="2" t="n">
        <v>9031</v>
      </c>
      <c r="B9048" s="2">
        <f>-B4031</f>
        <v/>
      </c>
      <c r="C9048" s="2">
        <f>$B$4*EXP((LN($B$7)-0.5*$B$8^2)*$B$6+$B$8*SQRT($B$6)*B9048)</f>
        <v/>
      </c>
      <c r="D9048" s="2">
        <f>MAX(C9048-$B$5,0)</f>
        <v/>
      </c>
      <c r="F9048" s="2" t="n">
        <v>9031</v>
      </c>
      <c r="G9048" s="2">
        <f>-G4031</f>
        <v/>
      </c>
      <c r="H9048" s="2">
        <f>$B$4*EXP((LN($B$7)-0.5*$B$8^2)*$B$6+$B$8*SQRT($B$6)*G9048)</f>
        <v/>
      </c>
      <c r="I9048" s="2">
        <f>MAX(H9048-$B$5,0)</f>
        <v/>
      </c>
    </row>
    <row r="9049">
      <c r="A9049" s="2" t="n">
        <v>9032</v>
      </c>
      <c r="B9049" s="2">
        <f>-B4032</f>
        <v/>
      </c>
      <c r="C9049" s="2">
        <f>$B$4*EXP((LN($B$7)-0.5*$B$8^2)*$B$6+$B$8*SQRT($B$6)*B9049)</f>
        <v/>
      </c>
      <c r="D9049" s="2">
        <f>MAX(C9049-$B$5,0)</f>
        <v/>
      </c>
      <c r="F9049" s="2" t="n">
        <v>9032</v>
      </c>
      <c r="G9049" s="2">
        <f>-G4032</f>
        <v/>
      </c>
      <c r="H9049" s="2">
        <f>$B$4*EXP((LN($B$7)-0.5*$B$8^2)*$B$6+$B$8*SQRT($B$6)*G9049)</f>
        <v/>
      </c>
      <c r="I9049" s="2">
        <f>MAX(H9049-$B$5,0)</f>
        <v/>
      </c>
    </row>
    <row r="9050">
      <c r="A9050" s="2" t="n">
        <v>9033</v>
      </c>
      <c r="B9050" s="2">
        <f>-B4033</f>
        <v/>
      </c>
      <c r="C9050" s="2">
        <f>$B$4*EXP((LN($B$7)-0.5*$B$8^2)*$B$6+$B$8*SQRT($B$6)*B9050)</f>
        <v/>
      </c>
      <c r="D9050" s="2">
        <f>MAX(C9050-$B$5,0)</f>
        <v/>
      </c>
      <c r="F9050" s="2" t="n">
        <v>9033</v>
      </c>
      <c r="G9050" s="2">
        <f>-G4033</f>
        <v/>
      </c>
      <c r="H9050" s="2">
        <f>$B$4*EXP((LN($B$7)-0.5*$B$8^2)*$B$6+$B$8*SQRT($B$6)*G9050)</f>
        <v/>
      </c>
      <c r="I9050" s="2">
        <f>MAX(H9050-$B$5,0)</f>
        <v/>
      </c>
    </row>
    <row r="9051">
      <c r="A9051" s="2" t="n">
        <v>9034</v>
      </c>
      <c r="B9051" s="2">
        <f>-B4034</f>
        <v/>
      </c>
      <c r="C9051" s="2">
        <f>$B$4*EXP((LN($B$7)-0.5*$B$8^2)*$B$6+$B$8*SQRT($B$6)*B9051)</f>
        <v/>
      </c>
      <c r="D9051" s="2">
        <f>MAX(C9051-$B$5,0)</f>
        <v/>
      </c>
      <c r="F9051" s="2" t="n">
        <v>9034</v>
      </c>
      <c r="G9051" s="2">
        <f>-G4034</f>
        <v/>
      </c>
      <c r="H9051" s="2">
        <f>$B$4*EXP((LN($B$7)-0.5*$B$8^2)*$B$6+$B$8*SQRT($B$6)*G9051)</f>
        <v/>
      </c>
      <c r="I9051" s="2">
        <f>MAX(H9051-$B$5,0)</f>
        <v/>
      </c>
    </row>
    <row r="9052">
      <c r="A9052" s="2" t="n">
        <v>9035</v>
      </c>
      <c r="B9052" s="2">
        <f>-B4035</f>
        <v/>
      </c>
      <c r="C9052" s="2">
        <f>$B$4*EXP((LN($B$7)-0.5*$B$8^2)*$B$6+$B$8*SQRT($B$6)*B9052)</f>
        <v/>
      </c>
      <c r="D9052" s="2">
        <f>MAX(C9052-$B$5,0)</f>
        <v/>
      </c>
      <c r="F9052" s="2" t="n">
        <v>9035</v>
      </c>
      <c r="G9052" s="2">
        <f>-G4035</f>
        <v/>
      </c>
      <c r="H9052" s="2">
        <f>$B$4*EXP((LN($B$7)-0.5*$B$8^2)*$B$6+$B$8*SQRT($B$6)*G9052)</f>
        <v/>
      </c>
      <c r="I9052" s="2">
        <f>MAX(H9052-$B$5,0)</f>
        <v/>
      </c>
    </row>
    <row r="9053">
      <c r="A9053" s="2" t="n">
        <v>9036</v>
      </c>
      <c r="B9053" s="2">
        <f>-B4036</f>
        <v/>
      </c>
      <c r="C9053" s="2">
        <f>$B$4*EXP((LN($B$7)-0.5*$B$8^2)*$B$6+$B$8*SQRT($B$6)*B9053)</f>
        <v/>
      </c>
      <c r="D9053" s="2">
        <f>MAX(C9053-$B$5,0)</f>
        <v/>
      </c>
      <c r="F9053" s="2" t="n">
        <v>9036</v>
      </c>
      <c r="G9053" s="2">
        <f>-G4036</f>
        <v/>
      </c>
      <c r="H9053" s="2">
        <f>$B$4*EXP((LN($B$7)-0.5*$B$8^2)*$B$6+$B$8*SQRT($B$6)*G9053)</f>
        <v/>
      </c>
      <c r="I9053" s="2">
        <f>MAX(H9053-$B$5,0)</f>
        <v/>
      </c>
    </row>
    <row r="9054">
      <c r="A9054" s="2" t="n">
        <v>9037</v>
      </c>
      <c r="B9054" s="2">
        <f>-B4037</f>
        <v/>
      </c>
      <c r="C9054" s="2">
        <f>$B$4*EXP((LN($B$7)-0.5*$B$8^2)*$B$6+$B$8*SQRT($B$6)*B9054)</f>
        <v/>
      </c>
      <c r="D9054" s="2">
        <f>MAX(C9054-$B$5,0)</f>
        <v/>
      </c>
      <c r="F9054" s="2" t="n">
        <v>9037</v>
      </c>
      <c r="G9054" s="2">
        <f>-G4037</f>
        <v/>
      </c>
      <c r="H9054" s="2">
        <f>$B$4*EXP((LN($B$7)-0.5*$B$8^2)*$B$6+$B$8*SQRT($B$6)*G9054)</f>
        <v/>
      </c>
      <c r="I9054" s="2">
        <f>MAX(H9054-$B$5,0)</f>
        <v/>
      </c>
    </row>
    <row r="9055">
      <c r="A9055" s="2" t="n">
        <v>9038</v>
      </c>
      <c r="B9055" s="2">
        <f>-B4038</f>
        <v/>
      </c>
      <c r="C9055" s="2">
        <f>$B$4*EXP((LN($B$7)-0.5*$B$8^2)*$B$6+$B$8*SQRT($B$6)*B9055)</f>
        <v/>
      </c>
      <c r="D9055" s="2">
        <f>MAX(C9055-$B$5,0)</f>
        <v/>
      </c>
      <c r="F9055" s="2" t="n">
        <v>9038</v>
      </c>
      <c r="G9055" s="2">
        <f>-G4038</f>
        <v/>
      </c>
      <c r="H9055" s="2">
        <f>$B$4*EXP((LN($B$7)-0.5*$B$8^2)*$B$6+$B$8*SQRT($B$6)*G9055)</f>
        <v/>
      </c>
      <c r="I9055" s="2">
        <f>MAX(H9055-$B$5,0)</f>
        <v/>
      </c>
    </row>
    <row r="9056">
      <c r="A9056" s="2" t="n">
        <v>9039</v>
      </c>
      <c r="B9056" s="2">
        <f>-B4039</f>
        <v/>
      </c>
      <c r="C9056" s="2">
        <f>$B$4*EXP((LN($B$7)-0.5*$B$8^2)*$B$6+$B$8*SQRT($B$6)*B9056)</f>
        <v/>
      </c>
      <c r="D9056" s="2">
        <f>MAX(C9056-$B$5,0)</f>
        <v/>
      </c>
      <c r="F9056" s="2" t="n">
        <v>9039</v>
      </c>
      <c r="G9056" s="2">
        <f>-G4039</f>
        <v/>
      </c>
      <c r="H9056" s="2">
        <f>$B$4*EXP((LN($B$7)-0.5*$B$8^2)*$B$6+$B$8*SQRT($B$6)*G9056)</f>
        <v/>
      </c>
      <c r="I9056" s="2">
        <f>MAX(H9056-$B$5,0)</f>
        <v/>
      </c>
    </row>
    <row r="9057">
      <c r="A9057" s="2" t="n">
        <v>9040</v>
      </c>
      <c r="B9057" s="2">
        <f>-B4040</f>
        <v/>
      </c>
      <c r="C9057" s="2">
        <f>$B$4*EXP((LN($B$7)-0.5*$B$8^2)*$B$6+$B$8*SQRT($B$6)*B9057)</f>
        <v/>
      </c>
      <c r="D9057" s="2">
        <f>MAX(C9057-$B$5,0)</f>
        <v/>
      </c>
      <c r="F9057" s="2" t="n">
        <v>9040</v>
      </c>
      <c r="G9057" s="2">
        <f>-G4040</f>
        <v/>
      </c>
      <c r="H9057" s="2">
        <f>$B$4*EXP((LN($B$7)-0.5*$B$8^2)*$B$6+$B$8*SQRT($B$6)*G9057)</f>
        <v/>
      </c>
      <c r="I9057" s="2">
        <f>MAX(H9057-$B$5,0)</f>
        <v/>
      </c>
    </row>
    <row r="9058">
      <c r="A9058" s="2" t="n">
        <v>9041</v>
      </c>
      <c r="B9058" s="2">
        <f>-B4041</f>
        <v/>
      </c>
      <c r="C9058" s="2">
        <f>$B$4*EXP((LN($B$7)-0.5*$B$8^2)*$B$6+$B$8*SQRT($B$6)*B9058)</f>
        <v/>
      </c>
      <c r="D9058" s="2">
        <f>MAX(C9058-$B$5,0)</f>
        <v/>
      </c>
      <c r="F9058" s="2" t="n">
        <v>9041</v>
      </c>
      <c r="G9058" s="2">
        <f>-G4041</f>
        <v/>
      </c>
      <c r="H9058" s="2">
        <f>$B$4*EXP((LN($B$7)-0.5*$B$8^2)*$B$6+$B$8*SQRT($B$6)*G9058)</f>
        <v/>
      </c>
      <c r="I9058" s="2">
        <f>MAX(H9058-$B$5,0)</f>
        <v/>
      </c>
    </row>
    <row r="9059">
      <c r="A9059" s="2" t="n">
        <v>9042</v>
      </c>
      <c r="B9059" s="2">
        <f>-B4042</f>
        <v/>
      </c>
      <c r="C9059" s="2">
        <f>$B$4*EXP((LN($B$7)-0.5*$B$8^2)*$B$6+$B$8*SQRT($B$6)*B9059)</f>
        <v/>
      </c>
      <c r="D9059" s="2">
        <f>MAX(C9059-$B$5,0)</f>
        <v/>
      </c>
      <c r="F9059" s="2" t="n">
        <v>9042</v>
      </c>
      <c r="G9059" s="2">
        <f>-G4042</f>
        <v/>
      </c>
      <c r="H9059" s="2">
        <f>$B$4*EXP((LN($B$7)-0.5*$B$8^2)*$B$6+$B$8*SQRT($B$6)*G9059)</f>
        <v/>
      </c>
      <c r="I9059" s="2">
        <f>MAX(H9059-$B$5,0)</f>
        <v/>
      </c>
    </row>
    <row r="9060">
      <c r="A9060" s="2" t="n">
        <v>9043</v>
      </c>
      <c r="B9060" s="2">
        <f>-B4043</f>
        <v/>
      </c>
      <c r="C9060" s="2">
        <f>$B$4*EXP((LN($B$7)-0.5*$B$8^2)*$B$6+$B$8*SQRT($B$6)*B9060)</f>
        <v/>
      </c>
      <c r="D9060" s="2">
        <f>MAX(C9060-$B$5,0)</f>
        <v/>
      </c>
      <c r="F9060" s="2" t="n">
        <v>9043</v>
      </c>
      <c r="G9060" s="2">
        <f>-G4043</f>
        <v/>
      </c>
      <c r="H9060" s="2">
        <f>$B$4*EXP((LN($B$7)-0.5*$B$8^2)*$B$6+$B$8*SQRT($B$6)*G9060)</f>
        <v/>
      </c>
      <c r="I9060" s="2">
        <f>MAX(H9060-$B$5,0)</f>
        <v/>
      </c>
    </row>
    <row r="9061">
      <c r="A9061" s="2" t="n">
        <v>9044</v>
      </c>
      <c r="B9061" s="2">
        <f>-B4044</f>
        <v/>
      </c>
      <c r="C9061" s="2">
        <f>$B$4*EXP((LN($B$7)-0.5*$B$8^2)*$B$6+$B$8*SQRT($B$6)*B9061)</f>
        <v/>
      </c>
      <c r="D9061" s="2">
        <f>MAX(C9061-$B$5,0)</f>
        <v/>
      </c>
      <c r="F9061" s="2" t="n">
        <v>9044</v>
      </c>
      <c r="G9061" s="2">
        <f>-G4044</f>
        <v/>
      </c>
      <c r="H9061" s="2">
        <f>$B$4*EXP((LN($B$7)-0.5*$B$8^2)*$B$6+$B$8*SQRT($B$6)*G9061)</f>
        <v/>
      </c>
      <c r="I9061" s="2">
        <f>MAX(H9061-$B$5,0)</f>
        <v/>
      </c>
    </row>
    <row r="9062">
      <c r="A9062" s="2" t="n">
        <v>9045</v>
      </c>
      <c r="B9062" s="2">
        <f>-B4045</f>
        <v/>
      </c>
      <c r="C9062" s="2">
        <f>$B$4*EXP((LN($B$7)-0.5*$B$8^2)*$B$6+$B$8*SQRT($B$6)*B9062)</f>
        <v/>
      </c>
      <c r="D9062" s="2">
        <f>MAX(C9062-$B$5,0)</f>
        <v/>
      </c>
      <c r="F9062" s="2" t="n">
        <v>9045</v>
      </c>
      <c r="G9062" s="2">
        <f>-G4045</f>
        <v/>
      </c>
      <c r="H9062" s="2">
        <f>$B$4*EXP((LN($B$7)-0.5*$B$8^2)*$B$6+$B$8*SQRT($B$6)*G9062)</f>
        <v/>
      </c>
      <c r="I9062" s="2">
        <f>MAX(H9062-$B$5,0)</f>
        <v/>
      </c>
    </row>
    <row r="9063">
      <c r="A9063" s="2" t="n">
        <v>9046</v>
      </c>
      <c r="B9063" s="2">
        <f>-B4046</f>
        <v/>
      </c>
      <c r="C9063" s="2">
        <f>$B$4*EXP((LN($B$7)-0.5*$B$8^2)*$B$6+$B$8*SQRT($B$6)*B9063)</f>
        <v/>
      </c>
      <c r="D9063" s="2">
        <f>MAX(C9063-$B$5,0)</f>
        <v/>
      </c>
      <c r="F9063" s="2" t="n">
        <v>9046</v>
      </c>
      <c r="G9063" s="2">
        <f>-G4046</f>
        <v/>
      </c>
      <c r="H9063" s="2">
        <f>$B$4*EXP((LN($B$7)-0.5*$B$8^2)*$B$6+$B$8*SQRT($B$6)*G9063)</f>
        <v/>
      </c>
      <c r="I9063" s="2">
        <f>MAX(H9063-$B$5,0)</f>
        <v/>
      </c>
    </row>
    <row r="9064">
      <c r="A9064" s="2" t="n">
        <v>9047</v>
      </c>
      <c r="B9064" s="2">
        <f>-B4047</f>
        <v/>
      </c>
      <c r="C9064" s="2">
        <f>$B$4*EXP((LN($B$7)-0.5*$B$8^2)*$B$6+$B$8*SQRT($B$6)*B9064)</f>
        <v/>
      </c>
      <c r="D9064" s="2">
        <f>MAX(C9064-$B$5,0)</f>
        <v/>
      </c>
      <c r="F9064" s="2" t="n">
        <v>9047</v>
      </c>
      <c r="G9064" s="2">
        <f>-G4047</f>
        <v/>
      </c>
      <c r="H9064" s="2">
        <f>$B$4*EXP((LN($B$7)-0.5*$B$8^2)*$B$6+$B$8*SQRT($B$6)*G9064)</f>
        <v/>
      </c>
      <c r="I9064" s="2">
        <f>MAX(H9064-$B$5,0)</f>
        <v/>
      </c>
    </row>
    <row r="9065">
      <c r="A9065" s="2" t="n">
        <v>9048</v>
      </c>
      <c r="B9065" s="2">
        <f>-B4048</f>
        <v/>
      </c>
      <c r="C9065" s="2">
        <f>$B$4*EXP((LN($B$7)-0.5*$B$8^2)*$B$6+$B$8*SQRT($B$6)*B9065)</f>
        <v/>
      </c>
      <c r="D9065" s="2">
        <f>MAX(C9065-$B$5,0)</f>
        <v/>
      </c>
      <c r="F9065" s="2" t="n">
        <v>9048</v>
      </c>
      <c r="G9065" s="2">
        <f>-G4048</f>
        <v/>
      </c>
      <c r="H9065" s="2">
        <f>$B$4*EXP((LN($B$7)-0.5*$B$8^2)*$B$6+$B$8*SQRT($B$6)*G9065)</f>
        <v/>
      </c>
      <c r="I9065" s="2">
        <f>MAX(H9065-$B$5,0)</f>
        <v/>
      </c>
    </row>
    <row r="9066">
      <c r="A9066" s="2" t="n">
        <v>9049</v>
      </c>
      <c r="B9066" s="2">
        <f>-B4049</f>
        <v/>
      </c>
      <c r="C9066" s="2">
        <f>$B$4*EXP((LN($B$7)-0.5*$B$8^2)*$B$6+$B$8*SQRT($B$6)*B9066)</f>
        <v/>
      </c>
      <c r="D9066" s="2">
        <f>MAX(C9066-$B$5,0)</f>
        <v/>
      </c>
      <c r="F9066" s="2" t="n">
        <v>9049</v>
      </c>
      <c r="G9066" s="2">
        <f>-G4049</f>
        <v/>
      </c>
      <c r="H9066" s="2">
        <f>$B$4*EXP((LN($B$7)-0.5*$B$8^2)*$B$6+$B$8*SQRT($B$6)*G9066)</f>
        <v/>
      </c>
      <c r="I9066" s="2">
        <f>MAX(H9066-$B$5,0)</f>
        <v/>
      </c>
    </row>
    <row r="9067">
      <c r="A9067" s="2" t="n">
        <v>9050</v>
      </c>
      <c r="B9067" s="2">
        <f>-B4050</f>
        <v/>
      </c>
      <c r="C9067" s="2">
        <f>$B$4*EXP((LN($B$7)-0.5*$B$8^2)*$B$6+$B$8*SQRT($B$6)*B9067)</f>
        <v/>
      </c>
      <c r="D9067" s="2">
        <f>MAX(C9067-$B$5,0)</f>
        <v/>
      </c>
      <c r="F9067" s="2" t="n">
        <v>9050</v>
      </c>
      <c r="G9067" s="2">
        <f>-G4050</f>
        <v/>
      </c>
      <c r="H9067" s="2">
        <f>$B$4*EXP((LN($B$7)-0.5*$B$8^2)*$B$6+$B$8*SQRT($B$6)*G9067)</f>
        <v/>
      </c>
      <c r="I9067" s="2">
        <f>MAX(H9067-$B$5,0)</f>
        <v/>
      </c>
    </row>
    <row r="9068">
      <c r="A9068" s="2" t="n">
        <v>9051</v>
      </c>
      <c r="B9068" s="2">
        <f>-B4051</f>
        <v/>
      </c>
      <c r="C9068" s="2">
        <f>$B$4*EXP((LN($B$7)-0.5*$B$8^2)*$B$6+$B$8*SQRT($B$6)*B9068)</f>
        <v/>
      </c>
      <c r="D9068" s="2">
        <f>MAX(C9068-$B$5,0)</f>
        <v/>
      </c>
      <c r="F9068" s="2" t="n">
        <v>9051</v>
      </c>
      <c r="G9068" s="2">
        <f>-G4051</f>
        <v/>
      </c>
      <c r="H9068" s="2">
        <f>$B$4*EXP((LN($B$7)-0.5*$B$8^2)*$B$6+$B$8*SQRT($B$6)*G9068)</f>
        <v/>
      </c>
      <c r="I9068" s="2">
        <f>MAX(H9068-$B$5,0)</f>
        <v/>
      </c>
    </row>
    <row r="9069">
      <c r="A9069" s="2" t="n">
        <v>9052</v>
      </c>
      <c r="B9069" s="2">
        <f>-B4052</f>
        <v/>
      </c>
      <c r="C9069" s="2">
        <f>$B$4*EXP((LN($B$7)-0.5*$B$8^2)*$B$6+$B$8*SQRT($B$6)*B9069)</f>
        <v/>
      </c>
      <c r="D9069" s="2">
        <f>MAX(C9069-$B$5,0)</f>
        <v/>
      </c>
      <c r="F9069" s="2" t="n">
        <v>9052</v>
      </c>
      <c r="G9069" s="2">
        <f>-G4052</f>
        <v/>
      </c>
      <c r="H9069" s="2">
        <f>$B$4*EXP((LN($B$7)-0.5*$B$8^2)*$B$6+$B$8*SQRT($B$6)*G9069)</f>
        <v/>
      </c>
      <c r="I9069" s="2">
        <f>MAX(H9069-$B$5,0)</f>
        <v/>
      </c>
    </row>
    <row r="9070">
      <c r="A9070" s="2" t="n">
        <v>9053</v>
      </c>
      <c r="B9070" s="2">
        <f>-B4053</f>
        <v/>
      </c>
      <c r="C9070" s="2">
        <f>$B$4*EXP((LN($B$7)-0.5*$B$8^2)*$B$6+$B$8*SQRT($B$6)*B9070)</f>
        <v/>
      </c>
      <c r="D9070" s="2">
        <f>MAX(C9070-$B$5,0)</f>
        <v/>
      </c>
      <c r="F9070" s="2" t="n">
        <v>9053</v>
      </c>
      <c r="G9070" s="2">
        <f>-G4053</f>
        <v/>
      </c>
      <c r="H9070" s="2">
        <f>$B$4*EXP((LN($B$7)-0.5*$B$8^2)*$B$6+$B$8*SQRT($B$6)*G9070)</f>
        <v/>
      </c>
      <c r="I9070" s="2">
        <f>MAX(H9070-$B$5,0)</f>
        <v/>
      </c>
    </row>
    <row r="9071">
      <c r="A9071" s="2" t="n">
        <v>9054</v>
      </c>
      <c r="B9071" s="2">
        <f>-B4054</f>
        <v/>
      </c>
      <c r="C9071" s="2">
        <f>$B$4*EXP((LN($B$7)-0.5*$B$8^2)*$B$6+$B$8*SQRT($B$6)*B9071)</f>
        <v/>
      </c>
      <c r="D9071" s="2">
        <f>MAX(C9071-$B$5,0)</f>
        <v/>
      </c>
      <c r="F9071" s="2" t="n">
        <v>9054</v>
      </c>
      <c r="G9071" s="2">
        <f>-G4054</f>
        <v/>
      </c>
      <c r="H9071" s="2">
        <f>$B$4*EXP((LN($B$7)-0.5*$B$8^2)*$B$6+$B$8*SQRT($B$6)*G9071)</f>
        <v/>
      </c>
      <c r="I9071" s="2">
        <f>MAX(H9071-$B$5,0)</f>
        <v/>
      </c>
    </row>
    <row r="9072">
      <c r="A9072" s="2" t="n">
        <v>9055</v>
      </c>
      <c r="B9072" s="2">
        <f>-B4055</f>
        <v/>
      </c>
      <c r="C9072" s="2">
        <f>$B$4*EXP((LN($B$7)-0.5*$B$8^2)*$B$6+$B$8*SQRT($B$6)*B9072)</f>
        <v/>
      </c>
      <c r="D9072" s="2">
        <f>MAX(C9072-$B$5,0)</f>
        <v/>
      </c>
      <c r="F9072" s="2" t="n">
        <v>9055</v>
      </c>
      <c r="G9072" s="2">
        <f>-G4055</f>
        <v/>
      </c>
      <c r="H9072" s="2">
        <f>$B$4*EXP((LN($B$7)-0.5*$B$8^2)*$B$6+$B$8*SQRT($B$6)*G9072)</f>
        <v/>
      </c>
      <c r="I9072" s="2">
        <f>MAX(H9072-$B$5,0)</f>
        <v/>
      </c>
    </row>
    <row r="9073">
      <c r="A9073" s="2" t="n">
        <v>9056</v>
      </c>
      <c r="B9073" s="2">
        <f>-B4056</f>
        <v/>
      </c>
      <c r="C9073" s="2">
        <f>$B$4*EXP((LN($B$7)-0.5*$B$8^2)*$B$6+$B$8*SQRT($B$6)*B9073)</f>
        <v/>
      </c>
      <c r="D9073" s="2">
        <f>MAX(C9073-$B$5,0)</f>
        <v/>
      </c>
      <c r="F9073" s="2" t="n">
        <v>9056</v>
      </c>
      <c r="G9073" s="2">
        <f>-G4056</f>
        <v/>
      </c>
      <c r="H9073" s="2">
        <f>$B$4*EXP((LN($B$7)-0.5*$B$8^2)*$B$6+$B$8*SQRT($B$6)*G9073)</f>
        <v/>
      </c>
      <c r="I9073" s="2">
        <f>MAX(H9073-$B$5,0)</f>
        <v/>
      </c>
    </row>
    <row r="9074">
      <c r="A9074" s="2" t="n">
        <v>9057</v>
      </c>
      <c r="B9074" s="2">
        <f>-B4057</f>
        <v/>
      </c>
      <c r="C9074" s="2">
        <f>$B$4*EXP((LN($B$7)-0.5*$B$8^2)*$B$6+$B$8*SQRT($B$6)*B9074)</f>
        <v/>
      </c>
      <c r="D9074" s="2">
        <f>MAX(C9074-$B$5,0)</f>
        <v/>
      </c>
      <c r="F9074" s="2" t="n">
        <v>9057</v>
      </c>
      <c r="G9074" s="2">
        <f>-G4057</f>
        <v/>
      </c>
      <c r="H9074" s="2">
        <f>$B$4*EXP((LN($B$7)-0.5*$B$8^2)*$B$6+$B$8*SQRT($B$6)*G9074)</f>
        <v/>
      </c>
      <c r="I9074" s="2">
        <f>MAX(H9074-$B$5,0)</f>
        <v/>
      </c>
    </row>
    <row r="9075">
      <c r="A9075" s="2" t="n">
        <v>9058</v>
      </c>
      <c r="B9075" s="2">
        <f>-B4058</f>
        <v/>
      </c>
      <c r="C9075" s="2">
        <f>$B$4*EXP((LN($B$7)-0.5*$B$8^2)*$B$6+$B$8*SQRT($B$6)*B9075)</f>
        <v/>
      </c>
      <c r="D9075" s="2">
        <f>MAX(C9075-$B$5,0)</f>
        <v/>
      </c>
      <c r="F9075" s="2" t="n">
        <v>9058</v>
      </c>
      <c r="G9075" s="2">
        <f>-G4058</f>
        <v/>
      </c>
      <c r="H9075" s="2">
        <f>$B$4*EXP((LN($B$7)-0.5*$B$8^2)*$B$6+$B$8*SQRT($B$6)*G9075)</f>
        <v/>
      </c>
      <c r="I9075" s="2">
        <f>MAX(H9075-$B$5,0)</f>
        <v/>
      </c>
    </row>
    <row r="9076">
      <c r="A9076" s="2" t="n">
        <v>9059</v>
      </c>
      <c r="B9076" s="2">
        <f>-B4059</f>
        <v/>
      </c>
      <c r="C9076" s="2">
        <f>$B$4*EXP((LN($B$7)-0.5*$B$8^2)*$B$6+$B$8*SQRT($B$6)*B9076)</f>
        <v/>
      </c>
      <c r="D9076" s="2">
        <f>MAX(C9076-$B$5,0)</f>
        <v/>
      </c>
      <c r="F9076" s="2" t="n">
        <v>9059</v>
      </c>
      <c r="G9076" s="2">
        <f>-G4059</f>
        <v/>
      </c>
      <c r="H9076" s="2">
        <f>$B$4*EXP((LN($B$7)-0.5*$B$8^2)*$B$6+$B$8*SQRT($B$6)*G9076)</f>
        <v/>
      </c>
      <c r="I9076" s="2">
        <f>MAX(H9076-$B$5,0)</f>
        <v/>
      </c>
    </row>
    <row r="9077">
      <c r="A9077" s="2" t="n">
        <v>9060</v>
      </c>
      <c r="B9077" s="2">
        <f>-B4060</f>
        <v/>
      </c>
      <c r="C9077" s="2">
        <f>$B$4*EXP((LN($B$7)-0.5*$B$8^2)*$B$6+$B$8*SQRT($B$6)*B9077)</f>
        <v/>
      </c>
      <c r="D9077" s="2">
        <f>MAX(C9077-$B$5,0)</f>
        <v/>
      </c>
      <c r="F9077" s="2" t="n">
        <v>9060</v>
      </c>
      <c r="G9077" s="2">
        <f>-G4060</f>
        <v/>
      </c>
      <c r="H9077" s="2">
        <f>$B$4*EXP((LN($B$7)-0.5*$B$8^2)*$B$6+$B$8*SQRT($B$6)*G9077)</f>
        <v/>
      </c>
      <c r="I9077" s="2">
        <f>MAX(H9077-$B$5,0)</f>
        <v/>
      </c>
    </row>
    <row r="9078">
      <c r="A9078" s="2" t="n">
        <v>9061</v>
      </c>
      <c r="B9078" s="2">
        <f>-B4061</f>
        <v/>
      </c>
      <c r="C9078" s="2">
        <f>$B$4*EXP((LN($B$7)-0.5*$B$8^2)*$B$6+$B$8*SQRT($B$6)*B9078)</f>
        <v/>
      </c>
      <c r="D9078" s="2">
        <f>MAX(C9078-$B$5,0)</f>
        <v/>
      </c>
      <c r="F9078" s="2" t="n">
        <v>9061</v>
      </c>
      <c r="G9078" s="2">
        <f>-G4061</f>
        <v/>
      </c>
      <c r="H9078" s="2">
        <f>$B$4*EXP((LN($B$7)-0.5*$B$8^2)*$B$6+$B$8*SQRT($B$6)*G9078)</f>
        <v/>
      </c>
      <c r="I9078" s="2">
        <f>MAX(H9078-$B$5,0)</f>
        <v/>
      </c>
    </row>
    <row r="9079">
      <c r="A9079" s="2" t="n">
        <v>9062</v>
      </c>
      <c r="B9079" s="2">
        <f>-B4062</f>
        <v/>
      </c>
      <c r="C9079" s="2">
        <f>$B$4*EXP((LN($B$7)-0.5*$B$8^2)*$B$6+$B$8*SQRT($B$6)*B9079)</f>
        <v/>
      </c>
      <c r="D9079" s="2">
        <f>MAX(C9079-$B$5,0)</f>
        <v/>
      </c>
      <c r="F9079" s="2" t="n">
        <v>9062</v>
      </c>
      <c r="G9079" s="2">
        <f>-G4062</f>
        <v/>
      </c>
      <c r="H9079" s="2">
        <f>$B$4*EXP((LN($B$7)-0.5*$B$8^2)*$B$6+$B$8*SQRT($B$6)*G9079)</f>
        <v/>
      </c>
      <c r="I9079" s="2">
        <f>MAX(H9079-$B$5,0)</f>
        <v/>
      </c>
    </row>
    <row r="9080">
      <c r="A9080" s="2" t="n">
        <v>9063</v>
      </c>
      <c r="B9080" s="2">
        <f>-B4063</f>
        <v/>
      </c>
      <c r="C9080" s="2">
        <f>$B$4*EXP((LN($B$7)-0.5*$B$8^2)*$B$6+$B$8*SQRT($B$6)*B9080)</f>
        <v/>
      </c>
      <c r="D9080" s="2">
        <f>MAX(C9080-$B$5,0)</f>
        <v/>
      </c>
      <c r="F9080" s="2" t="n">
        <v>9063</v>
      </c>
      <c r="G9080" s="2">
        <f>-G4063</f>
        <v/>
      </c>
      <c r="H9080" s="2">
        <f>$B$4*EXP((LN($B$7)-0.5*$B$8^2)*$B$6+$B$8*SQRT($B$6)*G9080)</f>
        <v/>
      </c>
      <c r="I9080" s="2">
        <f>MAX(H9080-$B$5,0)</f>
        <v/>
      </c>
    </row>
    <row r="9081">
      <c r="A9081" s="2" t="n">
        <v>9064</v>
      </c>
      <c r="B9081" s="2">
        <f>-B4064</f>
        <v/>
      </c>
      <c r="C9081" s="2">
        <f>$B$4*EXP((LN($B$7)-0.5*$B$8^2)*$B$6+$B$8*SQRT($B$6)*B9081)</f>
        <v/>
      </c>
      <c r="D9081" s="2">
        <f>MAX(C9081-$B$5,0)</f>
        <v/>
      </c>
      <c r="F9081" s="2" t="n">
        <v>9064</v>
      </c>
      <c r="G9081" s="2">
        <f>-G4064</f>
        <v/>
      </c>
      <c r="H9081" s="2">
        <f>$B$4*EXP((LN($B$7)-0.5*$B$8^2)*$B$6+$B$8*SQRT($B$6)*G9081)</f>
        <v/>
      </c>
      <c r="I9081" s="2">
        <f>MAX(H9081-$B$5,0)</f>
        <v/>
      </c>
    </row>
    <row r="9082">
      <c r="A9082" s="2" t="n">
        <v>9065</v>
      </c>
      <c r="B9082" s="2">
        <f>-B4065</f>
        <v/>
      </c>
      <c r="C9082" s="2">
        <f>$B$4*EXP((LN($B$7)-0.5*$B$8^2)*$B$6+$B$8*SQRT($B$6)*B9082)</f>
        <v/>
      </c>
      <c r="D9082" s="2">
        <f>MAX(C9082-$B$5,0)</f>
        <v/>
      </c>
      <c r="F9082" s="2" t="n">
        <v>9065</v>
      </c>
      <c r="G9082" s="2">
        <f>-G4065</f>
        <v/>
      </c>
      <c r="H9082" s="2">
        <f>$B$4*EXP((LN($B$7)-0.5*$B$8^2)*$B$6+$B$8*SQRT($B$6)*G9082)</f>
        <v/>
      </c>
      <c r="I9082" s="2">
        <f>MAX(H9082-$B$5,0)</f>
        <v/>
      </c>
    </row>
    <row r="9083">
      <c r="A9083" s="2" t="n">
        <v>9066</v>
      </c>
      <c r="B9083" s="2">
        <f>-B4066</f>
        <v/>
      </c>
      <c r="C9083" s="2">
        <f>$B$4*EXP((LN($B$7)-0.5*$B$8^2)*$B$6+$B$8*SQRT($B$6)*B9083)</f>
        <v/>
      </c>
      <c r="D9083" s="2">
        <f>MAX(C9083-$B$5,0)</f>
        <v/>
      </c>
      <c r="F9083" s="2" t="n">
        <v>9066</v>
      </c>
      <c r="G9083" s="2">
        <f>-G4066</f>
        <v/>
      </c>
      <c r="H9083" s="2">
        <f>$B$4*EXP((LN($B$7)-0.5*$B$8^2)*$B$6+$B$8*SQRT($B$6)*G9083)</f>
        <v/>
      </c>
      <c r="I9083" s="2">
        <f>MAX(H9083-$B$5,0)</f>
        <v/>
      </c>
    </row>
    <row r="9084">
      <c r="A9084" s="2" t="n">
        <v>9067</v>
      </c>
      <c r="B9084" s="2">
        <f>-B4067</f>
        <v/>
      </c>
      <c r="C9084" s="2">
        <f>$B$4*EXP((LN($B$7)-0.5*$B$8^2)*$B$6+$B$8*SQRT($B$6)*B9084)</f>
        <v/>
      </c>
      <c r="D9084" s="2">
        <f>MAX(C9084-$B$5,0)</f>
        <v/>
      </c>
      <c r="F9084" s="2" t="n">
        <v>9067</v>
      </c>
      <c r="G9084" s="2">
        <f>-G4067</f>
        <v/>
      </c>
      <c r="H9084" s="2">
        <f>$B$4*EXP((LN($B$7)-0.5*$B$8^2)*$B$6+$B$8*SQRT($B$6)*G9084)</f>
        <v/>
      </c>
      <c r="I9084" s="2">
        <f>MAX(H9084-$B$5,0)</f>
        <v/>
      </c>
    </row>
    <row r="9085">
      <c r="A9085" s="2" t="n">
        <v>9068</v>
      </c>
      <c r="B9085" s="2">
        <f>-B4068</f>
        <v/>
      </c>
      <c r="C9085" s="2">
        <f>$B$4*EXP((LN($B$7)-0.5*$B$8^2)*$B$6+$B$8*SQRT($B$6)*B9085)</f>
        <v/>
      </c>
      <c r="D9085" s="2">
        <f>MAX(C9085-$B$5,0)</f>
        <v/>
      </c>
      <c r="F9085" s="2" t="n">
        <v>9068</v>
      </c>
      <c r="G9085" s="2">
        <f>-G4068</f>
        <v/>
      </c>
      <c r="H9085" s="2">
        <f>$B$4*EXP((LN($B$7)-0.5*$B$8^2)*$B$6+$B$8*SQRT($B$6)*G9085)</f>
        <v/>
      </c>
      <c r="I9085" s="2">
        <f>MAX(H9085-$B$5,0)</f>
        <v/>
      </c>
    </row>
    <row r="9086">
      <c r="A9086" s="2" t="n">
        <v>9069</v>
      </c>
      <c r="B9086" s="2">
        <f>-B4069</f>
        <v/>
      </c>
      <c r="C9086" s="2">
        <f>$B$4*EXP((LN($B$7)-0.5*$B$8^2)*$B$6+$B$8*SQRT($B$6)*B9086)</f>
        <v/>
      </c>
      <c r="D9086" s="2">
        <f>MAX(C9086-$B$5,0)</f>
        <v/>
      </c>
      <c r="F9086" s="2" t="n">
        <v>9069</v>
      </c>
      <c r="G9086" s="2">
        <f>-G4069</f>
        <v/>
      </c>
      <c r="H9086" s="2">
        <f>$B$4*EXP((LN($B$7)-0.5*$B$8^2)*$B$6+$B$8*SQRT($B$6)*G9086)</f>
        <v/>
      </c>
      <c r="I9086" s="2">
        <f>MAX(H9086-$B$5,0)</f>
        <v/>
      </c>
    </row>
    <row r="9087">
      <c r="A9087" s="2" t="n">
        <v>9070</v>
      </c>
      <c r="B9087" s="2">
        <f>-B4070</f>
        <v/>
      </c>
      <c r="C9087" s="2">
        <f>$B$4*EXP((LN($B$7)-0.5*$B$8^2)*$B$6+$B$8*SQRT($B$6)*B9087)</f>
        <v/>
      </c>
      <c r="D9087" s="2">
        <f>MAX(C9087-$B$5,0)</f>
        <v/>
      </c>
      <c r="F9087" s="2" t="n">
        <v>9070</v>
      </c>
      <c r="G9087" s="2">
        <f>-G4070</f>
        <v/>
      </c>
      <c r="H9087" s="2">
        <f>$B$4*EXP((LN($B$7)-0.5*$B$8^2)*$B$6+$B$8*SQRT($B$6)*G9087)</f>
        <v/>
      </c>
      <c r="I9087" s="2">
        <f>MAX(H9087-$B$5,0)</f>
        <v/>
      </c>
    </row>
    <row r="9088">
      <c r="A9088" s="2" t="n">
        <v>9071</v>
      </c>
      <c r="B9088" s="2">
        <f>-B4071</f>
        <v/>
      </c>
      <c r="C9088" s="2">
        <f>$B$4*EXP((LN($B$7)-0.5*$B$8^2)*$B$6+$B$8*SQRT($B$6)*B9088)</f>
        <v/>
      </c>
      <c r="D9088" s="2">
        <f>MAX(C9088-$B$5,0)</f>
        <v/>
      </c>
      <c r="F9088" s="2" t="n">
        <v>9071</v>
      </c>
      <c r="G9088" s="2">
        <f>-G4071</f>
        <v/>
      </c>
      <c r="H9088" s="2">
        <f>$B$4*EXP((LN($B$7)-0.5*$B$8^2)*$B$6+$B$8*SQRT($B$6)*G9088)</f>
        <v/>
      </c>
      <c r="I9088" s="2">
        <f>MAX(H9088-$B$5,0)</f>
        <v/>
      </c>
    </row>
    <row r="9089">
      <c r="A9089" s="2" t="n">
        <v>9072</v>
      </c>
      <c r="B9089" s="2">
        <f>-B4072</f>
        <v/>
      </c>
      <c r="C9089" s="2">
        <f>$B$4*EXP((LN($B$7)-0.5*$B$8^2)*$B$6+$B$8*SQRT($B$6)*B9089)</f>
        <v/>
      </c>
      <c r="D9089" s="2">
        <f>MAX(C9089-$B$5,0)</f>
        <v/>
      </c>
      <c r="F9089" s="2" t="n">
        <v>9072</v>
      </c>
      <c r="G9089" s="2">
        <f>-G4072</f>
        <v/>
      </c>
      <c r="H9089" s="2">
        <f>$B$4*EXP((LN($B$7)-0.5*$B$8^2)*$B$6+$B$8*SQRT($B$6)*G9089)</f>
        <v/>
      </c>
      <c r="I9089" s="2">
        <f>MAX(H9089-$B$5,0)</f>
        <v/>
      </c>
    </row>
    <row r="9090">
      <c r="A9090" s="2" t="n">
        <v>9073</v>
      </c>
      <c r="B9090" s="2">
        <f>-B4073</f>
        <v/>
      </c>
      <c r="C9090" s="2">
        <f>$B$4*EXP((LN($B$7)-0.5*$B$8^2)*$B$6+$B$8*SQRT($B$6)*B9090)</f>
        <v/>
      </c>
      <c r="D9090" s="2">
        <f>MAX(C9090-$B$5,0)</f>
        <v/>
      </c>
      <c r="F9090" s="2" t="n">
        <v>9073</v>
      </c>
      <c r="G9090" s="2">
        <f>-G4073</f>
        <v/>
      </c>
      <c r="H9090" s="2">
        <f>$B$4*EXP((LN($B$7)-0.5*$B$8^2)*$B$6+$B$8*SQRT($B$6)*G9090)</f>
        <v/>
      </c>
      <c r="I9090" s="2">
        <f>MAX(H9090-$B$5,0)</f>
        <v/>
      </c>
    </row>
    <row r="9091">
      <c r="A9091" s="2" t="n">
        <v>9074</v>
      </c>
      <c r="B9091" s="2">
        <f>-B4074</f>
        <v/>
      </c>
      <c r="C9091" s="2">
        <f>$B$4*EXP((LN($B$7)-0.5*$B$8^2)*$B$6+$B$8*SQRT($B$6)*B9091)</f>
        <v/>
      </c>
      <c r="D9091" s="2">
        <f>MAX(C9091-$B$5,0)</f>
        <v/>
      </c>
      <c r="F9091" s="2" t="n">
        <v>9074</v>
      </c>
      <c r="G9091" s="2">
        <f>-G4074</f>
        <v/>
      </c>
      <c r="H9091" s="2">
        <f>$B$4*EXP((LN($B$7)-0.5*$B$8^2)*$B$6+$B$8*SQRT($B$6)*G9091)</f>
        <v/>
      </c>
      <c r="I9091" s="2">
        <f>MAX(H9091-$B$5,0)</f>
        <v/>
      </c>
    </row>
    <row r="9092">
      <c r="A9092" s="2" t="n">
        <v>9075</v>
      </c>
      <c r="B9092" s="2">
        <f>-B4075</f>
        <v/>
      </c>
      <c r="C9092" s="2">
        <f>$B$4*EXP((LN($B$7)-0.5*$B$8^2)*$B$6+$B$8*SQRT($B$6)*B9092)</f>
        <v/>
      </c>
      <c r="D9092" s="2">
        <f>MAX(C9092-$B$5,0)</f>
        <v/>
      </c>
      <c r="F9092" s="2" t="n">
        <v>9075</v>
      </c>
      <c r="G9092" s="2">
        <f>-G4075</f>
        <v/>
      </c>
      <c r="H9092" s="2">
        <f>$B$4*EXP((LN($B$7)-0.5*$B$8^2)*$B$6+$B$8*SQRT($B$6)*G9092)</f>
        <v/>
      </c>
      <c r="I9092" s="2">
        <f>MAX(H9092-$B$5,0)</f>
        <v/>
      </c>
    </row>
    <row r="9093">
      <c r="A9093" s="2" t="n">
        <v>9076</v>
      </c>
      <c r="B9093" s="2">
        <f>-B4076</f>
        <v/>
      </c>
      <c r="C9093" s="2">
        <f>$B$4*EXP((LN($B$7)-0.5*$B$8^2)*$B$6+$B$8*SQRT($B$6)*B9093)</f>
        <v/>
      </c>
      <c r="D9093" s="2">
        <f>MAX(C9093-$B$5,0)</f>
        <v/>
      </c>
      <c r="F9093" s="2" t="n">
        <v>9076</v>
      </c>
      <c r="G9093" s="2">
        <f>-G4076</f>
        <v/>
      </c>
      <c r="H9093" s="2">
        <f>$B$4*EXP((LN($B$7)-0.5*$B$8^2)*$B$6+$B$8*SQRT($B$6)*G9093)</f>
        <v/>
      </c>
      <c r="I9093" s="2">
        <f>MAX(H9093-$B$5,0)</f>
        <v/>
      </c>
    </row>
    <row r="9094">
      <c r="A9094" s="2" t="n">
        <v>9077</v>
      </c>
      <c r="B9094" s="2">
        <f>-B4077</f>
        <v/>
      </c>
      <c r="C9094" s="2">
        <f>$B$4*EXP((LN($B$7)-0.5*$B$8^2)*$B$6+$B$8*SQRT($B$6)*B9094)</f>
        <v/>
      </c>
      <c r="D9094" s="2">
        <f>MAX(C9094-$B$5,0)</f>
        <v/>
      </c>
      <c r="F9094" s="2" t="n">
        <v>9077</v>
      </c>
      <c r="G9094" s="2">
        <f>-G4077</f>
        <v/>
      </c>
      <c r="H9094" s="2">
        <f>$B$4*EXP((LN($B$7)-0.5*$B$8^2)*$B$6+$B$8*SQRT($B$6)*G9094)</f>
        <v/>
      </c>
      <c r="I9094" s="2">
        <f>MAX(H9094-$B$5,0)</f>
        <v/>
      </c>
    </row>
    <row r="9095">
      <c r="A9095" s="2" t="n">
        <v>9078</v>
      </c>
      <c r="B9095" s="2">
        <f>-B4078</f>
        <v/>
      </c>
      <c r="C9095" s="2">
        <f>$B$4*EXP((LN($B$7)-0.5*$B$8^2)*$B$6+$B$8*SQRT($B$6)*B9095)</f>
        <v/>
      </c>
      <c r="D9095" s="2">
        <f>MAX(C9095-$B$5,0)</f>
        <v/>
      </c>
      <c r="F9095" s="2" t="n">
        <v>9078</v>
      </c>
      <c r="G9095" s="2">
        <f>-G4078</f>
        <v/>
      </c>
      <c r="H9095" s="2">
        <f>$B$4*EXP((LN($B$7)-0.5*$B$8^2)*$B$6+$B$8*SQRT($B$6)*G9095)</f>
        <v/>
      </c>
      <c r="I9095" s="2">
        <f>MAX(H9095-$B$5,0)</f>
        <v/>
      </c>
    </row>
    <row r="9096">
      <c r="A9096" s="2" t="n">
        <v>9079</v>
      </c>
      <c r="B9096" s="2">
        <f>-B4079</f>
        <v/>
      </c>
      <c r="C9096" s="2">
        <f>$B$4*EXP((LN($B$7)-0.5*$B$8^2)*$B$6+$B$8*SQRT($B$6)*B9096)</f>
        <v/>
      </c>
      <c r="D9096" s="2">
        <f>MAX(C9096-$B$5,0)</f>
        <v/>
      </c>
      <c r="F9096" s="2" t="n">
        <v>9079</v>
      </c>
      <c r="G9096" s="2">
        <f>-G4079</f>
        <v/>
      </c>
      <c r="H9096" s="2">
        <f>$B$4*EXP((LN($B$7)-0.5*$B$8^2)*$B$6+$B$8*SQRT($B$6)*G9096)</f>
        <v/>
      </c>
      <c r="I9096" s="2">
        <f>MAX(H9096-$B$5,0)</f>
        <v/>
      </c>
    </row>
    <row r="9097">
      <c r="A9097" s="2" t="n">
        <v>9080</v>
      </c>
      <c r="B9097" s="2">
        <f>-B4080</f>
        <v/>
      </c>
      <c r="C9097" s="2">
        <f>$B$4*EXP((LN($B$7)-0.5*$B$8^2)*$B$6+$B$8*SQRT($B$6)*B9097)</f>
        <v/>
      </c>
      <c r="D9097" s="2">
        <f>MAX(C9097-$B$5,0)</f>
        <v/>
      </c>
      <c r="F9097" s="2" t="n">
        <v>9080</v>
      </c>
      <c r="G9097" s="2">
        <f>-G4080</f>
        <v/>
      </c>
      <c r="H9097" s="2">
        <f>$B$4*EXP((LN($B$7)-0.5*$B$8^2)*$B$6+$B$8*SQRT($B$6)*G9097)</f>
        <v/>
      </c>
      <c r="I9097" s="2">
        <f>MAX(H9097-$B$5,0)</f>
        <v/>
      </c>
    </row>
    <row r="9098">
      <c r="A9098" s="2" t="n">
        <v>9081</v>
      </c>
      <c r="B9098" s="2">
        <f>-B4081</f>
        <v/>
      </c>
      <c r="C9098" s="2">
        <f>$B$4*EXP((LN($B$7)-0.5*$B$8^2)*$B$6+$B$8*SQRT($B$6)*B9098)</f>
        <v/>
      </c>
      <c r="D9098" s="2">
        <f>MAX(C9098-$B$5,0)</f>
        <v/>
      </c>
      <c r="F9098" s="2" t="n">
        <v>9081</v>
      </c>
      <c r="G9098" s="2">
        <f>-G4081</f>
        <v/>
      </c>
      <c r="H9098" s="2">
        <f>$B$4*EXP((LN($B$7)-0.5*$B$8^2)*$B$6+$B$8*SQRT($B$6)*G9098)</f>
        <v/>
      </c>
      <c r="I9098" s="2">
        <f>MAX(H9098-$B$5,0)</f>
        <v/>
      </c>
    </row>
    <row r="9099">
      <c r="A9099" s="2" t="n">
        <v>9082</v>
      </c>
      <c r="B9099" s="2">
        <f>-B4082</f>
        <v/>
      </c>
      <c r="C9099" s="2">
        <f>$B$4*EXP((LN($B$7)-0.5*$B$8^2)*$B$6+$B$8*SQRT($B$6)*B9099)</f>
        <v/>
      </c>
      <c r="D9099" s="2">
        <f>MAX(C9099-$B$5,0)</f>
        <v/>
      </c>
      <c r="F9099" s="2" t="n">
        <v>9082</v>
      </c>
      <c r="G9099" s="2">
        <f>-G4082</f>
        <v/>
      </c>
      <c r="H9099" s="2">
        <f>$B$4*EXP((LN($B$7)-0.5*$B$8^2)*$B$6+$B$8*SQRT($B$6)*G9099)</f>
        <v/>
      </c>
      <c r="I9099" s="2">
        <f>MAX(H9099-$B$5,0)</f>
        <v/>
      </c>
    </row>
    <row r="9100">
      <c r="A9100" s="2" t="n">
        <v>9083</v>
      </c>
      <c r="B9100" s="2">
        <f>-B4083</f>
        <v/>
      </c>
      <c r="C9100" s="2">
        <f>$B$4*EXP((LN($B$7)-0.5*$B$8^2)*$B$6+$B$8*SQRT($B$6)*B9100)</f>
        <v/>
      </c>
      <c r="D9100" s="2">
        <f>MAX(C9100-$B$5,0)</f>
        <v/>
      </c>
      <c r="F9100" s="2" t="n">
        <v>9083</v>
      </c>
      <c r="G9100" s="2">
        <f>-G4083</f>
        <v/>
      </c>
      <c r="H9100" s="2">
        <f>$B$4*EXP((LN($B$7)-0.5*$B$8^2)*$B$6+$B$8*SQRT($B$6)*G9100)</f>
        <v/>
      </c>
      <c r="I9100" s="2">
        <f>MAX(H9100-$B$5,0)</f>
        <v/>
      </c>
    </row>
    <row r="9101">
      <c r="A9101" s="2" t="n">
        <v>9084</v>
      </c>
      <c r="B9101" s="2">
        <f>-B4084</f>
        <v/>
      </c>
      <c r="C9101" s="2">
        <f>$B$4*EXP((LN($B$7)-0.5*$B$8^2)*$B$6+$B$8*SQRT($B$6)*B9101)</f>
        <v/>
      </c>
      <c r="D9101" s="2">
        <f>MAX(C9101-$B$5,0)</f>
        <v/>
      </c>
      <c r="F9101" s="2" t="n">
        <v>9084</v>
      </c>
      <c r="G9101" s="2">
        <f>-G4084</f>
        <v/>
      </c>
      <c r="H9101" s="2">
        <f>$B$4*EXP((LN($B$7)-0.5*$B$8^2)*$B$6+$B$8*SQRT($B$6)*G9101)</f>
        <v/>
      </c>
      <c r="I9101" s="2">
        <f>MAX(H9101-$B$5,0)</f>
        <v/>
      </c>
    </row>
    <row r="9102">
      <c r="A9102" s="2" t="n">
        <v>9085</v>
      </c>
      <c r="B9102" s="2">
        <f>-B4085</f>
        <v/>
      </c>
      <c r="C9102" s="2">
        <f>$B$4*EXP((LN($B$7)-0.5*$B$8^2)*$B$6+$B$8*SQRT($B$6)*B9102)</f>
        <v/>
      </c>
      <c r="D9102" s="2">
        <f>MAX(C9102-$B$5,0)</f>
        <v/>
      </c>
      <c r="F9102" s="2" t="n">
        <v>9085</v>
      </c>
      <c r="G9102" s="2">
        <f>-G4085</f>
        <v/>
      </c>
      <c r="H9102" s="2">
        <f>$B$4*EXP((LN($B$7)-0.5*$B$8^2)*$B$6+$B$8*SQRT($B$6)*G9102)</f>
        <v/>
      </c>
      <c r="I9102" s="2">
        <f>MAX(H9102-$B$5,0)</f>
        <v/>
      </c>
    </row>
    <row r="9103">
      <c r="A9103" s="2" t="n">
        <v>9086</v>
      </c>
      <c r="B9103" s="2">
        <f>-B4086</f>
        <v/>
      </c>
      <c r="C9103" s="2">
        <f>$B$4*EXP((LN($B$7)-0.5*$B$8^2)*$B$6+$B$8*SQRT($B$6)*B9103)</f>
        <v/>
      </c>
      <c r="D9103" s="2">
        <f>MAX(C9103-$B$5,0)</f>
        <v/>
      </c>
      <c r="F9103" s="2" t="n">
        <v>9086</v>
      </c>
      <c r="G9103" s="2">
        <f>-G4086</f>
        <v/>
      </c>
      <c r="H9103" s="2">
        <f>$B$4*EXP((LN($B$7)-0.5*$B$8^2)*$B$6+$B$8*SQRT($B$6)*G9103)</f>
        <v/>
      </c>
      <c r="I9103" s="2">
        <f>MAX(H9103-$B$5,0)</f>
        <v/>
      </c>
    </row>
    <row r="9104">
      <c r="A9104" s="2" t="n">
        <v>9087</v>
      </c>
      <c r="B9104" s="2">
        <f>-B4087</f>
        <v/>
      </c>
      <c r="C9104" s="2">
        <f>$B$4*EXP((LN($B$7)-0.5*$B$8^2)*$B$6+$B$8*SQRT($B$6)*B9104)</f>
        <v/>
      </c>
      <c r="D9104" s="2">
        <f>MAX(C9104-$B$5,0)</f>
        <v/>
      </c>
      <c r="F9104" s="2" t="n">
        <v>9087</v>
      </c>
      <c r="G9104" s="2">
        <f>-G4087</f>
        <v/>
      </c>
      <c r="H9104" s="2">
        <f>$B$4*EXP((LN($B$7)-0.5*$B$8^2)*$B$6+$B$8*SQRT($B$6)*G9104)</f>
        <v/>
      </c>
      <c r="I9104" s="2">
        <f>MAX(H9104-$B$5,0)</f>
        <v/>
      </c>
    </row>
    <row r="9105">
      <c r="A9105" s="2" t="n">
        <v>9088</v>
      </c>
      <c r="B9105" s="2">
        <f>-B4088</f>
        <v/>
      </c>
      <c r="C9105" s="2">
        <f>$B$4*EXP((LN($B$7)-0.5*$B$8^2)*$B$6+$B$8*SQRT($B$6)*B9105)</f>
        <v/>
      </c>
      <c r="D9105" s="2">
        <f>MAX(C9105-$B$5,0)</f>
        <v/>
      </c>
      <c r="F9105" s="2" t="n">
        <v>9088</v>
      </c>
      <c r="G9105" s="2">
        <f>-G4088</f>
        <v/>
      </c>
      <c r="H9105" s="2">
        <f>$B$4*EXP((LN($B$7)-0.5*$B$8^2)*$B$6+$B$8*SQRT($B$6)*G9105)</f>
        <v/>
      </c>
      <c r="I9105" s="2">
        <f>MAX(H9105-$B$5,0)</f>
        <v/>
      </c>
    </row>
    <row r="9106">
      <c r="A9106" s="2" t="n">
        <v>9089</v>
      </c>
      <c r="B9106" s="2">
        <f>-B4089</f>
        <v/>
      </c>
      <c r="C9106" s="2">
        <f>$B$4*EXP((LN($B$7)-0.5*$B$8^2)*$B$6+$B$8*SQRT($B$6)*B9106)</f>
        <v/>
      </c>
      <c r="D9106" s="2">
        <f>MAX(C9106-$B$5,0)</f>
        <v/>
      </c>
      <c r="F9106" s="2" t="n">
        <v>9089</v>
      </c>
      <c r="G9106" s="2">
        <f>-G4089</f>
        <v/>
      </c>
      <c r="H9106" s="2">
        <f>$B$4*EXP((LN($B$7)-0.5*$B$8^2)*$B$6+$B$8*SQRT($B$6)*G9106)</f>
        <v/>
      </c>
      <c r="I9106" s="2">
        <f>MAX(H9106-$B$5,0)</f>
        <v/>
      </c>
    </row>
    <row r="9107">
      <c r="A9107" s="2" t="n">
        <v>9090</v>
      </c>
      <c r="B9107" s="2">
        <f>-B4090</f>
        <v/>
      </c>
      <c r="C9107" s="2">
        <f>$B$4*EXP((LN($B$7)-0.5*$B$8^2)*$B$6+$B$8*SQRT($B$6)*B9107)</f>
        <v/>
      </c>
      <c r="D9107" s="2">
        <f>MAX(C9107-$B$5,0)</f>
        <v/>
      </c>
      <c r="F9107" s="2" t="n">
        <v>9090</v>
      </c>
      <c r="G9107" s="2">
        <f>-G4090</f>
        <v/>
      </c>
      <c r="H9107" s="2">
        <f>$B$4*EXP((LN($B$7)-0.5*$B$8^2)*$B$6+$B$8*SQRT($B$6)*G9107)</f>
        <v/>
      </c>
      <c r="I9107" s="2">
        <f>MAX(H9107-$B$5,0)</f>
        <v/>
      </c>
    </row>
    <row r="9108">
      <c r="A9108" s="2" t="n">
        <v>9091</v>
      </c>
      <c r="B9108" s="2">
        <f>-B4091</f>
        <v/>
      </c>
      <c r="C9108" s="2">
        <f>$B$4*EXP((LN($B$7)-0.5*$B$8^2)*$B$6+$B$8*SQRT($B$6)*B9108)</f>
        <v/>
      </c>
      <c r="D9108" s="2">
        <f>MAX(C9108-$B$5,0)</f>
        <v/>
      </c>
      <c r="F9108" s="2" t="n">
        <v>9091</v>
      </c>
      <c r="G9108" s="2">
        <f>-G4091</f>
        <v/>
      </c>
      <c r="H9108" s="2">
        <f>$B$4*EXP((LN($B$7)-0.5*$B$8^2)*$B$6+$B$8*SQRT($B$6)*G9108)</f>
        <v/>
      </c>
      <c r="I9108" s="2">
        <f>MAX(H9108-$B$5,0)</f>
        <v/>
      </c>
    </row>
    <row r="9109">
      <c r="A9109" s="2" t="n">
        <v>9092</v>
      </c>
      <c r="B9109" s="2">
        <f>-B4092</f>
        <v/>
      </c>
      <c r="C9109" s="2">
        <f>$B$4*EXP((LN($B$7)-0.5*$B$8^2)*$B$6+$B$8*SQRT($B$6)*B9109)</f>
        <v/>
      </c>
      <c r="D9109" s="2">
        <f>MAX(C9109-$B$5,0)</f>
        <v/>
      </c>
      <c r="F9109" s="2" t="n">
        <v>9092</v>
      </c>
      <c r="G9109" s="2">
        <f>-G4092</f>
        <v/>
      </c>
      <c r="H9109" s="2">
        <f>$B$4*EXP((LN($B$7)-0.5*$B$8^2)*$B$6+$B$8*SQRT($B$6)*G9109)</f>
        <v/>
      </c>
      <c r="I9109" s="2">
        <f>MAX(H9109-$B$5,0)</f>
        <v/>
      </c>
    </row>
    <row r="9110">
      <c r="A9110" s="2" t="n">
        <v>9093</v>
      </c>
      <c r="B9110" s="2">
        <f>-B4093</f>
        <v/>
      </c>
      <c r="C9110" s="2">
        <f>$B$4*EXP((LN($B$7)-0.5*$B$8^2)*$B$6+$B$8*SQRT($B$6)*B9110)</f>
        <v/>
      </c>
      <c r="D9110" s="2">
        <f>MAX(C9110-$B$5,0)</f>
        <v/>
      </c>
      <c r="F9110" s="2" t="n">
        <v>9093</v>
      </c>
      <c r="G9110" s="2">
        <f>-G4093</f>
        <v/>
      </c>
      <c r="H9110" s="2">
        <f>$B$4*EXP((LN($B$7)-0.5*$B$8^2)*$B$6+$B$8*SQRT($B$6)*G9110)</f>
        <v/>
      </c>
      <c r="I9110" s="2">
        <f>MAX(H9110-$B$5,0)</f>
        <v/>
      </c>
    </row>
    <row r="9111">
      <c r="A9111" s="2" t="n">
        <v>9094</v>
      </c>
      <c r="B9111" s="2">
        <f>-B4094</f>
        <v/>
      </c>
      <c r="C9111" s="2">
        <f>$B$4*EXP((LN($B$7)-0.5*$B$8^2)*$B$6+$B$8*SQRT($B$6)*B9111)</f>
        <v/>
      </c>
      <c r="D9111" s="2">
        <f>MAX(C9111-$B$5,0)</f>
        <v/>
      </c>
      <c r="F9111" s="2" t="n">
        <v>9094</v>
      </c>
      <c r="G9111" s="2">
        <f>-G4094</f>
        <v/>
      </c>
      <c r="H9111" s="2">
        <f>$B$4*EXP((LN($B$7)-0.5*$B$8^2)*$B$6+$B$8*SQRT($B$6)*G9111)</f>
        <v/>
      </c>
      <c r="I9111" s="2">
        <f>MAX(H9111-$B$5,0)</f>
        <v/>
      </c>
    </row>
    <row r="9112">
      <c r="A9112" s="2" t="n">
        <v>9095</v>
      </c>
      <c r="B9112" s="2">
        <f>-B4095</f>
        <v/>
      </c>
      <c r="C9112" s="2">
        <f>$B$4*EXP((LN($B$7)-0.5*$B$8^2)*$B$6+$B$8*SQRT($B$6)*B9112)</f>
        <v/>
      </c>
      <c r="D9112" s="2">
        <f>MAX(C9112-$B$5,0)</f>
        <v/>
      </c>
      <c r="F9112" s="2" t="n">
        <v>9095</v>
      </c>
      <c r="G9112" s="2">
        <f>-G4095</f>
        <v/>
      </c>
      <c r="H9112" s="2">
        <f>$B$4*EXP((LN($B$7)-0.5*$B$8^2)*$B$6+$B$8*SQRT($B$6)*G9112)</f>
        <v/>
      </c>
      <c r="I9112" s="2">
        <f>MAX(H9112-$B$5,0)</f>
        <v/>
      </c>
    </row>
    <row r="9113">
      <c r="A9113" s="2" t="n">
        <v>9096</v>
      </c>
      <c r="B9113" s="2">
        <f>-B4096</f>
        <v/>
      </c>
      <c r="C9113" s="2">
        <f>$B$4*EXP((LN($B$7)-0.5*$B$8^2)*$B$6+$B$8*SQRT($B$6)*B9113)</f>
        <v/>
      </c>
      <c r="D9113" s="2">
        <f>MAX(C9113-$B$5,0)</f>
        <v/>
      </c>
      <c r="F9113" s="2" t="n">
        <v>9096</v>
      </c>
      <c r="G9113" s="2">
        <f>-G4096</f>
        <v/>
      </c>
      <c r="H9113" s="2">
        <f>$B$4*EXP((LN($B$7)-0.5*$B$8^2)*$B$6+$B$8*SQRT($B$6)*G9113)</f>
        <v/>
      </c>
      <c r="I9113" s="2">
        <f>MAX(H9113-$B$5,0)</f>
        <v/>
      </c>
    </row>
    <row r="9114">
      <c r="A9114" s="2" t="n">
        <v>9097</v>
      </c>
      <c r="B9114" s="2">
        <f>-B4097</f>
        <v/>
      </c>
      <c r="C9114" s="2">
        <f>$B$4*EXP((LN($B$7)-0.5*$B$8^2)*$B$6+$B$8*SQRT($B$6)*B9114)</f>
        <v/>
      </c>
      <c r="D9114" s="2">
        <f>MAX(C9114-$B$5,0)</f>
        <v/>
      </c>
      <c r="F9114" s="2" t="n">
        <v>9097</v>
      </c>
      <c r="G9114" s="2">
        <f>-G4097</f>
        <v/>
      </c>
      <c r="H9114" s="2">
        <f>$B$4*EXP((LN($B$7)-0.5*$B$8^2)*$B$6+$B$8*SQRT($B$6)*G9114)</f>
        <v/>
      </c>
      <c r="I9114" s="2">
        <f>MAX(H9114-$B$5,0)</f>
        <v/>
      </c>
    </row>
    <row r="9115">
      <c r="A9115" s="2" t="n">
        <v>9098</v>
      </c>
      <c r="B9115" s="2">
        <f>-B4098</f>
        <v/>
      </c>
      <c r="C9115" s="2">
        <f>$B$4*EXP((LN($B$7)-0.5*$B$8^2)*$B$6+$B$8*SQRT($B$6)*B9115)</f>
        <v/>
      </c>
      <c r="D9115" s="2">
        <f>MAX(C9115-$B$5,0)</f>
        <v/>
      </c>
      <c r="F9115" s="2" t="n">
        <v>9098</v>
      </c>
      <c r="G9115" s="2">
        <f>-G4098</f>
        <v/>
      </c>
      <c r="H9115" s="2">
        <f>$B$4*EXP((LN($B$7)-0.5*$B$8^2)*$B$6+$B$8*SQRT($B$6)*G9115)</f>
        <v/>
      </c>
      <c r="I9115" s="2">
        <f>MAX(H9115-$B$5,0)</f>
        <v/>
      </c>
    </row>
    <row r="9116">
      <c r="A9116" s="2" t="n">
        <v>9099</v>
      </c>
      <c r="B9116" s="2">
        <f>-B4099</f>
        <v/>
      </c>
      <c r="C9116" s="2">
        <f>$B$4*EXP((LN($B$7)-0.5*$B$8^2)*$B$6+$B$8*SQRT($B$6)*B9116)</f>
        <v/>
      </c>
      <c r="D9116" s="2">
        <f>MAX(C9116-$B$5,0)</f>
        <v/>
      </c>
      <c r="F9116" s="2" t="n">
        <v>9099</v>
      </c>
      <c r="G9116" s="2">
        <f>-G4099</f>
        <v/>
      </c>
      <c r="H9116" s="2">
        <f>$B$4*EXP((LN($B$7)-0.5*$B$8^2)*$B$6+$B$8*SQRT($B$6)*G9116)</f>
        <v/>
      </c>
      <c r="I9116" s="2">
        <f>MAX(H9116-$B$5,0)</f>
        <v/>
      </c>
    </row>
    <row r="9117">
      <c r="A9117" s="2" t="n">
        <v>9100</v>
      </c>
      <c r="B9117" s="2">
        <f>-B4100</f>
        <v/>
      </c>
      <c r="C9117" s="2">
        <f>$B$4*EXP((LN($B$7)-0.5*$B$8^2)*$B$6+$B$8*SQRT($B$6)*B9117)</f>
        <v/>
      </c>
      <c r="D9117" s="2">
        <f>MAX(C9117-$B$5,0)</f>
        <v/>
      </c>
      <c r="F9117" s="2" t="n">
        <v>9100</v>
      </c>
      <c r="G9117" s="2">
        <f>-G4100</f>
        <v/>
      </c>
      <c r="H9117" s="2">
        <f>$B$4*EXP((LN($B$7)-0.5*$B$8^2)*$B$6+$B$8*SQRT($B$6)*G9117)</f>
        <v/>
      </c>
      <c r="I9117" s="2">
        <f>MAX(H9117-$B$5,0)</f>
        <v/>
      </c>
    </row>
    <row r="9118">
      <c r="A9118" s="2" t="n">
        <v>9101</v>
      </c>
      <c r="B9118" s="2">
        <f>-B4101</f>
        <v/>
      </c>
      <c r="C9118" s="2">
        <f>$B$4*EXP((LN($B$7)-0.5*$B$8^2)*$B$6+$B$8*SQRT($B$6)*B9118)</f>
        <v/>
      </c>
      <c r="D9118" s="2">
        <f>MAX(C9118-$B$5,0)</f>
        <v/>
      </c>
      <c r="F9118" s="2" t="n">
        <v>9101</v>
      </c>
      <c r="G9118" s="2">
        <f>-G4101</f>
        <v/>
      </c>
      <c r="H9118" s="2">
        <f>$B$4*EXP((LN($B$7)-0.5*$B$8^2)*$B$6+$B$8*SQRT($B$6)*G9118)</f>
        <v/>
      </c>
      <c r="I9118" s="2">
        <f>MAX(H9118-$B$5,0)</f>
        <v/>
      </c>
    </row>
    <row r="9119">
      <c r="A9119" s="2" t="n">
        <v>9102</v>
      </c>
      <c r="B9119" s="2">
        <f>-B4102</f>
        <v/>
      </c>
      <c r="C9119" s="2">
        <f>$B$4*EXP((LN($B$7)-0.5*$B$8^2)*$B$6+$B$8*SQRT($B$6)*B9119)</f>
        <v/>
      </c>
      <c r="D9119" s="2">
        <f>MAX(C9119-$B$5,0)</f>
        <v/>
      </c>
      <c r="F9119" s="2" t="n">
        <v>9102</v>
      </c>
      <c r="G9119" s="2">
        <f>-G4102</f>
        <v/>
      </c>
      <c r="H9119" s="2">
        <f>$B$4*EXP((LN($B$7)-0.5*$B$8^2)*$B$6+$B$8*SQRT($B$6)*G9119)</f>
        <v/>
      </c>
      <c r="I9119" s="2">
        <f>MAX(H9119-$B$5,0)</f>
        <v/>
      </c>
    </row>
    <row r="9120">
      <c r="A9120" s="2" t="n">
        <v>9103</v>
      </c>
      <c r="B9120" s="2">
        <f>-B4103</f>
        <v/>
      </c>
      <c r="C9120" s="2">
        <f>$B$4*EXP((LN($B$7)-0.5*$B$8^2)*$B$6+$B$8*SQRT($B$6)*B9120)</f>
        <v/>
      </c>
      <c r="D9120" s="2">
        <f>MAX(C9120-$B$5,0)</f>
        <v/>
      </c>
      <c r="F9120" s="2" t="n">
        <v>9103</v>
      </c>
      <c r="G9120" s="2">
        <f>-G4103</f>
        <v/>
      </c>
      <c r="H9120" s="2">
        <f>$B$4*EXP((LN($B$7)-0.5*$B$8^2)*$B$6+$B$8*SQRT($B$6)*G9120)</f>
        <v/>
      </c>
      <c r="I9120" s="2">
        <f>MAX(H9120-$B$5,0)</f>
        <v/>
      </c>
    </row>
    <row r="9121">
      <c r="A9121" s="2" t="n">
        <v>9104</v>
      </c>
      <c r="B9121" s="2">
        <f>-B4104</f>
        <v/>
      </c>
      <c r="C9121" s="2">
        <f>$B$4*EXP((LN($B$7)-0.5*$B$8^2)*$B$6+$B$8*SQRT($B$6)*B9121)</f>
        <v/>
      </c>
      <c r="D9121" s="2">
        <f>MAX(C9121-$B$5,0)</f>
        <v/>
      </c>
      <c r="F9121" s="2" t="n">
        <v>9104</v>
      </c>
      <c r="G9121" s="2">
        <f>-G4104</f>
        <v/>
      </c>
      <c r="H9121" s="2">
        <f>$B$4*EXP((LN($B$7)-0.5*$B$8^2)*$B$6+$B$8*SQRT($B$6)*G9121)</f>
        <v/>
      </c>
      <c r="I9121" s="2">
        <f>MAX(H9121-$B$5,0)</f>
        <v/>
      </c>
    </row>
    <row r="9122">
      <c r="A9122" s="2" t="n">
        <v>9105</v>
      </c>
      <c r="B9122" s="2">
        <f>-B4105</f>
        <v/>
      </c>
      <c r="C9122" s="2">
        <f>$B$4*EXP((LN($B$7)-0.5*$B$8^2)*$B$6+$B$8*SQRT($B$6)*B9122)</f>
        <v/>
      </c>
      <c r="D9122" s="2">
        <f>MAX(C9122-$B$5,0)</f>
        <v/>
      </c>
      <c r="F9122" s="2" t="n">
        <v>9105</v>
      </c>
      <c r="G9122" s="2">
        <f>-G4105</f>
        <v/>
      </c>
      <c r="H9122" s="2">
        <f>$B$4*EXP((LN($B$7)-0.5*$B$8^2)*$B$6+$B$8*SQRT($B$6)*G9122)</f>
        <v/>
      </c>
      <c r="I9122" s="2">
        <f>MAX(H9122-$B$5,0)</f>
        <v/>
      </c>
    </row>
    <row r="9123">
      <c r="A9123" s="2" t="n">
        <v>9106</v>
      </c>
      <c r="B9123" s="2">
        <f>-B4106</f>
        <v/>
      </c>
      <c r="C9123" s="2">
        <f>$B$4*EXP((LN($B$7)-0.5*$B$8^2)*$B$6+$B$8*SQRT($B$6)*B9123)</f>
        <v/>
      </c>
      <c r="D9123" s="2">
        <f>MAX(C9123-$B$5,0)</f>
        <v/>
      </c>
      <c r="F9123" s="2" t="n">
        <v>9106</v>
      </c>
      <c r="G9123" s="2">
        <f>-G4106</f>
        <v/>
      </c>
      <c r="H9123" s="2">
        <f>$B$4*EXP((LN($B$7)-0.5*$B$8^2)*$B$6+$B$8*SQRT($B$6)*G9123)</f>
        <v/>
      </c>
      <c r="I9123" s="2">
        <f>MAX(H9123-$B$5,0)</f>
        <v/>
      </c>
    </row>
    <row r="9124">
      <c r="A9124" s="2" t="n">
        <v>9107</v>
      </c>
      <c r="B9124" s="2">
        <f>-B4107</f>
        <v/>
      </c>
      <c r="C9124" s="2">
        <f>$B$4*EXP((LN($B$7)-0.5*$B$8^2)*$B$6+$B$8*SQRT($B$6)*B9124)</f>
        <v/>
      </c>
      <c r="D9124" s="2">
        <f>MAX(C9124-$B$5,0)</f>
        <v/>
      </c>
      <c r="F9124" s="2" t="n">
        <v>9107</v>
      </c>
      <c r="G9124" s="2">
        <f>-G4107</f>
        <v/>
      </c>
      <c r="H9124" s="2">
        <f>$B$4*EXP((LN($B$7)-0.5*$B$8^2)*$B$6+$B$8*SQRT($B$6)*G9124)</f>
        <v/>
      </c>
      <c r="I9124" s="2">
        <f>MAX(H9124-$B$5,0)</f>
        <v/>
      </c>
    </row>
    <row r="9125">
      <c r="A9125" s="2" t="n">
        <v>9108</v>
      </c>
      <c r="B9125" s="2">
        <f>-B4108</f>
        <v/>
      </c>
      <c r="C9125" s="2">
        <f>$B$4*EXP((LN($B$7)-0.5*$B$8^2)*$B$6+$B$8*SQRT($B$6)*B9125)</f>
        <v/>
      </c>
      <c r="D9125" s="2">
        <f>MAX(C9125-$B$5,0)</f>
        <v/>
      </c>
      <c r="F9125" s="2" t="n">
        <v>9108</v>
      </c>
      <c r="G9125" s="2">
        <f>-G4108</f>
        <v/>
      </c>
      <c r="H9125" s="2">
        <f>$B$4*EXP((LN($B$7)-0.5*$B$8^2)*$B$6+$B$8*SQRT($B$6)*G9125)</f>
        <v/>
      </c>
      <c r="I9125" s="2">
        <f>MAX(H9125-$B$5,0)</f>
        <v/>
      </c>
    </row>
    <row r="9126">
      <c r="A9126" s="2" t="n">
        <v>9109</v>
      </c>
      <c r="B9126" s="2">
        <f>-B4109</f>
        <v/>
      </c>
      <c r="C9126" s="2">
        <f>$B$4*EXP((LN($B$7)-0.5*$B$8^2)*$B$6+$B$8*SQRT($B$6)*B9126)</f>
        <v/>
      </c>
      <c r="D9126" s="2">
        <f>MAX(C9126-$B$5,0)</f>
        <v/>
      </c>
      <c r="F9126" s="2" t="n">
        <v>9109</v>
      </c>
      <c r="G9126" s="2">
        <f>-G4109</f>
        <v/>
      </c>
      <c r="H9126" s="2">
        <f>$B$4*EXP((LN($B$7)-0.5*$B$8^2)*$B$6+$B$8*SQRT($B$6)*G9126)</f>
        <v/>
      </c>
      <c r="I9126" s="2">
        <f>MAX(H9126-$B$5,0)</f>
        <v/>
      </c>
    </row>
    <row r="9127">
      <c r="A9127" s="2" t="n">
        <v>9110</v>
      </c>
      <c r="B9127" s="2">
        <f>-B4110</f>
        <v/>
      </c>
      <c r="C9127" s="2">
        <f>$B$4*EXP((LN($B$7)-0.5*$B$8^2)*$B$6+$B$8*SQRT($B$6)*B9127)</f>
        <v/>
      </c>
      <c r="D9127" s="2">
        <f>MAX(C9127-$B$5,0)</f>
        <v/>
      </c>
      <c r="F9127" s="2" t="n">
        <v>9110</v>
      </c>
      <c r="G9127" s="2">
        <f>-G4110</f>
        <v/>
      </c>
      <c r="H9127" s="2">
        <f>$B$4*EXP((LN($B$7)-0.5*$B$8^2)*$B$6+$B$8*SQRT($B$6)*G9127)</f>
        <v/>
      </c>
      <c r="I9127" s="2">
        <f>MAX(H9127-$B$5,0)</f>
        <v/>
      </c>
    </row>
    <row r="9128">
      <c r="A9128" s="2" t="n">
        <v>9111</v>
      </c>
      <c r="B9128" s="2">
        <f>-B4111</f>
        <v/>
      </c>
      <c r="C9128" s="2">
        <f>$B$4*EXP((LN($B$7)-0.5*$B$8^2)*$B$6+$B$8*SQRT($B$6)*B9128)</f>
        <v/>
      </c>
      <c r="D9128" s="2">
        <f>MAX(C9128-$B$5,0)</f>
        <v/>
      </c>
      <c r="F9128" s="2" t="n">
        <v>9111</v>
      </c>
      <c r="G9128" s="2">
        <f>-G4111</f>
        <v/>
      </c>
      <c r="H9128" s="2">
        <f>$B$4*EXP((LN($B$7)-0.5*$B$8^2)*$B$6+$B$8*SQRT($B$6)*G9128)</f>
        <v/>
      </c>
      <c r="I9128" s="2">
        <f>MAX(H9128-$B$5,0)</f>
        <v/>
      </c>
    </row>
    <row r="9129">
      <c r="A9129" s="2" t="n">
        <v>9112</v>
      </c>
      <c r="B9129" s="2">
        <f>-B4112</f>
        <v/>
      </c>
      <c r="C9129" s="2">
        <f>$B$4*EXP((LN($B$7)-0.5*$B$8^2)*$B$6+$B$8*SQRT($B$6)*B9129)</f>
        <v/>
      </c>
      <c r="D9129" s="2">
        <f>MAX(C9129-$B$5,0)</f>
        <v/>
      </c>
      <c r="F9129" s="2" t="n">
        <v>9112</v>
      </c>
      <c r="G9129" s="2">
        <f>-G4112</f>
        <v/>
      </c>
      <c r="H9129" s="2">
        <f>$B$4*EXP((LN($B$7)-0.5*$B$8^2)*$B$6+$B$8*SQRT($B$6)*G9129)</f>
        <v/>
      </c>
      <c r="I9129" s="2">
        <f>MAX(H9129-$B$5,0)</f>
        <v/>
      </c>
    </row>
    <row r="9130">
      <c r="A9130" s="2" t="n">
        <v>9113</v>
      </c>
      <c r="B9130" s="2">
        <f>-B4113</f>
        <v/>
      </c>
      <c r="C9130" s="2">
        <f>$B$4*EXP((LN($B$7)-0.5*$B$8^2)*$B$6+$B$8*SQRT($B$6)*B9130)</f>
        <v/>
      </c>
      <c r="D9130" s="2">
        <f>MAX(C9130-$B$5,0)</f>
        <v/>
      </c>
      <c r="F9130" s="2" t="n">
        <v>9113</v>
      </c>
      <c r="G9130" s="2">
        <f>-G4113</f>
        <v/>
      </c>
      <c r="H9130" s="2">
        <f>$B$4*EXP((LN($B$7)-0.5*$B$8^2)*$B$6+$B$8*SQRT($B$6)*G9130)</f>
        <v/>
      </c>
      <c r="I9130" s="2">
        <f>MAX(H9130-$B$5,0)</f>
        <v/>
      </c>
    </row>
    <row r="9131">
      <c r="A9131" s="2" t="n">
        <v>9114</v>
      </c>
      <c r="B9131" s="2">
        <f>-B4114</f>
        <v/>
      </c>
      <c r="C9131" s="2">
        <f>$B$4*EXP((LN($B$7)-0.5*$B$8^2)*$B$6+$B$8*SQRT($B$6)*B9131)</f>
        <v/>
      </c>
      <c r="D9131" s="2">
        <f>MAX(C9131-$B$5,0)</f>
        <v/>
      </c>
      <c r="F9131" s="2" t="n">
        <v>9114</v>
      </c>
      <c r="G9131" s="2">
        <f>-G4114</f>
        <v/>
      </c>
      <c r="H9131" s="2">
        <f>$B$4*EXP((LN($B$7)-0.5*$B$8^2)*$B$6+$B$8*SQRT($B$6)*G9131)</f>
        <v/>
      </c>
      <c r="I9131" s="2">
        <f>MAX(H9131-$B$5,0)</f>
        <v/>
      </c>
    </row>
    <row r="9132">
      <c r="A9132" s="2" t="n">
        <v>9115</v>
      </c>
      <c r="B9132" s="2">
        <f>-B4115</f>
        <v/>
      </c>
      <c r="C9132" s="2">
        <f>$B$4*EXP((LN($B$7)-0.5*$B$8^2)*$B$6+$B$8*SQRT($B$6)*B9132)</f>
        <v/>
      </c>
      <c r="D9132" s="2">
        <f>MAX(C9132-$B$5,0)</f>
        <v/>
      </c>
      <c r="F9132" s="2" t="n">
        <v>9115</v>
      </c>
      <c r="G9132" s="2">
        <f>-G4115</f>
        <v/>
      </c>
      <c r="H9132" s="2">
        <f>$B$4*EXP((LN($B$7)-0.5*$B$8^2)*$B$6+$B$8*SQRT($B$6)*G9132)</f>
        <v/>
      </c>
      <c r="I9132" s="2">
        <f>MAX(H9132-$B$5,0)</f>
        <v/>
      </c>
    </row>
    <row r="9133">
      <c r="A9133" s="2" t="n">
        <v>9116</v>
      </c>
      <c r="B9133" s="2">
        <f>-B4116</f>
        <v/>
      </c>
      <c r="C9133" s="2">
        <f>$B$4*EXP((LN($B$7)-0.5*$B$8^2)*$B$6+$B$8*SQRT($B$6)*B9133)</f>
        <v/>
      </c>
      <c r="D9133" s="2">
        <f>MAX(C9133-$B$5,0)</f>
        <v/>
      </c>
      <c r="F9133" s="2" t="n">
        <v>9116</v>
      </c>
      <c r="G9133" s="2">
        <f>-G4116</f>
        <v/>
      </c>
      <c r="H9133" s="2">
        <f>$B$4*EXP((LN($B$7)-0.5*$B$8^2)*$B$6+$B$8*SQRT($B$6)*G9133)</f>
        <v/>
      </c>
      <c r="I9133" s="2">
        <f>MAX(H9133-$B$5,0)</f>
        <v/>
      </c>
    </row>
    <row r="9134">
      <c r="A9134" s="2" t="n">
        <v>9117</v>
      </c>
      <c r="B9134" s="2">
        <f>-B4117</f>
        <v/>
      </c>
      <c r="C9134" s="2">
        <f>$B$4*EXP((LN($B$7)-0.5*$B$8^2)*$B$6+$B$8*SQRT($B$6)*B9134)</f>
        <v/>
      </c>
      <c r="D9134" s="2">
        <f>MAX(C9134-$B$5,0)</f>
        <v/>
      </c>
      <c r="F9134" s="2" t="n">
        <v>9117</v>
      </c>
      <c r="G9134" s="2">
        <f>-G4117</f>
        <v/>
      </c>
      <c r="H9134" s="2">
        <f>$B$4*EXP((LN($B$7)-0.5*$B$8^2)*$B$6+$B$8*SQRT($B$6)*G9134)</f>
        <v/>
      </c>
      <c r="I9134" s="2">
        <f>MAX(H9134-$B$5,0)</f>
        <v/>
      </c>
    </row>
    <row r="9135">
      <c r="A9135" s="2" t="n">
        <v>9118</v>
      </c>
      <c r="B9135" s="2">
        <f>-B4118</f>
        <v/>
      </c>
      <c r="C9135" s="2">
        <f>$B$4*EXP((LN($B$7)-0.5*$B$8^2)*$B$6+$B$8*SQRT($B$6)*B9135)</f>
        <v/>
      </c>
      <c r="D9135" s="2">
        <f>MAX(C9135-$B$5,0)</f>
        <v/>
      </c>
      <c r="F9135" s="2" t="n">
        <v>9118</v>
      </c>
      <c r="G9135" s="2">
        <f>-G4118</f>
        <v/>
      </c>
      <c r="H9135" s="2">
        <f>$B$4*EXP((LN($B$7)-0.5*$B$8^2)*$B$6+$B$8*SQRT($B$6)*G9135)</f>
        <v/>
      </c>
      <c r="I9135" s="2">
        <f>MAX(H9135-$B$5,0)</f>
        <v/>
      </c>
    </row>
    <row r="9136">
      <c r="A9136" s="2" t="n">
        <v>9119</v>
      </c>
      <c r="B9136" s="2">
        <f>-B4119</f>
        <v/>
      </c>
      <c r="C9136" s="2">
        <f>$B$4*EXP((LN($B$7)-0.5*$B$8^2)*$B$6+$B$8*SQRT($B$6)*B9136)</f>
        <v/>
      </c>
      <c r="D9136" s="2">
        <f>MAX(C9136-$B$5,0)</f>
        <v/>
      </c>
      <c r="F9136" s="2" t="n">
        <v>9119</v>
      </c>
      <c r="G9136" s="2">
        <f>-G4119</f>
        <v/>
      </c>
      <c r="H9136" s="2">
        <f>$B$4*EXP((LN($B$7)-0.5*$B$8^2)*$B$6+$B$8*SQRT($B$6)*G9136)</f>
        <v/>
      </c>
      <c r="I9136" s="2">
        <f>MAX(H9136-$B$5,0)</f>
        <v/>
      </c>
    </row>
    <row r="9137">
      <c r="A9137" s="2" t="n">
        <v>9120</v>
      </c>
      <c r="B9137" s="2">
        <f>-B4120</f>
        <v/>
      </c>
      <c r="C9137" s="2">
        <f>$B$4*EXP((LN($B$7)-0.5*$B$8^2)*$B$6+$B$8*SQRT($B$6)*B9137)</f>
        <v/>
      </c>
      <c r="D9137" s="2">
        <f>MAX(C9137-$B$5,0)</f>
        <v/>
      </c>
      <c r="F9137" s="2" t="n">
        <v>9120</v>
      </c>
      <c r="G9137" s="2">
        <f>-G4120</f>
        <v/>
      </c>
      <c r="H9137" s="2">
        <f>$B$4*EXP((LN($B$7)-0.5*$B$8^2)*$B$6+$B$8*SQRT($B$6)*G9137)</f>
        <v/>
      </c>
      <c r="I9137" s="2">
        <f>MAX(H9137-$B$5,0)</f>
        <v/>
      </c>
    </row>
    <row r="9138">
      <c r="A9138" s="2" t="n">
        <v>9121</v>
      </c>
      <c r="B9138" s="2">
        <f>-B4121</f>
        <v/>
      </c>
      <c r="C9138" s="2">
        <f>$B$4*EXP((LN($B$7)-0.5*$B$8^2)*$B$6+$B$8*SQRT($B$6)*B9138)</f>
        <v/>
      </c>
      <c r="D9138" s="2">
        <f>MAX(C9138-$B$5,0)</f>
        <v/>
      </c>
      <c r="F9138" s="2" t="n">
        <v>9121</v>
      </c>
      <c r="G9138" s="2">
        <f>-G4121</f>
        <v/>
      </c>
      <c r="H9138" s="2">
        <f>$B$4*EXP((LN($B$7)-0.5*$B$8^2)*$B$6+$B$8*SQRT($B$6)*G9138)</f>
        <v/>
      </c>
      <c r="I9138" s="2">
        <f>MAX(H9138-$B$5,0)</f>
        <v/>
      </c>
    </row>
    <row r="9139">
      <c r="A9139" s="2" t="n">
        <v>9122</v>
      </c>
      <c r="B9139" s="2">
        <f>-B4122</f>
        <v/>
      </c>
      <c r="C9139" s="2">
        <f>$B$4*EXP((LN($B$7)-0.5*$B$8^2)*$B$6+$B$8*SQRT($B$6)*B9139)</f>
        <v/>
      </c>
      <c r="D9139" s="2">
        <f>MAX(C9139-$B$5,0)</f>
        <v/>
      </c>
      <c r="F9139" s="2" t="n">
        <v>9122</v>
      </c>
      <c r="G9139" s="2">
        <f>-G4122</f>
        <v/>
      </c>
      <c r="H9139" s="2">
        <f>$B$4*EXP((LN($B$7)-0.5*$B$8^2)*$B$6+$B$8*SQRT($B$6)*G9139)</f>
        <v/>
      </c>
      <c r="I9139" s="2">
        <f>MAX(H9139-$B$5,0)</f>
        <v/>
      </c>
    </row>
    <row r="9140">
      <c r="A9140" s="2" t="n">
        <v>9123</v>
      </c>
      <c r="B9140" s="2">
        <f>-B4123</f>
        <v/>
      </c>
      <c r="C9140" s="2">
        <f>$B$4*EXP((LN($B$7)-0.5*$B$8^2)*$B$6+$B$8*SQRT($B$6)*B9140)</f>
        <v/>
      </c>
      <c r="D9140" s="2">
        <f>MAX(C9140-$B$5,0)</f>
        <v/>
      </c>
      <c r="F9140" s="2" t="n">
        <v>9123</v>
      </c>
      <c r="G9140" s="2">
        <f>-G4123</f>
        <v/>
      </c>
      <c r="H9140" s="2">
        <f>$B$4*EXP((LN($B$7)-0.5*$B$8^2)*$B$6+$B$8*SQRT($B$6)*G9140)</f>
        <v/>
      </c>
      <c r="I9140" s="2">
        <f>MAX(H9140-$B$5,0)</f>
        <v/>
      </c>
    </row>
    <row r="9141">
      <c r="A9141" s="2" t="n">
        <v>9124</v>
      </c>
      <c r="B9141" s="2">
        <f>-B4124</f>
        <v/>
      </c>
      <c r="C9141" s="2">
        <f>$B$4*EXP((LN($B$7)-0.5*$B$8^2)*$B$6+$B$8*SQRT($B$6)*B9141)</f>
        <v/>
      </c>
      <c r="D9141" s="2">
        <f>MAX(C9141-$B$5,0)</f>
        <v/>
      </c>
      <c r="F9141" s="2" t="n">
        <v>9124</v>
      </c>
      <c r="G9141" s="2">
        <f>-G4124</f>
        <v/>
      </c>
      <c r="H9141" s="2">
        <f>$B$4*EXP((LN($B$7)-0.5*$B$8^2)*$B$6+$B$8*SQRT($B$6)*G9141)</f>
        <v/>
      </c>
      <c r="I9141" s="2">
        <f>MAX(H9141-$B$5,0)</f>
        <v/>
      </c>
    </row>
    <row r="9142">
      <c r="A9142" s="2" t="n">
        <v>9125</v>
      </c>
      <c r="B9142" s="2">
        <f>-B4125</f>
        <v/>
      </c>
      <c r="C9142" s="2">
        <f>$B$4*EXP((LN($B$7)-0.5*$B$8^2)*$B$6+$B$8*SQRT($B$6)*B9142)</f>
        <v/>
      </c>
      <c r="D9142" s="2">
        <f>MAX(C9142-$B$5,0)</f>
        <v/>
      </c>
      <c r="F9142" s="2" t="n">
        <v>9125</v>
      </c>
      <c r="G9142" s="2">
        <f>-G4125</f>
        <v/>
      </c>
      <c r="H9142" s="2">
        <f>$B$4*EXP((LN($B$7)-0.5*$B$8^2)*$B$6+$B$8*SQRT($B$6)*G9142)</f>
        <v/>
      </c>
      <c r="I9142" s="2">
        <f>MAX(H9142-$B$5,0)</f>
        <v/>
      </c>
    </row>
    <row r="9143">
      <c r="A9143" s="2" t="n">
        <v>9126</v>
      </c>
      <c r="B9143" s="2">
        <f>-B4126</f>
        <v/>
      </c>
      <c r="C9143" s="2">
        <f>$B$4*EXP((LN($B$7)-0.5*$B$8^2)*$B$6+$B$8*SQRT($B$6)*B9143)</f>
        <v/>
      </c>
      <c r="D9143" s="2">
        <f>MAX(C9143-$B$5,0)</f>
        <v/>
      </c>
      <c r="F9143" s="2" t="n">
        <v>9126</v>
      </c>
      <c r="G9143" s="2">
        <f>-G4126</f>
        <v/>
      </c>
      <c r="H9143" s="2">
        <f>$B$4*EXP((LN($B$7)-0.5*$B$8^2)*$B$6+$B$8*SQRT($B$6)*G9143)</f>
        <v/>
      </c>
      <c r="I9143" s="2">
        <f>MAX(H9143-$B$5,0)</f>
        <v/>
      </c>
    </row>
    <row r="9144">
      <c r="A9144" s="2" t="n">
        <v>9127</v>
      </c>
      <c r="B9144" s="2">
        <f>-B4127</f>
        <v/>
      </c>
      <c r="C9144" s="2">
        <f>$B$4*EXP((LN($B$7)-0.5*$B$8^2)*$B$6+$B$8*SQRT($B$6)*B9144)</f>
        <v/>
      </c>
      <c r="D9144" s="2">
        <f>MAX(C9144-$B$5,0)</f>
        <v/>
      </c>
      <c r="F9144" s="2" t="n">
        <v>9127</v>
      </c>
      <c r="G9144" s="2">
        <f>-G4127</f>
        <v/>
      </c>
      <c r="H9144" s="2">
        <f>$B$4*EXP((LN($B$7)-0.5*$B$8^2)*$B$6+$B$8*SQRT($B$6)*G9144)</f>
        <v/>
      </c>
      <c r="I9144" s="2">
        <f>MAX(H9144-$B$5,0)</f>
        <v/>
      </c>
    </row>
    <row r="9145">
      <c r="A9145" s="2" t="n">
        <v>9128</v>
      </c>
      <c r="B9145" s="2">
        <f>-B4128</f>
        <v/>
      </c>
      <c r="C9145" s="2">
        <f>$B$4*EXP((LN($B$7)-0.5*$B$8^2)*$B$6+$B$8*SQRT($B$6)*B9145)</f>
        <v/>
      </c>
      <c r="D9145" s="2">
        <f>MAX(C9145-$B$5,0)</f>
        <v/>
      </c>
      <c r="F9145" s="2" t="n">
        <v>9128</v>
      </c>
      <c r="G9145" s="2">
        <f>-G4128</f>
        <v/>
      </c>
      <c r="H9145" s="2">
        <f>$B$4*EXP((LN($B$7)-0.5*$B$8^2)*$B$6+$B$8*SQRT($B$6)*G9145)</f>
        <v/>
      </c>
      <c r="I9145" s="2">
        <f>MAX(H9145-$B$5,0)</f>
        <v/>
      </c>
    </row>
    <row r="9146">
      <c r="A9146" s="2" t="n">
        <v>9129</v>
      </c>
      <c r="B9146" s="2">
        <f>-B4129</f>
        <v/>
      </c>
      <c r="C9146" s="2">
        <f>$B$4*EXP((LN($B$7)-0.5*$B$8^2)*$B$6+$B$8*SQRT($B$6)*B9146)</f>
        <v/>
      </c>
      <c r="D9146" s="2">
        <f>MAX(C9146-$B$5,0)</f>
        <v/>
      </c>
      <c r="F9146" s="2" t="n">
        <v>9129</v>
      </c>
      <c r="G9146" s="2">
        <f>-G4129</f>
        <v/>
      </c>
      <c r="H9146" s="2">
        <f>$B$4*EXP((LN($B$7)-0.5*$B$8^2)*$B$6+$B$8*SQRT($B$6)*G9146)</f>
        <v/>
      </c>
      <c r="I9146" s="2">
        <f>MAX(H9146-$B$5,0)</f>
        <v/>
      </c>
    </row>
    <row r="9147">
      <c r="A9147" s="2" t="n">
        <v>9130</v>
      </c>
      <c r="B9147" s="2">
        <f>-B4130</f>
        <v/>
      </c>
      <c r="C9147" s="2">
        <f>$B$4*EXP((LN($B$7)-0.5*$B$8^2)*$B$6+$B$8*SQRT($B$6)*B9147)</f>
        <v/>
      </c>
      <c r="D9147" s="2">
        <f>MAX(C9147-$B$5,0)</f>
        <v/>
      </c>
      <c r="F9147" s="2" t="n">
        <v>9130</v>
      </c>
      <c r="G9147" s="2">
        <f>-G4130</f>
        <v/>
      </c>
      <c r="H9147" s="2">
        <f>$B$4*EXP((LN($B$7)-0.5*$B$8^2)*$B$6+$B$8*SQRT($B$6)*G9147)</f>
        <v/>
      </c>
      <c r="I9147" s="2">
        <f>MAX(H9147-$B$5,0)</f>
        <v/>
      </c>
    </row>
    <row r="9148">
      <c r="A9148" s="2" t="n">
        <v>9131</v>
      </c>
      <c r="B9148" s="2">
        <f>-B4131</f>
        <v/>
      </c>
      <c r="C9148" s="2">
        <f>$B$4*EXP((LN($B$7)-0.5*$B$8^2)*$B$6+$B$8*SQRT($B$6)*B9148)</f>
        <v/>
      </c>
      <c r="D9148" s="2">
        <f>MAX(C9148-$B$5,0)</f>
        <v/>
      </c>
      <c r="F9148" s="2" t="n">
        <v>9131</v>
      </c>
      <c r="G9148" s="2">
        <f>-G4131</f>
        <v/>
      </c>
      <c r="H9148" s="2">
        <f>$B$4*EXP((LN($B$7)-0.5*$B$8^2)*$B$6+$B$8*SQRT($B$6)*G9148)</f>
        <v/>
      </c>
      <c r="I9148" s="2">
        <f>MAX(H9148-$B$5,0)</f>
        <v/>
      </c>
    </row>
    <row r="9149">
      <c r="A9149" s="2" t="n">
        <v>9132</v>
      </c>
      <c r="B9149" s="2">
        <f>-B4132</f>
        <v/>
      </c>
      <c r="C9149" s="2">
        <f>$B$4*EXP((LN($B$7)-0.5*$B$8^2)*$B$6+$B$8*SQRT($B$6)*B9149)</f>
        <v/>
      </c>
      <c r="D9149" s="2">
        <f>MAX(C9149-$B$5,0)</f>
        <v/>
      </c>
      <c r="F9149" s="2" t="n">
        <v>9132</v>
      </c>
      <c r="G9149" s="2">
        <f>-G4132</f>
        <v/>
      </c>
      <c r="H9149" s="2">
        <f>$B$4*EXP((LN($B$7)-0.5*$B$8^2)*$B$6+$B$8*SQRT($B$6)*G9149)</f>
        <v/>
      </c>
      <c r="I9149" s="2">
        <f>MAX(H9149-$B$5,0)</f>
        <v/>
      </c>
    </row>
    <row r="9150">
      <c r="A9150" s="2" t="n">
        <v>9133</v>
      </c>
      <c r="B9150" s="2">
        <f>-B4133</f>
        <v/>
      </c>
      <c r="C9150" s="2">
        <f>$B$4*EXP((LN($B$7)-0.5*$B$8^2)*$B$6+$B$8*SQRT($B$6)*B9150)</f>
        <v/>
      </c>
      <c r="D9150" s="2">
        <f>MAX(C9150-$B$5,0)</f>
        <v/>
      </c>
      <c r="F9150" s="2" t="n">
        <v>9133</v>
      </c>
      <c r="G9150" s="2">
        <f>-G4133</f>
        <v/>
      </c>
      <c r="H9150" s="2">
        <f>$B$4*EXP((LN($B$7)-0.5*$B$8^2)*$B$6+$B$8*SQRT($B$6)*G9150)</f>
        <v/>
      </c>
      <c r="I9150" s="2">
        <f>MAX(H9150-$B$5,0)</f>
        <v/>
      </c>
    </row>
    <row r="9151">
      <c r="A9151" s="2" t="n">
        <v>9134</v>
      </c>
      <c r="B9151" s="2">
        <f>-B4134</f>
        <v/>
      </c>
      <c r="C9151" s="2">
        <f>$B$4*EXP((LN($B$7)-0.5*$B$8^2)*$B$6+$B$8*SQRT($B$6)*B9151)</f>
        <v/>
      </c>
      <c r="D9151" s="2">
        <f>MAX(C9151-$B$5,0)</f>
        <v/>
      </c>
      <c r="F9151" s="2" t="n">
        <v>9134</v>
      </c>
      <c r="G9151" s="2">
        <f>-G4134</f>
        <v/>
      </c>
      <c r="H9151" s="2">
        <f>$B$4*EXP((LN($B$7)-0.5*$B$8^2)*$B$6+$B$8*SQRT($B$6)*G9151)</f>
        <v/>
      </c>
      <c r="I9151" s="2">
        <f>MAX(H9151-$B$5,0)</f>
        <v/>
      </c>
    </row>
    <row r="9152">
      <c r="A9152" s="2" t="n">
        <v>9135</v>
      </c>
      <c r="B9152" s="2">
        <f>-B4135</f>
        <v/>
      </c>
      <c r="C9152" s="2">
        <f>$B$4*EXP((LN($B$7)-0.5*$B$8^2)*$B$6+$B$8*SQRT($B$6)*B9152)</f>
        <v/>
      </c>
      <c r="D9152" s="2">
        <f>MAX(C9152-$B$5,0)</f>
        <v/>
      </c>
      <c r="F9152" s="2" t="n">
        <v>9135</v>
      </c>
      <c r="G9152" s="2">
        <f>-G4135</f>
        <v/>
      </c>
      <c r="H9152" s="2">
        <f>$B$4*EXP((LN($B$7)-0.5*$B$8^2)*$B$6+$B$8*SQRT($B$6)*G9152)</f>
        <v/>
      </c>
      <c r="I9152" s="2">
        <f>MAX(H9152-$B$5,0)</f>
        <v/>
      </c>
    </row>
    <row r="9153">
      <c r="A9153" s="2" t="n">
        <v>9136</v>
      </c>
      <c r="B9153" s="2">
        <f>-B4136</f>
        <v/>
      </c>
      <c r="C9153" s="2">
        <f>$B$4*EXP((LN($B$7)-0.5*$B$8^2)*$B$6+$B$8*SQRT($B$6)*B9153)</f>
        <v/>
      </c>
      <c r="D9153" s="2">
        <f>MAX(C9153-$B$5,0)</f>
        <v/>
      </c>
      <c r="F9153" s="2" t="n">
        <v>9136</v>
      </c>
      <c r="G9153" s="2">
        <f>-G4136</f>
        <v/>
      </c>
      <c r="H9153" s="2">
        <f>$B$4*EXP((LN($B$7)-0.5*$B$8^2)*$B$6+$B$8*SQRT($B$6)*G9153)</f>
        <v/>
      </c>
      <c r="I9153" s="2">
        <f>MAX(H9153-$B$5,0)</f>
        <v/>
      </c>
    </row>
    <row r="9154">
      <c r="A9154" s="2" t="n">
        <v>9137</v>
      </c>
      <c r="B9154" s="2">
        <f>-B4137</f>
        <v/>
      </c>
      <c r="C9154" s="2">
        <f>$B$4*EXP((LN($B$7)-0.5*$B$8^2)*$B$6+$B$8*SQRT($B$6)*B9154)</f>
        <v/>
      </c>
      <c r="D9154" s="2">
        <f>MAX(C9154-$B$5,0)</f>
        <v/>
      </c>
      <c r="F9154" s="2" t="n">
        <v>9137</v>
      </c>
      <c r="G9154" s="2">
        <f>-G4137</f>
        <v/>
      </c>
      <c r="H9154" s="2">
        <f>$B$4*EXP((LN($B$7)-0.5*$B$8^2)*$B$6+$B$8*SQRT($B$6)*G9154)</f>
        <v/>
      </c>
      <c r="I9154" s="2">
        <f>MAX(H9154-$B$5,0)</f>
        <v/>
      </c>
    </row>
    <row r="9155">
      <c r="A9155" s="2" t="n">
        <v>9138</v>
      </c>
      <c r="B9155" s="2">
        <f>-B4138</f>
        <v/>
      </c>
      <c r="C9155" s="2">
        <f>$B$4*EXP((LN($B$7)-0.5*$B$8^2)*$B$6+$B$8*SQRT($B$6)*B9155)</f>
        <v/>
      </c>
      <c r="D9155" s="2">
        <f>MAX(C9155-$B$5,0)</f>
        <v/>
      </c>
      <c r="F9155" s="2" t="n">
        <v>9138</v>
      </c>
      <c r="G9155" s="2">
        <f>-G4138</f>
        <v/>
      </c>
      <c r="H9155" s="2">
        <f>$B$4*EXP((LN($B$7)-0.5*$B$8^2)*$B$6+$B$8*SQRT($B$6)*G9155)</f>
        <v/>
      </c>
      <c r="I9155" s="2">
        <f>MAX(H9155-$B$5,0)</f>
        <v/>
      </c>
    </row>
    <row r="9156">
      <c r="A9156" s="2" t="n">
        <v>9139</v>
      </c>
      <c r="B9156" s="2">
        <f>-B4139</f>
        <v/>
      </c>
      <c r="C9156" s="2">
        <f>$B$4*EXP((LN($B$7)-0.5*$B$8^2)*$B$6+$B$8*SQRT($B$6)*B9156)</f>
        <v/>
      </c>
      <c r="D9156" s="2">
        <f>MAX(C9156-$B$5,0)</f>
        <v/>
      </c>
      <c r="F9156" s="2" t="n">
        <v>9139</v>
      </c>
      <c r="G9156" s="2">
        <f>-G4139</f>
        <v/>
      </c>
      <c r="H9156" s="2">
        <f>$B$4*EXP((LN($B$7)-0.5*$B$8^2)*$B$6+$B$8*SQRT($B$6)*G9156)</f>
        <v/>
      </c>
      <c r="I9156" s="2">
        <f>MAX(H9156-$B$5,0)</f>
        <v/>
      </c>
    </row>
    <row r="9157">
      <c r="A9157" s="2" t="n">
        <v>9140</v>
      </c>
      <c r="B9157" s="2">
        <f>-B4140</f>
        <v/>
      </c>
      <c r="C9157" s="2">
        <f>$B$4*EXP((LN($B$7)-0.5*$B$8^2)*$B$6+$B$8*SQRT($B$6)*B9157)</f>
        <v/>
      </c>
      <c r="D9157" s="2">
        <f>MAX(C9157-$B$5,0)</f>
        <v/>
      </c>
      <c r="F9157" s="2" t="n">
        <v>9140</v>
      </c>
      <c r="G9157" s="2">
        <f>-G4140</f>
        <v/>
      </c>
      <c r="H9157" s="2">
        <f>$B$4*EXP((LN($B$7)-0.5*$B$8^2)*$B$6+$B$8*SQRT($B$6)*G9157)</f>
        <v/>
      </c>
      <c r="I9157" s="2">
        <f>MAX(H9157-$B$5,0)</f>
        <v/>
      </c>
    </row>
    <row r="9158">
      <c r="A9158" s="2" t="n">
        <v>9141</v>
      </c>
      <c r="B9158" s="2">
        <f>-B4141</f>
        <v/>
      </c>
      <c r="C9158" s="2">
        <f>$B$4*EXP((LN($B$7)-0.5*$B$8^2)*$B$6+$B$8*SQRT($B$6)*B9158)</f>
        <v/>
      </c>
      <c r="D9158" s="2">
        <f>MAX(C9158-$B$5,0)</f>
        <v/>
      </c>
      <c r="F9158" s="2" t="n">
        <v>9141</v>
      </c>
      <c r="G9158" s="2">
        <f>-G4141</f>
        <v/>
      </c>
      <c r="H9158" s="2">
        <f>$B$4*EXP((LN($B$7)-0.5*$B$8^2)*$B$6+$B$8*SQRT($B$6)*G9158)</f>
        <v/>
      </c>
      <c r="I9158" s="2">
        <f>MAX(H9158-$B$5,0)</f>
        <v/>
      </c>
    </row>
    <row r="9159">
      <c r="A9159" s="2" t="n">
        <v>9142</v>
      </c>
      <c r="B9159" s="2">
        <f>-B4142</f>
        <v/>
      </c>
      <c r="C9159" s="2">
        <f>$B$4*EXP((LN($B$7)-0.5*$B$8^2)*$B$6+$B$8*SQRT($B$6)*B9159)</f>
        <v/>
      </c>
      <c r="D9159" s="2">
        <f>MAX(C9159-$B$5,0)</f>
        <v/>
      </c>
      <c r="F9159" s="2" t="n">
        <v>9142</v>
      </c>
      <c r="G9159" s="2">
        <f>-G4142</f>
        <v/>
      </c>
      <c r="H9159" s="2">
        <f>$B$4*EXP((LN($B$7)-0.5*$B$8^2)*$B$6+$B$8*SQRT($B$6)*G9159)</f>
        <v/>
      </c>
      <c r="I9159" s="2">
        <f>MAX(H9159-$B$5,0)</f>
        <v/>
      </c>
    </row>
    <row r="9160">
      <c r="A9160" s="2" t="n">
        <v>9143</v>
      </c>
      <c r="B9160" s="2">
        <f>-B4143</f>
        <v/>
      </c>
      <c r="C9160" s="2">
        <f>$B$4*EXP((LN($B$7)-0.5*$B$8^2)*$B$6+$B$8*SQRT($B$6)*B9160)</f>
        <v/>
      </c>
      <c r="D9160" s="2">
        <f>MAX(C9160-$B$5,0)</f>
        <v/>
      </c>
      <c r="F9160" s="2" t="n">
        <v>9143</v>
      </c>
      <c r="G9160" s="2">
        <f>-G4143</f>
        <v/>
      </c>
      <c r="H9160" s="2">
        <f>$B$4*EXP((LN($B$7)-0.5*$B$8^2)*$B$6+$B$8*SQRT($B$6)*G9160)</f>
        <v/>
      </c>
      <c r="I9160" s="2">
        <f>MAX(H9160-$B$5,0)</f>
        <v/>
      </c>
    </row>
    <row r="9161">
      <c r="A9161" s="2" t="n">
        <v>9144</v>
      </c>
      <c r="B9161" s="2">
        <f>-B4144</f>
        <v/>
      </c>
      <c r="C9161" s="2">
        <f>$B$4*EXP((LN($B$7)-0.5*$B$8^2)*$B$6+$B$8*SQRT($B$6)*B9161)</f>
        <v/>
      </c>
      <c r="D9161" s="2">
        <f>MAX(C9161-$B$5,0)</f>
        <v/>
      </c>
      <c r="F9161" s="2" t="n">
        <v>9144</v>
      </c>
      <c r="G9161" s="2">
        <f>-G4144</f>
        <v/>
      </c>
      <c r="H9161" s="2">
        <f>$B$4*EXP((LN($B$7)-0.5*$B$8^2)*$B$6+$B$8*SQRT($B$6)*G9161)</f>
        <v/>
      </c>
      <c r="I9161" s="2">
        <f>MAX(H9161-$B$5,0)</f>
        <v/>
      </c>
    </row>
    <row r="9162">
      <c r="A9162" s="2" t="n">
        <v>9145</v>
      </c>
      <c r="B9162" s="2">
        <f>-B4145</f>
        <v/>
      </c>
      <c r="C9162" s="2">
        <f>$B$4*EXP((LN($B$7)-0.5*$B$8^2)*$B$6+$B$8*SQRT($B$6)*B9162)</f>
        <v/>
      </c>
      <c r="D9162" s="2">
        <f>MAX(C9162-$B$5,0)</f>
        <v/>
      </c>
      <c r="F9162" s="2" t="n">
        <v>9145</v>
      </c>
      <c r="G9162" s="2">
        <f>-G4145</f>
        <v/>
      </c>
      <c r="H9162" s="2">
        <f>$B$4*EXP((LN($B$7)-0.5*$B$8^2)*$B$6+$B$8*SQRT($B$6)*G9162)</f>
        <v/>
      </c>
      <c r="I9162" s="2">
        <f>MAX(H9162-$B$5,0)</f>
        <v/>
      </c>
    </row>
    <row r="9163">
      <c r="A9163" s="2" t="n">
        <v>9146</v>
      </c>
      <c r="B9163" s="2">
        <f>-B4146</f>
        <v/>
      </c>
      <c r="C9163" s="2">
        <f>$B$4*EXP((LN($B$7)-0.5*$B$8^2)*$B$6+$B$8*SQRT($B$6)*B9163)</f>
        <v/>
      </c>
      <c r="D9163" s="2">
        <f>MAX(C9163-$B$5,0)</f>
        <v/>
      </c>
      <c r="F9163" s="2" t="n">
        <v>9146</v>
      </c>
      <c r="G9163" s="2">
        <f>-G4146</f>
        <v/>
      </c>
      <c r="H9163" s="2">
        <f>$B$4*EXP((LN($B$7)-0.5*$B$8^2)*$B$6+$B$8*SQRT($B$6)*G9163)</f>
        <v/>
      </c>
      <c r="I9163" s="2">
        <f>MAX(H9163-$B$5,0)</f>
        <v/>
      </c>
    </row>
    <row r="9164">
      <c r="A9164" s="2" t="n">
        <v>9147</v>
      </c>
      <c r="B9164" s="2">
        <f>-B4147</f>
        <v/>
      </c>
      <c r="C9164" s="2">
        <f>$B$4*EXP((LN($B$7)-0.5*$B$8^2)*$B$6+$B$8*SQRT($B$6)*B9164)</f>
        <v/>
      </c>
      <c r="D9164" s="2">
        <f>MAX(C9164-$B$5,0)</f>
        <v/>
      </c>
      <c r="F9164" s="2" t="n">
        <v>9147</v>
      </c>
      <c r="G9164" s="2">
        <f>-G4147</f>
        <v/>
      </c>
      <c r="H9164" s="2">
        <f>$B$4*EXP((LN($B$7)-0.5*$B$8^2)*$B$6+$B$8*SQRT($B$6)*G9164)</f>
        <v/>
      </c>
      <c r="I9164" s="2">
        <f>MAX(H9164-$B$5,0)</f>
        <v/>
      </c>
    </row>
    <row r="9165">
      <c r="A9165" s="2" t="n">
        <v>9148</v>
      </c>
      <c r="B9165" s="2">
        <f>-B4148</f>
        <v/>
      </c>
      <c r="C9165" s="2">
        <f>$B$4*EXP((LN($B$7)-0.5*$B$8^2)*$B$6+$B$8*SQRT($B$6)*B9165)</f>
        <v/>
      </c>
      <c r="D9165" s="2">
        <f>MAX(C9165-$B$5,0)</f>
        <v/>
      </c>
      <c r="F9165" s="2" t="n">
        <v>9148</v>
      </c>
      <c r="G9165" s="2">
        <f>-G4148</f>
        <v/>
      </c>
      <c r="H9165" s="2">
        <f>$B$4*EXP((LN($B$7)-0.5*$B$8^2)*$B$6+$B$8*SQRT($B$6)*G9165)</f>
        <v/>
      </c>
      <c r="I9165" s="2">
        <f>MAX(H9165-$B$5,0)</f>
        <v/>
      </c>
    </row>
    <row r="9166">
      <c r="A9166" s="2" t="n">
        <v>9149</v>
      </c>
      <c r="B9166" s="2">
        <f>-B4149</f>
        <v/>
      </c>
      <c r="C9166" s="2">
        <f>$B$4*EXP((LN($B$7)-0.5*$B$8^2)*$B$6+$B$8*SQRT($B$6)*B9166)</f>
        <v/>
      </c>
      <c r="D9166" s="2">
        <f>MAX(C9166-$B$5,0)</f>
        <v/>
      </c>
      <c r="F9166" s="2" t="n">
        <v>9149</v>
      </c>
      <c r="G9166" s="2">
        <f>-G4149</f>
        <v/>
      </c>
      <c r="H9166" s="2">
        <f>$B$4*EXP((LN($B$7)-0.5*$B$8^2)*$B$6+$B$8*SQRT($B$6)*G9166)</f>
        <v/>
      </c>
      <c r="I9166" s="2">
        <f>MAX(H9166-$B$5,0)</f>
        <v/>
      </c>
    </row>
    <row r="9167">
      <c r="A9167" s="2" t="n">
        <v>9150</v>
      </c>
      <c r="B9167" s="2">
        <f>-B4150</f>
        <v/>
      </c>
      <c r="C9167" s="2">
        <f>$B$4*EXP((LN($B$7)-0.5*$B$8^2)*$B$6+$B$8*SQRT($B$6)*B9167)</f>
        <v/>
      </c>
      <c r="D9167" s="2">
        <f>MAX(C9167-$B$5,0)</f>
        <v/>
      </c>
      <c r="F9167" s="2" t="n">
        <v>9150</v>
      </c>
      <c r="G9167" s="2">
        <f>-G4150</f>
        <v/>
      </c>
      <c r="H9167" s="2">
        <f>$B$4*EXP((LN($B$7)-0.5*$B$8^2)*$B$6+$B$8*SQRT($B$6)*G9167)</f>
        <v/>
      </c>
      <c r="I9167" s="2">
        <f>MAX(H9167-$B$5,0)</f>
        <v/>
      </c>
    </row>
    <row r="9168">
      <c r="A9168" s="2" t="n">
        <v>9151</v>
      </c>
      <c r="B9168" s="2">
        <f>-B4151</f>
        <v/>
      </c>
      <c r="C9168" s="2">
        <f>$B$4*EXP((LN($B$7)-0.5*$B$8^2)*$B$6+$B$8*SQRT($B$6)*B9168)</f>
        <v/>
      </c>
      <c r="D9168" s="2">
        <f>MAX(C9168-$B$5,0)</f>
        <v/>
      </c>
      <c r="F9168" s="2" t="n">
        <v>9151</v>
      </c>
      <c r="G9168" s="2">
        <f>-G4151</f>
        <v/>
      </c>
      <c r="H9168" s="2">
        <f>$B$4*EXP((LN($B$7)-0.5*$B$8^2)*$B$6+$B$8*SQRT($B$6)*G9168)</f>
        <v/>
      </c>
      <c r="I9168" s="2">
        <f>MAX(H9168-$B$5,0)</f>
        <v/>
      </c>
    </row>
    <row r="9169">
      <c r="A9169" s="2" t="n">
        <v>9152</v>
      </c>
      <c r="B9169" s="2">
        <f>-B4152</f>
        <v/>
      </c>
      <c r="C9169" s="2">
        <f>$B$4*EXP((LN($B$7)-0.5*$B$8^2)*$B$6+$B$8*SQRT($B$6)*B9169)</f>
        <v/>
      </c>
      <c r="D9169" s="2">
        <f>MAX(C9169-$B$5,0)</f>
        <v/>
      </c>
      <c r="F9169" s="2" t="n">
        <v>9152</v>
      </c>
      <c r="G9169" s="2">
        <f>-G4152</f>
        <v/>
      </c>
      <c r="H9169" s="2">
        <f>$B$4*EXP((LN($B$7)-0.5*$B$8^2)*$B$6+$B$8*SQRT($B$6)*G9169)</f>
        <v/>
      </c>
      <c r="I9169" s="2">
        <f>MAX(H9169-$B$5,0)</f>
        <v/>
      </c>
    </row>
    <row r="9170">
      <c r="A9170" s="2" t="n">
        <v>9153</v>
      </c>
      <c r="B9170" s="2">
        <f>-B4153</f>
        <v/>
      </c>
      <c r="C9170" s="2">
        <f>$B$4*EXP((LN($B$7)-0.5*$B$8^2)*$B$6+$B$8*SQRT($B$6)*B9170)</f>
        <v/>
      </c>
      <c r="D9170" s="2">
        <f>MAX(C9170-$B$5,0)</f>
        <v/>
      </c>
      <c r="F9170" s="2" t="n">
        <v>9153</v>
      </c>
      <c r="G9170" s="2">
        <f>-G4153</f>
        <v/>
      </c>
      <c r="H9170" s="2">
        <f>$B$4*EXP((LN($B$7)-0.5*$B$8^2)*$B$6+$B$8*SQRT($B$6)*G9170)</f>
        <v/>
      </c>
      <c r="I9170" s="2">
        <f>MAX(H9170-$B$5,0)</f>
        <v/>
      </c>
    </row>
    <row r="9171">
      <c r="A9171" s="2" t="n">
        <v>9154</v>
      </c>
      <c r="B9171" s="2">
        <f>-B4154</f>
        <v/>
      </c>
      <c r="C9171" s="2">
        <f>$B$4*EXP((LN($B$7)-0.5*$B$8^2)*$B$6+$B$8*SQRT($B$6)*B9171)</f>
        <v/>
      </c>
      <c r="D9171" s="2">
        <f>MAX(C9171-$B$5,0)</f>
        <v/>
      </c>
      <c r="F9171" s="2" t="n">
        <v>9154</v>
      </c>
      <c r="G9171" s="2">
        <f>-G4154</f>
        <v/>
      </c>
      <c r="H9171" s="2">
        <f>$B$4*EXP((LN($B$7)-0.5*$B$8^2)*$B$6+$B$8*SQRT($B$6)*G9171)</f>
        <v/>
      </c>
      <c r="I9171" s="2">
        <f>MAX(H9171-$B$5,0)</f>
        <v/>
      </c>
    </row>
    <row r="9172">
      <c r="A9172" s="2" t="n">
        <v>9155</v>
      </c>
      <c r="B9172" s="2">
        <f>-B4155</f>
        <v/>
      </c>
      <c r="C9172" s="2">
        <f>$B$4*EXP((LN($B$7)-0.5*$B$8^2)*$B$6+$B$8*SQRT($B$6)*B9172)</f>
        <v/>
      </c>
      <c r="D9172" s="2">
        <f>MAX(C9172-$B$5,0)</f>
        <v/>
      </c>
      <c r="F9172" s="2" t="n">
        <v>9155</v>
      </c>
      <c r="G9172" s="2">
        <f>-G4155</f>
        <v/>
      </c>
      <c r="H9172" s="2">
        <f>$B$4*EXP((LN($B$7)-0.5*$B$8^2)*$B$6+$B$8*SQRT($B$6)*G9172)</f>
        <v/>
      </c>
      <c r="I9172" s="2">
        <f>MAX(H9172-$B$5,0)</f>
        <v/>
      </c>
    </row>
    <row r="9173">
      <c r="A9173" s="2" t="n">
        <v>9156</v>
      </c>
      <c r="B9173" s="2">
        <f>-B4156</f>
        <v/>
      </c>
      <c r="C9173" s="2">
        <f>$B$4*EXP((LN($B$7)-0.5*$B$8^2)*$B$6+$B$8*SQRT($B$6)*B9173)</f>
        <v/>
      </c>
      <c r="D9173" s="2">
        <f>MAX(C9173-$B$5,0)</f>
        <v/>
      </c>
      <c r="F9173" s="2" t="n">
        <v>9156</v>
      </c>
      <c r="G9173" s="2">
        <f>-G4156</f>
        <v/>
      </c>
      <c r="H9173" s="2">
        <f>$B$4*EXP((LN($B$7)-0.5*$B$8^2)*$B$6+$B$8*SQRT($B$6)*G9173)</f>
        <v/>
      </c>
      <c r="I9173" s="2">
        <f>MAX(H9173-$B$5,0)</f>
        <v/>
      </c>
    </row>
    <row r="9174">
      <c r="A9174" s="2" t="n">
        <v>9157</v>
      </c>
      <c r="B9174" s="2">
        <f>-B4157</f>
        <v/>
      </c>
      <c r="C9174" s="2">
        <f>$B$4*EXP((LN($B$7)-0.5*$B$8^2)*$B$6+$B$8*SQRT($B$6)*B9174)</f>
        <v/>
      </c>
      <c r="D9174" s="2">
        <f>MAX(C9174-$B$5,0)</f>
        <v/>
      </c>
      <c r="F9174" s="2" t="n">
        <v>9157</v>
      </c>
      <c r="G9174" s="2">
        <f>-G4157</f>
        <v/>
      </c>
      <c r="H9174" s="2">
        <f>$B$4*EXP((LN($B$7)-0.5*$B$8^2)*$B$6+$B$8*SQRT($B$6)*G9174)</f>
        <v/>
      </c>
      <c r="I9174" s="2">
        <f>MAX(H9174-$B$5,0)</f>
        <v/>
      </c>
    </row>
    <row r="9175">
      <c r="A9175" s="2" t="n">
        <v>9158</v>
      </c>
      <c r="B9175" s="2">
        <f>-B4158</f>
        <v/>
      </c>
      <c r="C9175" s="2">
        <f>$B$4*EXP((LN($B$7)-0.5*$B$8^2)*$B$6+$B$8*SQRT($B$6)*B9175)</f>
        <v/>
      </c>
      <c r="D9175" s="2">
        <f>MAX(C9175-$B$5,0)</f>
        <v/>
      </c>
      <c r="F9175" s="2" t="n">
        <v>9158</v>
      </c>
      <c r="G9175" s="2">
        <f>-G4158</f>
        <v/>
      </c>
      <c r="H9175" s="2">
        <f>$B$4*EXP((LN($B$7)-0.5*$B$8^2)*$B$6+$B$8*SQRT($B$6)*G9175)</f>
        <v/>
      </c>
      <c r="I9175" s="2">
        <f>MAX(H9175-$B$5,0)</f>
        <v/>
      </c>
    </row>
    <row r="9176">
      <c r="A9176" s="2" t="n">
        <v>9159</v>
      </c>
      <c r="B9176" s="2">
        <f>-B4159</f>
        <v/>
      </c>
      <c r="C9176" s="2">
        <f>$B$4*EXP((LN($B$7)-0.5*$B$8^2)*$B$6+$B$8*SQRT($B$6)*B9176)</f>
        <v/>
      </c>
      <c r="D9176" s="2">
        <f>MAX(C9176-$B$5,0)</f>
        <v/>
      </c>
      <c r="F9176" s="2" t="n">
        <v>9159</v>
      </c>
      <c r="G9176" s="2">
        <f>-G4159</f>
        <v/>
      </c>
      <c r="H9176" s="2">
        <f>$B$4*EXP((LN($B$7)-0.5*$B$8^2)*$B$6+$B$8*SQRT($B$6)*G9176)</f>
        <v/>
      </c>
      <c r="I9176" s="2">
        <f>MAX(H9176-$B$5,0)</f>
        <v/>
      </c>
    </row>
    <row r="9177">
      <c r="A9177" s="2" t="n">
        <v>9160</v>
      </c>
      <c r="B9177" s="2">
        <f>-B4160</f>
        <v/>
      </c>
      <c r="C9177" s="2">
        <f>$B$4*EXP((LN($B$7)-0.5*$B$8^2)*$B$6+$B$8*SQRT($B$6)*B9177)</f>
        <v/>
      </c>
      <c r="D9177" s="2">
        <f>MAX(C9177-$B$5,0)</f>
        <v/>
      </c>
      <c r="F9177" s="2" t="n">
        <v>9160</v>
      </c>
      <c r="G9177" s="2">
        <f>-G4160</f>
        <v/>
      </c>
      <c r="H9177" s="2">
        <f>$B$4*EXP((LN($B$7)-0.5*$B$8^2)*$B$6+$B$8*SQRT($B$6)*G9177)</f>
        <v/>
      </c>
      <c r="I9177" s="2">
        <f>MAX(H9177-$B$5,0)</f>
        <v/>
      </c>
    </row>
    <row r="9178">
      <c r="A9178" s="2" t="n">
        <v>9161</v>
      </c>
      <c r="B9178" s="2">
        <f>-B4161</f>
        <v/>
      </c>
      <c r="C9178" s="2">
        <f>$B$4*EXP((LN($B$7)-0.5*$B$8^2)*$B$6+$B$8*SQRT($B$6)*B9178)</f>
        <v/>
      </c>
      <c r="D9178" s="2">
        <f>MAX(C9178-$B$5,0)</f>
        <v/>
      </c>
      <c r="F9178" s="2" t="n">
        <v>9161</v>
      </c>
      <c r="G9178" s="2">
        <f>-G4161</f>
        <v/>
      </c>
      <c r="H9178" s="2">
        <f>$B$4*EXP((LN($B$7)-0.5*$B$8^2)*$B$6+$B$8*SQRT($B$6)*G9178)</f>
        <v/>
      </c>
      <c r="I9178" s="2">
        <f>MAX(H9178-$B$5,0)</f>
        <v/>
      </c>
    </row>
    <row r="9179">
      <c r="A9179" s="2" t="n">
        <v>9162</v>
      </c>
      <c r="B9179" s="2">
        <f>-B4162</f>
        <v/>
      </c>
      <c r="C9179" s="2">
        <f>$B$4*EXP((LN($B$7)-0.5*$B$8^2)*$B$6+$B$8*SQRT($B$6)*B9179)</f>
        <v/>
      </c>
      <c r="D9179" s="2">
        <f>MAX(C9179-$B$5,0)</f>
        <v/>
      </c>
      <c r="F9179" s="2" t="n">
        <v>9162</v>
      </c>
      <c r="G9179" s="2">
        <f>-G4162</f>
        <v/>
      </c>
      <c r="H9179" s="2">
        <f>$B$4*EXP((LN($B$7)-0.5*$B$8^2)*$B$6+$B$8*SQRT($B$6)*G9179)</f>
        <v/>
      </c>
      <c r="I9179" s="2">
        <f>MAX(H9179-$B$5,0)</f>
        <v/>
      </c>
    </row>
    <row r="9180">
      <c r="A9180" s="2" t="n">
        <v>9163</v>
      </c>
      <c r="B9180" s="2">
        <f>-B4163</f>
        <v/>
      </c>
      <c r="C9180" s="2">
        <f>$B$4*EXP((LN($B$7)-0.5*$B$8^2)*$B$6+$B$8*SQRT($B$6)*B9180)</f>
        <v/>
      </c>
      <c r="D9180" s="2">
        <f>MAX(C9180-$B$5,0)</f>
        <v/>
      </c>
      <c r="F9180" s="2" t="n">
        <v>9163</v>
      </c>
      <c r="G9180" s="2">
        <f>-G4163</f>
        <v/>
      </c>
      <c r="H9180" s="2">
        <f>$B$4*EXP((LN($B$7)-0.5*$B$8^2)*$B$6+$B$8*SQRT($B$6)*G9180)</f>
        <v/>
      </c>
      <c r="I9180" s="2">
        <f>MAX(H9180-$B$5,0)</f>
        <v/>
      </c>
    </row>
    <row r="9181">
      <c r="A9181" s="2" t="n">
        <v>9164</v>
      </c>
      <c r="B9181" s="2">
        <f>-B4164</f>
        <v/>
      </c>
      <c r="C9181" s="2">
        <f>$B$4*EXP((LN($B$7)-0.5*$B$8^2)*$B$6+$B$8*SQRT($B$6)*B9181)</f>
        <v/>
      </c>
      <c r="D9181" s="2">
        <f>MAX(C9181-$B$5,0)</f>
        <v/>
      </c>
      <c r="F9181" s="2" t="n">
        <v>9164</v>
      </c>
      <c r="G9181" s="2">
        <f>-G4164</f>
        <v/>
      </c>
      <c r="H9181" s="2">
        <f>$B$4*EXP((LN($B$7)-0.5*$B$8^2)*$B$6+$B$8*SQRT($B$6)*G9181)</f>
        <v/>
      </c>
      <c r="I9181" s="2">
        <f>MAX(H9181-$B$5,0)</f>
        <v/>
      </c>
    </row>
    <row r="9182">
      <c r="A9182" s="2" t="n">
        <v>9165</v>
      </c>
      <c r="B9182" s="2">
        <f>-B4165</f>
        <v/>
      </c>
      <c r="C9182" s="2">
        <f>$B$4*EXP((LN($B$7)-0.5*$B$8^2)*$B$6+$B$8*SQRT($B$6)*B9182)</f>
        <v/>
      </c>
      <c r="D9182" s="2">
        <f>MAX(C9182-$B$5,0)</f>
        <v/>
      </c>
      <c r="F9182" s="2" t="n">
        <v>9165</v>
      </c>
      <c r="G9182" s="2">
        <f>-G4165</f>
        <v/>
      </c>
      <c r="H9182" s="2">
        <f>$B$4*EXP((LN($B$7)-0.5*$B$8^2)*$B$6+$B$8*SQRT($B$6)*G9182)</f>
        <v/>
      </c>
      <c r="I9182" s="2">
        <f>MAX(H9182-$B$5,0)</f>
        <v/>
      </c>
    </row>
    <row r="9183">
      <c r="A9183" s="2" t="n">
        <v>9166</v>
      </c>
      <c r="B9183" s="2">
        <f>-B4166</f>
        <v/>
      </c>
      <c r="C9183" s="2">
        <f>$B$4*EXP((LN($B$7)-0.5*$B$8^2)*$B$6+$B$8*SQRT($B$6)*B9183)</f>
        <v/>
      </c>
      <c r="D9183" s="2">
        <f>MAX(C9183-$B$5,0)</f>
        <v/>
      </c>
      <c r="F9183" s="2" t="n">
        <v>9166</v>
      </c>
      <c r="G9183" s="2">
        <f>-G4166</f>
        <v/>
      </c>
      <c r="H9183" s="2">
        <f>$B$4*EXP((LN($B$7)-0.5*$B$8^2)*$B$6+$B$8*SQRT($B$6)*G9183)</f>
        <v/>
      </c>
      <c r="I9183" s="2">
        <f>MAX(H9183-$B$5,0)</f>
        <v/>
      </c>
    </row>
    <row r="9184">
      <c r="A9184" s="2" t="n">
        <v>9167</v>
      </c>
      <c r="B9184" s="2">
        <f>-B4167</f>
        <v/>
      </c>
      <c r="C9184" s="2">
        <f>$B$4*EXP((LN($B$7)-0.5*$B$8^2)*$B$6+$B$8*SQRT($B$6)*B9184)</f>
        <v/>
      </c>
      <c r="D9184" s="2">
        <f>MAX(C9184-$B$5,0)</f>
        <v/>
      </c>
      <c r="F9184" s="2" t="n">
        <v>9167</v>
      </c>
      <c r="G9184" s="2">
        <f>-G4167</f>
        <v/>
      </c>
      <c r="H9184" s="2">
        <f>$B$4*EXP((LN($B$7)-0.5*$B$8^2)*$B$6+$B$8*SQRT($B$6)*G9184)</f>
        <v/>
      </c>
      <c r="I9184" s="2">
        <f>MAX(H9184-$B$5,0)</f>
        <v/>
      </c>
    </row>
    <row r="9185">
      <c r="A9185" s="2" t="n">
        <v>9168</v>
      </c>
      <c r="B9185" s="2">
        <f>-B4168</f>
        <v/>
      </c>
      <c r="C9185" s="2">
        <f>$B$4*EXP((LN($B$7)-0.5*$B$8^2)*$B$6+$B$8*SQRT($B$6)*B9185)</f>
        <v/>
      </c>
      <c r="D9185" s="2">
        <f>MAX(C9185-$B$5,0)</f>
        <v/>
      </c>
      <c r="F9185" s="2" t="n">
        <v>9168</v>
      </c>
      <c r="G9185" s="2">
        <f>-G4168</f>
        <v/>
      </c>
      <c r="H9185" s="2">
        <f>$B$4*EXP((LN($B$7)-0.5*$B$8^2)*$B$6+$B$8*SQRT($B$6)*G9185)</f>
        <v/>
      </c>
      <c r="I9185" s="2">
        <f>MAX(H9185-$B$5,0)</f>
        <v/>
      </c>
    </row>
    <row r="9186">
      <c r="A9186" s="2" t="n">
        <v>9169</v>
      </c>
      <c r="B9186" s="2">
        <f>-B4169</f>
        <v/>
      </c>
      <c r="C9186" s="2">
        <f>$B$4*EXP((LN($B$7)-0.5*$B$8^2)*$B$6+$B$8*SQRT($B$6)*B9186)</f>
        <v/>
      </c>
      <c r="D9186" s="2">
        <f>MAX(C9186-$B$5,0)</f>
        <v/>
      </c>
      <c r="F9186" s="2" t="n">
        <v>9169</v>
      </c>
      <c r="G9186" s="2">
        <f>-G4169</f>
        <v/>
      </c>
      <c r="H9186" s="2">
        <f>$B$4*EXP((LN($B$7)-0.5*$B$8^2)*$B$6+$B$8*SQRT($B$6)*G9186)</f>
        <v/>
      </c>
      <c r="I9186" s="2">
        <f>MAX(H9186-$B$5,0)</f>
        <v/>
      </c>
    </row>
    <row r="9187">
      <c r="A9187" s="2" t="n">
        <v>9170</v>
      </c>
      <c r="B9187" s="2">
        <f>-B4170</f>
        <v/>
      </c>
      <c r="C9187" s="2">
        <f>$B$4*EXP((LN($B$7)-0.5*$B$8^2)*$B$6+$B$8*SQRT($B$6)*B9187)</f>
        <v/>
      </c>
      <c r="D9187" s="2">
        <f>MAX(C9187-$B$5,0)</f>
        <v/>
      </c>
      <c r="F9187" s="2" t="n">
        <v>9170</v>
      </c>
      <c r="G9187" s="2">
        <f>-G4170</f>
        <v/>
      </c>
      <c r="H9187" s="2">
        <f>$B$4*EXP((LN($B$7)-0.5*$B$8^2)*$B$6+$B$8*SQRT($B$6)*G9187)</f>
        <v/>
      </c>
      <c r="I9187" s="2">
        <f>MAX(H9187-$B$5,0)</f>
        <v/>
      </c>
    </row>
    <row r="9188">
      <c r="A9188" s="2" t="n">
        <v>9171</v>
      </c>
      <c r="B9188" s="2">
        <f>-B4171</f>
        <v/>
      </c>
      <c r="C9188" s="2">
        <f>$B$4*EXP((LN($B$7)-0.5*$B$8^2)*$B$6+$B$8*SQRT($B$6)*B9188)</f>
        <v/>
      </c>
      <c r="D9188" s="2">
        <f>MAX(C9188-$B$5,0)</f>
        <v/>
      </c>
      <c r="F9188" s="2" t="n">
        <v>9171</v>
      </c>
      <c r="G9188" s="2">
        <f>-G4171</f>
        <v/>
      </c>
      <c r="H9188" s="2">
        <f>$B$4*EXP((LN($B$7)-0.5*$B$8^2)*$B$6+$B$8*SQRT($B$6)*G9188)</f>
        <v/>
      </c>
      <c r="I9188" s="2">
        <f>MAX(H9188-$B$5,0)</f>
        <v/>
      </c>
    </row>
    <row r="9189">
      <c r="A9189" s="2" t="n">
        <v>9172</v>
      </c>
      <c r="B9189" s="2">
        <f>-B4172</f>
        <v/>
      </c>
      <c r="C9189" s="2">
        <f>$B$4*EXP((LN($B$7)-0.5*$B$8^2)*$B$6+$B$8*SQRT($B$6)*B9189)</f>
        <v/>
      </c>
      <c r="D9189" s="2">
        <f>MAX(C9189-$B$5,0)</f>
        <v/>
      </c>
      <c r="F9189" s="2" t="n">
        <v>9172</v>
      </c>
      <c r="G9189" s="2">
        <f>-G4172</f>
        <v/>
      </c>
      <c r="H9189" s="2">
        <f>$B$4*EXP((LN($B$7)-0.5*$B$8^2)*$B$6+$B$8*SQRT($B$6)*G9189)</f>
        <v/>
      </c>
      <c r="I9189" s="2">
        <f>MAX(H9189-$B$5,0)</f>
        <v/>
      </c>
    </row>
    <row r="9190">
      <c r="A9190" s="2" t="n">
        <v>9173</v>
      </c>
      <c r="B9190" s="2">
        <f>-B4173</f>
        <v/>
      </c>
      <c r="C9190" s="2">
        <f>$B$4*EXP((LN($B$7)-0.5*$B$8^2)*$B$6+$B$8*SQRT($B$6)*B9190)</f>
        <v/>
      </c>
      <c r="D9190" s="2">
        <f>MAX(C9190-$B$5,0)</f>
        <v/>
      </c>
      <c r="F9190" s="2" t="n">
        <v>9173</v>
      </c>
      <c r="G9190" s="2">
        <f>-G4173</f>
        <v/>
      </c>
      <c r="H9190" s="2">
        <f>$B$4*EXP((LN($B$7)-0.5*$B$8^2)*$B$6+$B$8*SQRT($B$6)*G9190)</f>
        <v/>
      </c>
      <c r="I9190" s="2">
        <f>MAX(H9190-$B$5,0)</f>
        <v/>
      </c>
    </row>
    <row r="9191">
      <c r="A9191" s="2" t="n">
        <v>9174</v>
      </c>
      <c r="B9191" s="2">
        <f>-B4174</f>
        <v/>
      </c>
      <c r="C9191" s="2">
        <f>$B$4*EXP((LN($B$7)-0.5*$B$8^2)*$B$6+$B$8*SQRT($B$6)*B9191)</f>
        <v/>
      </c>
      <c r="D9191" s="2">
        <f>MAX(C9191-$B$5,0)</f>
        <v/>
      </c>
      <c r="F9191" s="2" t="n">
        <v>9174</v>
      </c>
      <c r="G9191" s="2">
        <f>-G4174</f>
        <v/>
      </c>
      <c r="H9191" s="2">
        <f>$B$4*EXP((LN($B$7)-0.5*$B$8^2)*$B$6+$B$8*SQRT($B$6)*G9191)</f>
        <v/>
      </c>
      <c r="I9191" s="2">
        <f>MAX(H9191-$B$5,0)</f>
        <v/>
      </c>
    </row>
    <row r="9192">
      <c r="A9192" s="2" t="n">
        <v>9175</v>
      </c>
      <c r="B9192" s="2">
        <f>-B4175</f>
        <v/>
      </c>
      <c r="C9192" s="2">
        <f>$B$4*EXP((LN($B$7)-0.5*$B$8^2)*$B$6+$B$8*SQRT($B$6)*B9192)</f>
        <v/>
      </c>
      <c r="D9192" s="2">
        <f>MAX(C9192-$B$5,0)</f>
        <v/>
      </c>
      <c r="F9192" s="2" t="n">
        <v>9175</v>
      </c>
      <c r="G9192" s="2">
        <f>-G4175</f>
        <v/>
      </c>
      <c r="H9192" s="2">
        <f>$B$4*EXP((LN($B$7)-0.5*$B$8^2)*$B$6+$B$8*SQRT($B$6)*G9192)</f>
        <v/>
      </c>
      <c r="I9192" s="2">
        <f>MAX(H9192-$B$5,0)</f>
        <v/>
      </c>
    </row>
    <row r="9193">
      <c r="A9193" s="2" t="n">
        <v>9176</v>
      </c>
      <c r="B9193" s="2">
        <f>-B4176</f>
        <v/>
      </c>
      <c r="C9193" s="2">
        <f>$B$4*EXP((LN($B$7)-0.5*$B$8^2)*$B$6+$B$8*SQRT($B$6)*B9193)</f>
        <v/>
      </c>
      <c r="D9193" s="2">
        <f>MAX(C9193-$B$5,0)</f>
        <v/>
      </c>
      <c r="F9193" s="2" t="n">
        <v>9176</v>
      </c>
      <c r="G9193" s="2">
        <f>-G4176</f>
        <v/>
      </c>
      <c r="H9193" s="2">
        <f>$B$4*EXP((LN($B$7)-0.5*$B$8^2)*$B$6+$B$8*SQRT($B$6)*G9193)</f>
        <v/>
      </c>
      <c r="I9193" s="2">
        <f>MAX(H9193-$B$5,0)</f>
        <v/>
      </c>
    </row>
    <row r="9194">
      <c r="A9194" s="2" t="n">
        <v>9177</v>
      </c>
      <c r="B9194" s="2">
        <f>-B4177</f>
        <v/>
      </c>
      <c r="C9194" s="2">
        <f>$B$4*EXP((LN($B$7)-0.5*$B$8^2)*$B$6+$B$8*SQRT($B$6)*B9194)</f>
        <v/>
      </c>
      <c r="D9194" s="2">
        <f>MAX(C9194-$B$5,0)</f>
        <v/>
      </c>
      <c r="F9194" s="2" t="n">
        <v>9177</v>
      </c>
      <c r="G9194" s="2">
        <f>-G4177</f>
        <v/>
      </c>
      <c r="H9194" s="2">
        <f>$B$4*EXP((LN($B$7)-0.5*$B$8^2)*$B$6+$B$8*SQRT($B$6)*G9194)</f>
        <v/>
      </c>
      <c r="I9194" s="2">
        <f>MAX(H9194-$B$5,0)</f>
        <v/>
      </c>
    </row>
    <row r="9195">
      <c r="A9195" s="2" t="n">
        <v>9178</v>
      </c>
      <c r="B9195" s="2">
        <f>-B4178</f>
        <v/>
      </c>
      <c r="C9195" s="2">
        <f>$B$4*EXP((LN($B$7)-0.5*$B$8^2)*$B$6+$B$8*SQRT($B$6)*B9195)</f>
        <v/>
      </c>
      <c r="D9195" s="2">
        <f>MAX(C9195-$B$5,0)</f>
        <v/>
      </c>
      <c r="F9195" s="2" t="n">
        <v>9178</v>
      </c>
      <c r="G9195" s="2">
        <f>-G4178</f>
        <v/>
      </c>
      <c r="H9195" s="2">
        <f>$B$4*EXP((LN($B$7)-0.5*$B$8^2)*$B$6+$B$8*SQRT($B$6)*G9195)</f>
        <v/>
      </c>
      <c r="I9195" s="2">
        <f>MAX(H9195-$B$5,0)</f>
        <v/>
      </c>
    </row>
    <row r="9196">
      <c r="A9196" s="2" t="n">
        <v>9179</v>
      </c>
      <c r="B9196" s="2">
        <f>-B4179</f>
        <v/>
      </c>
      <c r="C9196" s="2">
        <f>$B$4*EXP((LN($B$7)-0.5*$B$8^2)*$B$6+$B$8*SQRT($B$6)*B9196)</f>
        <v/>
      </c>
      <c r="D9196" s="2">
        <f>MAX(C9196-$B$5,0)</f>
        <v/>
      </c>
      <c r="F9196" s="2" t="n">
        <v>9179</v>
      </c>
      <c r="G9196" s="2">
        <f>-G4179</f>
        <v/>
      </c>
      <c r="H9196" s="2">
        <f>$B$4*EXP((LN($B$7)-0.5*$B$8^2)*$B$6+$B$8*SQRT($B$6)*G9196)</f>
        <v/>
      </c>
      <c r="I9196" s="2">
        <f>MAX(H9196-$B$5,0)</f>
        <v/>
      </c>
    </row>
    <row r="9197">
      <c r="A9197" s="2" t="n">
        <v>9180</v>
      </c>
      <c r="B9197" s="2">
        <f>-B4180</f>
        <v/>
      </c>
      <c r="C9197" s="2">
        <f>$B$4*EXP((LN($B$7)-0.5*$B$8^2)*$B$6+$B$8*SQRT($B$6)*B9197)</f>
        <v/>
      </c>
      <c r="D9197" s="2">
        <f>MAX(C9197-$B$5,0)</f>
        <v/>
      </c>
      <c r="F9197" s="2" t="n">
        <v>9180</v>
      </c>
      <c r="G9197" s="2">
        <f>-G4180</f>
        <v/>
      </c>
      <c r="H9197" s="2">
        <f>$B$4*EXP((LN($B$7)-0.5*$B$8^2)*$B$6+$B$8*SQRT($B$6)*G9197)</f>
        <v/>
      </c>
      <c r="I9197" s="2">
        <f>MAX(H9197-$B$5,0)</f>
        <v/>
      </c>
    </row>
    <row r="9198">
      <c r="A9198" s="2" t="n">
        <v>9181</v>
      </c>
      <c r="B9198" s="2">
        <f>-B4181</f>
        <v/>
      </c>
      <c r="C9198" s="2">
        <f>$B$4*EXP((LN($B$7)-0.5*$B$8^2)*$B$6+$B$8*SQRT($B$6)*B9198)</f>
        <v/>
      </c>
      <c r="D9198" s="2">
        <f>MAX(C9198-$B$5,0)</f>
        <v/>
      </c>
      <c r="F9198" s="2" t="n">
        <v>9181</v>
      </c>
      <c r="G9198" s="2">
        <f>-G4181</f>
        <v/>
      </c>
      <c r="H9198" s="2">
        <f>$B$4*EXP((LN($B$7)-0.5*$B$8^2)*$B$6+$B$8*SQRT($B$6)*G9198)</f>
        <v/>
      </c>
      <c r="I9198" s="2">
        <f>MAX(H9198-$B$5,0)</f>
        <v/>
      </c>
    </row>
    <row r="9199">
      <c r="A9199" s="2" t="n">
        <v>9182</v>
      </c>
      <c r="B9199" s="2">
        <f>-B4182</f>
        <v/>
      </c>
      <c r="C9199" s="2">
        <f>$B$4*EXP((LN($B$7)-0.5*$B$8^2)*$B$6+$B$8*SQRT($B$6)*B9199)</f>
        <v/>
      </c>
      <c r="D9199" s="2">
        <f>MAX(C9199-$B$5,0)</f>
        <v/>
      </c>
      <c r="F9199" s="2" t="n">
        <v>9182</v>
      </c>
      <c r="G9199" s="2">
        <f>-G4182</f>
        <v/>
      </c>
      <c r="H9199" s="2">
        <f>$B$4*EXP((LN($B$7)-0.5*$B$8^2)*$B$6+$B$8*SQRT($B$6)*G9199)</f>
        <v/>
      </c>
      <c r="I9199" s="2">
        <f>MAX(H9199-$B$5,0)</f>
        <v/>
      </c>
    </row>
    <row r="9200">
      <c r="A9200" s="2" t="n">
        <v>9183</v>
      </c>
      <c r="B9200" s="2">
        <f>-B4183</f>
        <v/>
      </c>
      <c r="C9200" s="2">
        <f>$B$4*EXP((LN($B$7)-0.5*$B$8^2)*$B$6+$B$8*SQRT($B$6)*B9200)</f>
        <v/>
      </c>
      <c r="D9200" s="2">
        <f>MAX(C9200-$B$5,0)</f>
        <v/>
      </c>
      <c r="F9200" s="2" t="n">
        <v>9183</v>
      </c>
      <c r="G9200" s="2">
        <f>-G4183</f>
        <v/>
      </c>
      <c r="H9200" s="2">
        <f>$B$4*EXP((LN($B$7)-0.5*$B$8^2)*$B$6+$B$8*SQRT($B$6)*G9200)</f>
        <v/>
      </c>
      <c r="I9200" s="2">
        <f>MAX(H9200-$B$5,0)</f>
        <v/>
      </c>
    </row>
    <row r="9201">
      <c r="A9201" s="2" t="n">
        <v>9184</v>
      </c>
      <c r="B9201" s="2">
        <f>-B4184</f>
        <v/>
      </c>
      <c r="C9201" s="2">
        <f>$B$4*EXP((LN($B$7)-0.5*$B$8^2)*$B$6+$B$8*SQRT($B$6)*B9201)</f>
        <v/>
      </c>
      <c r="D9201" s="2">
        <f>MAX(C9201-$B$5,0)</f>
        <v/>
      </c>
      <c r="F9201" s="2" t="n">
        <v>9184</v>
      </c>
      <c r="G9201" s="2">
        <f>-G4184</f>
        <v/>
      </c>
      <c r="H9201" s="2">
        <f>$B$4*EXP((LN($B$7)-0.5*$B$8^2)*$B$6+$B$8*SQRT($B$6)*G9201)</f>
        <v/>
      </c>
      <c r="I9201" s="2">
        <f>MAX(H9201-$B$5,0)</f>
        <v/>
      </c>
    </row>
    <row r="9202">
      <c r="A9202" s="2" t="n">
        <v>9185</v>
      </c>
      <c r="B9202" s="2">
        <f>-B4185</f>
        <v/>
      </c>
      <c r="C9202" s="2">
        <f>$B$4*EXP((LN($B$7)-0.5*$B$8^2)*$B$6+$B$8*SQRT($B$6)*B9202)</f>
        <v/>
      </c>
      <c r="D9202" s="2">
        <f>MAX(C9202-$B$5,0)</f>
        <v/>
      </c>
      <c r="F9202" s="2" t="n">
        <v>9185</v>
      </c>
      <c r="G9202" s="2">
        <f>-G4185</f>
        <v/>
      </c>
      <c r="H9202" s="2">
        <f>$B$4*EXP((LN($B$7)-0.5*$B$8^2)*$B$6+$B$8*SQRT($B$6)*G9202)</f>
        <v/>
      </c>
      <c r="I9202" s="2">
        <f>MAX(H9202-$B$5,0)</f>
        <v/>
      </c>
    </row>
    <row r="9203">
      <c r="A9203" s="2" t="n">
        <v>9186</v>
      </c>
      <c r="B9203" s="2">
        <f>-B4186</f>
        <v/>
      </c>
      <c r="C9203" s="2">
        <f>$B$4*EXP((LN($B$7)-0.5*$B$8^2)*$B$6+$B$8*SQRT($B$6)*B9203)</f>
        <v/>
      </c>
      <c r="D9203" s="2">
        <f>MAX(C9203-$B$5,0)</f>
        <v/>
      </c>
      <c r="F9203" s="2" t="n">
        <v>9186</v>
      </c>
      <c r="G9203" s="2">
        <f>-G4186</f>
        <v/>
      </c>
      <c r="H9203" s="2">
        <f>$B$4*EXP((LN($B$7)-0.5*$B$8^2)*$B$6+$B$8*SQRT($B$6)*G9203)</f>
        <v/>
      </c>
      <c r="I9203" s="2">
        <f>MAX(H9203-$B$5,0)</f>
        <v/>
      </c>
    </row>
    <row r="9204">
      <c r="A9204" s="2" t="n">
        <v>9187</v>
      </c>
      <c r="B9204" s="2">
        <f>-B4187</f>
        <v/>
      </c>
      <c r="C9204" s="2">
        <f>$B$4*EXP((LN($B$7)-0.5*$B$8^2)*$B$6+$B$8*SQRT($B$6)*B9204)</f>
        <v/>
      </c>
      <c r="D9204" s="2">
        <f>MAX(C9204-$B$5,0)</f>
        <v/>
      </c>
      <c r="F9204" s="2" t="n">
        <v>9187</v>
      </c>
      <c r="G9204" s="2">
        <f>-G4187</f>
        <v/>
      </c>
      <c r="H9204" s="2">
        <f>$B$4*EXP((LN($B$7)-0.5*$B$8^2)*$B$6+$B$8*SQRT($B$6)*G9204)</f>
        <v/>
      </c>
      <c r="I9204" s="2">
        <f>MAX(H9204-$B$5,0)</f>
        <v/>
      </c>
    </row>
    <row r="9205">
      <c r="A9205" s="2" t="n">
        <v>9188</v>
      </c>
      <c r="B9205" s="2">
        <f>-B4188</f>
        <v/>
      </c>
      <c r="C9205" s="2">
        <f>$B$4*EXP((LN($B$7)-0.5*$B$8^2)*$B$6+$B$8*SQRT($B$6)*B9205)</f>
        <v/>
      </c>
      <c r="D9205" s="2">
        <f>MAX(C9205-$B$5,0)</f>
        <v/>
      </c>
      <c r="F9205" s="2" t="n">
        <v>9188</v>
      </c>
      <c r="G9205" s="2">
        <f>-G4188</f>
        <v/>
      </c>
      <c r="H9205" s="2">
        <f>$B$4*EXP((LN($B$7)-0.5*$B$8^2)*$B$6+$B$8*SQRT($B$6)*G9205)</f>
        <v/>
      </c>
      <c r="I9205" s="2">
        <f>MAX(H9205-$B$5,0)</f>
        <v/>
      </c>
    </row>
    <row r="9206">
      <c r="A9206" s="2" t="n">
        <v>9189</v>
      </c>
      <c r="B9206" s="2">
        <f>-B4189</f>
        <v/>
      </c>
      <c r="C9206" s="2">
        <f>$B$4*EXP((LN($B$7)-0.5*$B$8^2)*$B$6+$B$8*SQRT($B$6)*B9206)</f>
        <v/>
      </c>
      <c r="D9206" s="2">
        <f>MAX(C9206-$B$5,0)</f>
        <v/>
      </c>
      <c r="F9206" s="2" t="n">
        <v>9189</v>
      </c>
      <c r="G9206" s="2">
        <f>-G4189</f>
        <v/>
      </c>
      <c r="H9206" s="2">
        <f>$B$4*EXP((LN($B$7)-0.5*$B$8^2)*$B$6+$B$8*SQRT($B$6)*G9206)</f>
        <v/>
      </c>
      <c r="I9206" s="2">
        <f>MAX(H9206-$B$5,0)</f>
        <v/>
      </c>
    </row>
    <row r="9207">
      <c r="A9207" s="2" t="n">
        <v>9190</v>
      </c>
      <c r="B9207" s="2">
        <f>-B4190</f>
        <v/>
      </c>
      <c r="C9207" s="2">
        <f>$B$4*EXP((LN($B$7)-0.5*$B$8^2)*$B$6+$B$8*SQRT($B$6)*B9207)</f>
        <v/>
      </c>
      <c r="D9207" s="2">
        <f>MAX(C9207-$B$5,0)</f>
        <v/>
      </c>
      <c r="F9207" s="2" t="n">
        <v>9190</v>
      </c>
      <c r="G9207" s="2">
        <f>-G4190</f>
        <v/>
      </c>
      <c r="H9207" s="2">
        <f>$B$4*EXP((LN($B$7)-0.5*$B$8^2)*$B$6+$B$8*SQRT($B$6)*G9207)</f>
        <v/>
      </c>
      <c r="I9207" s="2">
        <f>MAX(H9207-$B$5,0)</f>
        <v/>
      </c>
    </row>
    <row r="9208">
      <c r="A9208" s="2" t="n">
        <v>9191</v>
      </c>
      <c r="B9208" s="2">
        <f>-B4191</f>
        <v/>
      </c>
      <c r="C9208" s="2">
        <f>$B$4*EXP((LN($B$7)-0.5*$B$8^2)*$B$6+$B$8*SQRT($B$6)*B9208)</f>
        <v/>
      </c>
      <c r="D9208" s="2">
        <f>MAX(C9208-$B$5,0)</f>
        <v/>
      </c>
      <c r="F9208" s="2" t="n">
        <v>9191</v>
      </c>
      <c r="G9208" s="2">
        <f>-G4191</f>
        <v/>
      </c>
      <c r="H9208" s="2">
        <f>$B$4*EXP((LN($B$7)-0.5*$B$8^2)*$B$6+$B$8*SQRT($B$6)*G9208)</f>
        <v/>
      </c>
      <c r="I9208" s="2">
        <f>MAX(H9208-$B$5,0)</f>
        <v/>
      </c>
    </row>
    <row r="9209">
      <c r="A9209" s="2" t="n">
        <v>9192</v>
      </c>
      <c r="B9209" s="2">
        <f>-B4192</f>
        <v/>
      </c>
      <c r="C9209" s="2">
        <f>$B$4*EXP((LN($B$7)-0.5*$B$8^2)*$B$6+$B$8*SQRT($B$6)*B9209)</f>
        <v/>
      </c>
      <c r="D9209" s="2">
        <f>MAX(C9209-$B$5,0)</f>
        <v/>
      </c>
      <c r="F9209" s="2" t="n">
        <v>9192</v>
      </c>
      <c r="G9209" s="2">
        <f>-G4192</f>
        <v/>
      </c>
      <c r="H9209" s="2">
        <f>$B$4*EXP((LN($B$7)-0.5*$B$8^2)*$B$6+$B$8*SQRT($B$6)*G9209)</f>
        <v/>
      </c>
      <c r="I9209" s="2">
        <f>MAX(H9209-$B$5,0)</f>
        <v/>
      </c>
    </row>
    <row r="9210">
      <c r="A9210" s="2" t="n">
        <v>9193</v>
      </c>
      <c r="B9210" s="2">
        <f>-B4193</f>
        <v/>
      </c>
      <c r="C9210" s="2">
        <f>$B$4*EXP((LN($B$7)-0.5*$B$8^2)*$B$6+$B$8*SQRT($B$6)*B9210)</f>
        <v/>
      </c>
      <c r="D9210" s="2">
        <f>MAX(C9210-$B$5,0)</f>
        <v/>
      </c>
      <c r="F9210" s="2" t="n">
        <v>9193</v>
      </c>
      <c r="G9210" s="2">
        <f>-G4193</f>
        <v/>
      </c>
      <c r="H9210" s="2">
        <f>$B$4*EXP((LN($B$7)-0.5*$B$8^2)*$B$6+$B$8*SQRT($B$6)*G9210)</f>
        <v/>
      </c>
      <c r="I9210" s="2">
        <f>MAX(H9210-$B$5,0)</f>
        <v/>
      </c>
    </row>
    <row r="9211">
      <c r="A9211" s="2" t="n">
        <v>9194</v>
      </c>
      <c r="B9211" s="2">
        <f>-B4194</f>
        <v/>
      </c>
      <c r="C9211" s="2">
        <f>$B$4*EXP((LN($B$7)-0.5*$B$8^2)*$B$6+$B$8*SQRT($B$6)*B9211)</f>
        <v/>
      </c>
      <c r="D9211" s="2">
        <f>MAX(C9211-$B$5,0)</f>
        <v/>
      </c>
      <c r="F9211" s="2" t="n">
        <v>9194</v>
      </c>
      <c r="G9211" s="2">
        <f>-G4194</f>
        <v/>
      </c>
      <c r="H9211" s="2">
        <f>$B$4*EXP((LN($B$7)-0.5*$B$8^2)*$B$6+$B$8*SQRT($B$6)*G9211)</f>
        <v/>
      </c>
      <c r="I9211" s="2">
        <f>MAX(H9211-$B$5,0)</f>
        <v/>
      </c>
    </row>
    <row r="9212">
      <c r="A9212" s="2" t="n">
        <v>9195</v>
      </c>
      <c r="B9212" s="2">
        <f>-B4195</f>
        <v/>
      </c>
      <c r="C9212" s="2">
        <f>$B$4*EXP((LN($B$7)-0.5*$B$8^2)*$B$6+$B$8*SQRT($B$6)*B9212)</f>
        <v/>
      </c>
      <c r="D9212" s="2">
        <f>MAX(C9212-$B$5,0)</f>
        <v/>
      </c>
      <c r="F9212" s="2" t="n">
        <v>9195</v>
      </c>
      <c r="G9212" s="2">
        <f>-G4195</f>
        <v/>
      </c>
      <c r="H9212" s="2">
        <f>$B$4*EXP((LN($B$7)-0.5*$B$8^2)*$B$6+$B$8*SQRT($B$6)*G9212)</f>
        <v/>
      </c>
      <c r="I9212" s="2">
        <f>MAX(H9212-$B$5,0)</f>
        <v/>
      </c>
    </row>
    <row r="9213">
      <c r="A9213" s="2" t="n">
        <v>9196</v>
      </c>
      <c r="B9213" s="2">
        <f>-B4196</f>
        <v/>
      </c>
      <c r="C9213" s="2">
        <f>$B$4*EXP((LN($B$7)-0.5*$B$8^2)*$B$6+$B$8*SQRT($B$6)*B9213)</f>
        <v/>
      </c>
      <c r="D9213" s="2">
        <f>MAX(C9213-$B$5,0)</f>
        <v/>
      </c>
      <c r="F9213" s="2" t="n">
        <v>9196</v>
      </c>
      <c r="G9213" s="2">
        <f>-G4196</f>
        <v/>
      </c>
      <c r="H9213" s="2">
        <f>$B$4*EXP((LN($B$7)-0.5*$B$8^2)*$B$6+$B$8*SQRT($B$6)*G9213)</f>
        <v/>
      </c>
      <c r="I9213" s="2">
        <f>MAX(H9213-$B$5,0)</f>
        <v/>
      </c>
    </row>
    <row r="9214">
      <c r="A9214" s="2" t="n">
        <v>9197</v>
      </c>
      <c r="B9214" s="2">
        <f>-B4197</f>
        <v/>
      </c>
      <c r="C9214" s="2">
        <f>$B$4*EXP((LN($B$7)-0.5*$B$8^2)*$B$6+$B$8*SQRT($B$6)*B9214)</f>
        <v/>
      </c>
      <c r="D9214" s="2">
        <f>MAX(C9214-$B$5,0)</f>
        <v/>
      </c>
      <c r="F9214" s="2" t="n">
        <v>9197</v>
      </c>
      <c r="G9214" s="2">
        <f>-G4197</f>
        <v/>
      </c>
      <c r="H9214" s="2">
        <f>$B$4*EXP((LN($B$7)-0.5*$B$8^2)*$B$6+$B$8*SQRT($B$6)*G9214)</f>
        <v/>
      </c>
      <c r="I9214" s="2">
        <f>MAX(H9214-$B$5,0)</f>
        <v/>
      </c>
    </row>
    <row r="9215">
      <c r="A9215" s="2" t="n">
        <v>9198</v>
      </c>
      <c r="B9215" s="2">
        <f>-B4198</f>
        <v/>
      </c>
      <c r="C9215" s="2">
        <f>$B$4*EXP((LN($B$7)-0.5*$B$8^2)*$B$6+$B$8*SQRT($B$6)*B9215)</f>
        <v/>
      </c>
      <c r="D9215" s="2">
        <f>MAX(C9215-$B$5,0)</f>
        <v/>
      </c>
      <c r="F9215" s="2" t="n">
        <v>9198</v>
      </c>
      <c r="G9215" s="2">
        <f>-G4198</f>
        <v/>
      </c>
      <c r="H9215" s="2">
        <f>$B$4*EXP((LN($B$7)-0.5*$B$8^2)*$B$6+$B$8*SQRT($B$6)*G9215)</f>
        <v/>
      </c>
      <c r="I9215" s="2">
        <f>MAX(H9215-$B$5,0)</f>
        <v/>
      </c>
    </row>
    <row r="9216">
      <c r="A9216" s="2" t="n">
        <v>9199</v>
      </c>
      <c r="B9216" s="2">
        <f>-B4199</f>
        <v/>
      </c>
      <c r="C9216" s="2">
        <f>$B$4*EXP((LN($B$7)-0.5*$B$8^2)*$B$6+$B$8*SQRT($B$6)*B9216)</f>
        <v/>
      </c>
      <c r="D9216" s="2">
        <f>MAX(C9216-$B$5,0)</f>
        <v/>
      </c>
      <c r="F9216" s="2" t="n">
        <v>9199</v>
      </c>
      <c r="G9216" s="2">
        <f>-G4199</f>
        <v/>
      </c>
      <c r="H9216" s="2">
        <f>$B$4*EXP((LN($B$7)-0.5*$B$8^2)*$B$6+$B$8*SQRT($B$6)*G9216)</f>
        <v/>
      </c>
      <c r="I9216" s="2">
        <f>MAX(H9216-$B$5,0)</f>
        <v/>
      </c>
    </row>
    <row r="9217">
      <c r="A9217" s="2" t="n">
        <v>9200</v>
      </c>
      <c r="B9217" s="2">
        <f>-B4200</f>
        <v/>
      </c>
      <c r="C9217" s="2">
        <f>$B$4*EXP((LN($B$7)-0.5*$B$8^2)*$B$6+$B$8*SQRT($B$6)*B9217)</f>
        <v/>
      </c>
      <c r="D9217" s="2">
        <f>MAX(C9217-$B$5,0)</f>
        <v/>
      </c>
      <c r="F9217" s="2" t="n">
        <v>9200</v>
      </c>
      <c r="G9217" s="2">
        <f>-G4200</f>
        <v/>
      </c>
      <c r="H9217" s="2">
        <f>$B$4*EXP((LN($B$7)-0.5*$B$8^2)*$B$6+$B$8*SQRT($B$6)*G9217)</f>
        <v/>
      </c>
      <c r="I9217" s="2">
        <f>MAX(H9217-$B$5,0)</f>
        <v/>
      </c>
    </row>
    <row r="9218">
      <c r="A9218" s="2" t="n">
        <v>9201</v>
      </c>
      <c r="B9218" s="2">
        <f>-B4201</f>
        <v/>
      </c>
      <c r="C9218" s="2">
        <f>$B$4*EXP((LN($B$7)-0.5*$B$8^2)*$B$6+$B$8*SQRT($B$6)*B9218)</f>
        <v/>
      </c>
      <c r="D9218" s="2">
        <f>MAX(C9218-$B$5,0)</f>
        <v/>
      </c>
      <c r="F9218" s="2" t="n">
        <v>9201</v>
      </c>
      <c r="G9218" s="2">
        <f>-G4201</f>
        <v/>
      </c>
      <c r="H9218" s="2">
        <f>$B$4*EXP((LN($B$7)-0.5*$B$8^2)*$B$6+$B$8*SQRT($B$6)*G9218)</f>
        <v/>
      </c>
      <c r="I9218" s="2">
        <f>MAX(H9218-$B$5,0)</f>
        <v/>
      </c>
    </row>
    <row r="9219">
      <c r="A9219" s="2" t="n">
        <v>9202</v>
      </c>
      <c r="B9219" s="2">
        <f>-B4202</f>
        <v/>
      </c>
      <c r="C9219" s="2">
        <f>$B$4*EXP((LN($B$7)-0.5*$B$8^2)*$B$6+$B$8*SQRT($B$6)*B9219)</f>
        <v/>
      </c>
      <c r="D9219" s="2">
        <f>MAX(C9219-$B$5,0)</f>
        <v/>
      </c>
      <c r="F9219" s="2" t="n">
        <v>9202</v>
      </c>
      <c r="G9219" s="2">
        <f>-G4202</f>
        <v/>
      </c>
      <c r="H9219" s="2">
        <f>$B$4*EXP((LN($B$7)-0.5*$B$8^2)*$B$6+$B$8*SQRT($B$6)*G9219)</f>
        <v/>
      </c>
      <c r="I9219" s="2">
        <f>MAX(H9219-$B$5,0)</f>
        <v/>
      </c>
    </row>
    <row r="9220">
      <c r="A9220" s="2" t="n">
        <v>9203</v>
      </c>
      <c r="B9220" s="2">
        <f>-B4203</f>
        <v/>
      </c>
      <c r="C9220" s="2">
        <f>$B$4*EXP((LN($B$7)-0.5*$B$8^2)*$B$6+$B$8*SQRT($B$6)*B9220)</f>
        <v/>
      </c>
      <c r="D9220" s="2">
        <f>MAX(C9220-$B$5,0)</f>
        <v/>
      </c>
      <c r="F9220" s="2" t="n">
        <v>9203</v>
      </c>
      <c r="G9220" s="2">
        <f>-G4203</f>
        <v/>
      </c>
      <c r="H9220" s="2">
        <f>$B$4*EXP((LN($B$7)-0.5*$B$8^2)*$B$6+$B$8*SQRT($B$6)*G9220)</f>
        <v/>
      </c>
      <c r="I9220" s="2">
        <f>MAX(H9220-$B$5,0)</f>
        <v/>
      </c>
    </row>
    <row r="9221">
      <c r="A9221" s="2" t="n">
        <v>9204</v>
      </c>
      <c r="B9221" s="2">
        <f>-B4204</f>
        <v/>
      </c>
      <c r="C9221" s="2">
        <f>$B$4*EXP((LN($B$7)-0.5*$B$8^2)*$B$6+$B$8*SQRT($B$6)*B9221)</f>
        <v/>
      </c>
      <c r="D9221" s="2">
        <f>MAX(C9221-$B$5,0)</f>
        <v/>
      </c>
      <c r="F9221" s="2" t="n">
        <v>9204</v>
      </c>
      <c r="G9221" s="2">
        <f>-G4204</f>
        <v/>
      </c>
      <c r="H9221" s="2">
        <f>$B$4*EXP((LN($B$7)-0.5*$B$8^2)*$B$6+$B$8*SQRT($B$6)*G9221)</f>
        <v/>
      </c>
      <c r="I9221" s="2">
        <f>MAX(H9221-$B$5,0)</f>
        <v/>
      </c>
    </row>
    <row r="9222">
      <c r="A9222" s="2" t="n">
        <v>9205</v>
      </c>
      <c r="B9222" s="2">
        <f>-B4205</f>
        <v/>
      </c>
      <c r="C9222" s="2">
        <f>$B$4*EXP((LN($B$7)-0.5*$B$8^2)*$B$6+$B$8*SQRT($B$6)*B9222)</f>
        <v/>
      </c>
      <c r="D9222" s="2">
        <f>MAX(C9222-$B$5,0)</f>
        <v/>
      </c>
      <c r="F9222" s="2" t="n">
        <v>9205</v>
      </c>
      <c r="G9222" s="2">
        <f>-G4205</f>
        <v/>
      </c>
      <c r="H9222" s="2">
        <f>$B$4*EXP((LN($B$7)-0.5*$B$8^2)*$B$6+$B$8*SQRT($B$6)*G9222)</f>
        <v/>
      </c>
      <c r="I9222" s="2">
        <f>MAX(H9222-$B$5,0)</f>
        <v/>
      </c>
    </row>
    <row r="9223">
      <c r="A9223" s="2" t="n">
        <v>9206</v>
      </c>
      <c r="B9223" s="2">
        <f>-B4206</f>
        <v/>
      </c>
      <c r="C9223" s="2">
        <f>$B$4*EXP((LN($B$7)-0.5*$B$8^2)*$B$6+$B$8*SQRT($B$6)*B9223)</f>
        <v/>
      </c>
      <c r="D9223" s="2">
        <f>MAX(C9223-$B$5,0)</f>
        <v/>
      </c>
      <c r="F9223" s="2" t="n">
        <v>9206</v>
      </c>
      <c r="G9223" s="2">
        <f>-G4206</f>
        <v/>
      </c>
      <c r="H9223" s="2">
        <f>$B$4*EXP((LN($B$7)-0.5*$B$8^2)*$B$6+$B$8*SQRT($B$6)*G9223)</f>
        <v/>
      </c>
      <c r="I9223" s="2">
        <f>MAX(H9223-$B$5,0)</f>
        <v/>
      </c>
    </row>
    <row r="9224">
      <c r="A9224" s="2" t="n">
        <v>9207</v>
      </c>
      <c r="B9224" s="2">
        <f>-B4207</f>
        <v/>
      </c>
      <c r="C9224" s="2">
        <f>$B$4*EXP((LN($B$7)-0.5*$B$8^2)*$B$6+$B$8*SQRT($B$6)*B9224)</f>
        <v/>
      </c>
      <c r="D9224" s="2">
        <f>MAX(C9224-$B$5,0)</f>
        <v/>
      </c>
      <c r="F9224" s="2" t="n">
        <v>9207</v>
      </c>
      <c r="G9224" s="2">
        <f>-G4207</f>
        <v/>
      </c>
      <c r="H9224" s="2">
        <f>$B$4*EXP((LN($B$7)-0.5*$B$8^2)*$B$6+$B$8*SQRT($B$6)*G9224)</f>
        <v/>
      </c>
      <c r="I9224" s="2">
        <f>MAX(H9224-$B$5,0)</f>
        <v/>
      </c>
    </row>
    <row r="9225">
      <c r="A9225" s="2" t="n">
        <v>9208</v>
      </c>
      <c r="B9225" s="2">
        <f>-B4208</f>
        <v/>
      </c>
      <c r="C9225" s="2">
        <f>$B$4*EXP((LN($B$7)-0.5*$B$8^2)*$B$6+$B$8*SQRT($B$6)*B9225)</f>
        <v/>
      </c>
      <c r="D9225" s="2">
        <f>MAX(C9225-$B$5,0)</f>
        <v/>
      </c>
      <c r="F9225" s="2" t="n">
        <v>9208</v>
      </c>
      <c r="G9225" s="2">
        <f>-G4208</f>
        <v/>
      </c>
      <c r="H9225" s="2">
        <f>$B$4*EXP((LN($B$7)-0.5*$B$8^2)*$B$6+$B$8*SQRT($B$6)*G9225)</f>
        <v/>
      </c>
      <c r="I9225" s="2">
        <f>MAX(H9225-$B$5,0)</f>
        <v/>
      </c>
    </row>
    <row r="9226">
      <c r="A9226" s="2" t="n">
        <v>9209</v>
      </c>
      <c r="B9226" s="2">
        <f>-B4209</f>
        <v/>
      </c>
      <c r="C9226" s="2">
        <f>$B$4*EXP((LN($B$7)-0.5*$B$8^2)*$B$6+$B$8*SQRT($B$6)*B9226)</f>
        <v/>
      </c>
      <c r="D9226" s="2">
        <f>MAX(C9226-$B$5,0)</f>
        <v/>
      </c>
      <c r="F9226" s="2" t="n">
        <v>9209</v>
      </c>
      <c r="G9226" s="2">
        <f>-G4209</f>
        <v/>
      </c>
      <c r="H9226" s="2">
        <f>$B$4*EXP((LN($B$7)-0.5*$B$8^2)*$B$6+$B$8*SQRT($B$6)*G9226)</f>
        <v/>
      </c>
      <c r="I9226" s="2">
        <f>MAX(H9226-$B$5,0)</f>
        <v/>
      </c>
    </row>
    <row r="9227">
      <c r="A9227" s="2" t="n">
        <v>9210</v>
      </c>
      <c r="B9227" s="2">
        <f>-B4210</f>
        <v/>
      </c>
      <c r="C9227" s="2">
        <f>$B$4*EXP((LN($B$7)-0.5*$B$8^2)*$B$6+$B$8*SQRT($B$6)*B9227)</f>
        <v/>
      </c>
      <c r="D9227" s="2">
        <f>MAX(C9227-$B$5,0)</f>
        <v/>
      </c>
      <c r="F9227" s="2" t="n">
        <v>9210</v>
      </c>
      <c r="G9227" s="2">
        <f>-G4210</f>
        <v/>
      </c>
      <c r="H9227" s="2">
        <f>$B$4*EXP((LN($B$7)-0.5*$B$8^2)*$B$6+$B$8*SQRT($B$6)*G9227)</f>
        <v/>
      </c>
      <c r="I9227" s="2">
        <f>MAX(H9227-$B$5,0)</f>
        <v/>
      </c>
    </row>
    <row r="9228">
      <c r="A9228" s="2" t="n">
        <v>9211</v>
      </c>
      <c r="B9228" s="2">
        <f>-B4211</f>
        <v/>
      </c>
      <c r="C9228" s="2">
        <f>$B$4*EXP((LN($B$7)-0.5*$B$8^2)*$B$6+$B$8*SQRT($B$6)*B9228)</f>
        <v/>
      </c>
      <c r="D9228" s="2">
        <f>MAX(C9228-$B$5,0)</f>
        <v/>
      </c>
      <c r="F9228" s="2" t="n">
        <v>9211</v>
      </c>
      <c r="G9228" s="2">
        <f>-G4211</f>
        <v/>
      </c>
      <c r="H9228" s="2">
        <f>$B$4*EXP((LN($B$7)-0.5*$B$8^2)*$B$6+$B$8*SQRT($B$6)*G9228)</f>
        <v/>
      </c>
      <c r="I9228" s="2">
        <f>MAX(H9228-$B$5,0)</f>
        <v/>
      </c>
    </row>
    <row r="9229">
      <c r="A9229" s="2" t="n">
        <v>9212</v>
      </c>
      <c r="B9229" s="2">
        <f>-B4212</f>
        <v/>
      </c>
      <c r="C9229" s="2">
        <f>$B$4*EXP((LN($B$7)-0.5*$B$8^2)*$B$6+$B$8*SQRT($B$6)*B9229)</f>
        <v/>
      </c>
      <c r="D9229" s="2">
        <f>MAX(C9229-$B$5,0)</f>
        <v/>
      </c>
      <c r="F9229" s="2" t="n">
        <v>9212</v>
      </c>
      <c r="G9229" s="2">
        <f>-G4212</f>
        <v/>
      </c>
      <c r="H9229" s="2">
        <f>$B$4*EXP((LN($B$7)-0.5*$B$8^2)*$B$6+$B$8*SQRT($B$6)*G9229)</f>
        <v/>
      </c>
      <c r="I9229" s="2">
        <f>MAX(H9229-$B$5,0)</f>
        <v/>
      </c>
    </row>
    <row r="9230">
      <c r="A9230" s="2" t="n">
        <v>9213</v>
      </c>
      <c r="B9230" s="2">
        <f>-B4213</f>
        <v/>
      </c>
      <c r="C9230" s="2">
        <f>$B$4*EXP((LN($B$7)-0.5*$B$8^2)*$B$6+$B$8*SQRT($B$6)*B9230)</f>
        <v/>
      </c>
      <c r="D9230" s="2">
        <f>MAX(C9230-$B$5,0)</f>
        <v/>
      </c>
      <c r="F9230" s="2" t="n">
        <v>9213</v>
      </c>
      <c r="G9230" s="2">
        <f>-G4213</f>
        <v/>
      </c>
      <c r="H9230" s="2">
        <f>$B$4*EXP((LN($B$7)-0.5*$B$8^2)*$B$6+$B$8*SQRT($B$6)*G9230)</f>
        <v/>
      </c>
      <c r="I9230" s="2">
        <f>MAX(H9230-$B$5,0)</f>
        <v/>
      </c>
    </row>
    <row r="9231">
      <c r="A9231" s="2" t="n">
        <v>9214</v>
      </c>
      <c r="B9231" s="2">
        <f>-B4214</f>
        <v/>
      </c>
      <c r="C9231" s="2">
        <f>$B$4*EXP((LN($B$7)-0.5*$B$8^2)*$B$6+$B$8*SQRT($B$6)*B9231)</f>
        <v/>
      </c>
      <c r="D9231" s="2">
        <f>MAX(C9231-$B$5,0)</f>
        <v/>
      </c>
      <c r="F9231" s="2" t="n">
        <v>9214</v>
      </c>
      <c r="G9231" s="2">
        <f>-G4214</f>
        <v/>
      </c>
      <c r="H9231" s="2">
        <f>$B$4*EXP((LN($B$7)-0.5*$B$8^2)*$B$6+$B$8*SQRT($B$6)*G9231)</f>
        <v/>
      </c>
      <c r="I9231" s="2">
        <f>MAX(H9231-$B$5,0)</f>
        <v/>
      </c>
    </row>
    <row r="9232">
      <c r="A9232" s="2" t="n">
        <v>9215</v>
      </c>
      <c r="B9232" s="2">
        <f>-B4215</f>
        <v/>
      </c>
      <c r="C9232" s="2">
        <f>$B$4*EXP((LN($B$7)-0.5*$B$8^2)*$B$6+$B$8*SQRT($B$6)*B9232)</f>
        <v/>
      </c>
      <c r="D9232" s="2">
        <f>MAX(C9232-$B$5,0)</f>
        <v/>
      </c>
      <c r="F9232" s="2" t="n">
        <v>9215</v>
      </c>
      <c r="G9232" s="2">
        <f>-G4215</f>
        <v/>
      </c>
      <c r="H9232" s="2">
        <f>$B$4*EXP((LN($B$7)-0.5*$B$8^2)*$B$6+$B$8*SQRT($B$6)*G9232)</f>
        <v/>
      </c>
      <c r="I9232" s="2">
        <f>MAX(H9232-$B$5,0)</f>
        <v/>
      </c>
    </row>
    <row r="9233">
      <c r="A9233" s="2" t="n">
        <v>9216</v>
      </c>
      <c r="B9233" s="2">
        <f>-B4216</f>
        <v/>
      </c>
      <c r="C9233" s="2">
        <f>$B$4*EXP((LN($B$7)-0.5*$B$8^2)*$B$6+$B$8*SQRT($B$6)*B9233)</f>
        <v/>
      </c>
      <c r="D9233" s="2">
        <f>MAX(C9233-$B$5,0)</f>
        <v/>
      </c>
      <c r="F9233" s="2" t="n">
        <v>9216</v>
      </c>
      <c r="G9233" s="2">
        <f>-G4216</f>
        <v/>
      </c>
      <c r="H9233" s="2">
        <f>$B$4*EXP((LN($B$7)-0.5*$B$8^2)*$B$6+$B$8*SQRT($B$6)*G9233)</f>
        <v/>
      </c>
      <c r="I9233" s="2">
        <f>MAX(H9233-$B$5,0)</f>
        <v/>
      </c>
    </row>
    <row r="9234">
      <c r="A9234" s="2" t="n">
        <v>9217</v>
      </c>
      <c r="B9234" s="2">
        <f>-B4217</f>
        <v/>
      </c>
      <c r="C9234" s="2">
        <f>$B$4*EXP((LN($B$7)-0.5*$B$8^2)*$B$6+$B$8*SQRT($B$6)*B9234)</f>
        <v/>
      </c>
      <c r="D9234" s="2">
        <f>MAX(C9234-$B$5,0)</f>
        <v/>
      </c>
      <c r="F9234" s="2" t="n">
        <v>9217</v>
      </c>
      <c r="G9234" s="2">
        <f>-G4217</f>
        <v/>
      </c>
      <c r="H9234" s="2">
        <f>$B$4*EXP((LN($B$7)-0.5*$B$8^2)*$B$6+$B$8*SQRT($B$6)*G9234)</f>
        <v/>
      </c>
      <c r="I9234" s="2">
        <f>MAX(H9234-$B$5,0)</f>
        <v/>
      </c>
    </row>
    <row r="9235">
      <c r="A9235" s="2" t="n">
        <v>9218</v>
      </c>
      <c r="B9235" s="2">
        <f>-B4218</f>
        <v/>
      </c>
      <c r="C9235" s="2">
        <f>$B$4*EXP((LN($B$7)-0.5*$B$8^2)*$B$6+$B$8*SQRT($B$6)*B9235)</f>
        <v/>
      </c>
      <c r="D9235" s="2">
        <f>MAX(C9235-$B$5,0)</f>
        <v/>
      </c>
      <c r="F9235" s="2" t="n">
        <v>9218</v>
      </c>
      <c r="G9235" s="2">
        <f>-G4218</f>
        <v/>
      </c>
      <c r="H9235" s="2">
        <f>$B$4*EXP((LN($B$7)-0.5*$B$8^2)*$B$6+$B$8*SQRT($B$6)*G9235)</f>
        <v/>
      </c>
      <c r="I9235" s="2">
        <f>MAX(H9235-$B$5,0)</f>
        <v/>
      </c>
    </row>
    <row r="9236">
      <c r="A9236" s="2" t="n">
        <v>9219</v>
      </c>
      <c r="B9236" s="2">
        <f>-B4219</f>
        <v/>
      </c>
      <c r="C9236" s="2">
        <f>$B$4*EXP((LN($B$7)-0.5*$B$8^2)*$B$6+$B$8*SQRT($B$6)*B9236)</f>
        <v/>
      </c>
      <c r="D9236" s="2">
        <f>MAX(C9236-$B$5,0)</f>
        <v/>
      </c>
      <c r="F9236" s="2" t="n">
        <v>9219</v>
      </c>
      <c r="G9236" s="2">
        <f>-G4219</f>
        <v/>
      </c>
      <c r="H9236" s="2">
        <f>$B$4*EXP((LN($B$7)-0.5*$B$8^2)*$B$6+$B$8*SQRT($B$6)*G9236)</f>
        <v/>
      </c>
      <c r="I9236" s="2">
        <f>MAX(H9236-$B$5,0)</f>
        <v/>
      </c>
    </row>
    <row r="9237">
      <c r="A9237" s="2" t="n">
        <v>9220</v>
      </c>
      <c r="B9237" s="2">
        <f>-B4220</f>
        <v/>
      </c>
      <c r="C9237" s="2">
        <f>$B$4*EXP((LN($B$7)-0.5*$B$8^2)*$B$6+$B$8*SQRT($B$6)*B9237)</f>
        <v/>
      </c>
      <c r="D9237" s="2">
        <f>MAX(C9237-$B$5,0)</f>
        <v/>
      </c>
      <c r="F9237" s="2" t="n">
        <v>9220</v>
      </c>
      <c r="G9237" s="2">
        <f>-G4220</f>
        <v/>
      </c>
      <c r="H9237" s="2">
        <f>$B$4*EXP((LN($B$7)-0.5*$B$8^2)*$B$6+$B$8*SQRT($B$6)*G9237)</f>
        <v/>
      </c>
      <c r="I9237" s="2">
        <f>MAX(H9237-$B$5,0)</f>
        <v/>
      </c>
    </row>
    <row r="9238">
      <c r="A9238" s="2" t="n">
        <v>9221</v>
      </c>
      <c r="B9238" s="2">
        <f>-B4221</f>
        <v/>
      </c>
      <c r="C9238" s="2">
        <f>$B$4*EXP((LN($B$7)-0.5*$B$8^2)*$B$6+$B$8*SQRT($B$6)*B9238)</f>
        <v/>
      </c>
      <c r="D9238" s="2">
        <f>MAX(C9238-$B$5,0)</f>
        <v/>
      </c>
      <c r="F9238" s="2" t="n">
        <v>9221</v>
      </c>
      <c r="G9238" s="2">
        <f>-G4221</f>
        <v/>
      </c>
      <c r="H9238" s="2">
        <f>$B$4*EXP((LN($B$7)-0.5*$B$8^2)*$B$6+$B$8*SQRT($B$6)*G9238)</f>
        <v/>
      </c>
      <c r="I9238" s="2">
        <f>MAX(H9238-$B$5,0)</f>
        <v/>
      </c>
    </row>
    <row r="9239">
      <c r="A9239" s="2" t="n">
        <v>9222</v>
      </c>
      <c r="B9239" s="2">
        <f>-B4222</f>
        <v/>
      </c>
      <c r="C9239" s="2">
        <f>$B$4*EXP((LN($B$7)-0.5*$B$8^2)*$B$6+$B$8*SQRT($B$6)*B9239)</f>
        <v/>
      </c>
      <c r="D9239" s="2">
        <f>MAX(C9239-$B$5,0)</f>
        <v/>
      </c>
      <c r="F9239" s="2" t="n">
        <v>9222</v>
      </c>
      <c r="G9239" s="2">
        <f>-G4222</f>
        <v/>
      </c>
      <c r="H9239" s="2">
        <f>$B$4*EXP((LN($B$7)-0.5*$B$8^2)*$B$6+$B$8*SQRT($B$6)*G9239)</f>
        <v/>
      </c>
      <c r="I9239" s="2">
        <f>MAX(H9239-$B$5,0)</f>
        <v/>
      </c>
    </row>
    <row r="9240">
      <c r="A9240" s="2" t="n">
        <v>9223</v>
      </c>
      <c r="B9240" s="2">
        <f>-B4223</f>
        <v/>
      </c>
      <c r="C9240" s="2">
        <f>$B$4*EXP((LN($B$7)-0.5*$B$8^2)*$B$6+$B$8*SQRT($B$6)*B9240)</f>
        <v/>
      </c>
      <c r="D9240" s="2">
        <f>MAX(C9240-$B$5,0)</f>
        <v/>
      </c>
      <c r="F9240" s="2" t="n">
        <v>9223</v>
      </c>
      <c r="G9240" s="2">
        <f>-G4223</f>
        <v/>
      </c>
      <c r="H9240" s="2">
        <f>$B$4*EXP((LN($B$7)-0.5*$B$8^2)*$B$6+$B$8*SQRT($B$6)*G9240)</f>
        <v/>
      </c>
      <c r="I9240" s="2">
        <f>MAX(H9240-$B$5,0)</f>
        <v/>
      </c>
    </row>
    <row r="9241">
      <c r="A9241" s="2" t="n">
        <v>9224</v>
      </c>
      <c r="B9241" s="2">
        <f>-B4224</f>
        <v/>
      </c>
      <c r="C9241" s="2">
        <f>$B$4*EXP((LN($B$7)-0.5*$B$8^2)*$B$6+$B$8*SQRT($B$6)*B9241)</f>
        <v/>
      </c>
      <c r="D9241" s="2">
        <f>MAX(C9241-$B$5,0)</f>
        <v/>
      </c>
      <c r="F9241" s="2" t="n">
        <v>9224</v>
      </c>
      <c r="G9241" s="2">
        <f>-G4224</f>
        <v/>
      </c>
      <c r="H9241" s="2">
        <f>$B$4*EXP((LN($B$7)-0.5*$B$8^2)*$B$6+$B$8*SQRT($B$6)*G9241)</f>
        <v/>
      </c>
      <c r="I9241" s="2">
        <f>MAX(H9241-$B$5,0)</f>
        <v/>
      </c>
    </row>
    <row r="9242">
      <c r="A9242" s="2" t="n">
        <v>9225</v>
      </c>
      <c r="B9242" s="2">
        <f>-B4225</f>
        <v/>
      </c>
      <c r="C9242" s="2">
        <f>$B$4*EXP((LN($B$7)-0.5*$B$8^2)*$B$6+$B$8*SQRT($B$6)*B9242)</f>
        <v/>
      </c>
      <c r="D9242" s="2">
        <f>MAX(C9242-$B$5,0)</f>
        <v/>
      </c>
      <c r="F9242" s="2" t="n">
        <v>9225</v>
      </c>
      <c r="G9242" s="2">
        <f>-G4225</f>
        <v/>
      </c>
      <c r="H9242" s="2">
        <f>$B$4*EXP((LN($B$7)-0.5*$B$8^2)*$B$6+$B$8*SQRT($B$6)*G9242)</f>
        <v/>
      </c>
      <c r="I9242" s="2">
        <f>MAX(H9242-$B$5,0)</f>
        <v/>
      </c>
    </row>
    <row r="9243">
      <c r="A9243" s="2" t="n">
        <v>9226</v>
      </c>
      <c r="B9243" s="2">
        <f>-B4226</f>
        <v/>
      </c>
      <c r="C9243" s="2">
        <f>$B$4*EXP((LN($B$7)-0.5*$B$8^2)*$B$6+$B$8*SQRT($B$6)*B9243)</f>
        <v/>
      </c>
      <c r="D9243" s="2">
        <f>MAX(C9243-$B$5,0)</f>
        <v/>
      </c>
      <c r="F9243" s="2" t="n">
        <v>9226</v>
      </c>
      <c r="G9243" s="2">
        <f>-G4226</f>
        <v/>
      </c>
      <c r="H9243" s="2">
        <f>$B$4*EXP((LN($B$7)-0.5*$B$8^2)*$B$6+$B$8*SQRT($B$6)*G9243)</f>
        <v/>
      </c>
      <c r="I9243" s="2">
        <f>MAX(H9243-$B$5,0)</f>
        <v/>
      </c>
    </row>
    <row r="9244">
      <c r="A9244" s="2" t="n">
        <v>9227</v>
      </c>
      <c r="B9244" s="2">
        <f>-B4227</f>
        <v/>
      </c>
      <c r="C9244" s="2">
        <f>$B$4*EXP((LN($B$7)-0.5*$B$8^2)*$B$6+$B$8*SQRT($B$6)*B9244)</f>
        <v/>
      </c>
      <c r="D9244" s="2">
        <f>MAX(C9244-$B$5,0)</f>
        <v/>
      </c>
      <c r="F9244" s="2" t="n">
        <v>9227</v>
      </c>
      <c r="G9244" s="2">
        <f>-G4227</f>
        <v/>
      </c>
      <c r="H9244" s="2">
        <f>$B$4*EXP((LN($B$7)-0.5*$B$8^2)*$B$6+$B$8*SQRT($B$6)*G9244)</f>
        <v/>
      </c>
      <c r="I9244" s="2">
        <f>MAX(H9244-$B$5,0)</f>
        <v/>
      </c>
    </row>
    <row r="9245">
      <c r="A9245" s="2" t="n">
        <v>9228</v>
      </c>
      <c r="B9245" s="2">
        <f>-B4228</f>
        <v/>
      </c>
      <c r="C9245" s="2">
        <f>$B$4*EXP((LN($B$7)-0.5*$B$8^2)*$B$6+$B$8*SQRT($B$6)*B9245)</f>
        <v/>
      </c>
      <c r="D9245" s="2">
        <f>MAX(C9245-$B$5,0)</f>
        <v/>
      </c>
      <c r="F9245" s="2" t="n">
        <v>9228</v>
      </c>
      <c r="G9245" s="2">
        <f>-G4228</f>
        <v/>
      </c>
      <c r="H9245" s="2">
        <f>$B$4*EXP((LN($B$7)-0.5*$B$8^2)*$B$6+$B$8*SQRT($B$6)*G9245)</f>
        <v/>
      </c>
      <c r="I9245" s="2">
        <f>MAX(H9245-$B$5,0)</f>
        <v/>
      </c>
    </row>
    <row r="9246">
      <c r="A9246" s="2" t="n">
        <v>9229</v>
      </c>
      <c r="B9246" s="2">
        <f>-B4229</f>
        <v/>
      </c>
      <c r="C9246" s="2">
        <f>$B$4*EXP((LN($B$7)-0.5*$B$8^2)*$B$6+$B$8*SQRT($B$6)*B9246)</f>
        <v/>
      </c>
      <c r="D9246" s="2">
        <f>MAX(C9246-$B$5,0)</f>
        <v/>
      </c>
      <c r="F9246" s="2" t="n">
        <v>9229</v>
      </c>
      <c r="G9246" s="2">
        <f>-G4229</f>
        <v/>
      </c>
      <c r="H9246" s="2">
        <f>$B$4*EXP((LN($B$7)-0.5*$B$8^2)*$B$6+$B$8*SQRT($B$6)*G9246)</f>
        <v/>
      </c>
      <c r="I9246" s="2">
        <f>MAX(H9246-$B$5,0)</f>
        <v/>
      </c>
    </row>
    <row r="9247">
      <c r="A9247" s="2" t="n">
        <v>9230</v>
      </c>
      <c r="B9247" s="2">
        <f>-B4230</f>
        <v/>
      </c>
      <c r="C9247" s="2">
        <f>$B$4*EXP((LN($B$7)-0.5*$B$8^2)*$B$6+$B$8*SQRT($B$6)*B9247)</f>
        <v/>
      </c>
      <c r="D9247" s="2">
        <f>MAX(C9247-$B$5,0)</f>
        <v/>
      </c>
      <c r="F9247" s="2" t="n">
        <v>9230</v>
      </c>
      <c r="G9247" s="2">
        <f>-G4230</f>
        <v/>
      </c>
      <c r="H9247" s="2">
        <f>$B$4*EXP((LN($B$7)-0.5*$B$8^2)*$B$6+$B$8*SQRT($B$6)*G9247)</f>
        <v/>
      </c>
      <c r="I9247" s="2">
        <f>MAX(H9247-$B$5,0)</f>
        <v/>
      </c>
    </row>
    <row r="9248">
      <c r="A9248" s="2" t="n">
        <v>9231</v>
      </c>
      <c r="B9248" s="2">
        <f>-B4231</f>
        <v/>
      </c>
      <c r="C9248" s="2">
        <f>$B$4*EXP((LN($B$7)-0.5*$B$8^2)*$B$6+$B$8*SQRT($B$6)*B9248)</f>
        <v/>
      </c>
      <c r="D9248" s="2">
        <f>MAX(C9248-$B$5,0)</f>
        <v/>
      </c>
      <c r="F9248" s="2" t="n">
        <v>9231</v>
      </c>
      <c r="G9248" s="2">
        <f>-G4231</f>
        <v/>
      </c>
      <c r="H9248" s="2">
        <f>$B$4*EXP((LN($B$7)-0.5*$B$8^2)*$B$6+$B$8*SQRT($B$6)*G9248)</f>
        <v/>
      </c>
      <c r="I9248" s="2">
        <f>MAX(H9248-$B$5,0)</f>
        <v/>
      </c>
    </row>
    <row r="9249">
      <c r="A9249" s="2" t="n">
        <v>9232</v>
      </c>
      <c r="B9249" s="2">
        <f>-B4232</f>
        <v/>
      </c>
      <c r="C9249" s="2">
        <f>$B$4*EXP((LN($B$7)-0.5*$B$8^2)*$B$6+$B$8*SQRT($B$6)*B9249)</f>
        <v/>
      </c>
      <c r="D9249" s="2">
        <f>MAX(C9249-$B$5,0)</f>
        <v/>
      </c>
      <c r="F9249" s="2" t="n">
        <v>9232</v>
      </c>
      <c r="G9249" s="2">
        <f>-G4232</f>
        <v/>
      </c>
      <c r="H9249" s="2">
        <f>$B$4*EXP((LN($B$7)-0.5*$B$8^2)*$B$6+$B$8*SQRT($B$6)*G9249)</f>
        <v/>
      </c>
      <c r="I9249" s="2">
        <f>MAX(H9249-$B$5,0)</f>
        <v/>
      </c>
    </row>
    <row r="9250">
      <c r="A9250" s="2" t="n">
        <v>9233</v>
      </c>
      <c r="B9250" s="2">
        <f>-B4233</f>
        <v/>
      </c>
      <c r="C9250" s="2">
        <f>$B$4*EXP((LN($B$7)-0.5*$B$8^2)*$B$6+$B$8*SQRT($B$6)*B9250)</f>
        <v/>
      </c>
      <c r="D9250" s="2">
        <f>MAX(C9250-$B$5,0)</f>
        <v/>
      </c>
      <c r="F9250" s="2" t="n">
        <v>9233</v>
      </c>
      <c r="G9250" s="2">
        <f>-G4233</f>
        <v/>
      </c>
      <c r="H9250" s="2">
        <f>$B$4*EXP((LN($B$7)-0.5*$B$8^2)*$B$6+$B$8*SQRT($B$6)*G9250)</f>
        <v/>
      </c>
      <c r="I9250" s="2">
        <f>MAX(H9250-$B$5,0)</f>
        <v/>
      </c>
    </row>
    <row r="9251">
      <c r="A9251" s="2" t="n">
        <v>9234</v>
      </c>
      <c r="B9251" s="2">
        <f>-B4234</f>
        <v/>
      </c>
      <c r="C9251" s="2">
        <f>$B$4*EXP((LN($B$7)-0.5*$B$8^2)*$B$6+$B$8*SQRT($B$6)*B9251)</f>
        <v/>
      </c>
      <c r="D9251" s="2">
        <f>MAX(C9251-$B$5,0)</f>
        <v/>
      </c>
      <c r="F9251" s="2" t="n">
        <v>9234</v>
      </c>
      <c r="G9251" s="2">
        <f>-G4234</f>
        <v/>
      </c>
      <c r="H9251" s="2">
        <f>$B$4*EXP((LN($B$7)-0.5*$B$8^2)*$B$6+$B$8*SQRT($B$6)*G9251)</f>
        <v/>
      </c>
      <c r="I9251" s="2">
        <f>MAX(H9251-$B$5,0)</f>
        <v/>
      </c>
    </row>
    <row r="9252">
      <c r="A9252" s="2" t="n">
        <v>9235</v>
      </c>
      <c r="B9252" s="2">
        <f>-B4235</f>
        <v/>
      </c>
      <c r="C9252" s="2">
        <f>$B$4*EXP((LN($B$7)-0.5*$B$8^2)*$B$6+$B$8*SQRT($B$6)*B9252)</f>
        <v/>
      </c>
      <c r="D9252" s="2">
        <f>MAX(C9252-$B$5,0)</f>
        <v/>
      </c>
      <c r="F9252" s="2" t="n">
        <v>9235</v>
      </c>
      <c r="G9252" s="2">
        <f>-G4235</f>
        <v/>
      </c>
      <c r="H9252" s="2">
        <f>$B$4*EXP((LN($B$7)-0.5*$B$8^2)*$B$6+$B$8*SQRT($B$6)*G9252)</f>
        <v/>
      </c>
      <c r="I9252" s="2">
        <f>MAX(H9252-$B$5,0)</f>
        <v/>
      </c>
    </row>
    <row r="9253">
      <c r="A9253" s="2" t="n">
        <v>9236</v>
      </c>
      <c r="B9253" s="2">
        <f>-B4236</f>
        <v/>
      </c>
      <c r="C9253" s="2">
        <f>$B$4*EXP((LN($B$7)-0.5*$B$8^2)*$B$6+$B$8*SQRT($B$6)*B9253)</f>
        <v/>
      </c>
      <c r="D9253" s="2">
        <f>MAX(C9253-$B$5,0)</f>
        <v/>
      </c>
      <c r="F9253" s="2" t="n">
        <v>9236</v>
      </c>
      <c r="G9253" s="2">
        <f>-G4236</f>
        <v/>
      </c>
      <c r="H9253" s="2">
        <f>$B$4*EXP((LN($B$7)-0.5*$B$8^2)*$B$6+$B$8*SQRT($B$6)*G9253)</f>
        <v/>
      </c>
      <c r="I9253" s="2">
        <f>MAX(H9253-$B$5,0)</f>
        <v/>
      </c>
    </row>
    <row r="9254">
      <c r="A9254" s="2" t="n">
        <v>9237</v>
      </c>
      <c r="B9254" s="2">
        <f>-B4237</f>
        <v/>
      </c>
      <c r="C9254" s="2">
        <f>$B$4*EXP((LN($B$7)-0.5*$B$8^2)*$B$6+$B$8*SQRT($B$6)*B9254)</f>
        <v/>
      </c>
      <c r="D9254" s="2">
        <f>MAX(C9254-$B$5,0)</f>
        <v/>
      </c>
      <c r="F9254" s="2" t="n">
        <v>9237</v>
      </c>
      <c r="G9254" s="2">
        <f>-G4237</f>
        <v/>
      </c>
      <c r="H9254" s="2">
        <f>$B$4*EXP((LN($B$7)-0.5*$B$8^2)*$B$6+$B$8*SQRT($B$6)*G9254)</f>
        <v/>
      </c>
      <c r="I9254" s="2">
        <f>MAX(H9254-$B$5,0)</f>
        <v/>
      </c>
    </row>
    <row r="9255">
      <c r="A9255" s="2" t="n">
        <v>9238</v>
      </c>
      <c r="B9255" s="2">
        <f>-B4238</f>
        <v/>
      </c>
      <c r="C9255" s="2">
        <f>$B$4*EXP((LN($B$7)-0.5*$B$8^2)*$B$6+$B$8*SQRT($B$6)*B9255)</f>
        <v/>
      </c>
      <c r="D9255" s="2">
        <f>MAX(C9255-$B$5,0)</f>
        <v/>
      </c>
      <c r="F9255" s="2" t="n">
        <v>9238</v>
      </c>
      <c r="G9255" s="2">
        <f>-G4238</f>
        <v/>
      </c>
      <c r="H9255" s="2">
        <f>$B$4*EXP((LN($B$7)-0.5*$B$8^2)*$B$6+$B$8*SQRT($B$6)*G9255)</f>
        <v/>
      </c>
      <c r="I9255" s="2">
        <f>MAX(H9255-$B$5,0)</f>
        <v/>
      </c>
    </row>
    <row r="9256">
      <c r="A9256" s="2" t="n">
        <v>9239</v>
      </c>
      <c r="B9256" s="2">
        <f>-B4239</f>
        <v/>
      </c>
      <c r="C9256" s="2">
        <f>$B$4*EXP((LN($B$7)-0.5*$B$8^2)*$B$6+$B$8*SQRT($B$6)*B9256)</f>
        <v/>
      </c>
      <c r="D9256" s="2">
        <f>MAX(C9256-$B$5,0)</f>
        <v/>
      </c>
      <c r="F9256" s="2" t="n">
        <v>9239</v>
      </c>
      <c r="G9256" s="2">
        <f>-G4239</f>
        <v/>
      </c>
      <c r="H9256" s="2">
        <f>$B$4*EXP((LN($B$7)-0.5*$B$8^2)*$B$6+$B$8*SQRT($B$6)*G9256)</f>
        <v/>
      </c>
      <c r="I9256" s="2">
        <f>MAX(H9256-$B$5,0)</f>
        <v/>
      </c>
    </row>
    <row r="9257">
      <c r="A9257" s="2" t="n">
        <v>9240</v>
      </c>
      <c r="B9257" s="2">
        <f>-B4240</f>
        <v/>
      </c>
      <c r="C9257" s="2">
        <f>$B$4*EXP((LN($B$7)-0.5*$B$8^2)*$B$6+$B$8*SQRT($B$6)*B9257)</f>
        <v/>
      </c>
      <c r="D9257" s="2">
        <f>MAX(C9257-$B$5,0)</f>
        <v/>
      </c>
      <c r="F9257" s="2" t="n">
        <v>9240</v>
      </c>
      <c r="G9257" s="2">
        <f>-G4240</f>
        <v/>
      </c>
      <c r="H9257" s="2">
        <f>$B$4*EXP((LN($B$7)-0.5*$B$8^2)*$B$6+$B$8*SQRT($B$6)*G9257)</f>
        <v/>
      </c>
      <c r="I9257" s="2">
        <f>MAX(H9257-$B$5,0)</f>
        <v/>
      </c>
    </row>
    <row r="9258">
      <c r="A9258" s="2" t="n">
        <v>9241</v>
      </c>
      <c r="B9258" s="2">
        <f>-B4241</f>
        <v/>
      </c>
      <c r="C9258" s="2">
        <f>$B$4*EXP((LN($B$7)-0.5*$B$8^2)*$B$6+$B$8*SQRT($B$6)*B9258)</f>
        <v/>
      </c>
      <c r="D9258" s="2">
        <f>MAX(C9258-$B$5,0)</f>
        <v/>
      </c>
      <c r="F9258" s="2" t="n">
        <v>9241</v>
      </c>
      <c r="G9258" s="2">
        <f>-G4241</f>
        <v/>
      </c>
      <c r="H9258" s="2">
        <f>$B$4*EXP((LN($B$7)-0.5*$B$8^2)*$B$6+$B$8*SQRT($B$6)*G9258)</f>
        <v/>
      </c>
      <c r="I9258" s="2">
        <f>MAX(H9258-$B$5,0)</f>
        <v/>
      </c>
    </row>
    <row r="9259">
      <c r="A9259" s="2" t="n">
        <v>9242</v>
      </c>
      <c r="B9259" s="2">
        <f>-B4242</f>
        <v/>
      </c>
      <c r="C9259" s="2">
        <f>$B$4*EXP((LN($B$7)-0.5*$B$8^2)*$B$6+$B$8*SQRT($B$6)*B9259)</f>
        <v/>
      </c>
      <c r="D9259" s="2">
        <f>MAX(C9259-$B$5,0)</f>
        <v/>
      </c>
      <c r="F9259" s="2" t="n">
        <v>9242</v>
      </c>
      <c r="G9259" s="2">
        <f>-G4242</f>
        <v/>
      </c>
      <c r="H9259" s="2">
        <f>$B$4*EXP((LN($B$7)-0.5*$B$8^2)*$B$6+$B$8*SQRT($B$6)*G9259)</f>
        <v/>
      </c>
      <c r="I9259" s="2">
        <f>MAX(H9259-$B$5,0)</f>
        <v/>
      </c>
    </row>
    <row r="9260">
      <c r="A9260" s="2" t="n">
        <v>9243</v>
      </c>
      <c r="B9260" s="2">
        <f>-B4243</f>
        <v/>
      </c>
      <c r="C9260" s="2">
        <f>$B$4*EXP((LN($B$7)-0.5*$B$8^2)*$B$6+$B$8*SQRT($B$6)*B9260)</f>
        <v/>
      </c>
      <c r="D9260" s="2">
        <f>MAX(C9260-$B$5,0)</f>
        <v/>
      </c>
      <c r="F9260" s="2" t="n">
        <v>9243</v>
      </c>
      <c r="G9260" s="2">
        <f>-G4243</f>
        <v/>
      </c>
      <c r="H9260" s="2">
        <f>$B$4*EXP((LN($B$7)-0.5*$B$8^2)*$B$6+$B$8*SQRT($B$6)*G9260)</f>
        <v/>
      </c>
      <c r="I9260" s="2">
        <f>MAX(H9260-$B$5,0)</f>
        <v/>
      </c>
    </row>
    <row r="9261">
      <c r="A9261" s="2" t="n">
        <v>9244</v>
      </c>
      <c r="B9261" s="2">
        <f>-B4244</f>
        <v/>
      </c>
      <c r="C9261" s="2">
        <f>$B$4*EXP((LN($B$7)-0.5*$B$8^2)*$B$6+$B$8*SQRT($B$6)*B9261)</f>
        <v/>
      </c>
      <c r="D9261" s="2">
        <f>MAX(C9261-$B$5,0)</f>
        <v/>
      </c>
      <c r="F9261" s="2" t="n">
        <v>9244</v>
      </c>
      <c r="G9261" s="2">
        <f>-G4244</f>
        <v/>
      </c>
      <c r="H9261" s="2">
        <f>$B$4*EXP((LN($B$7)-0.5*$B$8^2)*$B$6+$B$8*SQRT($B$6)*G9261)</f>
        <v/>
      </c>
      <c r="I9261" s="2">
        <f>MAX(H9261-$B$5,0)</f>
        <v/>
      </c>
    </row>
    <row r="9262">
      <c r="A9262" s="2" t="n">
        <v>9245</v>
      </c>
      <c r="B9262" s="2">
        <f>-B4245</f>
        <v/>
      </c>
      <c r="C9262" s="2">
        <f>$B$4*EXP((LN($B$7)-0.5*$B$8^2)*$B$6+$B$8*SQRT($B$6)*B9262)</f>
        <v/>
      </c>
      <c r="D9262" s="2">
        <f>MAX(C9262-$B$5,0)</f>
        <v/>
      </c>
      <c r="F9262" s="2" t="n">
        <v>9245</v>
      </c>
      <c r="G9262" s="2">
        <f>-G4245</f>
        <v/>
      </c>
      <c r="H9262" s="2">
        <f>$B$4*EXP((LN($B$7)-0.5*$B$8^2)*$B$6+$B$8*SQRT($B$6)*G9262)</f>
        <v/>
      </c>
      <c r="I9262" s="2">
        <f>MAX(H9262-$B$5,0)</f>
        <v/>
      </c>
    </row>
    <row r="9263">
      <c r="A9263" s="2" t="n">
        <v>9246</v>
      </c>
      <c r="B9263" s="2">
        <f>-B4246</f>
        <v/>
      </c>
      <c r="C9263" s="2">
        <f>$B$4*EXP((LN($B$7)-0.5*$B$8^2)*$B$6+$B$8*SQRT($B$6)*B9263)</f>
        <v/>
      </c>
      <c r="D9263" s="2">
        <f>MAX(C9263-$B$5,0)</f>
        <v/>
      </c>
      <c r="F9263" s="2" t="n">
        <v>9246</v>
      </c>
      <c r="G9263" s="2">
        <f>-G4246</f>
        <v/>
      </c>
      <c r="H9263" s="2">
        <f>$B$4*EXP((LN($B$7)-0.5*$B$8^2)*$B$6+$B$8*SQRT($B$6)*G9263)</f>
        <v/>
      </c>
      <c r="I9263" s="2">
        <f>MAX(H9263-$B$5,0)</f>
        <v/>
      </c>
    </row>
    <row r="9264">
      <c r="A9264" s="2" t="n">
        <v>9247</v>
      </c>
      <c r="B9264" s="2">
        <f>-B4247</f>
        <v/>
      </c>
      <c r="C9264" s="2">
        <f>$B$4*EXP((LN($B$7)-0.5*$B$8^2)*$B$6+$B$8*SQRT($B$6)*B9264)</f>
        <v/>
      </c>
      <c r="D9264" s="2">
        <f>MAX(C9264-$B$5,0)</f>
        <v/>
      </c>
      <c r="F9264" s="2" t="n">
        <v>9247</v>
      </c>
      <c r="G9264" s="2">
        <f>-G4247</f>
        <v/>
      </c>
      <c r="H9264" s="2">
        <f>$B$4*EXP((LN($B$7)-0.5*$B$8^2)*$B$6+$B$8*SQRT($B$6)*G9264)</f>
        <v/>
      </c>
      <c r="I9264" s="2">
        <f>MAX(H9264-$B$5,0)</f>
        <v/>
      </c>
    </row>
    <row r="9265">
      <c r="A9265" s="2" t="n">
        <v>9248</v>
      </c>
      <c r="B9265" s="2">
        <f>-B4248</f>
        <v/>
      </c>
      <c r="C9265" s="2">
        <f>$B$4*EXP((LN($B$7)-0.5*$B$8^2)*$B$6+$B$8*SQRT($B$6)*B9265)</f>
        <v/>
      </c>
      <c r="D9265" s="2">
        <f>MAX(C9265-$B$5,0)</f>
        <v/>
      </c>
      <c r="F9265" s="2" t="n">
        <v>9248</v>
      </c>
      <c r="G9265" s="2">
        <f>-G4248</f>
        <v/>
      </c>
      <c r="H9265" s="2">
        <f>$B$4*EXP((LN($B$7)-0.5*$B$8^2)*$B$6+$B$8*SQRT($B$6)*G9265)</f>
        <v/>
      </c>
      <c r="I9265" s="2">
        <f>MAX(H9265-$B$5,0)</f>
        <v/>
      </c>
    </row>
    <row r="9266">
      <c r="A9266" s="2" t="n">
        <v>9249</v>
      </c>
      <c r="B9266" s="2">
        <f>-B4249</f>
        <v/>
      </c>
      <c r="C9266" s="2">
        <f>$B$4*EXP((LN($B$7)-0.5*$B$8^2)*$B$6+$B$8*SQRT($B$6)*B9266)</f>
        <v/>
      </c>
      <c r="D9266" s="2">
        <f>MAX(C9266-$B$5,0)</f>
        <v/>
      </c>
      <c r="F9266" s="2" t="n">
        <v>9249</v>
      </c>
      <c r="G9266" s="2">
        <f>-G4249</f>
        <v/>
      </c>
      <c r="H9266" s="2">
        <f>$B$4*EXP((LN($B$7)-0.5*$B$8^2)*$B$6+$B$8*SQRT($B$6)*G9266)</f>
        <v/>
      </c>
      <c r="I9266" s="2">
        <f>MAX(H9266-$B$5,0)</f>
        <v/>
      </c>
    </row>
    <row r="9267">
      <c r="A9267" s="2" t="n">
        <v>9250</v>
      </c>
      <c r="B9267" s="2">
        <f>-B4250</f>
        <v/>
      </c>
      <c r="C9267" s="2">
        <f>$B$4*EXP((LN($B$7)-0.5*$B$8^2)*$B$6+$B$8*SQRT($B$6)*B9267)</f>
        <v/>
      </c>
      <c r="D9267" s="2">
        <f>MAX(C9267-$B$5,0)</f>
        <v/>
      </c>
      <c r="F9267" s="2" t="n">
        <v>9250</v>
      </c>
      <c r="G9267" s="2">
        <f>-G4250</f>
        <v/>
      </c>
      <c r="H9267" s="2">
        <f>$B$4*EXP((LN($B$7)-0.5*$B$8^2)*$B$6+$B$8*SQRT($B$6)*G9267)</f>
        <v/>
      </c>
      <c r="I9267" s="2">
        <f>MAX(H9267-$B$5,0)</f>
        <v/>
      </c>
    </row>
    <row r="9268">
      <c r="A9268" s="2" t="n">
        <v>9251</v>
      </c>
      <c r="B9268" s="2">
        <f>-B4251</f>
        <v/>
      </c>
      <c r="C9268" s="2">
        <f>$B$4*EXP((LN($B$7)-0.5*$B$8^2)*$B$6+$B$8*SQRT($B$6)*B9268)</f>
        <v/>
      </c>
      <c r="D9268" s="2">
        <f>MAX(C9268-$B$5,0)</f>
        <v/>
      </c>
      <c r="F9268" s="2" t="n">
        <v>9251</v>
      </c>
      <c r="G9268" s="2">
        <f>-G4251</f>
        <v/>
      </c>
      <c r="H9268" s="2">
        <f>$B$4*EXP((LN($B$7)-0.5*$B$8^2)*$B$6+$B$8*SQRT($B$6)*G9268)</f>
        <v/>
      </c>
      <c r="I9268" s="2">
        <f>MAX(H9268-$B$5,0)</f>
        <v/>
      </c>
    </row>
    <row r="9269">
      <c r="A9269" s="2" t="n">
        <v>9252</v>
      </c>
      <c r="B9269" s="2">
        <f>-B4252</f>
        <v/>
      </c>
      <c r="C9269" s="2">
        <f>$B$4*EXP((LN($B$7)-0.5*$B$8^2)*$B$6+$B$8*SQRT($B$6)*B9269)</f>
        <v/>
      </c>
      <c r="D9269" s="2">
        <f>MAX(C9269-$B$5,0)</f>
        <v/>
      </c>
      <c r="F9269" s="2" t="n">
        <v>9252</v>
      </c>
      <c r="G9269" s="2">
        <f>-G4252</f>
        <v/>
      </c>
      <c r="H9269" s="2">
        <f>$B$4*EXP((LN($B$7)-0.5*$B$8^2)*$B$6+$B$8*SQRT($B$6)*G9269)</f>
        <v/>
      </c>
      <c r="I9269" s="2">
        <f>MAX(H9269-$B$5,0)</f>
        <v/>
      </c>
    </row>
    <row r="9270">
      <c r="A9270" s="2" t="n">
        <v>9253</v>
      </c>
      <c r="B9270" s="2">
        <f>-B4253</f>
        <v/>
      </c>
      <c r="C9270" s="2">
        <f>$B$4*EXP((LN($B$7)-0.5*$B$8^2)*$B$6+$B$8*SQRT($B$6)*B9270)</f>
        <v/>
      </c>
      <c r="D9270" s="2">
        <f>MAX(C9270-$B$5,0)</f>
        <v/>
      </c>
      <c r="F9270" s="2" t="n">
        <v>9253</v>
      </c>
      <c r="G9270" s="2">
        <f>-G4253</f>
        <v/>
      </c>
      <c r="H9270" s="2">
        <f>$B$4*EXP((LN($B$7)-0.5*$B$8^2)*$B$6+$B$8*SQRT($B$6)*G9270)</f>
        <v/>
      </c>
      <c r="I9270" s="2">
        <f>MAX(H9270-$B$5,0)</f>
        <v/>
      </c>
    </row>
    <row r="9271">
      <c r="A9271" s="2" t="n">
        <v>9254</v>
      </c>
      <c r="B9271" s="2">
        <f>-B4254</f>
        <v/>
      </c>
      <c r="C9271" s="2">
        <f>$B$4*EXP((LN($B$7)-0.5*$B$8^2)*$B$6+$B$8*SQRT($B$6)*B9271)</f>
        <v/>
      </c>
      <c r="D9271" s="2">
        <f>MAX(C9271-$B$5,0)</f>
        <v/>
      </c>
      <c r="F9271" s="2" t="n">
        <v>9254</v>
      </c>
      <c r="G9271" s="2">
        <f>-G4254</f>
        <v/>
      </c>
      <c r="H9271" s="2">
        <f>$B$4*EXP((LN($B$7)-0.5*$B$8^2)*$B$6+$B$8*SQRT($B$6)*G9271)</f>
        <v/>
      </c>
      <c r="I9271" s="2">
        <f>MAX(H9271-$B$5,0)</f>
        <v/>
      </c>
    </row>
    <row r="9272">
      <c r="A9272" s="2" t="n">
        <v>9255</v>
      </c>
      <c r="B9272" s="2">
        <f>-B4255</f>
        <v/>
      </c>
      <c r="C9272" s="2">
        <f>$B$4*EXP((LN($B$7)-0.5*$B$8^2)*$B$6+$B$8*SQRT($B$6)*B9272)</f>
        <v/>
      </c>
      <c r="D9272" s="2">
        <f>MAX(C9272-$B$5,0)</f>
        <v/>
      </c>
      <c r="F9272" s="2" t="n">
        <v>9255</v>
      </c>
      <c r="G9272" s="2">
        <f>-G4255</f>
        <v/>
      </c>
      <c r="H9272" s="2">
        <f>$B$4*EXP((LN($B$7)-0.5*$B$8^2)*$B$6+$B$8*SQRT($B$6)*G9272)</f>
        <v/>
      </c>
      <c r="I9272" s="2">
        <f>MAX(H9272-$B$5,0)</f>
        <v/>
      </c>
    </row>
    <row r="9273">
      <c r="A9273" s="2" t="n">
        <v>9256</v>
      </c>
      <c r="B9273" s="2">
        <f>-B4256</f>
        <v/>
      </c>
      <c r="C9273" s="2">
        <f>$B$4*EXP((LN($B$7)-0.5*$B$8^2)*$B$6+$B$8*SQRT($B$6)*B9273)</f>
        <v/>
      </c>
      <c r="D9273" s="2">
        <f>MAX(C9273-$B$5,0)</f>
        <v/>
      </c>
      <c r="F9273" s="2" t="n">
        <v>9256</v>
      </c>
      <c r="G9273" s="2">
        <f>-G4256</f>
        <v/>
      </c>
      <c r="H9273" s="2">
        <f>$B$4*EXP((LN($B$7)-0.5*$B$8^2)*$B$6+$B$8*SQRT($B$6)*G9273)</f>
        <v/>
      </c>
      <c r="I9273" s="2">
        <f>MAX(H9273-$B$5,0)</f>
        <v/>
      </c>
    </row>
    <row r="9274">
      <c r="A9274" s="2" t="n">
        <v>9257</v>
      </c>
      <c r="B9274" s="2">
        <f>-B4257</f>
        <v/>
      </c>
      <c r="C9274" s="2">
        <f>$B$4*EXP((LN($B$7)-0.5*$B$8^2)*$B$6+$B$8*SQRT($B$6)*B9274)</f>
        <v/>
      </c>
      <c r="D9274" s="2">
        <f>MAX(C9274-$B$5,0)</f>
        <v/>
      </c>
      <c r="F9274" s="2" t="n">
        <v>9257</v>
      </c>
      <c r="G9274" s="2">
        <f>-G4257</f>
        <v/>
      </c>
      <c r="H9274" s="2">
        <f>$B$4*EXP((LN($B$7)-0.5*$B$8^2)*$B$6+$B$8*SQRT($B$6)*G9274)</f>
        <v/>
      </c>
      <c r="I9274" s="2">
        <f>MAX(H9274-$B$5,0)</f>
        <v/>
      </c>
    </row>
    <row r="9275">
      <c r="A9275" s="2" t="n">
        <v>9258</v>
      </c>
      <c r="B9275" s="2">
        <f>-B4258</f>
        <v/>
      </c>
      <c r="C9275" s="2">
        <f>$B$4*EXP((LN($B$7)-0.5*$B$8^2)*$B$6+$B$8*SQRT($B$6)*B9275)</f>
        <v/>
      </c>
      <c r="D9275" s="2">
        <f>MAX(C9275-$B$5,0)</f>
        <v/>
      </c>
      <c r="F9275" s="2" t="n">
        <v>9258</v>
      </c>
      <c r="G9275" s="2">
        <f>-G4258</f>
        <v/>
      </c>
      <c r="H9275" s="2">
        <f>$B$4*EXP((LN($B$7)-0.5*$B$8^2)*$B$6+$B$8*SQRT($B$6)*G9275)</f>
        <v/>
      </c>
      <c r="I9275" s="2">
        <f>MAX(H9275-$B$5,0)</f>
        <v/>
      </c>
    </row>
    <row r="9276">
      <c r="A9276" s="2" t="n">
        <v>9259</v>
      </c>
      <c r="B9276" s="2">
        <f>-B4259</f>
        <v/>
      </c>
      <c r="C9276" s="2">
        <f>$B$4*EXP((LN($B$7)-0.5*$B$8^2)*$B$6+$B$8*SQRT($B$6)*B9276)</f>
        <v/>
      </c>
      <c r="D9276" s="2">
        <f>MAX(C9276-$B$5,0)</f>
        <v/>
      </c>
      <c r="F9276" s="2" t="n">
        <v>9259</v>
      </c>
      <c r="G9276" s="2">
        <f>-G4259</f>
        <v/>
      </c>
      <c r="H9276" s="2">
        <f>$B$4*EXP((LN($B$7)-0.5*$B$8^2)*$B$6+$B$8*SQRT($B$6)*G9276)</f>
        <v/>
      </c>
      <c r="I9276" s="2">
        <f>MAX(H9276-$B$5,0)</f>
        <v/>
      </c>
    </row>
    <row r="9277">
      <c r="A9277" s="2" t="n">
        <v>9260</v>
      </c>
      <c r="B9277" s="2">
        <f>-B4260</f>
        <v/>
      </c>
      <c r="C9277" s="2">
        <f>$B$4*EXP((LN($B$7)-0.5*$B$8^2)*$B$6+$B$8*SQRT($B$6)*B9277)</f>
        <v/>
      </c>
      <c r="D9277" s="2">
        <f>MAX(C9277-$B$5,0)</f>
        <v/>
      </c>
      <c r="F9277" s="2" t="n">
        <v>9260</v>
      </c>
      <c r="G9277" s="2">
        <f>-G4260</f>
        <v/>
      </c>
      <c r="H9277" s="2">
        <f>$B$4*EXP((LN($B$7)-0.5*$B$8^2)*$B$6+$B$8*SQRT($B$6)*G9277)</f>
        <v/>
      </c>
      <c r="I9277" s="2">
        <f>MAX(H9277-$B$5,0)</f>
        <v/>
      </c>
    </row>
    <row r="9278">
      <c r="A9278" s="2" t="n">
        <v>9261</v>
      </c>
      <c r="B9278" s="2">
        <f>-B4261</f>
        <v/>
      </c>
      <c r="C9278" s="2">
        <f>$B$4*EXP((LN($B$7)-0.5*$B$8^2)*$B$6+$B$8*SQRT($B$6)*B9278)</f>
        <v/>
      </c>
      <c r="D9278" s="2">
        <f>MAX(C9278-$B$5,0)</f>
        <v/>
      </c>
      <c r="F9278" s="2" t="n">
        <v>9261</v>
      </c>
      <c r="G9278" s="2">
        <f>-G4261</f>
        <v/>
      </c>
      <c r="H9278" s="2">
        <f>$B$4*EXP((LN($B$7)-0.5*$B$8^2)*$B$6+$B$8*SQRT($B$6)*G9278)</f>
        <v/>
      </c>
      <c r="I9278" s="2">
        <f>MAX(H9278-$B$5,0)</f>
        <v/>
      </c>
    </row>
    <row r="9279">
      <c r="A9279" s="2" t="n">
        <v>9262</v>
      </c>
      <c r="B9279" s="2">
        <f>-B4262</f>
        <v/>
      </c>
      <c r="C9279" s="2">
        <f>$B$4*EXP((LN($B$7)-0.5*$B$8^2)*$B$6+$B$8*SQRT($B$6)*B9279)</f>
        <v/>
      </c>
      <c r="D9279" s="2">
        <f>MAX(C9279-$B$5,0)</f>
        <v/>
      </c>
      <c r="F9279" s="2" t="n">
        <v>9262</v>
      </c>
      <c r="G9279" s="2">
        <f>-G4262</f>
        <v/>
      </c>
      <c r="H9279" s="2">
        <f>$B$4*EXP((LN($B$7)-0.5*$B$8^2)*$B$6+$B$8*SQRT($B$6)*G9279)</f>
        <v/>
      </c>
      <c r="I9279" s="2">
        <f>MAX(H9279-$B$5,0)</f>
        <v/>
      </c>
    </row>
    <row r="9280">
      <c r="A9280" s="2" t="n">
        <v>9263</v>
      </c>
      <c r="B9280" s="2">
        <f>-B4263</f>
        <v/>
      </c>
      <c r="C9280" s="2">
        <f>$B$4*EXP((LN($B$7)-0.5*$B$8^2)*$B$6+$B$8*SQRT($B$6)*B9280)</f>
        <v/>
      </c>
      <c r="D9280" s="2">
        <f>MAX(C9280-$B$5,0)</f>
        <v/>
      </c>
      <c r="F9280" s="2" t="n">
        <v>9263</v>
      </c>
      <c r="G9280" s="2">
        <f>-G4263</f>
        <v/>
      </c>
      <c r="H9280" s="2">
        <f>$B$4*EXP((LN($B$7)-0.5*$B$8^2)*$B$6+$B$8*SQRT($B$6)*G9280)</f>
        <v/>
      </c>
      <c r="I9280" s="2">
        <f>MAX(H9280-$B$5,0)</f>
        <v/>
      </c>
    </row>
    <row r="9281">
      <c r="A9281" s="2" t="n">
        <v>9264</v>
      </c>
      <c r="B9281" s="2">
        <f>-B4264</f>
        <v/>
      </c>
      <c r="C9281" s="2">
        <f>$B$4*EXP((LN($B$7)-0.5*$B$8^2)*$B$6+$B$8*SQRT($B$6)*B9281)</f>
        <v/>
      </c>
      <c r="D9281" s="2">
        <f>MAX(C9281-$B$5,0)</f>
        <v/>
      </c>
      <c r="F9281" s="2" t="n">
        <v>9264</v>
      </c>
      <c r="G9281" s="2">
        <f>-G4264</f>
        <v/>
      </c>
      <c r="H9281" s="2">
        <f>$B$4*EXP((LN($B$7)-0.5*$B$8^2)*$B$6+$B$8*SQRT($B$6)*G9281)</f>
        <v/>
      </c>
      <c r="I9281" s="2">
        <f>MAX(H9281-$B$5,0)</f>
        <v/>
      </c>
    </row>
    <row r="9282">
      <c r="A9282" s="2" t="n">
        <v>9265</v>
      </c>
      <c r="B9282" s="2">
        <f>-B4265</f>
        <v/>
      </c>
      <c r="C9282" s="2">
        <f>$B$4*EXP((LN($B$7)-0.5*$B$8^2)*$B$6+$B$8*SQRT($B$6)*B9282)</f>
        <v/>
      </c>
      <c r="D9282" s="2">
        <f>MAX(C9282-$B$5,0)</f>
        <v/>
      </c>
      <c r="F9282" s="2" t="n">
        <v>9265</v>
      </c>
      <c r="G9282" s="2">
        <f>-G4265</f>
        <v/>
      </c>
      <c r="H9282" s="2">
        <f>$B$4*EXP((LN($B$7)-0.5*$B$8^2)*$B$6+$B$8*SQRT($B$6)*G9282)</f>
        <v/>
      </c>
      <c r="I9282" s="2">
        <f>MAX(H9282-$B$5,0)</f>
        <v/>
      </c>
    </row>
    <row r="9283">
      <c r="A9283" s="2" t="n">
        <v>9266</v>
      </c>
      <c r="B9283" s="2">
        <f>-B4266</f>
        <v/>
      </c>
      <c r="C9283" s="2">
        <f>$B$4*EXP((LN($B$7)-0.5*$B$8^2)*$B$6+$B$8*SQRT($B$6)*B9283)</f>
        <v/>
      </c>
      <c r="D9283" s="2">
        <f>MAX(C9283-$B$5,0)</f>
        <v/>
      </c>
      <c r="F9283" s="2" t="n">
        <v>9266</v>
      </c>
      <c r="G9283" s="2">
        <f>-G4266</f>
        <v/>
      </c>
      <c r="H9283" s="2">
        <f>$B$4*EXP((LN($B$7)-0.5*$B$8^2)*$B$6+$B$8*SQRT($B$6)*G9283)</f>
        <v/>
      </c>
      <c r="I9283" s="2">
        <f>MAX(H9283-$B$5,0)</f>
        <v/>
      </c>
    </row>
    <row r="9284">
      <c r="A9284" s="2" t="n">
        <v>9267</v>
      </c>
      <c r="B9284" s="2">
        <f>-B4267</f>
        <v/>
      </c>
      <c r="C9284" s="2">
        <f>$B$4*EXP((LN($B$7)-0.5*$B$8^2)*$B$6+$B$8*SQRT($B$6)*B9284)</f>
        <v/>
      </c>
      <c r="D9284" s="2">
        <f>MAX(C9284-$B$5,0)</f>
        <v/>
      </c>
      <c r="F9284" s="2" t="n">
        <v>9267</v>
      </c>
      <c r="G9284" s="2">
        <f>-G4267</f>
        <v/>
      </c>
      <c r="H9284" s="2">
        <f>$B$4*EXP((LN($B$7)-0.5*$B$8^2)*$B$6+$B$8*SQRT($B$6)*G9284)</f>
        <v/>
      </c>
      <c r="I9284" s="2">
        <f>MAX(H9284-$B$5,0)</f>
        <v/>
      </c>
    </row>
    <row r="9285">
      <c r="A9285" s="2" t="n">
        <v>9268</v>
      </c>
      <c r="B9285" s="2">
        <f>-B4268</f>
        <v/>
      </c>
      <c r="C9285" s="2">
        <f>$B$4*EXP((LN($B$7)-0.5*$B$8^2)*$B$6+$B$8*SQRT($B$6)*B9285)</f>
        <v/>
      </c>
      <c r="D9285" s="2">
        <f>MAX(C9285-$B$5,0)</f>
        <v/>
      </c>
      <c r="F9285" s="2" t="n">
        <v>9268</v>
      </c>
      <c r="G9285" s="2">
        <f>-G4268</f>
        <v/>
      </c>
      <c r="H9285" s="2">
        <f>$B$4*EXP((LN($B$7)-0.5*$B$8^2)*$B$6+$B$8*SQRT($B$6)*G9285)</f>
        <v/>
      </c>
      <c r="I9285" s="2">
        <f>MAX(H9285-$B$5,0)</f>
        <v/>
      </c>
    </row>
    <row r="9286">
      <c r="A9286" s="2" t="n">
        <v>9269</v>
      </c>
      <c r="B9286" s="2">
        <f>-B4269</f>
        <v/>
      </c>
      <c r="C9286" s="2">
        <f>$B$4*EXP((LN($B$7)-0.5*$B$8^2)*$B$6+$B$8*SQRT($B$6)*B9286)</f>
        <v/>
      </c>
      <c r="D9286" s="2">
        <f>MAX(C9286-$B$5,0)</f>
        <v/>
      </c>
      <c r="F9286" s="2" t="n">
        <v>9269</v>
      </c>
      <c r="G9286" s="2">
        <f>-G4269</f>
        <v/>
      </c>
      <c r="H9286" s="2">
        <f>$B$4*EXP((LN($B$7)-0.5*$B$8^2)*$B$6+$B$8*SQRT($B$6)*G9286)</f>
        <v/>
      </c>
      <c r="I9286" s="2">
        <f>MAX(H9286-$B$5,0)</f>
        <v/>
      </c>
    </row>
    <row r="9287">
      <c r="A9287" s="2" t="n">
        <v>9270</v>
      </c>
      <c r="B9287" s="2">
        <f>-B4270</f>
        <v/>
      </c>
      <c r="C9287" s="2">
        <f>$B$4*EXP((LN($B$7)-0.5*$B$8^2)*$B$6+$B$8*SQRT($B$6)*B9287)</f>
        <v/>
      </c>
      <c r="D9287" s="2">
        <f>MAX(C9287-$B$5,0)</f>
        <v/>
      </c>
      <c r="F9287" s="2" t="n">
        <v>9270</v>
      </c>
      <c r="G9287" s="2">
        <f>-G4270</f>
        <v/>
      </c>
      <c r="H9287" s="2">
        <f>$B$4*EXP((LN($B$7)-0.5*$B$8^2)*$B$6+$B$8*SQRT($B$6)*G9287)</f>
        <v/>
      </c>
      <c r="I9287" s="2">
        <f>MAX(H9287-$B$5,0)</f>
        <v/>
      </c>
    </row>
    <row r="9288">
      <c r="A9288" s="2" t="n">
        <v>9271</v>
      </c>
      <c r="B9288" s="2">
        <f>-B4271</f>
        <v/>
      </c>
      <c r="C9288" s="2">
        <f>$B$4*EXP((LN($B$7)-0.5*$B$8^2)*$B$6+$B$8*SQRT($B$6)*B9288)</f>
        <v/>
      </c>
      <c r="D9288" s="2">
        <f>MAX(C9288-$B$5,0)</f>
        <v/>
      </c>
      <c r="F9288" s="2" t="n">
        <v>9271</v>
      </c>
      <c r="G9288" s="2">
        <f>-G4271</f>
        <v/>
      </c>
      <c r="H9288" s="2">
        <f>$B$4*EXP((LN($B$7)-0.5*$B$8^2)*$B$6+$B$8*SQRT($B$6)*G9288)</f>
        <v/>
      </c>
      <c r="I9288" s="2">
        <f>MAX(H9288-$B$5,0)</f>
        <v/>
      </c>
    </row>
    <row r="9289">
      <c r="A9289" s="2" t="n">
        <v>9272</v>
      </c>
      <c r="B9289" s="2">
        <f>-B4272</f>
        <v/>
      </c>
      <c r="C9289" s="2">
        <f>$B$4*EXP((LN($B$7)-0.5*$B$8^2)*$B$6+$B$8*SQRT($B$6)*B9289)</f>
        <v/>
      </c>
      <c r="D9289" s="2">
        <f>MAX(C9289-$B$5,0)</f>
        <v/>
      </c>
      <c r="F9289" s="2" t="n">
        <v>9272</v>
      </c>
      <c r="G9289" s="2">
        <f>-G4272</f>
        <v/>
      </c>
      <c r="H9289" s="2">
        <f>$B$4*EXP((LN($B$7)-0.5*$B$8^2)*$B$6+$B$8*SQRT($B$6)*G9289)</f>
        <v/>
      </c>
      <c r="I9289" s="2">
        <f>MAX(H9289-$B$5,0)</f>
        <v/>
      </c>
    </row>
    <row r="9290">
      <c r="A9290" s="2" t="n">
        <v>9273</v>
      </c>
      <c r="B9290" s="2">
        <f>-B4273</f>
        <v/>
      </c>
      <c r="C9290" s="2">
        <f>$B$4*EXP((LN($B$7)-0.5*$B$8^2)*$B$6+$B$8*SQRT($B$6)*B9290)</f>
        <v/>
      </c>
      <c r="D9290" s="2">
        <f>MAX(C9290-$B$5,0)</f>
        <v/>
      </c>
      <c r="F9290" s="2" t="n">
        <v>9273</v>
      </c>
      <c r="G9290" s="2">
        <f>-G4273</f>
        <v/>
      </c>
      <c r="H9290" s="2">
        <f>$B$4*EXP((LN($B$7)-0.5*$B$8^2)*$B$6+$B$8*SQRT($B$6)*G9290)</f>
        <v/>
      </c>
      <c r="I9290" s="2">
        <f>MAX(H9290-$B$5,0)</f>
        <v/>
      </c>
    </row>
    <row r="9291">
      <c r="A9291" s="2" t="n">
        <v>9274</v>
      </c>
      <c r="B9291" s="2">
        <f>-B4274</f>
        <v/>
      </c>
      <c r="C9291" s="2">
        <f>$B$4*EXP((LN($B$7)-0.5*$B$8^2)*$B$6+$B$8*SQRT($B$6)*B9291)</f>
        <v/>
      </c>
      <c r="D9291" s="2">
        <f>MAX(C9291-$B$5,0)</f>
        <v/>
      </c>
      <c r="F9291" s="2" t="n">
        <v>9274</v>
      </c>
      <c r="G9291" s="2">
        <f>-G4274</f>
        <v/>
      </c>
      <c r="H9291" s="2">
        <f>$B$4*EXP((LN($B$7)-0.5*$B$8^2)*$B$6+$B$8*SQRT($B$6)*G9291)</f>
        <v/>
      </c>
      <c r="I9291" s="2">
        <f>MAX(H9291-$B$5,0)</f>
        <v/>
      </c>
    </row>
    <row r="9292">
      <c r="A9292" s="2" t="n">
        <v>9275</v>
      </c>
      <c r="B9292" s="2">
        <f>-B4275</f>
        <v/>
      </c>
      <c r="C9292" s="2">
        <f>$B$4*EXP((LN($B$7)-0.5*$B$8^2)*$B$6+$B$8*SQRT($B$6)*B9292)</f>
        <v/>
      </c>
      <c r="D9292" s="2">
        <f>MAX(C9292-$B$5,0)</f>
        <v/>
      </c>
      <c r="F9292" s="2" t="n">
        <v>9275</v>
      </c>
      <c r="G9292" s="2">
        <f>-G4275</f>
        <v/>
      </c>
      <c r="H9292" s="2">
        <f>$B$4*EXP((LN($B$7)-0.5*$B$8^2)*$B$6+$B$8*SQRT($B$6)*G9292)</f>
        <v/>
      </c>
      <c r="I9292" s="2">
        <f>MAX(H9292-$B$5,0)</f>
        <v/>
      </c>
    </row>
    <row r="9293">
      <c r="A9293" s="2" t="n">
        <v>9276</v>
      </c>
      <c r="B9293" s="2">
        <f>-B4276</f>
        <v/>
      </c>
      <c r="C9293" s="2">
        <f>$B$4*EXP((LN($B$7)-0.5*$B$8^2)*$B$6+$B$8*SQRT($B$6)*B9293)</f>
        <v/>
      </c>
      <c r="D9293" s="2">
        <f>MAX(C9293-$B$5,0)</f>
        <v/>
      </c>
      <c r="F9293" s="2" t="n">
        <v>9276</v>
      </c>
      <c r="G9293" s="2">
        <f>-G4276</f>
        <v/>
      </c>
      <c r="H9293" s="2">
        <f>$B$4*EXP((LN($B$7)-0.5*$B$8^2)*$B$6+$B$8*SQRT($B$6)*G9293)</f>
        <v/>
      </c>
      <c r="I9293" s="2">
        <f>MAX(H9293-$B$5,0)</f>
        <v/>
      </c>
    </row>
    <row r="9294">
      <c r="A9294" s="2" t="n">
        <v>9277</v>
      </c>
      <c r="B9294" s="2">
        <f>-B4277</f>
        <v/>
      </c>
      <c r="C9294" s="2">
        <f>$B$4*EXP((LN($B$7)-0.5*$B$8^2)*$B$6+$B$8*SQRT($B$6)*B9294)</f>
        <v/>
      </c>
      <c r="D9294" s="2">
        <f>MAX(C9294-$B$5,0)</f>
        <v/>
      </c>
      <c r="F9294" s="2" t="n">
        <v>9277</v>
      </c>
      <c r="G9294" s="2">
        <f>-G4277</f>
        <v/>
      </c>
      <c r="H9294" s="2">
        <f>$B$4*EXP((LN($B$7)-0.5*$B$8^2)*$B$6+$B$8*SQRT($B$6)*G9294)</f>
        <v/>
      </c>
      <c r="I9294" s="2">
        <f>MAX(H9294-$B$5,0)</f>
        <v/>
      </c>
    </row>
    <row r="9295">
      <c r="A9295" s="2" t="n">
        <v>9278</v>
      </c>
      <c r="B9295" s="2">
        <f>-B4278</f>
        <v/>
      </c>
      <c r="C9295" s="2">
        <f>$B$4*EXP((LN($B$7)-0.5*$B$8^2)*$B$6+$B$8*SQRT($B$6)*B9295)</f>
        <v/>
      </c>
      <c r="D9295" s="2">
        <f>MAX(C9295-$B$5,0)</f>
        <v/>
      </c>
      <c r="F9295" s="2" t="n">
        <v>9278</v>
      </c>
      <c r="G9295" s="2">
        <f>-G4278</f>
        <v/>
      </c>
      <c r="H9295" s="2">
        <f>$B$4*EXP((LN($B$7)-0.5*$B$8^2)*$B$6+$B$8*SQRT($B$6)*G9295)</f>
        <v/>
      </c>
      <c r="I9295" s="2">
        <f>MAX(H9295-$B$5,0)</f>
        <v/>
      </c>
    </row>
    <row r="9296">
      <c r="A9296" s="2" t="n">
        <v>9279</v>
      </c>
      <c r="B9296" s="2">
        <f>-B4279</f>
        <v/>
      </c>
      <c r="C9296" s="2">
        <f>$B$4*EXP((LN($B$7)-0.5*$B$8^2)*$B$6+$B$8*SQRT($B$6)*B9296)</f>
        <v/>
      </c>
      <c r="D9296" s="2">
        <f>MAX(C9296-$B$5,0)</f>
        <v/>
      </c>
      <c r="F9296" s="2" t="n">
        <v>9279</v>
      </c>
      <c r="G9296" s="2">
        <f>-G4279</f>
        <v/>
      </c>
      <c r="H9296" s="2">
        <f>$B$4*EXP((LN($B$7)-0.5*$B$8^2)*$B$6+$B$8*SQRT($B$6)*G9296)</f>
        <v/>
      </c>
      <c r="I9296" s="2">
        <f>MAX(H9296-$B$5,0)</f>
        <v/>
      </c>
    </row>
    <row r="9297">
      <c r="A9297" s="2" t="n">
        <v>9280</v>
      </c>
      <c r="B9297" s="2">
        <f>-B4280</f>
        <v/>
      </c>
      <c r="C9297" s="2">
        <f>$B$4*EXP((LN($B$7)-0.5*$B$8^2)*$B$6+$B$8*SQRT($B$6)*B9297)</f>
        <v/>
      </c>
      <c r="D9297" s="2">
        <f>MAX(C9297-$B$5,0)</f>
        <v/>
      </c>
      <c r="F9297" s="2" t="n">
        <v>9280</v>
      </c>
      <c r="G9297" s="2">
        <f>-G4280</f>
        <v/>
      </c>
      <c r="H9297" s="2">
        <f>$B$4*EXP((LN($B$7)-0.5*$B$8^2)*$B$6+$B$8*SQRT($B$6)*G9297)</f>
        <v/>
      </c>
      <c r="I9297" s="2">
        <f>MAX(H9297-$B$5,0)</f>
        <v/>
      </c>
    </row>
    <row r="9298">
      <c r="A9298" s="2" t="n">
        <v>9281</v>
      </c>
      <c r="B9298" s="2">
        <f>-B4281</f>
        <v/>
      </c>
      <c r="C9298" s="2">
        <f>$B$4*EXP((LN($B$7)-0.5*$B$8^2)*$B$6+$B$8*SQRT($B$6)*B9298)</f>
        <v/>
      </c>
      <c r="D9298" s="2">
        <f>MAX(C9298-$B$5,0)</f>
        <v/>
      </c>
      <c r="F9298" s="2" t="n">
        <v>9281</v>
      </c>
      <c r="G9298" s="2">
        <f>-G4281</f>
        <v/>
      </c>
      <c r="H9298" s="2">
        <f>$B$4*EXP((LN($B$7)-0.5*$B$8^2)*$B$6+$B$8*SQRT($B$6)*G9298)</f>
        <v/>
      </c>
      <c r="I9298" s="2">
        <f>MAX(H9298-$B$5,0)</f>
        <v/>
      </c>
    </row>
    <row r="9299">
      <c r="A9299" s="2" t="n">
        <v>9282</v>
      </c>
      <c r="B9299" s="2">
        <f>-B4282</f>
        <v/>
      </c>
      <c r="C9299" s="2">
        <f>$B$4*EXP((LN($B$7)-0.5*$B$8^2)*$B$6+$B$8*SQRT($B$6)*B9299)</f>
        <v/>
      </c>
      <c r="D9299" s="2">
        <f>MAX(C9299-$B$5,0)</f>
        <v/>
      </c>
      <c r="F9299" s="2" t="n">
        <v>9282</v>
      </c>
      <c r="G9299" s="2">
        <f>-G4282</f>
        <v/>
      </c>
      <c r="H9299" s="2">
        <f>$B$4*EXP((LN($B$7)-0.5*$B$8^2)*$B$6+$B$8*SQRT($B$6)*G9299)</f>
        <v/>
      </c>
      <c r="I9299" s="2">
        <f>MAX(H9299-$B$5,0)</f>
        <v/>
      </c>
    </row>
    <row r="9300">
      <c r="A9300" s="2" t="n">
        <v>9283</v>
      </c>
      <c r="B9300" s="2">
        <f>-B4283</f>
        <v/>
      </c>
      <c r="C9300" s="2">
        <f>$B$4*EXP((LN($B$7)-0.5*$B$8^2)*$B$6+$B$8*SQRT($B$6)*B9300)</f>
        <v/>
      </c>
      <c r="D9300" s="2">
        <f>MAX(C9300-$B$5,0)</f>
        <v/>
      </c>
      <c r="F9300" s="2" t="n">
        <v>9283</v>
      </c>
      <c r="G9300" s="2">
        <f>-G4283</f>
        <v/>
      </c>
      <c r="H9300" s="2">
        <f>$B$4*EXP((LN($B$7)-0.5*$B$8^2)*$B$6+$B$8*SQRT($B$6)*G9300)</f>
        <v/>
      </c>
      <c r="I9300" s="2">
        <f>MAX(H9300-$B$5,0)</f>
        <v/>
      </c>
    </row>
    <row r="9301">
      <c r="A9301" s="2" t="n">
        <v>9284</v>
      </c>
      <c r="B9301" s="2">
        <f>-B4284</f>
        <v/>
      </c>
      <c r="C9301" s="2">
        <f>$B$4*EXP((LN($B$7)-0.5*$B$8^2)*$B$6+$B$8*SQRT($B$6)*B9301)</f>
        <v/>
      </c>
      <c r="D9301" s="2">
        <f>MAX(C9301-$B$5,0)</f>
        <v/>
      </c>
      <c r="F9301" s="2" t="n">
        <v>9284</v>
      </c>
      <c r="G9301" s="2">
        <f>-G4284</f>
        <v/>
      </c>
      <c r="H9301" s="2">
        <f>$B$4*EXP((LN($B$7)-0.5*$B$8^2)*$B$6+$B$8*SQRT($B$6)*G9301)</f>
        <v/>
      </c>
      <c r="I9301" s="2">
        <f>MAX(H9301-$B$5,0)</f>
        <v/>
      </c>
    </row>
    <row r="9302">
      <c r="A9302" s="2" t="n">
        <v>9285</v>
      </c>
      <c r="B9302" s="2">
        <f>-B4285</f>
        <v/>
      </c>
      <c r="C9302" s="2">
        <f>$B$4*EXP((LN($B$7)-0.5*$B$8^2)*$B$6+$B$8*SQRT($B$6)*B9302)</f>
        <v/>
      </c>
      <c r="D9302" s="2">
        <f>MAX(C9302-$B$5,0)</f>
        <v/>
      </c>
      <c r="F9302" s="2" t="n">
        <v>9285</v>
      </c>
      <c r="G9302" s="2">
        <f>-G4285</f>
        <v/>
      </c>
      <c r="H9302" s="2">
        <f>$B$4*EXP((LN($B$7)-0.5*$B$8^2)*$B$6+$B$8*SQRT($B$6)*G9302)</f>
        <v/>
      </c>
      <c r="I9302" s="2">
        <f>MAX(H9302-$B$5,0)</f>
        <v/>
      </c>
    </row>
    <row r="9303">
      <c r="A9303" s="2" t="n">
        <v>9286</v>
      </c>
      <c r="B9303" s="2">
        <f>-B4286</f>
        <v/>
      </c>
      <c r="C9303" s="2">
        <f>$B$4*EXP((LN($B$7)-0.5*$B$8^2)*$B$6+$B$8*SQRT($B$6)*B9303)</f>
        <v/>
      </c>
      <c r="D9303" s="2">
        <f>MAX(C9303-$B$5,0)</f>
        <v/>
      </c>
      <c r="F9303" s="2" t="n">
        <v>9286</v>
      </c>
      <c r="G9303" s="2">
        <f>-G4286</f>
        <v/>
      </c>
      <c r="H9303" s="2">
        <f>$B$4*EXP((LN($B$7)-0.5*$B$8^2)*$B$6+$B$8*SQRT($B$6)*G9303)</f>
        <v/>
      </c>
      <c r="I9303" s="2">
        <f>MAX(H9303-$B$5,0)</f>
        <v/>
      </c>
    </row>
    <row r="9304">
      <c r="A9304" s="2" t="n">
        <v>9287</v>
      </c>
      <c r="B9304" s="2">
        <f>-B4287</f>
        <v/>
      </c>
      <c r="C9304" s="2">
        <f>$B$4*EXP((LN($B$7)-0.5*$B$8^2)*$B$6+$B$8*SQRT($B$6)*B9304)</f>
        <v/>
      </c>
      <c r="D9304" s="2">
        <f>MAX(C9304-$B$5,0)</f>
        <v/>
      </c>
      <c r="F9304" s="2" t="n">
        <v>9287</v>
      </c>
      <c r="G9304" s="2">
        <f>-G4287</f>
        <v/>
      </c>
      <c r="H9304" s="2">
        <f>$B$4*EXP((LN($B$7)-0.5*$B$8^2)*$B$6+$B$8*SQRT($B$6)*G9304)</f>
        <v/>
      </c>
      <c r="I9304" s="2">
        <f>MAX(H9304-$B$5,0)</f>
        <v/>
      </c>
    </row>
    <row r="9305">
      <c r="A9305" s="2" t="n">
        <v>9288</v>
      </c>
      <c r="B9305" s="2">
        <f>-B4288</f>
        <v/>
      </c>
      <c r="C9305" s="2">
        <f>$B$4*EXP((LN($B$7)-0.5*$B$8^2)*$B$6+$B$8*SQRT($B$6)*B9305)</f>
        <v/>
      </c>
      <c r="D9305" s="2">
        <f>MAX(C9305-$B$5,0)</f>
        <v/>
      </c>
      <c r="F9305" s="2" t="n">
        <v>9288</v>
      </c>
      <c r="G9305" s="2">
        <f>-G4288</f>
        <v/>
      </c>
      <c r="H9305" s="2">
        <f>$B$4*EXP((LN($B$7)-0.5*$B$8^2)*$B$6+$B$8*SQRT($B$6)*G9305)</f>
        <v/>
      </c>
      <c r="I9305" s="2">
        <f>MAX(H9305-$B$5,0)</f>
        <v/>
      </c>
    </row>
    <row r="9306">
      <c r="A9306" s="2" t="n">
        <v>9289</v>
      </c>
      <c r="B9306" s="2">
        <f>-B4289</f>
        <v/>
      </c>
      <c r="C9306" s="2">
        <f>$B$4*EXP((LN($B$7)-0.5*$B$8^2)*$B$6+$B$8*SQRT($B$6)*B9306)</f>
        <v/>
      </c>
      <c r="D9306" s="2">
        <f>MAX(C9306-$B$5,0)</f>
        <v/>
      </c>
      <c r="F9306" s="2" t="n">
        <v>9289</v>
      </c>
      <c r="G9306" s="2">
        <f>-G4289</f>
        <v/>
      </c>
      <c r="H9306" s="2">
        <f>$B$4*EXP((LN($B$7)-0.5*$B$8^2)*$B$6+$B$8*SQRT($B$6)*G9306)</f>
        <v/>
      </c>
      <c r="I9306" s="2">
        <f>MAX(H9306-$B$5,0)</f>
        <v/>
      </c>
    </row>
    <row r="9307">
      <c r="A9307" s="2" t="n">
        <v>9290</v>
      </c>
      <c r="B9307" s="2">
        <f>-B4290</f>
        <v/>
      </c>
      <c r="C9307" s="2">
        <f>$B$4*EXP((LN($B$7)-0.5*$B$8^2)*$B$6+$B$8*SQRT($B$6)*B9307)</f>
        <v/>
      </c>
      <c r="D9307" s="2">
        <f>MAX(C9307-$B$5,0)</f>
        <v/>
      </c>
      <c r="F9307" s="2" t="n">
        <v>9290</v>
      </c>
      <c r="G9307" s="2">
        <f>-G4290</f>
        <v/>
      </c>
      <c r="H9307" s="2">
        <f>$B$4*EXP((LN($B$7)-0.5*$B$8^2)*$B$6+$B$8*SQRT($B$6)*G9307)</f>
        <v/>
      </c>
      <c r="I9307" s="2">
        <f>MAX(H9307-$B$5,0)</f>
        <v/>
      </c>
    </row>
    <row r="9308">
      <c r="A9308" s="2" t="n">
        <v>9291</v>
      </c>
      <c r="B9308" s="2">
        <f>-B4291</f>
        <v/>
      </c>
      <c r="C9308" s="2">
        <f>$B$4*EXP((LN($B$7)-0.5*$B$8^2)*$B$6+$B$8*SQRT($B$6)*B9308)</f>
        <v/>
      </c>
      <c r="D9308" s="2">
        <f>MAX(C9308-$B$5,0)</f>
        <v/>
      </c>
      <c r="F9308" s="2" t="n">
        <v>9291</v>
      </c>
      <c r="G9308" s="2">
        <f>-G4291</f>
        <v/>
      </c>
      <c r="H9308" s="2">
        <f>$B$4*EXP((LN($B$7)-0.5*$B$8^2)*$B$6+$B$8*SQRT($B$6)*G9308)</f>
        <v/>
      </c>
      <c r="I9308" s="2">
        <f>MAX(H9308-$B$5,0)</f>
        <v/>
      </c>
    </row>
    <row r="9309">
      <c r="A9309" s="2" t="n">
        <v>9292</v>
      </c>
      <c r="B9309" s="2">
        <f>-B4292</f>
        <v/>
      </c>
      <c r="C9309" s="2">
        <f>$B$4*EXP((LN($B$7)-0.5*$B$8^2)*$B$6+$B$8*SQRT($B$6)*B9309)</f>
        <v/>
      </c>
      <c r="D9309" s="2">
        <f>MAX(C9309-$B$5,0)</f>
        <v/>
      </c>
      <c r="F9309" s="2" t="n">
        <v>9292</v>
      </c>
      <c r="G9309" s="2">
        <f>-G4292</f>
        <v/>
      </c>
      <c r="H9309" s="2">
        <f>$B$4*EXP((LN($B$7)-0.5*$B$8^2)*$B$6+$B$8*SQRT($B$6)*G9309)</f>
        <v/>
      </c>
      <c r="I9309" s="2">
        <f>MAX(H9309-$B$5,0)</f>
        <v/>
      </c>
    </row>
    <row r="9310">
      <c r="A9310" s="2" t="n">
        <v>9293</v>
      </c>
      <c r="B9310" s="2">
        <f>-B4293</f>
        <v/>
      </c>
      <c r="C9310" s="2">
        <f>$B$4*EXP((LN($B$7)-0.5*$B$8^2)*$B$6+$B$8*SQRT($B$6)*B9310)</f>
        <v/>
      </c>
      <c r="D9310" s="2">
        <f>MAX(C9310-$B$5,0)</f>
        <v/>
      </c>
      <c r="F9310" s="2" t="n">
        <v>9293</v>
      </c>
      <c r="G9310" s="2">
        <f>-G4293</f>
        <v/>
      </c>
      <c r="H9310" s="2">
        <f>$B$4*EXP((LN($B$7)-0.5*$B$8^2)*$B$6+$B$8*SQRT($B$6)*G9310)</f>
        <v/>
      </c>
      <c r="I9310" s="2">
        <f>MAX(H9310-$B$5,0)</f>
        <v/>
      </c>
    </row>
    <row r="9311">
      <c r="A9311" s="2" t="n">
        <v>9294</v>
      </c>
      <c r="B9311" s="2">
        <f>-B4294</f>
        <v/>
      </c>
      <c r="C9311" s="2">
        <f>$B$4*EXP((LN($B$7)-0.5*$B$8^2)*$B$6+$B$8*SQRT($B$6)*B9311)</f>
        <v/>
      </c>
      <c r="D9311" s="2">
        <f>MAX(C9311-$B$5,0)</f>
        <v/>
      </c>
      <c r="F9311" s="2" t="n">
        <v>9294</v>
      </c>
      <c r="G9311" s="2">
        <f>-G4294</f>
        <v/>
      </c>
      <c r="H9311" s="2">
        <f>$B$4*EXP((LN($B$7)-0.5*$B$8^2)*$B$6+$B$8*SQRT($B$6)*G9311)</f>
        <v/>
      </c>
      <c r="I9311" s="2">
        <f>MAX(H9311-$B$5,0)</f>
        <v/>
      </c>
    </row>
    <row r="9312">
      <c r="A9312" s="2" t="n">
        <v>9295</v>
      </c>
      <c r="B9312" s="2">
        <f>-B4295</f>
        <v/>
      </c>
      <c r="C9312" s="2">
        <f>$B$4*EXP((LN($B$7)-0.5*$B$8^2)*$B$6+$B$8*SQRT($B$6)*B9312)</f>
        <v/>
      </c>
      <c r="D9312" s="2">
        <f>MAX(C9312-$B$5,0)</f>
        <v/>
      </c>
      <c r="F9312" s="2" t="n">
        <v>9295</v>
      </c>
      <c r="G9312" s="2">
        <f>-G4295</f>
        <v/>
      </c>
      <c r="H9312" s="2">
        <f>$B$4*EXP((LN($B$7)-0.5*$B$8^2)*$B$6+$B$8*SQRT($B$6)*G9312)</f>
        <v/>
      </c>
      <c r="I9312" s="2">
        <f>MAX(H9312-$B$5,0)</f>
        <v/>
      </c>
    </row>
    <row r="9313">
      <c r="A9313" s="2" t="n">
        <v>9296</v>
      </c>
      <c r="B9313" s="2">
        <f>-B4296</f>
        <v/>
      </c>
      <c r="C9313" s="2">
        <f>$B$4*EXP((LN($B$7)-0.5*$B$8^2)*$B$6+$B$8*SQRT($B$6)*B9313)</f>
        <v/>
      </c>
      <c r="D9313" s="2">
        <f>MAX(C9313-$B$5,0)</f>
        <v/>
      </c>
      <c r="F9313" s="2" t="n">
        <v>9296</v>
      </c>
      <c r="G9313" s="2">
        <f>-G4296</f>
        <v/>
      </c>
      <c r="H9313" s="2">
        <f>$B$4*EXP((LN($B$7)-0.5*$B$8^2)*$B$6+$B$8*SQRT($B$6)*G9313)</f>
        <v/>
      </c>
      <c r="I9313" s="2">
        <f>MAX(H9313-$B$5,0)</f>
        <v/>
      </c>
    </row>
    <row r="9314">
      <c r="A9314" s="2" t="n">
        <v>9297</v>
      </c>
      <c r="B9314" s="2">
        <f>-B4297</f>
        <v/>
      </c>
      <c r="C9314" s="2">
        <f>$B$4*EXP((LN($B$7)-0.5*$B$8^2)*$B$6+$B$8*SQRT($B$6)*B9314)</f>
        <v/>
      </c>
      <c r="D9314" s="2">
        <f>MAX(C9314-$B$5,0)</f>
        <v/>
      </c>
      <c r="F9314" s="2" t="n">
        <v>9297</v>
      </c>
      <c r="G9314" s="2">
        <f>-G4297</f>
        <v/>
      </c>
      <c r="H9314" s="2">
        <f>$B$4*EXP((LN($B$7)-0.5*$B$8^2)*$B$6+$B$8*SQRT($B$6)*G9314)</f>
        <v/>
      </c>
      <c r="I9314" s="2">
        <f>MAX(H9314-$B$5,0)</f>
        <v/>
      </c>
    </row>
    <row r="9315">
      <c r="A9315" s="2" t="n">
        <v>9298</v>
      </c>
      <c r="B9315" s="2">
        <f>-B4298</f>
        <v/>
      </c>
      <c r="C9315" s="2">
        <f>$B$4*EXP((LN($B$7)-0.5*$B$8^2)*$B$6+$B$8*SQRT($B$6)*B9315)</f>
        <v/>
      </c>
      <c r="D9315" s="2">
        <f>MAX(C9315-$B$5,0)</f>
        <v/>
      </c>
      <c r="F9315" s="2" t="n">
        <v>9298</v>
      </c>
      <c r="G9315" s="2">
        <f>-G4298</f>
        <v/>
      </c>
      <c r="H9315" s="2">
        <f>$B$4*EXP((LN($B$7)-0.5*$B$8^2)*$B$6+$B$8*SQRT($B$6)*G9315)</f>
        <v/>
      </c>
      <c r="I9315" s="2">
        <f>MAX(H9315-$B$5,0)</f>
        <v/>
      </c>
    </row>
    <row r="9316">
      <c r="A9316" s="2" t="n">
        <v>9299</v>
      </c>
      <c r="B9316" s="2">
        <f>-B4299</f>
        <v/>
      </c>
      <c r="C9316" s="2">
        <f>$B$4*EXP((LN($B$7)-0.5*$B$8^2)*$B$6+$B$8*SQRT($B$6)*B9316)</f>
        <v/>
      </c>
      <c r="D9316" s="2">
        <f>MAX(C9316-$B$5,0)</f>
        <v/>
      </c>
      <c r="F9316" s="2" t="n">
        <v>9299</v>
      </c>
      <c r="G9316" s="2">
        <f>-G4299</f>
        <v/>
      </c>
      <c r="H9316" s="2">
        <f>$B$4*EXP((LN($B$7)-0.5*$B$8^2)*$B$6+$B$8*SQRT($B$6)*G9316)</f>
        <v/>
      </c>
      <c r="I9316" s="2">
        <f>MAX(H9316-$B$5,0)</f>
        <v/>
      </c>
    </row>
    <row r="9317">
      <c r="A9317" s="2" t="n">
        <v>9300</v>
      </c>
      <c r="B9317" s="2">
        <f>-B4300</f>
        <v/>
      </c>
      <c r="C9317" s="2">
        <f>$B$4*EXP((LN($B$7)-0.5*$B$8^2)*$B$6+$B$8*SQRT($B$6)*B9317)</f>
        <v/>
      </c>
      <c r="D9317" s="2">
        <f>MAX(C9317-$B$5,0)</f>
        <v/>
      </c>
      <c r="F9317" s="2" t="n">
        <v>9300</v>
      </c>
      <c r="G9317" s="2">
        <f>-G4300</f>
        <v/>
      </c>
      <c r="H9317" s="2">
        <f>$B$4*EXP((LN($B$7)-0.5*$B$8^2)*$B$6+$B$8*SQRT($B$6)*G9317)</f>
        <v/>
      </c>
      <c r="I9317" s="2">
        <f>MAX(H9317-$B$5,0)</f>
        <v/>
      </c>
    </row>
    <row r="9318">
      <c r="A9318" s="2" t="n">
        <v>9301</v>
      </c>
      <c r="B9318" s="2">
        <f>-B4301</f>
        <v/>
      </c>
      <c r="C9318" s="2">
        <f>$B$4*EXP((LN($B$7)-0.5*$B$8^2)*$B$6+$B$8*SQRT($B$6)*B9318)</f>
        <v/>
      </c>
      <c r="D9318" s="2">
        <f>MAX(C9318-$B$5,0)</f>
        <v/>
      </c>
      <c r="F9318" s="2" t="n">
        <v>9301</v>
      </c>
      <c r="G9318" s="2">
        <f>-G4301</f>
        <v/>
      </c>
      <c r="H9318" s="2">
        <f>$B$4*EXP((LN($B$7)-0.5*$B$8^2)*$B$6+$B$8*SQRT($B$6)*G9318)</f>
        <v/>
      </c>
      <c r="I9318" s="2">
        <f>MAX(H9318-$B$5,0)</f>
        <v/>
      </c>
    </row>
    <row r="9319">
      <c r="A9319" s="2" t="n">
        <v>9302</v>
      </c>
      <c r="B9319" s="2">
        <f>-B4302</f>
        <v/>
      </c>
      <c r="C9319" s="2">
        <f>$B$4*EXP((LN($B$7)-0.5*$B$8^2)*$B$6+$B$8*SQRT($B$6)*B9319)</f>
        <v/>
      </c>
      <c r="D9319" s="2">
        <f>MAX(C9319-$B$5,0)</f>
        <v/>
      </c>
      <c r="F9319" s="2" t="n">
        <v>9302</v>
      </c>
      <c r="G9319" s="2">
        <f>-G4302</f>
        <v/>
      </c>
      <c r="H9319" s="2">
        <f>$B$4*EXP((LN($B$7)-0.5*$B$8^2)*$B$6+$B$8*SQRT($B$6)*G9319)</f>
        <v/>
      </c>
      <c r="I9319" s="2">
        <f>MAX(H9319-$B$5,0)</f>
        <v/>
      </c>
    </row>
    <row r="9320">
      <c r="A9320" s="2" t="n">
        <v>9303</v>
      </c>
      <c r="B9320" s="2">
        <f>-B4303</f>
        <v/>
      </c>
      <c r="C9320" s="2">
        <f>$B$4*EXP((LN($B$7)-0.5*$B$8^2)*$B$6+$B$8*SQRT($B$6)*B9320)</f>
        <v/>
      </c>
      <c r="D9320" s="2">
        <f>MAX(C9320-$B$5,0)</f>
        <v/>
      </c>
      <c r="F9320" s="2" t="n">
        <v>9303</v>
      </c>
      <c r="G9320" s="2">
        <f>-G4303</f>
        <v/>
      </c>
      <c r="H9320" s="2">
        <f>$B$4*EXP((LN($B$7)-0.5*$B$8^2)*$B$6+$B$8*SQRT($B$6)*G9320)</f>
        <v/>
      </c>
      <c r="I9320" s="2">
        <f>MAX(H9320-$B$5,0)</f>
        <v/>
      </c>
    </row>
    <row r="9321">
      <c r="A9321" s="2" t="n">
        <v>9304</v>
      </c>
      <c r="B9321" s="2">
        <f>-B4304</f>
        <v/>
      </c>
      <c r="C9321" s="2">
        <f>$B$4*EXP((LN($B$7)-0.5*$B$8^2)*$B$6+$B$8*SQRT($B$6)*B9321)</f>
        <v/>
      </c>
      <c r="D9321" s="2">
        <f>MAX(C9321-$B$5,0)</f>
        <v/>
      </c>
      <c r="F9321" s="2" t="n">
        <v>9304</v>
      </c>
      <c r="G9321" s="2">
        <f>-G4304</f>
        <v/>
      </c>
      <c r="H9321" s="2">
        <f>$B$4*EXP((LN($B$7)-0.5*$B$8^2)*$B$6+$B$8*SQRT($B$6)*G9321)</f>
        <v/>
      </c>
      <c r="I9321" s="2">
        <f>MAX(H9321-$B$5,0)</f>
        <v/>
      </c>
    </row>
    <row r="9322">
      <c r="A9322" s="2" t="n">
        <v>9305</v>
      </c>
      <c r="B9322" s="2">
        <f>-B4305</f>
        <v/>
      </c>
      <c r="C9322" s="2">
        <f>$B$4*EXP((LN($B$7)-0.5*$B$8^2)*$B$6+$B$8*SQRT($B$6)*B9322)</f>
        <v/>
      </c>
      <c r="D9322" s="2">
        <f>MAX(C9322-$B$5,0)</f>
        <v/>
      </c>
      <c r="F9322" s="2" t="n">
        <v>9305</v>
      </c>
      <c r="G9322" s="2">
        <f>-G4305</f>
        <v/>
      </c>
      <c r="H9322" s="2">
        <f>$B$4*EXP((LN($B$7)-0.5*$B$8^2)*$B$6+$B$8*SQRT($B$6)*G9322)</f>
        <v/>
      </c>
      <c r="I9322" s="2">
        <f>MAX(H9322-$B$5,0)</f>
        <v/>
      </c>
    </row>
    <row r="9323">
      <c r="A9323" s="2" t="n">
        <v>9306</v>
      </c>
      <c r="B9323" s="2">
        <f>-B4306</f>
        <v/>
      </c>
      <c r="C9323" s="2">
        <f>$B$4*EXP((LN($B$7)-0.5*$B$8^2)*$B$6+$B$8*SQRT($B$6)*B9323)</f>
        <v/>
      </c>
      <c r="D9323" s="2">
        <f>MAX(C9323-$B$5,0)</f>
        <v/>
      </c>
      <c r="F9323" s="2" t="n">
        <v>9306</v>
      </c>
      <c r="G9323" s="2">
        <f>-G4306</f>
        <v/>
      </c>
      <c r="H9323" s="2">
        <f>$B$4*EXP((LN($B$7)-0.5*$B$8^2)*$B$6+$B$8*SQRT($B$6)*G9323)</f>
        <v/>
      </c>
      <c r="I9323" s="2">
        <f>MAX(H9323-$B$5,0)</f>
        <v/>
      </c>
    </row>
    <row r="9324">
      <c r="A9324" s="2" t="n">
        <v>9307</v>
      </c>
      <c r="B9324" s="2">
        <f>-B4307</f>
        <v/>
      </c>
      <c r="C9324" s="2">
        <f>$B$4*EXP((LN($B$7)-0.5*$B$8^2)*$B$6+$B$8*SQRT($B$6)*B9324)</f>
        <v/>
      </c>
      <c r="D9324" s="2">
        <f>MAX(C9324-$B$5,0)</f>
        <v/>
      </c>
      <c r="F9324" s="2" t="n">
        <v>9307</v>
      </c>
      <c r="G9324" s="2">
        <f>-G4307</f>
        <v/>
      </c>
      <c r="H9324" s="2">
        <f>$B$4*EXP((LN($B$7)-0.5*$B$8^2)*$B$6+$B$8*SQRT($B$6)*G9324)</f>
        <v/>
      </c>
      <c r="I9324" s="2">
        <f>MAX(H9324-$B$5,0)</f>
        <v/>
      </c>
    </row>
    <row r="9325">
      <c r="A9325" s="2" t="n">
        <v>9308</v>
      </c>
      <c r="B9325" s="2">
        <f>-B4308</f>
        <v/>
      </c>
      <c r="C9325" s="2">
        <f>$B$4*EXP((LN($B$7)-0.5*$B$8^2)*$B$6+$B$8*SQRT($B$6)*B9325)</f>
        <v/>
      </c>
      <c r="D9325" s="2">
        <f>MAX(C9325-$B$5,0)</f>
        <v/>
      </c>
      <c r="F9325" s="2" t="n">
        <v>9308</v>
      </c>
      <c r="G9325" s="2">
        <f>-G4308</f>
        <v/>
      </c>
      <c r="H9325" s="2">
        <f>$B$4*EXP((LN($B$7)-0.5*$B$8^2)*$B$6+$B$8*SQRT($B$6)*G9325)</f>
        <v/>
      </c>
      <c r="I9325" s="2">
        <f>MAX(H9325-$B$5,0)</f>
        <v/>
      </c>
    </row>
    <row r="9326">
      <c r="A9326" s="2" t="n">
        <v>9309</v>
      </c>
      <c r="B9326" s="2">
        <f>-B4309</f>
        <v/>
      </c>
      <c r="C9326" s="2">
        <f>$B$4*EXP((LN($B$7)-0.5*$B$8^2)*$B$6+$B$8*SQRT($B$6)*B9326)</f>
        <v/>
      </c>
      <c r="D9326" s="2">
        <f>MAX(C9326-$B$5,0)</f>
        <v/>
      </c>
      <c r="F9326" s="2" t="n">
        <v>9309</v>
      </c>
      <c r="G9326" s="2">
        <f>-G4309</f>
        <v/>
      </c>
      <c r="H9326" s="2">
        <f>$B$4*EXP((LN($B$7)-0.5*$B$8^2)*$B$6+$B$8*SQRT($B$6)*G9326)</f>
        <v/>
      </c>
      <c r="I9326" s="2">
        <f>MAX(H9326-$B$5,0)</f>
        <v/>
      </c>
    </row>
    <row r="9327">
      <c r="A9327" s="2" t="n">
        <v>9310</v>
      </c>
      <c r="B9327" s="2">
        <f>-B4310</f>
        <v/>
      </c>
      <c r="C9327" s="2">
        <f>$B$4*EXP((LN($B$7)-0.5*$B$8^2)*$B$6+$B$8*SQRT($B$6)*B9327)</f>
        <v/>
      </c>
      <c r="D9327" s="2">
        <f>MAX(C9327-$B$5,0)</f>
        <v/>
      </c>
      <c r="F9327" s="2" t="n">
        <v>9310</v>
      </c>
      <c r="G9327" s="2">
        <f>-G4310</f>
        <v/>
      </c>
      <c r="H9327" s="2">
        <f>$B$4*EXP((LN($B$7)-0.5*$B$8^2)*$B$6+$B$8*SQRT($B$6)*G9327)</f>
        <v/>
      </c>
      <c r="I9327" s="2">
        <f>MAX(H9327-$B$5,0)</f>
        <v/>
      </c>
    </row>
    <row r="9328">
      <c r="A9328" s="2" t="n">
        <v>9311</v>
      </c>
      <c r="B9328" s="2">
        <f>-B4311</f>
        <v/>
      </c>
      <c r="C9328" s="2">
        <f>$B$4*EXP((LN($B$7)-0.5*$B$8^2)*$B$6+$B$8*SQRT($B$6)*B9328)</f>
        <v/>
      </c>
      <c r="D9328" s="2">
        <f>MAX(C9328-$B$5,0)</f>
        <v/>
      </c>
      <c r="F9328" s="2" t="n">
        <v>9311</v>
      </c>
      <c r="G9328" s="2">
        <f>-G4311</f>
        <v/>
      </c>
      <c r="H9328" s="2">
        <f>$B$4*EXP((LN($B$7)-0.5*$B$8^2)*$B$6+$B$8*SQRT($B$6)*G9328)</f>
        <v/>
      </c>
      <c r="I9328" s="2">
        <f>MAX(H9328-$B$5,0)</f>
        <v/>
      </c>
    </row>
    <row r="9329">
      <c r="A9329" s="2" t="n">
        <v>9312</v>
      </c>
      <c r="B9329" s="2">
        <f>-B4312</f>
        <v/>
      </c>
      <c r="C9329" s="2">
        <f>$B$4*EXP((LN($B$7)-0.5*$B$8^2)*$B$6+$B$8*SQRT($B$6)*B9329)</f>
        <v/>
      </c>
      <c r="D9329" s="2">
        <f>MAX(C9329-$B$5,0)</f>
        <v/>
      </c>
      <c r="F9329" s="2" t="n">
        <v>9312</v>
      </c>
      <c r="G9329" s="2">
        <f>-G4312</f>
        <v/>
      </c>
      <c r="H9329" s="2">
        <f>$B$4*EXP((LN($B$7)-0.5*$B$8^2)*$B$6+$B$8*SQRT($B$6)*G9329)</f>
        <v/>
      </c>
      <c r="I9329" s="2">
        <f>MAX(H9329-$B$5,0)</f>
        <v/>
      </c>
    </row>
    <row r="9330">
      <c r="A9330" s="2" t="n">
        <v>9313</v>
      </c>
      <c r="B9330" s="2">
        <f>-B4313</f>
        <v/>
      </c>
      <c r="C9330" s="2">
        <f>$B$4*EXP((LN($B$7)-0.5*$B$8^2)*$B$6+$B$8*SQRT($B$6)*B9330)</f>
        <v/>
      </c>
      <c r="D9330" s="2">
        <f>MAX(C9330-$B$5,0)</f>
        <v/>
      </c>
      <c r="F9330" s="2" t="n">
        <v>9313</v>
      </c>
      <c r="G9330" s="2">
        <f>-G4313</f>
        <v/>
      </c>
      <c r="H9330" s="2">
        <f>$B$4*EXP((LN($B$7)-0.5*$B$8^2)*$B$6+$B$8*SQRT($B$6)*G9330)</f>
        <v/>
      </c>
      <c r="I9330" s="2">
        <f>MAX(H9330-$B$5,0)</f>
        <v/>
      </c>
    </row>
    <row r="9331">
      <c r="A9331" s="2" t="n">
        <v>9314</v>
      </c>
      <c r="B9331" s="2">
        <f>-B4314</f>
        <v/>
      </c>
      <c r="C9331" s="2">
        <f>$B$4*EXP((LN($B$7)-0.5*$B$8^2)*$B$6+$B$8*SQRT($B$6)*B9331)</f>
        <v/>
      </c>
      <c r="D9331" s="2">
        <f>MAX(C9331-$B$5,0)</f>
        <v/>
      </c>
      <c r="F9331" s="2" t="n">
        <v>9314</v>
      </c>
      <c r="G9331" s="2">
        <f>-G4314</f>
        <v/>
      </c>
      <c r="H9331" s="2">
        <f>$B$4*EXP((LN($B$7)-0.5*$B$8^2)*$B$6+$B$8*SQRT($B$6)*G9331)</f>
        <v/>
      </c>
      <c r="I9331" s="2">
        <f>MAX(H9331-$B$5,0)</f>
        <v/>
      </c>
    </row>
    <row r="9332">
      <c r="A9332" s="2" t="n">
        <v>9315</v>
      </c>
      <c r="B9332" s="2">
        <f>-B4315</f>
        <v/>
      </c>
      <c r="C9332" s="2">
        <f>$B$4*EXP((LN($B$7)-0.5*$B$8^2)*$B$6+$B$8*SQRT($B$6)*B9332)</f>
        <v/>
      </c>
      <c r="D9332" s="2">
        <f>MAX(C9332-$B$5,0)</f>
        <v/>
      </c>
      <c r="F9332" s="2" t="n">
        <v>9315</v>
      </c>
      <c r="G9332" s="2">
        <f>-G4315</f>
        <v/>
      </c>
      <c r="H9332" s="2">
        <f>$B$4*EXP((LN($B$7)-0.5*$B$8^2)*$B$6+$B$8*SQRT($B$6)*G9332)</f>
        <v/>
      </c>
      <c r="I9332" s="2">
        <f>MAX(H9332-$B$5,0)</f>
        <v/>
      </c>
    </row>
    <row r="9333">
      <c r="A9333" s="2" t="n">
        <v>9316</v>
      </c>
      <c r="B9333" s="2">
        <f>-B4316</f>
        <v/>
      </c>
      <c r="C9333" s="2">
        <f>$B$4*EXP((LN($B$7)-0.5*$B$8^2)*$B$6+$B$8*SQRT($B$6)*B9333)</f>
        <v/>
      </c>
      <c r="D9333" s="2">
        <f>MAX(C9333-$B$5,0)</f>
        <v/>
      </c>
      <c r="F9333" s="2" t="n">
        <v>9316</v>
      </c>
      <c r="G9333" s="2">
        <f>-G4316</f>
        <v/>
      </c>
      <c r="H9333" s="2">
        <f>$B$4*EXP((LN($B$7)-0.5*$B$8^2)*$B$6+$B$8*SQRT($B$6)*G9333)</f>
        <v/>
      </c>
      <c r="I9333" s="2">
        <f>MAX(H9333-$B$5,0)</f>
        <v/>
      </c>
    </row>
    <row r="9334">
      <c r="A9334" s="2" t="n">
        <v>9317</v>
      </c>
      <c r="B9334" s="2">
        <f>-B4317</f>
        <v/>
      </c>
      <c r="C9334" s="2">
        <f>$B$4*EXP((LN($B$7)-0.5*$B$8^2)*$B$6+$B$8*SQRT($B$6)*B9334)</f>
        <v/>
      </c>
      <c r="D9334" s="2">
        <f>MAX(C9334-$B$5,0)</f>
        <v/>
      </c>
      <c r="F9334" s="2" t="n">
        <v>9317</v>
      </c>
      <c r="G9334" s="2">
        <f>-G4317</f>
        <v/>
      </c>
      <c r="H9334" s="2">
        <f>$B$4*EXP((LN($B$7)-0.5*$B$8^2)*$B$6+$B$8*SQRT($B$6)*G9334)</f>
        <v/>
      </c>
      <c r="I9334" s="2">
        <f>MAX(H9334-$B$5,0)</f>
        <v/>
      </c>
    </row>
    <row r="9335">
      <c r="A9335" s="2" t="n">
        <v>9318</v>
      </c>
      <c r="B9335" s="2">
        <f>-B4318</f>
        <v/>
      </c>
      <c r="C9335" s="2">
        <f>$B$4*EXP((LN($B$7)-0.5*$B$8^2)*$B$6+$B$8*SQRT($B$6)*B9335)</f>
        <v/>
      </c>
      <c r="D9335" s="2">
        <f>MAX(C9335-$B$5,0)</f>
        <v/>
      </c>
      <c r="F9335" s="2" t="n">
        <v>9318</v>
      </c>
      <c r="G9335" s="2">
        <f>-G4318</f>
        <v/>
      </c>
      <c r="H9335" s="2">
        <f>$B$4*EXP((LN($B$7)-0.5*$B$8^2)*$B$6+$B$8*SQRT($B$6)*G9335)</f>
        <v/>
      </c>
      <c r="I9335" s="2">
        <f>MAX(H9335-$B$5,0)</f>
        <v/>
      </c>
    </row>
    <row r="9336">
      <c r="A9336" s="2" t="n">
        <v>9319</v>
      </c>
      <c r="B9336" s="2">
        <f>-B4319</f>
        <v/>
      </c>
      <c r="C9336" s="2">
        <f>$B$4*EXP((LN($B$7)-0.5*$B$8^2)*$B$6+$B$8*SQRT($B$6)*B9336)</f>
        <v/>
      </c>
      <c r="D9336" s="2">
        <f>MAX(C9336-$B$5,0)</f>
        <v/>
      </c>
      <c r="F9336" s="2" t="n">
        <v>9319</v>
      </c>
      <c r="G9336" s="2">
        <f>-G4319</f>
        <v/>
      </c>
      <c r="H9336" s="2">
        <f>$B$4*EXP((LN($B$7)-0.5*$B$8^2)*$B$6+$B$8*SQRT($B$6)*G9336)</f>
        <v/>
      </c>
      <c r="I9336" s="2">
        <f>MAX(H9336-$B$5,0)</f>
        <v/>
      </c>
    </row>
    <row r="9337">
      <c r="A9337" s="2" t="n">
        <v>9320</v>
      </c>
      <c r="B9337" s="2">
        <f>-B4320</f>
        <v/>
      </c>
      <c r="C9337" s="2">
        <f>$B$4*EXP((LN($B$7)-0.5*$B$8^2)*$B$6+$B$8*SQRT($B$6)*B9337)</f>
        <v/>
      </c>
      <c r="D9337" s="2">
        <f>MAX(C9337-$B$5,0)</f>
        <v/>
      </c>
      <c r="F9337" s="2" t="n">
        <v>9320</v>
      </c>
      <c r="G9337" s="2">
        <f>-G4320</f>
        <v/>
      </c>
      <c r="H9337" s="2">
        <f>$B$4*EXP((LN($B$7)-0.5*$B$8^2)*$B$6+$B$8*SQRT($B$6)*G9337)</f>
        <v/>
      </c>
      <c r="I9337" s="2">
        <f>MAX(H9337-$B$5,0)</f>
        <v/>
      </c>
    </row>
    <row r="9338">
      <c r="A9338" s="2" t="n">
        <v>9321</v>
      </c>
      <c r="B9338" s="2">
        <f>-B4321</f>
        <v/>
      </c>
      <c r="C9338" s="2">
        <f>$B$4*EXP((LN($B$7)-0.5*$B$8^2)*$B$6+$B$8*SQRT($B$6)*B9338)</f>
        <v/>
      </c>
      <c r="D9338" s="2">
        <f>MAX(C9338-$B$5,0)</f>
        <v/>
      </c>
      <c r="F9338" s="2" t="n">
        <v>9321</v>
      </c>
      <c r="G9338" s="2">
        <f>-G4321</f>
        <v/>
      </c>
      <c r="H9338" s="2">
        <f>$B$4*EXP((LN($B$7)-0.5*$B$8^2)*$B$6+$B$8*SQRT($B$6)*G9338)</f>
        <v/>
      </c>
      <c r="I9338" s="2">
        <f>MAX(H9338-$B$5,0)</f>
        <v/>
      </c>
    </row>
    <row r="9339">
      <c r="A9339" s="2" t="n">
        <v>9322</v>
      </c>
      <c r="B9339" s="2">
        <f>-B4322</f>
        <v/>
      </c>
      <c r="C9339" s="2">
        <f>$B$4*EXP((LN($B$7)-0.5*$B$8^2)*$B$6+$B$8*SQRT($B$6)*B9339)</f>
        <v/>
      </c>
      <c r="D9339" s="2">
        <f>MAX(C9339-$B$5,0)</f>
        <v/>
      </c>
      <c r="F9339" s="2" t="n">
        <v>9322</v>
      </c>
      <c r="G9339" s="2">
        <f>-G4322</f>
        <v/>
      </c>
      <c r="H9339" s="2">
        <f>$B$4*EXP((LN($B$7)-0.5*$B$8^2)*$B$6+$B$8*SQRT($B$6)*G9339)</f>
        <v/>
      </c>
      <c r="I9339" s="2">
        <f>MAX(H9339-$B$5,0)</f>
        <v/>
      </c>
    </row>
    <row r="9340">
      <c r="A9340" s="2" t="n">
        <v>9323</v>
      </c>
      <c r="B9340" s="2">
        <f>-B4323</f>
        <v/>
      </c>
      <c r="C9340" s="2">
        <f>$B$4*EXP((LN($B$7)-0.5*$B$8^2)*$B$6+$B$8*SQRT($B$6)*B9340)</f>
        <v/>
      </c>
      <c r="D9340" s="2">
        <f>MAX(C9340-$B$5,0)</f>
        <v/>
      </c>
      <c r="F9340" s="2" t="n">
        <v>9323</v>
      </c>
      <c r="G9340" s="2">
        <f>-G4323</f>
        <v/>
      </c>
      <c r="H9340" s="2">
        <f>$B$4*EXP((LN($B$7)-0.5*$B$8^2)*$B$6+$B$8*SQRT($B$6)*G9340)</f>
        <v/>
      </c>
      <c r="I9340" s="2">
        <f>MAX(H9340-$B$5,0)</f>
        <v/>
      </c>
    </row>
    <row r="9341">
      <c r="A9341" s="2" t="n">
        <v>9324</v>
      </c>
      <c r="B9341" s="2">
        <f>-B4324</f>
        <v/>
      </c>
      <c r="C9341" s="2">
        <f>$B$4*EXP((LN($B$7)-0.5*$B$8^2)*$B$6+$B$8*SQRT($B$6)*B9341)</f>
        <v/>
      </c>
      <c r="D9341" s="2">
        <f>MAX(C9341-$B$5,0)</f>
        <v/>
      </c>
      <c r="F9341" s="2" t="n">
        <v>9324</v>
      </c>
      <c r="G9341" s="2">
        <f>-G4324</f>
        <v/>
      </c>
      <c r="H9341" s="2">
        <f>$B$4*EXP((LN($B$7)-0.5*$B$8^2)*$B$6+$B$8*SQRT($B$6)*G9341)</f>
        <v/>
      </c>
      <c r="I9341" s="2">
        <f>MAX(H9341-$B$5,0)</f>
        <v/>
      </c>
    </row>
    <row r="9342">
      <c r="A9342" s="2" t="n">
        <v>9325</v>
      </c>
      <c r="B9342" s="2">
        <f>-B4325</f>
        <v/>
      </c>
      <c r="C9342" s="2">
        <f>$B$4*EXP((LN($B$7)-0.5*$B$8^2)*$B$6+$B$8*SQRT($B$6)*B9342)</f>
        <v/>
      </c>
      <c r="D9342" s="2">
        <f>MAX(C9342-$B$5,0)</f>
        <v/>
      </c>
      <c r="F9342" s="2" t="n">
        <v>9325</v>
      </c>
      <c r="G9342" s="2">
        <f>-G4325</f>
        <v/>
      </c>
      <c r="H9342" s="2">
        <f>$B$4*EXP((LN($B$7)-0.5*$B$8^2)*$B$6+$B$8*SQRT($B$6)*G9342)</f>
        <v/>
      </c>
      <c r="I9342" s="2">
        <f>MAX(H9342-$B$5,0)</f>
        <v/>
      </c>
    </row>
    <row r="9343">
      <c r="A9343" s="2" t="n">
        <v>9326</v>
      </c>
      <c r="B9343" s="2">
        <f>-B4326</f>
        <v/>
      </c>
      <c r="C9343" s="2">
        <f>$B$4*EXP((LN($B$7)-0.5*$B$8^2)*$B$6+$B$8*SQRT($B$6)*B9343)</f>
        <v/>
      </c>
      <c r="D9343" s="2">
        <f>MAX(C9343-$B$5,0)</f>
        <v/>
      </c>
      <c r="F9343" s="2" t="n">
        <v>9326</v>
      </c>
      <c r="G9343" s="2">
        <f>-G4326</f>
        <v/>
      </c>
      <c r="H9343" s="2">
        <f>$B$4*EXP((LN($B$7)-0.5*$B$8^2)*$B$6+$B$8*SQRT($B$6)*G9343)</f>
        <v/>
      </c>
      <c r="I9343" s="2">
        <f>MAX(H9343-$B$5,0)</f>
        <v/>
      </c>
    </row>
    <row r="9344">
      <c r="A9344" s="2" t="n">
        <v>9327</v>
      </c>
      <c r="B9344" s="2">
        <f>-B4327</f>
        <v/>
      </c>
      <c r="C9344" s="2">
        <f>$B$4*EXP((LN($B$7)-0.5*$B$8^2)*$B$6+$B$8*SQRT($B$6)*B9344)</f>
        <v/>
      </c>
      <c r="D9344" s="2">
        <f>MAX(C9344-$B$5,0)</f>
        <v/>
      </c>
      <c r="F9344" s="2" t="n">
        <v>9327</v>
      </c>
      <c r="G9344" s="2">
        <f>-G4327</f>
        <v/>
      </c>
      <c r="H9344" s="2">
        <f>$B$4*EXP((LN($B$7)-0.5*$B$8^2)*$B$6+$B$8*SQRT($B$6)*G9344)</f>
        <v/>
      </c>
      <c r="I9344" s="2">
        <f>MAX(H9344-$B$5,0)</f>
        <v/>
      </c>
    </row>
    <row r="9345">
      <c r="A9345" s="2" t="n">
        <v>9328</v>
      </c>
      <c r="B9345" s="2">
        <f>-B4328</f>
        <v/>
      </c>
      <c r="C9345" s="2">
        <f>$B$4*EXP((LN($B$7)-0.5*$B$8^2)*$B$6+$B$8*SQRT($B$6)*B9345)</f>
        <v/>
      </c>
      <c r="D9345" s="2">
        <f>MAX(C9345-$B$5,0)</f>
        <v/>
      </c>
      <c r="F9345" s="2" t="n">
        <v>9328</v>
      </c>
      <c r="G9345" s="2">
        <f>-G4328</f>
        <v/>
      </c>
      <c r="H9345" s="2">
        <f>$B$4*EXP((LN($B$7)-0.5*$B$8^2)*$B$6+$B$8*SQRT($B$6)*G9345)</f>
        <v/>
      </c>
      <c r="I9345" s="2">
        <f>MAX(H9345-$B$5,0)</f>
        <v/>
      </c>
    </row>
    <row r="9346">
      <c r="A9346" s="2" t="n">
        <v>9329</v>
      </c>
      <c r="B9346" s="2">
        <f>-B4329</f>
        <v/>
      </c>
      <c r="C9346" s="2">
        <f>$B$4*EXP((LN($B$7)-0.5*$B$8^2)*$B$6+$B$8*SQRT($B$6)*B9346)</f>
        <v/>
      </c>
      <c r="D9346" s="2">
        <f>MAX(C9346-$B$5,0)</f>
        <v/>
      </c>
      <c r="F9346" s="2" t="n">
        <v>9329</v>
      </c>
      <c r="G9346" s="2">
        <f>-G4329</f>
        <v/>
      </c>
      <c r="H9346" s="2">
        <f>$B$4*EXP((LN($B$7)-0.5*$B$8^2)*$B$6+$B$8*SQRT($B$6)*G9346)</f>
        <v/>
      </c>
      <c r="I9346" s="2">
        <f>MAX(H9346-$B$5,0)</f>
        <v/>
      </c>
    </row>
    <row r="9347">
      <c r="A9347" s="2" t="n">
        <v>9330</v>
      </c>
      <c r="B9347" s="2">
        <f>-B4330</f>
        <v/>
      </c>
      <c r="C9347" s="2">
        <f>$B$4*EXP((LN($B$7)-0.5*$B$8^2)*$B$6+$B$8*SQRT($B$6)*B9347)</f>
        <v/>
      </c>
      <c r="D9347" s="2">
        <f>MAX(C9347-$B$5,0)</f>
        <v/>
      </c>
      <c r="F9347" s="2" t="n">
        <v>9330</v>
      </c>
      <c r="G9347" s="2">
        <f>-G4330</f>
        <v/>
      </c>
      <c r="H9347" s="2">
        <f>$B$4*EXP((LN($B$7)-0.5*$B$8^2)*$B$6+$B$8*SQRT($B$6)*G9347)</f>
        <v/>
      </c>
      <c r="I9347" s="2">
        <f>MAX(H9347-$B$5,0)</f>
        <v/>
      </c>
    </row>
    <row r="9348">
      <c r="A9348" s="2" t="n">
        <v>9331</v>
      </c>
      <c r="B9348" s="2">
        <f>-B4331</f>
        <v/>
      </c>
      <c r="C9348" s="2">
        <f>$B$4*EXP((LN($B$7)-0.5*$B$8^2)*$B$6+$B$8*SQRT($B$6)*B9348)</f>
        <v/>
      </c>
      <c r="D9348" s="2">
        <f>MAX(C9348-$B$5,0)</f>
        <v/>
      </c>
      <c r="F9348" s="2" t="n">
        <v>9331</v>
      </c>
      <c r="G9348" s="2">
        <f>-G4331</f>
        <v/>
      </c>
      <c r="H9348" s="2">
        <f>$B$4*EXP((LN($B$7)-0.5*$B$8^2)*$B$6+$B$8*SQRT($B$6)*G9348)</f>
        <v/>
      </c>
      <c r="I9348" s="2">
        <f>MAX(H9348-$B$5,0)</f>
        <v/>
      </c>
    </row>
    <row r="9349">
      <c r="A9349" s="2" t="n">
        <v>9332</v>
      </c>
      <c r="B9349" s="2">
        <f>-B4332</f>
        <v/>
      </c>
      <c r="C9349" s="2">
        <f>$B$4*EXP((LN($B$7)-0.5*$B$8^2)*$B$6+$B$8*SQRT($B$6)*B9349)</f>
        <v/>
      </c>
      <c r="D9349" s="2">
        <f>MAX(C9349-$B$5,0)</f>
        <v/>
      </c>
      <c r="F9349" s="2" t="n">
        <v>9332</v>
      </c>
      <c r="G9349" s="2">
        <f>-G4332</f>
        <v/>
      </c>
      <c r="H9349" s="2">
        <f>$B$4*EXP((LN($B$7)-0.5*$B$8^2)*$B$6+$B$8*SQRT($B$6)*G9349)</f>
        <v/>
      </c>
      <c r="I9349" s="2">
        <f>MAX(H9349-$B$5,0)</f>
        <v/>
      </c>
    </row>
    <row r="9350">
      <c r="A9350" s="2" t="n">
        <v>9333</v>
      </c>
      <c r="B9350" s="2">
        <f>-B4333</f>
        <v/>
      </c>
      <c r="C9350" s="2">
        <f>$B$4*EXP((LN($B$7)-0.5*$B$8^2)*$B$6+$B$8*SQRT($B$6)*B9350)</f>
        <v/>
      </c>
      <c r="D9350" s="2">
        <f>MAX(C9350-$B$5,0)</f>
        <v/>
      </c>
      <c r="F9350" s="2" t="n">
        <v>9333</v>
      </c>
      <c r="G9350" s="2">
        <f>-G4333</f>
        <v/>
      </c>
      <c r="H9350" s="2">
        <f>$B$4*EXP((LN($B$7)-0.5*$B$8^2)*$B$6+$B$8*SQRT($B$6)*G9350)</f>
        <v/>
      </c>
      <c r="I9350" s="2">
        <f>MAX(H9350-$B$5,0)</f>
        <v/>
      </c>
    </row>
    <row r="9351">
      <c r="A9351" s="2" t="n">
        <v>9334</v>
      </c>
      <c r="B9351" s="2">
        <f>-B4334</f>
        <v/>
      </c>
      <c r="C9351" s="2">
        <f>$B$4*EXP((LN($B$7)-0.5*$B$8^2)*$B$6+$B$8*SQRT($B$6)*B9351)</f>
        <v/>
      </c>
      <c r="D9351" s="2">
        <f>MAX(C9351-$B$5,0)</f>
        <v/>
      </c>
      <c r="F9351" s="2" t="n">
        <v>9334</v>
      </c>
      <c r="G9351" s="2">
        <f>-G4334</f>
        <v/>
      </c>
      <c r="H9351" s="2">
        <f>$B$4*EXP((LN($B$7)-0.5*$B$8^2)*$B$6+$B$8*SQRT($B$6)*G9351)</f>
        <v/>
      </c>
      <c r="I9351" s="2">
        <f>MAX(H9351-$B$5,0)</f>
        <v/>
      </c>
    </row>
    <row r="9352">
      <c r="A9352" s="2" t="n">
        <v>9335</v>
      </c>
      <c r="B9352" s="2">
        <f>-B4335</f>
        <v/>
      </c>
      <c r="C9352" s="2">
        <f>$B$4*EXP((LN($B$7)-0.5*$B$8^2)*$B$6+$B$8*SQRT($B$6)*B9352)</f>
        <v/>
      </c>
      <c r="D9352" s="2">
        <f>MAX(C9352-$B$5,0)</f>
        <v/>
      </c>
      <c r="F9352" s="2" t="n">
        <v>9335</v>
      </c>
      <c r="G9352" s="2">
        <f>-G4335</f>
        <v/>
      </c>
      <c r="H9352" s="2">
        <f>$B$4*EXP((LN($B$7)-0.5*$B$8^2)*$B$6+$B$8*SQRT($B$6)*G9352)</f>
        <v/>
      </c>
      <c r="I9352" s="2">
        <f>MAX(H9352-$B$5,0)</f>
        <v/>
      </c>
    </row>
    <row r="9353">
      <c r="A9353" s="2" t="n">
        <v>9336</v>
      </c>
      <c r="B9353" s="2">
        <f>-B4336</f>
        <v/>
      </c>
      <c r="C9353" s="2">
        <f>$B$4*EXP((LN($B$7)-0.5*$B$8^2)*$B$6+$B$8*SQRT($B$6)*B9353)</f>
        <v/>
      </c>
      <c r="D9353" s="2">
        <f>MAX(C9353-$B$5,0)</f>
        <v/>
      </c>
      <c r="F9353" s="2" t="n">
        <v>9336</v>
      </c>
      <c r="G9353" s="2">
        <f>-G4336</f>
        <v/>
      </c>
      <c r="H9353" s="2">
        <f>$B$4*EXP((LN($B$7)-0.5*$B$8^2)*$B$6+$B$8*SQRT($B$6)*G9353)</f>
        <v/>
      </c>
      <c r="I9353" s="2">
        <f>MAX(H9353-$B$5,0)</f>
        <v/>
      </c>
    </row>
    <row r="9354">
      <c r="A9354" s="2" t="n">
        <v>9337</v>
      </c>
      <c r="B9354" s="2">
        <f>-B4337</f>
        <v/>
      </c>
      <c r="C9354" s="2">
        <f>$B$4*EXP((LN($B$7)-0.5*$B$8^2)*$B$6+$B$8*SQRT($B$6)*B9354)</f>
        <v/>
      </c>
      <c r="D9354" s="2">
        <f>MAX(C9354-$B$5,0)</f>
        <v/>
      </c>
      <c r="F9354" s="2" t="n">
        <v>9337</v>
      </c>
      <c r="G9354" s="2">
        <f>-G4337</f>
        <v/>
      </c>
      <c r="H9354" s="2">
        <f>$B$4*EXP((LN($B$7)-0.5*$B$8^2)*$B$6+$B$8*SQRT($B$6)*G9354)</f>
        <v/>
      </c>
      <c r="I9354" s="2">
        <f>MAX(H9354-$B$5,0)</f>
        <v/>
      </c>
    </row>
    <row r="9355">
      <c r="A9355" s="2" t="n">
        <v>9338</v>
      </c>
      <c r="B9355" s="2">
        <f>-B4338</f>
        <v/>
      </c>
      <c r="C9355" s="2">
        <f>$B$4*EXP((LN($B$7)-0.5*$B$8^2)*$B$6+$B$8*SQRT($B$6)*B9355)</f>
        <v/>
      </c>
      <c r="D9355" s="2">
        <f>MAX(C9355-$B$5,0)</f>
        <v/>
      </c>
      <c r="F9355" s="2" t="n">
        <v>9338</v>
      </c>
      <c r="G9355" s="2">
        <f>-G4338</f>
        <v/>
      </c>
      <c r="H9355" s="2">
        <f>$B$4*EXP((LN($B$7)-0.5*$B$8^2)*$B$6+$B$8*SQRT($B$6)*G9355)</f>
        <v/>
      </c>
      <c r="I9355" s="2">
        <f>MAX(H9355-$B$5,0)</f>
        <v/>
      </c>
    </row>
    <row r="9356">
      <c r="A9356" s="2" t="n">
        <v>9339</v>
      </c>
      <c r="B9356" s="2">
        <f>-B4339</f>
        <v/>
      </c>
      <c r="C9356" s="2">
        <f>$B$4*EXP((LN($B$7)-0.5*$B$8^2)*$B$6+$B$8*SQRT($B$6)*B9356)</f>
        <v/>
      </c>
      <c r="D9356" s="2">
        <f>MAX(C9356-$B$5,0)</f>
        <v/>
      </c>
      <c r="F9356" s="2" t="n">
        <v>9339</v>
      </c>
      <c r="G9356" s="2">
        <f>-G4339</f>
        <v/>
      </c>
      <c r="H9356" s="2">
        <f>$B$4*EXP((LN($B$7)-0.5*$B$8^2)*$B$6+$B$8*SQRT($B$6)*G9356)</f>
        <v/>
      </c>
      <c r="I9356" s="2">
        <f>MAX(H9356-$B$5,0)</f>
        <v/>
      </c>
    </row>
    <row r="9357">
      <c r="A9357" s="2" t="n">
        <v>9340</v>
      </c>
      <c r="B9357" s="2">
        <f>-B4340</f>
        <v/>
      </c>
      <c r="C9357" s="2">
        <f>$B$4*EXP((LN($B$7)-0.5*$B$8^2)*$B$6+$B$8*SQRT($B$6)*B9357)</f>
        <v/>
      </c>
      <c r="D9357" s="2">
        <f>MAX(C9357-$B$5,0)</f>
        <v/>
      </c>
      <c r="F9357" s="2" t="n">
        <v>9340</v>
      </c>
      <c r="G9357" s="2">
        <f>-G4340</f>
        <v/>
      </c>
      <c r="H9357" s="2">
        <f>$B$4*EXP((LN($B$7)-0.5*$B$8^2)*$B$6+$B$8*SQRT($B$6)*G9357)</f>
        <v/>
      </c>
      <c r="I9357" s="2">
        <f>MAX(H9357-$B$5,0)</f>
        <v/>
      </c>
    </row>
    <row r="9358">
      <c r="A9358" s="2" t="n">
        <v>9341</v>
      </c>
      <c r="B9358" s="2">
        <f>-B4341</f>
        <v/>
      </c>
      <c r="C9358" s="2">
        <f>$B$4*EXP((LN($B$7)-0.5*$B$8^2)*$B$6+$B$8*SQRT($B$6)*B9358)</f>
        <v/>
      </c>
      <c r="D9358" s="2">
        <f>MAX(C9358-$B$5,0)</f>
        <v/>
      </c>
      <c r="F9358" s="2" t="n">
        <v>9341</v>
      </c>
      <c r="G9358" s="2">
        <f>-G4341</f>
        <v/>
      </c>
      <c r="H9358" s="2">
        <f>$B$4*EXP((LN($B$7)-0.5*$B$8^2)*$B$6+$B$8*SQRT($B$6)*G9358)</f>
        <v/>
      </c>
      <c r="I9358" s="2">
        <f>MAX(H9358-$B$5,0)</f>
        <v/>
      </c>
    </row>
    <row r="9359">
      <c r="A9359" s="2" t="n">
        <v>9342</v>
      </c>
      <c r="B9359" s="2">
        <f>-B4342</f>
        <v/>
      </c>
      <c r="C9359" s="2">
        <f>$B$4*EXP((LN($B$7)-0.5*$B$8^2)*$B$6+$B$8*SQRT($B$6)*B9359)</f>
        <v/>
      </c>
      <c r="D9359" s="2">
        <f>MAX(C9359-$B$5,0)</f>
        <v/>
      </c>
      <c r="F9359" s="2" t="n">
        <v>9342</v>
      </c>
      <c r="G9359" s="2">
        <f>-G4342</f>
        <v/>
      </c>
      <c r="H9359" s="2">
        <f>$B$4*EXP((LN($B$7)-0.5*$B$8^2)*$B$6+$B$8*SQRT($B$6)*G9359)</f>
        <v/>
      </c>
      <c r="I9359" s="2">
        <f>MAX(H9359-$B$5,0)</f>
        <v/>
      </c>
    </row>
    <row r="9360">
      <c r="A9360" s="2" t="n">
        <v>9343</v>
      </c>
      <c r="B9360" s="2">
        <f>-B4343</f>
        <v/>
      </c>
      <c r="C9360" s="2">
        <f>$B$4*EXP((LN($B$7)-0.5*$B$8^2)*$B$6+$B$8*SQRT($B$6)*B9360)</f>
        <v/>
      </c>
      <c r="D9360" s="2">
        <f>MAX(C9360-$B$5,0)</f>
        <v/>
      </c>
      <c r="F9360" s="2" t="n">
        <v>9343</v>
      </c>
      <c r="G9360" s="2">
        <f>-G4343</f>
        <v/>
      </c>
      <c r="H9360" s="2">
        <f>$B$4*EXP((LN($B$7)-0.5*$B$8^2)*$B$6+$B$8*SQRT($B$6)*G9360)</f>
        <v/>
      </c>
      <c r="I9360" s="2">
        <f>MAX(H9360-$B$5,0)</f>
        <v/>
      </c>
    </row>
    <row r="9361">
      <c r="A9361" s="2" t="n">
        <v>9344</v>
      </c>
      <c r="B9361" s="2">
        <f>-B4344</f>
        <v/>
      </c>
      <c r="C9361" s="2">
        <f>$B$4*EXP((LN($B$7)-0.5*$B$8^2)*$B$6+$B$8*SQRT($B$6)*B9361)</f>
        <v/>
      </c>
      <c r="D9361" s="2">
        <f>MAX(C9361-$B$5,0)</f>
        <v/>
      </c>
      <c r="F9361" s="2" t="n">
        <v>9344</v>
      </c>
      <c r="G9361" s="2">
        <f>-G4344</f>
        <v/>
      </c>
      <c r="H9361" s="2">
        <f>$B$4*EXP((LN($B$7)-0.5*$B$8^2)*$B$6+$B$8*SQRT($B$6)*G9361)</f>
        <v/>
      </c>
      <c r="I9361" s="2">
        <f>MAX(H9361-$B$5,0)</f>
        <v/>
      </c>
    </row>
    <row r="9362">
      <c r="A9362" s="2" t="n">
        <v>9345</v>
      </c>
      <c r="B9362" s="2">
        <f>-B4345</f>
        <v/>
      </c>
      <c r="C9362" s="2">
        <f>$B$4*EXP((LN($B$7)-0.5*$B$8^2)*$B$6+$B$8*SQRT($B$6)*B9362)</f>
        <v/>
      </c>
      <c r="D9362" s="2">
        <f>MAX(C9362-$B$5,0)</f>
        <v/>
      </c>
      <c r="F9362" s="2" t="n">
        <v>9345</v>
      </c>
      <c r="G9362" s="2">
        <f>-G4345</f>
        <v/>
      </c>
      <c r="H9362" s="2">
        <f>$B$4*EXP((LN($B$7)-0.5*$B$8^2)*$B$6+$B$8*SQRT($B$6)*G9362)</f>
        <v/>
      </c>
      <c r="I9362" s="2">
        <f>MAX(H9362-$B$5,0)</f>
        <v/>
      </c>
    </row>
    <row r="9363">
      <c r="A9363" s="2" t="n">
        <v>9346</v>
      </c>
      <c r="B9363" s="2">
        <f>-B4346</f>
        <v/>
      </c>
      <c r="C9363" s="2">
        <f>$B$4*EXP((LN($B$7)-0.5*$B$8^2)*$B$6+$B$8*SQRT($B$6)*B9363)</f>
        <v/>
      </c>
      <c r="D9363" s="2">
        <f>MAX(C9363-$B$5,0)</f>
        <v/>
      </c>
      <c r="F9363" s="2" t="n">
        <v>9346</v>
      </c>
      <c r="G9363" s="2">
        <f>-G4346</f>
        <v/>
      </c>
      <c r="H9363" s="2">
        <f>$B$4*EXP((LN($B$7)-0.5*$B$8^2)*$B$6+$B$8*SQRT($B$6)*G9363)</f>
        <v/>
      </c>
      <c r="I9363" s="2">
        <f>MAX(H9363-$B$5,0)</f>
        <v/>
      </c>
    </row>
    <row r="9364">
      <c r="A9364" s="2" t="n">
        <v>9347</v>
      </c>
      <c r="B9364" s="2">
        <f>-B4347</f>
        <v/>
      </c>
      <c r="C9364" s="2">
        <f>$B$4*EXP((LN($B$7)-0.5*$B$8^2)*$B$6+$B$8*SQRT($B$6)*B9364)</f>
        <v/>
      </c>
      <c r="D9364" s="2">
        <f>MAX(C9364-$B$5,0)</f>
        <v/>
      </c>
      <c r="F9364" s="2" t="n">
        <v>9347</v>
      </c>
      <c r="G9364" s="2">
        <f>-G4347</f>
        <v/>
      </c>
      <c r="H9364" s="2">
        <f>$B$4*EXP((LN($B$7)-0.5*$B$8^2)*$B$6+$B$8*SQRT($B$6)*G9364)</f>
        <v/>
      </c>
      <c r="I9364" s="2">
        <f>MAX(H9364-$B$5,0)</f>
        <v/>
      </c>
    </row>
    <row r="9365">
      <c r="A9365" s="2" t="n">
        <v>9348</v>
      </c>
      <c r="B9365" s="2">
        <f>-B4348</f>
        <v/>
      </c>
      <c r="C9365" s="2">
        <f>$B$4*EXP((LN($B$7)-0.5*$B$8^2)*$B$6+$B$8*SQRT($B$6)*B9365)</f>
        <v/>
      </c>
      <c r="D9365" s="2">
        <f>MAX(C9365-$B$5,0)</f>
        <v/>
      </c>
      <c r="F9365" s="2" t="n">
        <v>9348</v>
      </c>
      <c r="G9365" s="2">
        <f>-G4348</f>
        <v/>
      </c>
      <c r="H9365" s="2">
        <f>$B$4*EXP((LN($B$7)-0.5*$B$8^2)*$B$6+$B$8*SQRT($B$6)*G9365)</f>
        <v/>
      </c>
      <c r="I9365" s="2">
        <f>MAX(H9365-$B$5,0)</f>
        <v/>
      </c>
    </row>
    <row r="9366">
      <c r="A9366" s="2" t="n">
        <v>9349</v>
      </c>
      <c r="B9366" s="2">
        <f>-B4349</f>
        <v/>
      </c>
      <c r="C9366" s="2">
        <f>$B$4*EXP((LN($B$7)-0.5*$B$8^2)*$B$6+$B$8*SQRT($B$6)*B9366)</f>
        <v/>
      </c>
      <c r="D9366" s="2">
        <f>MAX(C9366-$B$5,0)</f>
        <v/>
      </c>
      <c r="F9366" s="2" t="n">
        <v>9349</v>
      </c>
      <c r="G9366" s="2">
        <f>-G4349</f>
        <v/>
      </c>
      <c r="H9366" s="2">
        <f>$B$4*EXP((LN($B$7)-0.5*$B$8^2)*$B$6+$B$8*SQRT($B$6)*G9366)</f>
        <v/>
      </c>
      <c r="I9366" s="2">
        <f>MAX(H9366-$B$5,0)</f>
        <v/>
      </c>
    </row>
    <row r="9367">
      <c r="A9367" s="2" t="n">
        <v>9350</v>
      </c>
      <c r="B9367" s="2">
        <f>-B4350</f>
        <v/>
      </c>
      <c r="C9367" s="2">
        <f>$B$4*EXP((LN($B$7)-0.5*$B$8^2)*$B$6+$B$8*SQRT($B$6)*B9367)</f>
        <v/>
      </c>
      <c r="D9367" s="2">
        <f>MAX(C9367-$B$5,0)</f>
        <v/>
      </c>
      <c r="F9367" s="2" t="n">
        <v>9350</v>
      </c>
      <c r="G9367" s="2">
        <f>-G4350</f>
        <v/>
      </c>
      <c r="H9367" s="2">
        <f>$B$4*EXP((LN($B$7)-0.5*$B$8^2)*$B$6+$B$8*SQRT($B$6)*G9367)</f>
        <v/>
      </c>
      <c r="I9367" s="2">
        <f>MAX(H9367-$B$5,0)</f>
        <v/>
      </c>
    </row>
    <row r="9368">
      <c r="A9368" s="2" t="n">
        <v>9351</v>
      </c>
      <c r="B9368" s="2">
        <f>-B4351</f>
        <v/>
      </c>
      <c r="C9368" s="2">
        <f>$B$4*EXP((LN($B$7)-0.5*$B$8^2)*$B$6+$B$8*SQRT($B$6)*B9368)</f>
        <v/>
      </c>
      <c r="D9368" s="2">
        <f>MAX(C9368-$B$5,0)</f>
        <v/>
      </c>
      <c r="F9368" s="2" t="n">
        <v>9351</v>
      </c>
      <c r="G9368" s="2">
        <f>-G4351</f>
        <v/>
      </c>
      <c r="H9368" s="2">
        <f>$B$4*EXP((LN($B$7)-0.5*$B$8^2)*$B$6+$B$8*SQRT($B$6)*G9368)</f>
        <v/>
      </c>
      <c r="I9368" s="2">
        <f>MAX(H9368-$B$5,0)</f>
        <v/>
      </c>
    </row>
    <row r="9369">
      <c r="A9369" s="2" t="n">
        <v>9352</v>
      </c>
      <c r="B9369" s="2">
        <f>-B4352</f>
        <v/>
      </c>
      <c r="C9369" s="2">
        <f>$B$4*EXP((LN($B$7)-0.5*$B$8^2)*$B$6+$B$8*SQRT($B$6)*B9369)</f>
        <v/>
      </c>
      <c r="D9369" s="2">
        <f>MAX(C9369-$B$5,0)</f>
        <v/>
      </c>
      <c r="F9369" s="2" t="n">
        <v>9352</v>
      </c>
      <c r="G9369" s="2">
        <f>-G4352</f>
        <v/>
      </c>
      <c r="H9369" s="2">
        <f>$B$4*EXP((LN($B$7)-0.5*$B$8^2)*$B$6+$B$8*SQRT($B$6)*G9369)</f>
        <v/>
      </c>
      <c r="I9369" s="2">
        <f>MAX(H9369-$B$5,0)</f>
        <v/>
      </c>
    </row>
    <row r="9370">
      <c r="A9370" s="2" t="n">
        <v>9353</v>
      </c>
      <c r="B9370" s="2">
        <f>-B4353</f>
        <v/>
      </c>
      <c r="C9370" s="2">
        <f>$B$4*EXP((LN($B$7)-0.5*$B$8^2)*$B$6+$B$8*SQRT($B$6)*B9370)</f>
        <v/>
      </c>
      <c r="D9370" s="2">
        <f>MAX(C9370-$B$5,0)</f>
        <v/>
      </c>
      <c r="F9370" s="2" t="n">
        <v>9353</v>
      </c>
      <c r="G9370" s="2">
        <f>-G4353</f>
        <v/>
      </c>
      <c r="H9370" s="2">
        <f>$B$4*EXP((LN($B$7)-0.5*$B$8^2)*$B$6+$B$8*SQRT($B$6)*G9370)</f>
        <v/>
      </c>
      <c r="I9370" s="2">
        <f>MAX(H9370-$B$5,0)</f>
        <v/>
      </c>
    </row>
    <row r="9371">
      <c r="A9371" s="2" t="n">
        <v>9354</v>
      </c>
      <c r="B9371" s="2">
        <f>-B4354</f>
        <v/>
      </c>
      <c r="C9371" s="2">
        <f>$B$4*EXP((LN($B$7)-0.5*$B$8^2)*$B$6+$B$8*SQRT($B$6)*B9371)</f>
        <v/>
      </c>
      <c r="D9371" s="2">
        <f>MAX(C9371-$B$5,0)</f>
        <v/>
      </c>
      <c r="F9371" s="2" t="n">
        <v>9354</v>
      </c>
      <c r="G9371" s="2">
        <f>-G4354</f>
        <v/>
      </c>
      <c r="H9371" s="2">
        <f>$B$4*EXP((LN($B$7)-0.5*$B$8^2)*$B$6+$B$8*SQRT($B$6)*G9371)</f>
        <v/>
      </c>
      <c r="I9371" s="2">
        <f>MAX(H9371-$B$5,0)</f>
        <v/>
      </c>
    </row>
    <row r="9372">
      <c r="A9372" s="2" t="n">
        <v>9355</v>
      </c>
      <c r="B9372" s="2">
        <f>-B4355</f>
        <v/>
      </c>
      <c r="C9372" s="2">
        <f>$B$4*EXP((LN($B$7)-0.5*$B$8^2)*$B$6+$B$8*SQRT($B$6)*B9372)</f>
        <v/>
      </c>
      <c r="D9372" s="2">
        <f>MAX(C9372-$B$5,0)</f>
        <v/>
      </c>
      <c r="F9372" s="2" t="n">
        <v>9355</v>
      </c>
      <c r="G9372" s="2">
        <f>-G4355</f>
        <v/>
      </c>
      <c r="H9372" s="2">
        <f>$B$4*EXP((LN($B$7)-0.5*$B$8^2)*$B$6+$B$8*SQRT($B$6)*G9372)</f>
        <v/>
      </c>
      <c r="I9372" s="2">
        <f>MAX(H9372-$B$5,0)</f>
        <v/>
      </c>
    </row>
    <row r="9373">
      <c r="A9373" s="2" t="n">
        <v>9356</v>
      </c>
      <c r="B9373" s="2">
        <f>-B4356</f>
        <v/>
      </c>
      <c r="C9373" s="2">
        <f>$B$4*EXP((LN($B$7)-0.5*$B$8^2)*$B$6+$B$8*SQRT($B$6)*B9373)</f>
        <v/>
      </c>
      <c r="D9373" s="2">
        <f>MAX(C9373-$B$5,0)</f>
        <v/>
      </c>
      <c r="F9373" s="2" t="n">
        <v>9356</v>
      </c>
      <c r="G9373" s="2">
        <f>-G4356</f>
        <v/>
      </c>
      <c r="H9373" s="2">
        <f>$B$4*EXP((LN($B$7)-0.5*$B$8^2)*$B$6+$B$8*SQRT($B$6)*G9373)</f>
        <v/>
      </c>
      <c r="I9373" s="2">
        <f>MAX(H9373-$B$5,0)</f>
        <v/>
      </c>
    </row>
    <row r="9374">
      <c r="A9374" s="2" t="n">
        <v>9357</v>
      </c>
      <c r="B9374" s="2">
        <f>-B4357</f>
        <v/>
      </c>
      <c r="C9374" s="2">
        <f>$B$4*EXP((LN($B$7)-0.5*$B$8^2)*$B$6+$B$8*SQRT($B$6)*B9374)</f>
        <v/>
      </c>
      <c r="D9374" s="2">
        <f>MAX(C9374-$B$5,0)</f>
        <v/>
      </c>
      <c r="F9374" s="2" t="n">
        <v>9357</v>
      </c>
      <c r="G9374" s="2">
        <f>-G4357</f>
        <v/>
      </c>
      <c r="H9374" s="2">
        <f>$B$4*EXP((LN($B$7)-0.5*$B$8^2)*$B$6+$B$8*SQRT($B$6)*G9374)</f>
        <v/>
      </c>
      <c r="I9374" s="2">
        <f>MAX(H9374-$B$5,0)</f>
        <v/>
      </c>
    </row>
    <row r="9375">
      <c r="A9375" s="2" t="n">
        <v>9358</v>
      </c>
      <c r="B9375" s="2">
        <f>-B4358</f>
        <v/>
      </c>
      <c r="C9375" s="2">
        <f>$B$4*EXP((LN($B$7)-0.5*$B$8^2)*$B$6+$B$8*SQRT($B$6)*B9375)</f>
        <v/>
      </c>
      <c r="D9375" s="2">
        <f>MAX(C9375-$B$5,0)</f>
        <v/>
      </c>
      <c r="F9375" s="2" t="n">
        <v>9358</v>
      </c>
      <c r="G9375" s="2">
        <f>-G4358</f>
        <v/>
      </c>
      <c r="H9375" s="2">
        <f>$B$4*EXP((LN($B$7)-0.5*$B$8^2)*$B$6+$B$8*SQRT($B$6)*G9375)</f>
        <v/>
      </c>
      <c r="I9375" s="2">
        <f>MAX(H9375-$B$5,0)</f>
        <v/>
      </c>
    </row>
    <row r="9376">
      <c r="A9376" s="2" t="n">
        <v>9359</v>
      </c>
      <c r="B9376" s="2">
        <f>-B4359</f>
        <v/>
      </c>
      <c r="C9376" s="2">
        <f>$B$4*EXP((LN($B$7)-0.5*$B$8^2)*$B$6+$B$8*SQRT($B$6)*B9376)</f>
        <v/>
      </c>
      <c r="D9376" s="2">
        <f>MAX(C9376-$B$5,0)</f>
        <v/>
      </c>
      <c r="F9376" s="2" t="n">
        <v>9359</v>
      </c>
      <c r="G9376" s="2">
        <f>-G4359</f>
        <v/>
      </c>
      <c r="H9376" s="2">
        <f>$B$4*EXP((LN($B$7)-0.5*$B$8^2)*$B$6+$B$8*SQRT($B$6)*G9376)</f>
        <v/>
      </c>
      <c r="I9376" s="2">
        <f>MAX(H9376-$B$5,0)</f>
        <v/>
      </c>
    </row>
    <row r="9377">
      <c r="A9377" s="2" t="n">
        <v>9360</v>
      </c>
      <c r="B9377" s="2">
        <f>-B4360</f>
        <v/>
      </c>
      <c r="C9377" s="2">
        <f>$B$4*EXP((LN($B$7)-0.5*$B$8^2)*$B$6+$B$8*SQRT($B$6)*B9377)</f>
        <v/>
      </c>
      <c r="D9377" s="2">
        <f>MAX(C9377-$B$5,0)</f>
        <v/>
      </c>
      <c r="F9377" s="2" t="n">
        <v>9360</v>
      </c>
      <c r="G9377" s="2">
        <f>-G4360</f>
        <v/>
      </c>
      <c r="H9377" s="2">
        <f>$B$4*EXP((LN($B$7)-0.5*$B$8^2)*$B$6+$B$8*SQRT($B$6)*G9377)</f>
        <v/>
      </c>
      <c r="I9377" s="2">
        <f>MAX(H9377-$B$5,0)</f>
        <v/>
      </c>
    </row>
    <row r="9378">
      <c r="A9378" s="2" t="n">
        <v>9361</v>
      </c>
      <c r="B9378" s="2">
        <f>-B4361</f>
        <v/>
      </c>
      <c r="C9378" s="2">
        <f>$B$4*EXP((LN($B$7)-0.5*$B$8^2)*$B$6+$B$8*SQRT($B$6)*B9378)</f>
        <v/>
      </c>
      <c r="D9378" s="2">
        <f>MAX(C9378-$B$5,0)</f>
        <v/>
      </c>
      <c r="F9378" s="2" t="n">
        <v>9361</v>
      </c>
      <c r="G9378" s="2">
        <f>-G4361</f>
        <v/>
      </c>
      <c r="H9378" s="2">
        <f>$B$4*EXP((LN($B$7)-0.5*$B$8^2)*$B$6+$B$8*SQRT($B$6)*G9378)</f>
        <v/>
      </c>
      <c r="I9378" s="2">
        <f>MAX(H9378-$B$5,0)</f>
        <v/>
      </c>
    </row>
    <row r="9379">
      <c r="A9379" s="2" t="n">
        <v>9362</v>
      </c>
      <c r="B9379" s="2">
        <f>-B4362</f>
        <v/>
      </c>
      <c r="C9379" s="2">
        <f>$B$4*EXP((LN($B$7)-0.5*$B$8^2)*$B$6+$B$8*SQRT($B$6)*B9379)</f>
        <v/>
      </c>
      <c r="D9379" s="2">
        <f>MAX(C9379-$B$5,0)</f>
        <v/>
      </c>
      <c r="F9379" s="2" t="n">
        <v>9362</v>
      </c>
      <c r="G9379" s="2">
        <f>-G4362</f>
        <v/>
      </c>
      <c r="H9379" s="2">
        <f>$B$4*EXP((LN($B$7)-0.5*$B$8^2)*$B$6+$B$8*SQRT($B$6)*G9379)</f>
        <v/>
      </c>
      <c r="I9379" s="2">
        <f>MAX(H9379-$B$5,0)</f>
        <v/>
      </c>
    </row>
    <row r="9380">
      <c r="A9380" s="2" t="n">
        <v>9363</v>
      </c>
      <c r="B9380" s="2">
        <f>-B4363</f>
        <v/>
      </c>
      <c r="C9380" s="2">
        <f>$B$4*EXP((LN($B$7)-0.5*$B$8^2)*$B$6+$B$8*SQRT($B$6)*B9380)</f>
        <v/>
      </c>
      <c r="D9380" s="2">
        <f>MAX(C9380-$B$5,0)</f>
        <v/>
      </c>
      <c r="F9380" s="2" t="n">
        <v>9363</v>
      </c>
      <c r="G9380" s="2">
        <f>-G4363</f>
        <v/>
      </c>
      <c r="H9380" s="2">
        <f>$B$4*EXP((LN($B$7)-0.5*$B$8^2)*$B$6+$B$8*SQRT($B$6)*G9380)</f>
        <v/>
      </c>
      <c r="I9380" s="2">
        <f>MAX(H9380-$B$5,0)</f>
        <v/>
      </c>
    </row>
    <row r="9381">
      <c r="A9381" s="2" t="n">
        <v>9364</v>
      </c>
      <c r="B9381" s="2">
        <f>-B4364</f>
        <v/>
      </c>
      <c r="C9381" s="2">
        <f>$B$4*EXP((LN($B$7)-0.5*$B$8^2)*$B$6+$B$8*SQRT($B$6)*B9381)</f>
        <v/>
      </c>
      <c r="D9381" s="2">
        <f>MAX(C9381-$B$5,0)</f>
        <v/>
      </c>
      <c r="F9381" s="2" t="n">
        <v>9364</v>
      </c>
      <c r="G9381" s="2">
        <f>-G4364</f>
        <v/>
      </c>
      <c r="H9381" s="2">
        <f>$B$4*EXP((LN($B$7)-0.5*$B$8^2)*$B$6+$B$8*SQRT($B$6)*G9381)</f>
        <v/>
      </c>
      <c r="I9381" s="2">
        <f>MAX(H9381-$B$5,0)</f>
        <v/>
      </c>
    </row>
    <row r="9382">
      <c r="A9382" s="2" t="n">
        <v>9365</v>
      </c>
      <c r="B9382" s="2">
        <f>-B4365</f>
        <v/>
      </c>
      <c r="C9382" s="2">
        <f>$B$4*EXP((LN($B$7)-0.5*$B$8^2)*$B$6+$B$8*SQRT($B$6)*B9382)</f>
        <v/>
      </c>
      <c r="D9382" s="2">
        <f>MAX(C9382-$B$5,0)</f>
        <v/>
      </c>
      <c r="F9382" s="2" t="n">
        <v>9365</v>
      </c>
      <c r="G9382" s="2">
        <f>-G4365</f>
        <v/>
      </c>
      <c r="H9382" s="2">
        <f>$B$4*EXP((LN($B$7)-0.5*$B$8^2)*$B$6+$B$8*SQRT($B$6)*G9382)</f>
        <v/>
      </c>
      <c r="I9382" s="2">
        <f>MAX(H9382-$B$5,0)</f>
        <v/>
      </c>
    </row>
    <row r="9383">
      <c r="A9383" s="2" t="n">
        <v>9366</v>
      </c>
      <c r="B9383" s="2">
        <f>-B4366</f>
        <v/>
      </c>
      <c r="C9383" s="2">
        <f>$B$4*EXP((LN($B$7)-0.5*$B$8^2)*$B$6+$B$8*SQRT($B$6)*B9383)</f>
        <v/>
      </c>
      <c r="D9383" s="2">
        <f>MAX(C9383-$B$5,0)</f>
        <v/>
      </c>
      <c r="F9383" s="2" t="n">
        <v>9366</v>
      </c>
      <c r="G9383" s="2">
        <f>-G4366</f>
        <v/>
      </c>
      <c r="H9383" s="2">
        <f>$B$4*EXP((LN($B$7)-0.5*$B$8^2)*$B$6+$B$8*SQRT($B$6)*G9383)</f>
        <v/>
      </c>
      <c r="I9383" s="2">
        <f>MAX(H9383-$B$5,0)</f>
        <v/>
      </c>
    </row>
    <row r="9384">
      <c r="A9384" s="2" t="n">
        <v>9367</v>
      </c>
      <c r="B9384" s="2">
        <f>-B4367</f>
        <v/>
      </c>
      <c r="C9384" s="2">
        <f>$B$4*EXP((LN($B$7)-0.5*$B$8^2)*$B$6+$B$8*SQRT($B$6)*B9384)</f>
        <v/>
      </c>
      <c r="D9384" s="2">
        <f>MAX(C9384-$B$5,0)</f>
        <v/>
      </c>
      <c r="F9384" s="2" t="n">
        <v>9367</v>
      </c>
      <c r="G9384" s="2">
        <f>-G4367</f>
        <v/>
      </c>
      <c r="H9384" s="2">
        <f>$B$4*EXP((LN($B$7)-0.5*$B$8^2)*$B$6+$B$8*SQRT($B$6)*G9384)</f>
        <v/>
      </c>
      <c r="I9384" s="2">
        <f>MAX(H9384-$B$5,0)</f>
        <v/>
      </c>
    </row>
    <row r="9385">
      <c r="A9385" s="2" t="n">
        <v>9368</v>
      </c>
      <c r="B9385" s="2">
        <f>-B4368</f>
        <v/>
      </c>
      <c r="C9385" s="2">
        <f>$B$4*EXP((LN($B$7)-0.5*$B$8^2)*$B$6+$B$8*SQRT($B$6)*B9385)</f>
        <v/>
      </c>
      <c r="D9385" s="2">
        <f>MAX(C9385-$B$5,0)</f>
        <v/>
      </c>
      <c r="F9385" s="2" t="n">
        <v>9368</v>
      </c>
      <c r="G9385" s="2">
        <f>-G4368</f>
        <v/>
      </c>
      <c r="H9385" s="2">
        <f>$B$4*EXP((LN($B$7)-0.5*$B$8^2)*$B$6+$B$8*SQRT($B$6)*G9385)</f>
        <v/>
      </c>
      <c r="I9385" s="2">
        <f>MAX(H9385-$B$5,0)</f>
        <v/>
      </c>
    </row>
    <row r="9386">
      <c r="A9386" s="2" t="n">
        <v>9369</v>
      </c>
      <c r="B9386" s="2">
        <f>-B4369</f>
        <v/>
      </c>
      <c r="C9386" s="2">
        <f>$B$4*EXP((LN($B$7)-0.5*$B$8^2)*$B$6+$B$8*SQRT($B$6)*B9386)</f>
        <v/>
      </c>
      <c r="D9386" s="2">
        <f>MAX(C9386-$B$5,0)</f>
        <v/>
      </c>
      <c r="F9386" s="2" t="n">
        <v>9369</v>
      </c>
      <c r="G9386" s="2">
        <f>-G4369</f>
        <v/>
      </c>
      <c r="H9386" s="2">
        <f>$B$4*EXP((LN($B$7)-0.5*$B$8^2)*$B$6+$B$8*SQRT($B$6)*G9386)</f>
        <v/>
      </c>
      <c r="I9386" s="2">
        <f>MAX(H9386-$B$5,0)</f>
        <v/>
      </c>
    </row>
    <row r="9387">
      <c r="A9387" s="2" t="n">
        <v>9370</v>
      </c>
      <c r="B9387" s="2">
        <f>-B4370</f>
        <v/>
      </c>
      <c r="C9387" s="2">
        <f>$B$4*EXP((LN($B$7)-0.5*$B$8^2)*$B$6+$B$8*SQRT($B$6)*B9387)</f>
        <v/>
      </c>
      <c r="D9387" s="2">
        <f>MAX(C9387-$B$5,0)</f>
        <v/>
      </c>
      <c r="F9387" s="2" t="n">
        <v>9370</v>
      </c>
      <c r="G9387" s="2">
        <f>-G4370</f>
        <v/>
      </c>
      <c r="H9387" s="2">
        <f>$B$4*EXP((LN($B$7)-0.5*$B$8^2)*$B$6+$B$8*SQRT($B$6)*G9387)</f>
        <v/>
      </c>
      <c r="I9387" s="2">
        <f>MAX(H9387-$B$5,0)</f>
        <v/>
      </c>
    </row>
    <row r="9388">
      <c r="A9388" s="2" t="n">
        <v>9371</v>
      </c>
      <c r="B9388" s="2">
        <f>-B4371</f>
        <v/>
      </c>
      <c r="C9388" s="2">
        <f>$B$4*EXP((LN($B$7)-0.5*$B$8^2)*$B$6+$B$8*SQRT($B$6)*B9388)</f>
        <v/>
      </c>
      <c r="D9388" s="2">
        <f>MAX(C9388-$B$5,0)</f>
        <v/>
      </c>
      <c r="F9388" s="2" t="n">
        <v>9371</v>
      </c>
      <c r="G9388" s="2">
        <f>-G4371</f>
        <v/>
      </c>
      <c r="H9388" s="2">
        <f>$B$4*EXP((LN($B$7)-0.5*$B$8^2)*$B$6+$B$8*SQRT($B$6)*G9388)</f>
        <v/>
      </c>
      <c r="I9388" s="2">
        <f>MAX(H9388-$B$5,0)</f>
        <v/>
      </c>
    </row>
    <row r="9389">
      <c r="A9389" s="2" t="n">
        <v>9372</v>
      </c>
      <c r="B9389" s="2">
        <f>-B4372</f>
        <v/>
      </c>
      <c r="C9389" s="2">
        <f>$B$4*EXP((LN($B$7)-0.5*$B$8^2)*$B$6+$B$8*SQRT($B$6)*B9389)</f>
        <v/>
      </c>
      <c r="D9389" s="2">
        <f>MAX(C9389-$B$5,0)</f>
        <v/>
      </c>
      <c r="F9389" s="2" t="n">
        <v>9372</v>
      </c>
      <c r="G9389" s="2">
        <f>-G4372</f>
        <v/>
      </c>
      <c r="H9389" s="2">
        <f>$B$4*EXP((LN($B$7)-0.5*$B$8^2)*$B$6+$B$8*SQRT($B$6)*G9389)</f>
        <v/>
      </c>
      <c r="I9389" s="2">
        <f>MAX(H9389-$B$5,0)</f>
        <v/>
      </c>
    </row>
    <row r="9390">
      <c r="A9390" s="2" t="n">
        <v>9373</v>
      </c>
      <c r="B9390" s="2">
        <f>-B4373</f>
        <v/>
      </c>
      <c r="C9390" s="2">
        <f>$B$4*EXP((LN($B$7)-0.5*$B$8^2)*$B$6+$B$8*SQRT($B$6)*B9390)</f>
        <v/>
      </c>
      <c r="D9390" s="2">
        <f>MAX(C9390-$B$5,0)</f>
        <v/>
      </c>
      <c r="F9390" s="2" t="n">
        <v>9373</v>
      </c>
      <c r="G9390" s="2">
        <f>-G4373</f>
        <v/>
      </c>
      <c r="H9390" s="2">
        <f>$B$4*EXP((LN($B$7)-0.5*$B$8^2)*$B$6+$B$8*SQRT($B$6)*G9390)</f>
        <v/>
      </c>
      <c r="I9390" s="2">
        <f>MAX(H9390-$B$5,0)</f>
        <v/>
      </c>
    </row>
    <row r="9391">
      <c r="A9391" s="2" t="n">
        <v>9374</v>
      </c>
      <c r="B9391" s="2">
        <f>-B4374</f>
        <v/>
      </c>
      <c r="C9391" s="2">
        <f>$B$4*EXP((LN($B$7)-0.5*$B$8^2)*$B$6+$B$8*SQRT($B$6)*B9391)</f>
        <v/>
      </c>
      <c r="D9391" s="2">
        <f>MAX(C9391-$B$5,0)</f>
        <v/>
      </c>
      <c r="F9391" s="2" t="n">
        <v>9374</v>
      </c>
      <c r="G9391" s="2">
        <f>-G4374</f>
        <v/>
      </c>
      <c r="H9391" s="2">
        <f>$B$4*EXP((LN($B$7)-0.5*$B$8^2)*$B$6+$B$8*SQRT($B$6)*G9391)</f>
        <v/>
      </c>
      <c r="I9391" s="2">
        <f>MAX(H9391-$B$5,0)</f>
        <v/>
      </c>
    </row>
    <row r="9392">
      <c r="A9392" s="2" t="n">
        <v>9375</v>
      </c>
      <c r="B9392" s="2">
        <f>-B4375</f>
        <v/>
      </c>
      <c r="C9392" s="2">
        <f>$B$4*EXP((LN($B$7)-0.5*$B$8^2)*$B$6+$B$8*SQRT($B$6)*B9392)</f>
        <v/>
      </c>
      <c r="D9392" s="2">
        <f>MAX(C9392-$B$5,0)</f>
        <v/>
      </c>
      <c r="F9392" s="2" t="n">
        <v>9375</v>
      </c>
      <c r="G9392" s="2">
        <f>-G4375</f>
        <v/>
      </c>
      <c r="H9392" s="2">
        <f>$B$4*EXP((LN($B$7)-0.5*$B$8^2)*$B$6+$B$8*SQRT($B$6)*G9392)</f>
        <v/>
      </c>
      <c r="I9392" s="2">
        <f>MAX(H9392-$B$5,0)</f>
        <v/>
      </c>
    </row>
    <row r="9393">
      <c r="A9393" s="2" t="n">
        <v>9376</v>
      </c>
      <c r="B9393" s="2">
        <f>-B4376</f>
        <v/>
      </c>
      <c r="C9393" s="2">
        <f>$B$4*EXP((LN($B$7)-0.5*$B$8^2)*$B$6+$B$8*SQRT($B$6)*B9393)</f>
        <v/>
      </c>
      <c r="D9393" s="2">
        <f>MAX(C9393-$B$5,0)</f>
        <v/>
      </c>
      <c r="F9393" s="2" t="n">
        <v>9376</v>
      </c>
      <c r="G9393" s="2">
        <f>-G4376</f>
        <v/>
      </c>
      <c r="H9393" s="2">
        <f>$B$4*EXP((LN($B$7)-0.5*$B$8^2)*$B$6+$B$8*SQRT($B$6)*G9393)</f>
        <v/>
      </c>
      <c r="I9393" s="2">
        <f>MAX(H9393-$B$5,0)</f>
        <v/>
      </c>
    </row>
    <row r="9394">
      <c r="A9394" s="2" t="n">
        <v>9377</v>
      </c>
      <c r="B9394" s="2">
        <f>-B4377</f>
        <v/>
      </c>
      <c r="C9394" s="2">
        <f>$B$4*EXP((LN($B$7)-0.5*$B$8^2)*$B$6+$B$8*SQRT($B$6)*B9394)</f>
        <v/>
      </c>
      <c r="D9394" s="2">
        <f>MAX(C9394-$B$5,0)</f>
        <v/>
      </c>
      <c r="F9394" s="2" t="n">
        <v>9377</v>
      </c>
      <c r="G9394" s="2">
        <f>-G4377</f>
        <v/>
      </c>
      <c r="H9394" s="2">
        <f>$B$4*EXP((LN($B$7)-0.5*$B$8^2)*$B$6+$B$8*SQRT($B$6)*G9394)</f>
        <v/>
      </c>
      <c r="I9394" s="2">
        <f>MAX(H9394-$B$5,0)</f>
        <v/>
      </c>
    </row>
    <row r="9395">
      <c r="A9395" s="2" t="n">
        <v>9378</v>
      </c>
      <c r="B9395" s="2">
        <f>-B4378</f>
        <v/>
      </c>
      <c r="C9395" s="2">
        <f>$B$4*EXP((LN($B$7)-0.5*$B$8^2)*$B$6+$B$8*SQRT($B$6)*B9395)</f>
        <v/>
      </c>
      <c r="D9395" s="2">
        <f>MAX(C9395-$B$5,0)</f>
        <v/>
      </c>
      <c r="F9395" s="2" t="n">
        <v>9378</v>
      </c>
      <c r="G9395" s="2">
        <f>-G4378</f>
        <v/>
      </c>
      <c r="H9395" s="2">
        <f>$B$4*EXP((LN($B$7)-0.5*$B$8^2)*$B$6+$B$8*SQRT($B$6)*G9395)</f>
        <v/>
      </c>
      <c r="I9395" s="2">
        <f>MAX(H9395-$B$5,0)</f>
        <v/>
      </c>
    </row>
    <row r="9396">
      <c r="A9396" s="2" t="n">
        <v>9379</v>
      </c>
      <c r="B9396" s="2">
        <f>-B4379</f>
        <v/>
      </c>
      <c r="C9396" s="2">
        <f>$B$4*EXP((LN($B$7)-0.5*$B$8^2)*$B$6+$B$8*SQRT($B$6)*B9396)</f>
        <v/>
      </c>
      <c r="D9396" s="2">
        <f>MAX(C9396-$B$5,0)</f>
        <v/>
      </c>
      <c r="F9396" s="2" t="n">
        <v>9379</v>
      </c>
      <c r="G9396" s="2">
        <f>-G4379</f>
        <v/>
      </c>
      <c r="H9396" s="2">
        <f>$B$4*EXP((LN($B$7)-0.5*$B$8^2)*$B$6+$B$8*SQRT($B$6)*G9396)</f>
        <v/>
      </c>
      <c r="I9396" s="2">
        <f>MAX(H9396-$B$5,0)</f>
        <v/>
      </c>
    </row>
    <row r="9397">
      <c r="A9397" s="2" t="n">
        <v>9380</v>
      </c>
      <c r="B9397" s="2">
        <f>-B4380</f>
        <v/>
      </c>
      <c r="C9397" s="2">
        <f>$B$4*EXP((LN($B$7)-0.5*$B$8^2)*$B$6+$B$8*SQRT($B$6)*B9397)</f>
        <v/>
      </c>
      <c r="D9397" s="2">
        <f>MAX(C9397-$B$5,0)</f>
        <v/>
      </c>
      <c r="F9397" s="2" t="n">
        <v>9380</v>
      </c>
      <c r="G9397" s="2">
        <f>-G4380</f>
        <v/>
      </c>
      <c r="H9397" s="2">
        <f>$B$4*EXP((LN($B$7)-0.5*$B$8^2)*$B$6+$B$8*SQRT($B$6)*G9397)</f>
        <v/>
      </c>
      <c r="I9397" s="2">
        <f>MAX(H9397-$B$5,0)</f>
        <v/>
      </c>
    </row>
    <row r="9398">
      <c r="A9398" s="2" t="n">
        <v>9381</v>
      </c>
      <c r="B9398" s="2">
        <f>-B4381</f>
        <v/>
      </c>
      <c r="C9398" s="2">
        <f>$B$4*EXP((LN($B$7)-0.5*$B$8^2)*$B$6+$B$8*SQRT($B$6)*B9398)</f>
        <v/>
      </c>
      <c r="D9398" s="2">
        <f>MAX(C9398-$B$5,0)</f>
        <v/>
      </c>
      <c r="F9398" s="2" t="n">
        <v>9381</v>
      </c>
      <c r="G9398" s="2">
        <f>-G4381</f>
        <v/>
      </c>
      <c r="H9398" s="2">
        <f>$B$4*EXP((LN($B$7)-0.5*$B$8^2)*$B$6+$B$8*SQRT($B$6)*G9398)</f>
        <v/>
      </c>
      <c r="I9398" s="2">
        <f>MAX(H9398-$B$5,0)</f>
        <v/>
      </c>
    </row>
    <row r="9399">
      <c r="A9399" s="2" t="n">
        <v>9382</v>
      </c>
      <c r="B9399" s="2">
        <f>-B4382</f>
        <v/>
      </c>
      <c r="C9399" s="2">
        <f>$B$4*EXP((LN($B$7)-0.5*$B$8^2)*$B$6+$B$8*SQRT($B$6)*B9399)</f>
        <v/>
      </c>
      <c r="D9399" s="2">
        <f>MAX(C9399-$B$5,0)</f>
        <v/>
      </c>
      <c r="F9399" s="2" t="n">
        <v>9382</v>
      </c>
      <c r="G9399" s="2">
        <f>-G4382</f>
        <v/>
      </c>
      <c r="H9399" s="2">
        <f>$B$4*EXP((LN($B$7)-0.5*$B$8^2)*$B$6+$B$8*SQRT($B$6)*G9399)</f>
        <v/>
      </c>
      <c r="I9399" s="2">
        <f>MAX(H9399-$B$5,0)</f>
        <v/>
      </c>
    </row>
    <row r="9400">
      <c r="A9400" s="2" t="n">
        <v>9383</v>
      </c>
      <c r="B9400" s="2">
        <f>-B4383</f>
        <v/>
      </c>
      <c r="C9400" s="2">
        <f>$B$4*EXP((LN($B$7)-0.5*$B$8^2)*$B$6+$B$8*SQRT($B$6)*B9400)</f>
        <v/>
      </c>
      <c r="D9400" s="2">
        <f>MAX(C9400-$B$5,0)</f>
        <v/>
      </c>
      <c r="F9400" s="2" t="n">
        <v>9383</v>
      </c>
      <c r="G9400" s="2">
        <f>-G4383</f>
        <v/>
      </c>
      <c r="H9400" s="2">
        <f>$B$4*EXP((LN($B$7)-0.5*$B$8^2)*$B$6+$B$8*SQRT($B$6)*G9400)</f>
        <v/>
      </c>
      <c r="I9400" s="2">
        <f>MAX(H9400-$B$5,0)</f>
        <v/>
      </c>
    </row>
    <row r="9401">
      <c r="A9401" s="2" t="n">
        <v>9384</v>
      </c>
      <c r="B9401" s="2">
        <f>-B4384</f>
        <v/>
      </c>
      <c r="C9401" s="2">
        <f>$B$4*EXP((LN($B$7)-0.5*$B$8^2)*$B$6+$B$8*SQRT($B$6)*B9401)</f>
        <v/>
      </c>
      <c r="D9401" s="2">
        <f>MAX(C9401-$B$5,0)</f>
        <v/>
      </c>
      <c r="F9401" s="2" t="n">
        <v>9384</v>
      </c>
      <c r="G9401" s="2">
        <f>-G4384</f>
        <v/>
      </c>
      <c r="H9401" s="2">
        <f>$B$4*EXP((LN($B$7)-0.5*$B$8^2)*$B$6+$B$8*SQRT($B$6)*G9401)</f>
        <v/>
      </c>
      <c r="I9401" s="2">
        <f>MAX(H9401-$B$5,0)</f>
        <v/>
      </c>
    </row>
    <row r="9402">
      <c r="A9402" s="2" t="n">
        <v>9385</v>
      </c>
      <c r="B9402" s="2">
        <f>-B4385</f>
        <v/>
      </c>
      <c r="C9402" s="2">
        <f>$B$4*EXP((LN($B$7)-0.5*$B$8^2)*$B$6+$B$8*SQRT($B$6)*B9402)</f>
        <v/>
      </c>
      <c r="D9402" s="2">
        <f>MAX(C9402-$B$5,0)</f>
        <v/>
      </c>
      <c r="F9402" s="2" t="n">
        <v>9385</v>
      </c>
      <c r="G9402" s="2">
        <f>-G4385</f>
        <v/>
      </c>
      <c r="H9402" s="2">
        <f>$B$4*EXP((LN($B$7)-0.5*$B$8^2)*$B$6+$B$8*SQRT($B$6)*G9402)</f>
        <v/>
      </c>
      <c r="I9402" s="2">
        <f>MAX(H9402-$B$5,0)</f>
        <v/>
      </c>
    </row>
    <row r="9403">
      <c r="A9403" s="2" t="n">
        <v>9386</v>
      </c>
      <c r="B9403" s="2">
        <f>-B4386</f>
        <v/>
      </c>
      <c r="C9403" s="2">
        <f>$B$4*EXP((LN($B$7)-0.5*$B$8^2)*$B$6+$B$8*SQRT($B$6)*B9403)</f>
        <v/>
      </c>
      <c r="D9403" s="2">
        <f>MAX(C9403-$B$5,0)</f>
        <v/>
      </c>
      <c r="F9403" s="2" t="n">
        <v>9386</v>
      </c>
      <c r="G9403" s="2">
        <f>-G4386</f>
        <v/>
      </c>
      <c r="H9403" s="2">
        <f>$B$4*EXP((LN($B$7)-0.5*$B$8^2)*$B$6+$B$8*SQRT($B$6)*G9403)</f>
        <v/>
      </c>
      <c r="I9403" s="2">
        <f>MAX(H9403-$B$5,0)</f>
        <v/>
      </c>
    </row>
    <row r="9404">
      <c r="A9404" s="2" t="n">
        <v>9387</v>
      </c>
      <c r="B9404" s="2">
        <f>-B4387</f>
        <v/>
      </c>
      <c r="C9404" s="2">
        <f>$B$4*EXP((LN($B$7)-0.5*$B$8^2)*$B$6+$B$8*SQRT($B$6)*B9404)</f>
        <v/>
      </c>
      <c r="D9404" s="2">
        <f>MAX(C9404-$B$5,0)</f>
        <v/>
      </c>
      <c r="F9404" s="2" t="n">
        <v>9387</v>
      </c>
      <c r="G9404" s="2">
        <f>-G4387</f>
        <v/>
      </c>
      <c r="H9404" s="2">
        <f>$B$4*EXP((LN($B$7)-0.5*$B$8^2)*$B$6+$B$8*SQRT($B$6)*G9404)</f>
        <v/>
      </c>
      <c r="I9404" s="2">
        <f>MAX(H9404-$B$5,0)</f>
        <v/>
      </c>
    </row>
    <row r="9405">
      <c r="A9405" s="2" t="n">
        <v>9388</v>
      </c>
      <c r="B9405" s="2">
        <f>-B4388</f>
        <v/>
      </c>
      <c r="C9405" s="2">
        <f>$B$4*EXP((LN($B$7)-0.5*$B$8^2)*$B$6+$B$8*SQRT($B$6)*B9405)</f>
        <v/>
      </c>
      <c r="D9405" s="2">
        <f>MAX(C9405-$B$5,0)</f>
        <v/>
      </c>
      <c r="F9405" s="2" t="n">
        <v>9388</v>
      </c>
      <c r="G9405" s="2">
        <f>-G4388</f>
        <v/>
      </c>
      <c r="H9405" s="2">
        <f>$B$4*EXP((LN($B$7)-0.5*$B$8^2)*$B$6+$B$8*SQRT($B$6)*G9405)</f>
        <v/>
      </c>
      <c r="I9405" s="2">
        <f>MAX(H9405-$B$5,0)</f>
        <v/>
      </c>
    </row>
    <row r="9406">
      <c r="A9406" s="2" t="n">
        <v>9389</v>
      </c>
      <c r="B9406" s="2">
        <f>-B4389</f>
        <v/>
      </c>
      <c r="C9406" s="2">
        <f>$B$4*EXP((LN($B$7)-0.5*$B$8^2)*$B$6+$B$8*SQRT($B$6)*B9406)</f>
        <v/>
      </c>
      <c r="D9406" s="2">
        <f>MAX(C9406-$B$5,0)</f>
        <v/>
      </c>
      <c r="F9406" s="2" t="n">
        <v>9389</v>
      </c>
      <c r="G9406" s="2">
        <f>-G4389</f>
        <v/>
      </c>
      <c r="H9406" s="2">
        <f>$B$4*EXP((LN($B$7)-0.5*$B$8^2)*$B$6+$B$8*SQRT($B$6)*G9406)</f>
        <v/>
      </c>
      <c r="I9406" s="2">
        <f>MAX(H9406-$B$5,0)</f>
        <v/>
      </c>
    </row>
    <row r="9407">
      <c r="A9407" s="2" t="n">
        <v>9390</v>
      </c>
      <c r="B9407" s="2">
        <f>-B4390</f>
        <v/>
      </c>
      <c r="C9407" s="2">
        <f>$B$4*EXP((LN($B$7)-0.5*$B$8^2)*$B$6+$B$8*SQRT($B$6)*B9407)</f>
        <v/>
      </c>
      <c r="D9407" s="2">
        <f>MAX(C9407-$B$5,0)</f>
        <v/>
      </c>
      <c r="F9407" s="2" t="n">
        <v>9390</v>
      </c>
      <c r="G9407" s="2">
        <f>-G4390</f>
        <v/>
      </c>
      <c r="H9407" s="2">
        <f>$B$4*EXP((LN($B$7)-0.5*$B$8^2)*$B$6+$B$8*SQRT($B$6)*G9407)</f>
        <v/>
      </c>
      <c r="I9407" s="2">
        <f>MAX(H9407-$B$5,0)</f>
        <v/>
      </c>
    </row>
    <row r="9408">
      <c r="A9408" s="2" t="n">
        <v>9391</v>
      </c>
      <c r="B9408" s="2">
        <f>-B4391</f>
        <v/>
      </c>
      <c r="C9408" s="2">
        <f>$B$4*EXP((LN($B$7)-0.5*$B$8^2)*$B$6+$B$8*SQRT($B$6)*B9408)</f>
        <v/>
      </c>
      <c r="D9408" s="2">
        <f>MAX(C9408-$B$5,0)</f>
        <v/>
      </c>
      <c r="F9408" s="2" t="n">
        <v>9391</v>
      </c>
      <c r="G9408" s="2">
        <f>-G4391</f>
        <v/>
      </c>
      <c r="H9408" s="2">
        <f>$B$4*EXP((LN($B$7)-0.5*$B$8^2)*$B$6+$B$8*SQRT($B$6)*G9408)</f>
        <v/>
      </c>
      <c r="I9408" s="2">
        <f>MAX(H9408-$B$5,0)</f>
        <v/>
      </c>
    </row>
    <row r="9409">
      <c r="A9409" s="2" t="n">
        <v>9392</v>
      </c>
      <c r="B9409" s="2">
        <f>-B4392</f>
        <v/>
      </c>
      <c r="C9409" s="2">
        <f>$B$4*EXP((LN($B$7)-0.5*$B$8^2)*$B$6+$B$8*SQRT($B$6)*B9409)</f>
        <v/>
      </c>
      <c r="D9409" s="2">
        <f>MAX(C9409-$B$5,0)</f>
        <v/>
      </c>
      <c r="F9409" s="2" t="n">
        <v>9392</v>
      </c>
      <c r="G9409" s="2">
        <f>-G4392</f>
        <v/>
      </c>
      <c r="H9409" s="2">
        <f>$B$4*EXP((LN($B$7)-0.5*$B$8^2)*$B$6+$B$8*SQRT($B$6)*G9409)</f>
        <v/>
      </c>
      <c r="I9409" s="2">
        <f>MAX(H9409-$B$5,0)</f>
        <v/>
      </c>
    </row>
    <row r="9410">
      <c r="A9410" s="2" t="n">
        <v>9393</v>
      </c>
      <c r="B9410" s="2">
        <f>-B4393</f>
        <v/>
      </c>
      <c r="C9410" s="2">
        <f>$B$4*EXP((LN($B$7)-0.5*$B$8^2)*$B$6+$B$8*SQRT($B$6)*B9410)</f>
        <v/>
      </c>
      <c r="D9410" s="2">
        <f>MAX(C9410-$B$5,0)</f>
        <v/>
      </c>
      <c r="F9410" s="2" t="n">
        <v>9393</v>
      </c>
      <c r="G9410" s="2">
        <f>-G4393</f>
        <v/>
      </c>
      <c r="H9410" s="2">
        <f>$B$4*EXP((LN($B$7)-0.5*$B$8^2)*$B$6+$B$8*SQRT($B$6)*G9410)</f>
        <v/>
      </c>
      <c r="I9410" s="2">
        <f>MAX(H9410-$B$5,0)</f>
        <v/>
      </c>
    </row>
    <row r="9411">
      <c r="A9411" s="2" t="n">
        <v>9394</v>
      </c>
      <c r="B9411" s="2">
        <f>-B4394</f>
        <v/>
      </c>
      <c r="C9411" s="2">
        <f>$B$4*EXP((LN($B$7)-0.5*$B$8^2)*$B$6+$B$8*SQRT($B$6)*B9411)</f>
        <v/>
      </c>
      <c r="D9411" s="2">
        <f>MAX(C9411-$B$5,0)</f>
        <v/>
      </c>
      <c r="F9411" s="2" t="n">
        <v>9394</v>
      </c>
      <c r="G9411" s="2">
        <f>-G4394</f>
        <v/>
      </c>
      <c r="H9411" s="2">
        <f>$B$4*EXP((LN($B$7)-0.5*$B$8^2)*$B$6+$B$8*SQRT($B$6)*G9411)</f>
        <v/>
      </c>
      <c r="I9411" s="2">
        <f>MAX(H9411-$B$5,0)</f>
        <v/>
      </c>
    </row>
    <row r="9412">
      <c r="A9412" s="2" t="n">
        <v>9395</v>
      </c>
      <c r="B9412" s="2">
        <f>-B4395</f>
        <v/>
      </c>
      <c r="C9412" s="2">
        <f>$B$4*EXP((LN($B$7)-0.5*$B$8^2)*$B$6+$B$8*SQRT($B$6)*B9412)</f>
        <v/>
      </c>
      <c r="D9412" s="2">
        <f>MAX(C9412-$B$5,0)</f>
        <v/>
      </c>
      <c r="F9412" s="2" t="n">
        <v>9395</v>
      </c>
      <c r="G9412" s="2">
        <f>-G4395</f>
        <v/>
      </c>
      <c r="H9412" s="2">
        <f>$B$4*EXP((LN($B$7)-0.5*$B$8^2)*$B$6+$B$8*SQRT($B$6)*G9412)</f>
        <v/>
      </c>
      <c r="I9412" s="2">
        <f>MAX(H9412-$B$5,0)</f>
        <v/>
      </c>
    </row>
    <row r="9413">
      <c r="A9413" s="2" t="n">
        <v>9396</v>
      </c>
      <c r="B9413" s="2">
        <f>-B4396</f>
        <v/>
      </c>
      <c r="C9413" s="2">
        <f>$B$4*EXP((LN($B$7)-0.5*$B$8^2)*$B$6+$B$8*SQRT($B$6)*B9413)</f>
        <v/>
      </c>
      <c r="D9413" s="2">
        <f>MAX(C9413-$B$5,0)</f>
        <v/>
      </c>
      <c r="F9413" s="2" t="n">
        <v>9396</v>
      </c>
      <c r="G9413" s="2">
        <f>-G4396</f>
        <v/>
      </c>
      <c r="H9413" s="2">
        <f>$B$4*EXP((LN($B$7)-0.5*$B$8^2)*$B$6+$B$8*SQRT($B$6)*G9413)</f>
        <v/>
      </c>
      <c r="I9413" s="2">
        <f>MAX(H9413-$B$5,0)</f>
        <v/>
      </c>
    </row>
    <row r="9414">
      <c r="A9414" s="2" t="n">
        <v>9397</v>
      </c>
      <c r="B9414" s="2">
        <f>-B4397</f>
        <v/>
      </c>
      <c r="C9414" s="2">
        <f>$B$4*EXP((LN($B$7)-0.5*$B$8^2)*$B$6+$B$8*SQRT($B$6)*B9414)</f>
        <v/>
      </c>
      <c r="D9414" s="2">
        <f>MAX(C9414-$B$5,0)</f>
        <v/>
      </c>
      <c r="F9414" s="2" t="n">
        <v>9397</v>
      </c>
      <c r="G9414" s="2">
        <f>-G4397</f>
        <v/>
      </c>
      <c r="H9414" s="2">
        <f>$B$4*EXP((LN($B$7)-0.5*$B$8^2)*$B$6+$B$8*SQRT($B$6)*G9414)</f>
        <v/>
      </c>
      <c r="I9414" s="2">
        <f>MAX(H9414-$B$5,0)</f>
        <v/>
      </c>
    </row>
    <row r="9415">
      <c r="A9415" s="2" t="n">
        <v>9398</v>
      </c>
      <c r="B9415" s="2">
        <f>-B4398</f>
        <v/>
      </c>
      <c r="C9415" s="2">
        <f>$B$4*EXP((LN($B$7)-0.5*$B$8^2)*$B$6+$B$8*SQRT($B$6)*B9415)</f>
        <v/>
      </c>
      <c r="D9415" s="2">
        <f>MAX(C9415-$B$5,0)</f>
        <v/>
      </c>
      <c r="F9415" s="2" t="n">
        <v>9398</v>
      </c>
      <c r="G9415" s="2">
        <f>-G4398</f>
        <v/>
      </c>
      <c r="H9415" s="2">
        <f>$B$4*EXP((LN($B$7)-0.5*$B$8^2)*$B$6+$B$8*SQRT($B$6)*G9415)</f>
        <v/>
      </c>
      <c r="I9415" s="2">
        <f>MAX(H9415-$B$5,0)</f>
        <v/>
      </c>
    </row>
    <row r="9416">
      <c r="A9416" s="2" t="n">
        <v>9399</v>
      </c>
      <c r="B9416" s="2">
        <f>-B4399</f>
        <v/>
      </c>
      <c r="C9416" s="2">
        <f>$B$4*EXP((LN($B$7)-0.5*$B$8^2)*$B$6+$B$8*SQRT($B$6)*B9416)</f>
        <v/>
      </c>
      <c r="D9416" s="2">
        <f>MAX(C9416-$B$5,0)</f>
        <v/>
      </c>
      <c r="F9416" s="2" t="n">
        <v>9399</v>
      </c>
      <c r="G9416" s="2">
        <f>-G4399</f>
        <v/>
      </c>
      <c r="H9416" s="2">
        <f>$B$4*EXP((LN($B$7)-0.5*$B$8^2)*$B$6+$B$8*SQRT($B$6)*G9416)</f>
        <v/>
      </c>
      <c r="I9416" s="2">
        <f>MAX(H9416-$B$5,0)</f>
        <v/>
      </c>
    </row>
    <row r="9417">
      <c r="A9417" s="2" t="n">
        <v>9400</v>
      </c>
      <c r="B9417" s="2">
        <f>-B4400</f>
        <v/>
      </c>
      <c r="C9417" s="2">
        <f>$B$4*EXP((LN($B$7)-0.5*$B$8^2)*$B$6+$B$8*SQRT($B$6)*B9417)</f>
        <v/>
      </c>
      <c r="D9417" s="2">
        <f>MAX(C9417-$B$5,0)</f>
        <v/>
      </c>
      <c r="F9417" s="2" t="n">
        <v>9400</v>
      </c>
      <c r="G9417" s="2">
        <f>-G4400</f>
        <v/>
      </c>
      <c r="H9417" s="2">
        <f>$B$4*EXP((LN($B$7)-0.5*$B$8^2)*$B$6+$B$8*SQRT($B$6)*G9417)</f>
        <v/>
      </c>
      <c r="I9417" s="2">
        <f>MAX(H9417-$B$5,0)</f>
        <v/>
      </c>
    </row>
    <row r="9418">
      <c r="A9418" s="2" t="n">
        <v>9401</v>
      </c>
      <c r="B9418" s="2">
        <f>-B4401</f>
        <v/>
      </c>
      <c r="C9418" s="2">
        <f>$B$4*EXP((LN($B$7)-0.5*$B$8^2)*$B$6+$B$8*SQRT($B$6)*B9418)</f>
        <v/>
      </c>
      <c r="D9418" s="2">
        <f>MAX(C9418-$B$5,0)</f>
        <v/>
      </c>
      <c r="F9418" s="2" t="n">
        <v>9401</v>
      </c>
      <c r="G9418" s="2">
        <f>-G4401</f>
        <v/>
      </c>
      <c r="H9418" s="2">
        <f>$B$4*EXP((LN($B$7)-0.5*$B$8^2)*$B$6+$B$8*SQRT($B$6)*G9418)</f>
        <v/>
      </c>
      <c r="I9418" s="2">
        <f>MAX(H9418-$B$5,0)</f>
        <v/>
      </c>
    </row>
    <row r="9419">
      <c r="A9419" s="2" t="n">
        <v>9402</v>
      </c>
      <c r="B9419" s="2">
        <f>-B4402</f>
        <v/>
      </c>
      <c r="C9419" s="2">
        <f>$B$4*EXP((LN($B$7)-0.5*$B$8^2)*$B$6+$B$8*SQRT($B$6)*B9419)</f>
        <v/>
      </c>
      <c r="D9419" s="2">
        <f>MAX(C9419-$B$5,0)</f>
        <v/>
      </c>
      <c r="F9419" s="2" t="n">
        <v>9402</v>
      </c>
      <c r="G9419" s="2">
        <f>-G4402</f>
        <v/>
      </c>
      <c r="H9419" s="2">
        <f>$B$4*EXP((LN($B$7)-0.5*$B$8^2)*$B$6+$B$8*SQRT($B$6)*G9419)</f>
        <v/>
      </c>
      <c r="I9419" s="2">
        <f>MAX(H9419-$B$5,0)</f>
        <v/>
      </c>
    </row>
    <row r="9420">
      <c r="A9420" s="2" t="n">
        <v>9403</v>
      </c>
      <c r="B9420" s="2">
        <f>-B4403</f>
        <v/>
      </c>
      <c r="C9420" s="2">
        <f>$B$4*EXP((LN($B$7)-0.5*$B$8^2)*$B$6+$B$8*SQRT($B$6)*B9420)</f>
        <v/>
      </c>
      <c r="D9420" s="2">
        <f>MAX(C9420-$B$5,0)</f>
        <v/>
      </c>
      <c r="F9420" s="2" t="n">
        <v>9403</v>
      </c>
      <c r="G9420" s="2">
        <f>-G4403</f>
        <v/>
      </c>
      <c r="H9420" s="2">
        <f>$B$4*EXP((LN($B$7)-0.5*$B$8^2)*$B$6+$B$8*SQRT($B$6)*G9420)</f>
        <v/>
      </c>
      <c r="I9420" s="2">
        <f>MAX(H9420-$B$5,0)</f>
        <v/>
      </c>
    </row>
    <row r="9421">
      <c r="A9421" s="2" t="n">
        <v>9404</v>
      </c>
      <c r="B9421" s="2">
        <f>-B4404</f>
        <v/>
      </c>
      <c r="C9421" s="2">
        <f>$B$4*EXP((LN($B$7)-0.5*$B$8^2)*$B$6+$B$8*SQRT($B$6)*B9421)</f>
        <v/>
      </c>
      <c r="D9421" s="2">
        <f>MAX(C9421-$B$5,0)</f>
        <v/>
      </c>
      <c r="F9421" s="2" t="n">
        <v>9404</v>
      </c>
      <c r="G9421" s="2">
        <f>-G4404</f>
        <v/>
      </c>
      <c r="H9421" s="2">
        <f>$B$4*EXP((LN($B$7)-0.5*$B$8^2)*$B$6+$B$8*SQRT($B$6)*G9421)</f>
        <v/>
      </c>
      <c r="I9421" s="2">
        <f>MAX(H9421-$B$5,0)</f>
        <v/>
      </c>
    </row>
    <row r="9422">
      <c r="A9422" s="2" t="n">
        <v>9405</v>
      </c>
      <c r="B9422" s="2">
        <f>-B4405</f>
        <v/>
      </c>
      <c r="C9422" s="2">
        <f>$B$4*EXP((LN($B$7)-0.5*$B$8^2)*$B$6+$B$8*SQRT($B$6)*B9422)</f>
        <v/>
      </c>
      <c r="D9422" s="2">
        <f>MAX(C9422-$B$5,0)</f>
        <v/>
      </c>
      <c r="F9422" s="2" t="n">
        <v>9405</v>
      </c>
      <c r="G9422" s="2">
        <f>-G4405</f>
        <v/>
      </c>
      <c r="H9422" s="2">
        <f>$B$4*EXP((LN($B$7)-0.5*$B$8^2)*$B$6+$B$8*SQRT($B$6)*G9422)</f>
        <v/>
      </c>
      <c r="I9422" s="2">
        <f>MAX(H9422-$B$5,0)</f>
        <v/>
      </c>
    </row>
    <row r="9423">
      <c r="A9423" s="2" t="n">
        <v>9406</v>
      </c>
      <c r="B9423" s="2">
        <f>-B4406</f>
        <v/>
      </c>
      <c r="C9423" s="2">
        <f>$B$4*EXP((LN($B$7)-0.5*$B$8^2)*$B$6+$B$8*SQRT($B$6)*B9423)</f>
        <v/>
      </c>
      <c r="D9423" s="2">
        <f>MAX(C9423-$B$5,0)</f>
        <v/>
      </c>
      <c r="F9423" s="2" t="n">
        <v>9406</v>
      </c>
      <c r="G9423" s="2">
        <f>-G4406</f>
        <v/>
      </c>
      <c r="H9423" s="2">
        <f>$B$4*EXP((LN($B$7)-0.5*$B$8^2)*$B$6+$B$8*SQRT($B$6)*G9423)</f>
        <v/>
      </c>
      <c r="I9423" s="2">
        <f>MAX(H9423-$B$5,0)</f>
        <v/>
      </c>
    </row>
    <row r="9424">
      <c r="A9424" s="2" t="n">
        <v>9407</v>
      </c>
      <c r="B9424" s="2">
        <f>-B4407</f>
        <v/>
      </c>
      <c r="C9424" s="2">
        <f>$B$4*EXP((LN($B$7)-0.5*$B$8^2)*$B$6+$B$8*SQRT($B$6)*B9424)</f>
        <v/>
      </c>
      <c r="D9424" s="2">
        <f>MAX(C9424-$B$5,0)</f>
        <v/>
      </c>
      <c r="F9424" s="2" t="n">
        <v>9407</v>
      </c>
      <c r="G9424" s="2">
        <f>-G4407</f>
        <v/>
      </c>
      <c r="H9424" s="2">
        <f>$B$4*EXP((LN($B$7)-0.5*$B$8^2)*$B$6+$B$8*SQRT($B$6)*G9424)</f>
        <v/>
      </c>
      <c r="I9424" s="2">
        <f>MAX(H9424-$B$5,0)</f>
        <v/>
      </c>
    </row>
    <row r="9425">
      <c r="A9425" s="2" t="n">
        <v>9408</v>
      </c>
      <c r="B9425" s="2">
        <f>-B4408</f>
        <v/>
      </c>
      <c r="C9425" s="2">
        <f>$B$4*EXP((LN($B$7)-0.5*$B$8^2)*$B$6+$B$8*SQRT($B$6)*B9425)</f>
        <v/>
      </c>
      <c r="D9425" s="2">
        <f>MAX(C9425-$B$5,0)</f>
        <v/>
      </c>
      <c r="F9425" s="2" t="n">
        <v>9408</v>
      </c>
      <c r="G9425" s="2">
        <f>-G4408</f>
        <v/>
      </c>
      <c r="H9425" s="2">
        <f>$B$4*EXP((LN($B$7)-0.5*$B$8^2)*$B$6+$B$8*SQRT($B$6)*G9425)</f>
        <v/>
      </c>
      <c r="I9425" s="2">
        <f>MAX(H9425-$B$5,0)</f>
        <v/>
      </c>
    </row>
    <row r="9426">
      <c r="A9426" s="2" t="n">
        <v>9409</v>
      </c>
      <c r="B9426" s="2">
        <f>-B4409</f>
        <v/>
      </c>
      <c r="C9426" s="2">
        <f>$B$4*EXP((LN($B$7)-0.5*$B$8^2)*$B$6+$B$8*SQRT($B$6)*B9426)</f>
        <v/>
      </c>
      <c r="D9426" s="2">
        <f>MAX(C9426-$B$5,0)</f>
        <v/>
      </c>
      <c r="F9426" s="2" t="n">
        <v>9409</v>
      </c>
      <c r="G9426" s="2">
        <f>-G4409</f>
        <v/>
      </c>
      <c r="H9426" s="2">
        <f>$B$4*EXP((LN($B$7)-0.5*$B$8^2)*$B$6+$B$8*SQRT($B$6)*G9426)</f>
        <v/>
      </c>
      <c r="I9426" s="2">
        <f>MAX(H9426-$B$5,0)</f>
        <v/>
      </c>
    </row>
    <row r="9427">
      <c r="A9427" s="2" t="n">
        <v>9410</v>
      </c>
      <c r="B9427" s="2">
        <f>-B4410</f>
        <v/>
      </c>
      <c r="C9427" s="2">
        <f>$B$4*EXP((LN($B$7)-0.5*$B$8^2)*$B$6+$B$8*SQRT($B$6)*B9427)</f>
        <v/>
      </c>
      <c r="D9427" s="2">
        <f>MAX(C9427-$B$5,0)</f>
        <v/>
      </c>
      <c r="F9427" s="2" t="n">
        <v>9410</v>
      </c>
      <c r="G9427" s="2">
        <f>-G4410</f>
        <v/>
      </c>
      <c r="H9427" s="2">
        <f>$B$4*EXP((LN($B$7)-0.5*$B$8^2)*$B$6+$B$8*SQRT($B$6)*G9427)</f>
        <v/>
      </c>
      <c r="I9427" s="2">
        <f>MAX(H9427-$B$5,0)</f>
        <v/>
      </c>
    </row>
    <row r="9428">
      <c r="A9428" s="2" t="n">
        <v>9411</v>
      </c>
      <c r="B9428" s="2">
        <f>-B4411</f>
        <v/>
      </c>
      <c r="C9428" s="2">
        <f>$B$4*EXP((LN($B$7)-0.5*$B$8^2)*$B$6+$B$8*SQRT($B$6)*B9428)</f>
        <v/>
      </c>
      <c r="D9428" s="2">
        <f>MAX(C9428-$B$5,0)</f>
        <v/>
      </c>
      <c r="F9428" s="2" t="n">
        <v>9411</v>
      </c>
      <c r="G9428" s="2">
        <f>-G4411</f>
        <v/>
      </c>
      <c r="H9428" s="2">
        <f>$B$4*EXP((LN($B$7)-0.5*$B$8^2)*$B$6+$B$8*SQRT($B$6)*G9428)</f>
        <v/>
      </c>
      <c r="I9428" s="2">
        <f>MAX(H9428-$B$5,0)</f>
        <v/>
      </c>
    </row>
    <row r="9429">
      <c r="A9429" s="2" t="n">
        <v>9412</v>
      </c>
      <c r="B9429" s="2">
        <f>-B4412</f>
        <v/>
      </c>
      <c r="C9429" s="2">
        <f>$B$4*EXP((LN($B$7)-0.5*$B$8^2)*$B$6+$B$8*SQRT($B$6)*B9429)</f>
        <v/>
      </c>
      <c r="D9429" s="2">
        <f>MAX(C9429-$B$5,0)</f>
        <v/>
      </c>
      <c r="F9429" s="2" t="n">
        <v>9412</v>
      </c>
      <c r="G9429" s="2">
        <f>-G4412</f>
        <v/>
      </c>
      <c r="H9429" s="2">
        <f>$B$4*EXP((LN($B$7)-0.5*$B$8^2)*$B$6+$B$8*SQRT($B$6)*G9429)</f>
        <v/>
      </c>
      <c r="I9429" s="2">
        <f>MAX(H9429-$B$5,0)</f>
        <v/>
      </c>
    </row>
    <row r="9430">
      <c r="A9430" s="2" t="n">
        <v>9413</v>
      </c>
      <c r="B9430" s="2">
        <f>-B4413</f>
        <v/>
      </c>
      <c r="C9430" s="2">
        <f>$B$4*EXP((LN($B$7)-0.5*$B$8^2)*$B$6+$B$8*SQRT($B$6)*B9430)</f>
        <v/>
      </c>
      <c r="D9430" s="2">
        <f>MAX(C9430-$B$5,0)</f>
        <v/>
      </c>
      <c r="F9430" s="2" t="n">
        <v>9413</v>
      </c>
      <c r="G9430" s="2">
        <f>-G4413</f>
        <v/>
      </c>
      <c r="H9430" s="2">
        <f>$B$4*EXP((LN($B$7)-0.5*$B$8^2)*$B$6+$B$8*SQRT($B$6)*G9430)</f>
        <v/>
      </c>
      <c r="I9430" s="2">
        <f>MAX(H9430-$B$5,0)</f>
        <v/>
      </c>
    </row>
    <row r="9431">
      <c r="A9431" s="2" t="n">
        <v>9414</v>
      </c>
      <c r="B9431" s="2">
        <f>-B4414</f>
        <v/>
      </c>
      <c r="C9431" s="2">
        <f>$B$4*EXP((LN($B$7)-0.5*$B$8^2)*$B$6+$B$8*SQRT($B$6)*B9431)</f>
        <v/>
      </c>
      <c r="D9431" s="2">
        <f>MAX(C9431-$B$5,0)</f>
        <v/>
      </c>
      <c r="F9431" s="2" t="n">
        <v>9414</v>
      </c>
      <c r="G9431" s="2">
        <f>-G4414</f>
        <v/>
      </c>
      <c r="H9431" s="2">
        <f>$B$4*EXP((LN($B$7)-0.5*$B$8^2)*$B$6+$B$8*SQRT($B$6)*G9431)</f>
        <v/>
      </c>
      <c r="I9431" s="2">
        <f>MAX(H9431-$B$5,0)</f>
        <v/>
      </c>
    </row>
    <row r="9432">
      <c r="A9432" s="2" t="n">
        <v>9415</v>
      </c>
      <c r="B9432" s="2">
        <f>-B4415</f>
        <v/>
      </c>
      <c r="C9432" s="2">
        <f>$B$4*EXP((LN($B$7)-0.5*$B$8^2)*$B$6+$B$8*SQRT($B$6)*B9432)</f>
        <v/>
      </c>
      <c r="D9432" s="2">
        <f>MAX(C9432-$B$5,0)</f>
        <v/>
      </c>
      <c r="F9432" s="2" t="n">
        <v>9415</v>
      </c>
      <c r="G9432" s="2">
        <f>-G4415</f>
        <v/>
      </c>
      <c r="H9432" s="2">
        <f>$B$4*EXP((LN($B$7)-0.5*$B$8^2)*$B$6+$B$8*SQRT($B$6)*G9432)</f>
        <v/>
      </c>
      <c r="I9432" s="2">
        <f>MAX(H9432-$B$5,0)</f>
        <v/>
      </c>
    </row>
    <row r="9433">
      <c r="A9433" s="2" t="n">
        <v>9416</v>
      </c>
      <c r="B9433" s="2">
        <f>-B4416</f>
        <v/>
      </c>
      <c r="C9433" s="2">
        <f>$B$4*EXP((LN($B$7)-0.5*$B$8^2)*$B$6+$B$8*SQRT($B$6)*B9433)</f>
        <v/>
      </c>
      <c r="D9433" s="2">
        <f>MAX(C9433-$B$5,0)</f>
        <v/>
      </c>
      <c r="F9433" s="2" t="n">
        <v>9416</v>
      </c>
      <c r="G9433" s="2">
        <f>-G4416</f>
        <v/>
      </c>
      <c r="H9433" s="2">
        <f>$B$4*EXP((LN($B$7)-0.5*$B$8^2)*$B$6+$B$8*SQRT($B$6)*G9433)</f>
        <v/>
      </c>
      <c r="I9433" s="2">
        <f>MAX(H9433-$B$5,0)</f>
        <v/>
      </c>
    </row>
    <row r="9434">
      <c r="A9434" s="2" t="n">
        <v>9417</v>
      </c>
      <c r="B9434" s="2">
        <f>-B4417</f>
        <v/>
      </c>
      <c r="C9434" s="2">
        <f>$B$4*EXP((LN($B$7)-0.5*$B$8^2)*$B$6+$B$8*SQRT($B$6)*B9434)</f>
        <v/>
      </c>
      <c r="D9434" s="2">
        <f>MAX(C9434-$B$5,0)</f>
        <v/>
      </c>
      <c r="F9434" s="2" t="n">
        <v>9417</v>
      </c>
      <c r="G9434" s="2">
        <f>-G4417</f>
        <v/>
      </c>
      <c r="H9434" s="2">
        <f>$B$4*EXP((LN($B$7)-0.5*$B$8^2)*$B$6+$B$8*SQRT($B$6)*G9434)</f>
        <v/>
      </c>
      <c r="I9434" s="2">
        <f>MAX(H9434-$B$5,0)</f>
        <v/>
      </c>
    </row>
    <row r="9435">
      <c r="A9435" s="2" t="n">
        <v>9418</v>
      </c>
      <c r="B9435" s="2">
        <f>-B4418</f>
        <v/>
      </c>
      <c r="C9435" s="2">
        <f>$B$4*EXP((LN($B$7)-0.5*$B$8^2)*$B$6+$B$8*SQRT($B$6)*B9435)</f>
        <v/>
      </c>
      <c r="D9435" s="2">
        <f>MAX(C9435-$B$5,0)</f>
        <v/>
      </c>
      <c r="F9435" s="2" t="n">
        <v>9418</v>
      </c>
      <c r="G9435" s="2">
        <f>-G4418</f>
        <v/>
      </c>
      <c r="H9435" s="2">
        <f>$B$4*EXP((LN($B$7)-0.5*$B$8^2)*$B$6+$B$8*SQRT($B$6)*G9435)</f>
        <v/>
      </c>
      <c r="I9435" s="2">
        <f>MAX(H9435-$B$5,0)</f>
        <v/>
      </c>
    </row>
    <row r="9436">
      <c r="A9436" s="2" t="n">
        <v>9419</v>
      </c>
      <c r="B9436" s="2">
        <f>-B4419</f>
        <v/>
      </c>
      <c r="C9436" s="2">
        <f>$B$4*EXP((LN($B$7)-0.5*$B$8^2)*$B$6+$B$8*SQRT($B$6)*B9436)</f>
        <v/>
      </c>
      <c r="D9436" s="2">
        <f>MAX(C9436-$B$5,0)</f>
        <v/>
      </c>
      <c r="F9436" s="2" t="n">
        <v>9419</v>
      </c>
      <c r="G9436" s="2">
        <f>-G4419</f>
        <v/>
      </c>
      <c r="H9436" s="2">
        <f>$B$4*EXP((LN($B$7)-0.5*$B$8^2)*$B$6+$B$8*SQRT($B$6)*G9436)</f>
        <v/>
      </c>
      <c r="I9436" s="2">
        <f>MAX(H9436-$B$5,0)</f>
        <v/>
      </c>
    </row>
    <row r="9437">
      <c r="A9437" s="2" t="n">
        <v>9420</v>
      </c>
      <c r="B9437" s="2">
        <f>-B4420</f>
        <v/>
      </c>
      <c r="C9437" s="2">
        <f>$B$4*EXP((LN($B$7)-0.5*$B$8^2)*$B$6+$B$8*SQRT($B$6)*B9437)</f>
        <v/>
      </c>
      <c r="D9437" s="2">
        <f>MAX(C9437-$B$5,0)</f>
        <v/>
      </c>
      <c r="F9437" s="2" t="n">
        <v>9420</v>
      </c>
      <c r="G9437" s="2">
        <f>-G4420</f>
        <v/>
      </c>
      <c r="H9437" s="2">
        <f>$B$4*EXP((LN($B$7)-0.5*$B$8^2)*$B$6+$B$8*SQRT($B$6)*G9437)</f>
        <v/>
      </c>
      <c r="I9437" s="2">
        <f>MAX(H9437-$B$5,0)</f>
        <v/>
      </c>
    </row>
    <row r="9438">
      <c r="A9438" s="2" t="n">
        <v>9421</v>
      </c>
      <c r="B9438" s="2">
        <f>-B4421</f>
        <v/>
      </c>
      <c r="C9438" s="2">
        <f>$B$4*EXP((LN($B$7)-0.5*$B$8^2)*$B$6+$B$8*SQRT($B$6)*B9438)</f>
        <v/>
      </c>
      <c r="D9438" s="2">
        <f>MAX(C9438-$B$5,0)</f>
        <v/>
      </c>
      <c r="F9438" s="2" t="n">
        <v>9421</v>
      </c>
      <c r="G9438" s="2">
        <f>-G4421</f>
        <v/>
      </c>
      <c r="H9438" s="2">
        <f>$B$4*EXP((LN($B$7)-0.5*$B$8^2)*$B$6+$B$8*SQRT($B$6)*G9438)</f>
        <v/>
      </c>
      <c r="I9438" s="2">
        <f>MAX(H9438-$B$5,0)</f>
        <v/>
      </c>
    </row>
    <row r="9439">
      <c r="A9439" s="2" t="n">
        <v>9422</v>
      </c>
      <c r="B9439" s="2">
        <f>-B4422</f>
        <v/>
      </c>
      <c r="C9439" s="2">
        <f>$B$4*EXP((LN($B$7)-0.5*$B$8^2)*$B$6+$B$8*SQRT($B$6)*B9439)</f>
        <v/>
      </c>
      <c r="D9439" s="2">
        <f>MAX(C9439-$B$5,0)</f>
        <v/>
      </c>
      <c r="F9439" s="2" t="n">
        <v>9422</v>
      </c>
      <c r="G9439" s="2">
        <f>-G4422</f>
        <v/>
      </c>
      <c r="H9439" s="2">
        <f>$B$4*EXP((LN($B$7)-0.5*$B$8^2)*$B$6+$B$8*SQRT($B$6)*G9439)</f>
        <v/>
      </c>
      <c r="I9439" s="2">
        <f>MAX(H9439-$B$5,0)</f>
        <v/>
      </c>
    </row>
    <row r="9440">
      <c r="A9440" s="2" t="n">
        <v>9423</v>
      </c>
      <c r="B9440" s="2">
        <f>-B4423</f>
        <v/>
      </c>
      <c r="C9440" s="2">
        <f>$B$4*EXP((LN($B$7)-0.5*$B$8^2)*$B$6+$B$8*SQRT($B$6)*B9440)</f>
        <v/>
      </c>
      <c r="D9440" s="2">
        <f>MAX(C9440-$B$5,0)</f>
        <v/>
      </c>
      <c r="F9440" s="2" t="n">
        <v>9423</v>
      </c>
      <c r="G9440" s="2">
        <f>-G4423</f>
        <v/>
      </c>
      <c r="H9440" s="2">
        <f>$B$4*EXP((LN($B$7)-0.5*$B$8^2)*$B$6+$B$8*SQRT($B$6)*G9440)</f>
        <v/>
      </c>
      <c r="I9440" s="2">
        <f>MAX(H9440-$B$5,0)</f>
        <v/>
      </c>
    </row>
    <row r="9441">
      <c r="A9441" s="2" t="n">
        <v>9424</v>
      </c>
      <c r="B9441" s="2">
        <f>-B4424</f>
        <v/>
      </c>
      <c r="C9441" s="2">
        <f>$B$4*EXP((LN($B$7)-0.5*$B$8^2)*$B$6+$B$8*SQRT($B$6)*B9441)</f>
        <v/>
      </c>
      <c r="D9441" s="2">
        <f>MAX(C9441-$B$5,0)</f>
        <v/>
      </c>
      <c r="F9441" s="2" t="n">
        <v>9424</v>
      </c>
      <c r="G9441" s="2">
        <f>-G4424</f>
        <v/>
      </c>
      <c r="H9441" s="2">
        <f>$B$4*EXP((LN($B$7)-0.5*$B$8^2)*$B$6+$B$8*SQRT($B$6)*G9441)</f>
        <v/>
      </c>
      <c r="I9441" s="2">
        <f>MAX(H9441-$B$5,0)</f>
        <v/>
      </c>
    </row>
    <row r="9442">
      <c r="A9442" s="2" t="n">
        <v>9425</v>
      </c>
      <c r="B9442" s="2">
        <f>-B4425</f>
        <v/>
      </c>
      <c r="C9442" s="2">
        <f>$B$4*EXP((LN($B$7)-0.5*$B$8^2)*$B$6+$B$8*SQRT($B$6)*B9442)</f>
        <v/>
      </c>
      <c r="D9442" s="2">
        <f>MAX(C9442-$B$5,0)</f>
        <v/>
      </c>
      <c r="F9442" s="2" t="n">
        <v>9425</v>
      </c>
      <c r="G9442" s="2">
        <f>-G4425</f>
        <v/>
      </c>
      <c r="H9442" s="2">
        <f>$B$4*EXP((LN($B$7)-0.5*$B$8^2)*$B$6+$B$8*SQRT($B$6)*G9442)</f>
        <v/>
      </c>
      <c r="I9442" s="2">
        <f>MAX(H9442-$B$5,0)</f>
        <v/>
      </c>
    </row>
    <row r="9443">
      <c r="A9443" s="2" t="n">
        <v>9426</v>
      </c>
      <c r="B9443" s="2">
        <f>-B4426</f>
        <v/>
      </c>
      <c r="C9443" s="2">
        <f>$B$4*EXP((LN($B$7)-0.5*$B$8^2)*$B$6+$B$8*SQRT($B$6)*B9443)</f>
        <v/>
      </c>
      <c r="D9443" s="2">
        <f>MAX(C9443-$B$5,0)</f>
        <v/>
      </c>
      <c r="F9443" s="2" t="n">
        <v>9426</v>
      </c>
      <c r="G9443" s="2">
        <f>-G4426</f>
        <v/>
      </c>
      <c r="H9443" s="2">
        <f>$B$4*EXP((LN($B$7)-0.5*$B$8^2)*$B$6+$B$8*SQRT($B$6)*G9443)</f>
        <v/>
      </c>
      <c r="I9443" s="2">
        <f>MAX(H9443-$B$5,0)</f>
        <v/>
      </c>
    </row>
    <row r="9444">
      <c r="A9444" s="2" t="n">
        <v>9427</v>
      </c>
      <c r="B9444" s="2">
        <f>-B4427</f>
        <v/>
      </c>
      <c r="C9444" s="2">
        <f>$B$4*EXP((LN($B$7)-0.5*$B$8^2)*$B$6+$B$8*SQRT($B$6)*B9444)</f>
        <v/>
      </c>
      <c r="D9444" s="2">
        <f>MAX(C9444-$B$5,0)</f>
        <v/>
      </c>
      <c r="F9444" s="2" t="n">
        <v>9427</v>
      </c>
      <c r="G9444" s="2">
        <f>-G4427</f>
        <v/>
      </c>
      <c r="H9444" s="2">
        <f>$B$4*EXP((LN($B$7)-0.5*$B$8^2)*$B$6+$B$8*SQRT($B$6)*G9444)</f>
        <v/>
      </c>
      <c r="I9444" s="2">
        <f>MAX(H9444-$B$5,0)</f>
        <v/>
      </c>
    </row>
    <row r="9445">
      <c r="A9445" s="2" t="n">
        <v>9428</v>
      </c>
      <c r="B9445" s="2">
        <f>-B4428</f>
        <v/>
      </c>
      <c r="C9445" s="2">
        <f>$B$4*EXP((LN($B$7)-0.5*$B$8^2)*$B$6+$B$8*SQRT($B$6)*B9445)</f>
        <v/>
      </c>
      <c r="D9445" s="2">
        <f>MAX(C9445-$B$5,0)</f>
        <v/>
      </c>
      <c r="F9445" s="2" t="n">
        <v>9428</v>
      </c>
      <c r="G9445" s="2">
        <f>-G4428</f>
        <v/>
      </c>
      <c r="H9445" s="2">
        <f>$B$4*EXP((LN($B$7)-0.5*$B$8^2)*$B$6+$B$8*SQRT($B$6)*G9445)</f>
        <v/>
      </c>
      <c r="I9445" s="2">
        <f>MAX(H9445-$B$5,0)</f>
        <v/>
      </c>
    </row>
    <row r="9446">
      <c r="A9446" s="2" t="n">
        <v>9429</v>
      </c>
      <c r="B9446" s="2">
        <f>-B4429</f>
        <v/>
      </c>
      <c r="C9446" s="2">
        <f>$B$4*EXP((LN($B$7)-0.5*$B$8^2)*$B$6+$B$8*SQRT($B$6)*B9446)</f>
        <v/>
      </c>
      <c r="D9446" s="2">
        <f>MAX(C9446-$B$5,0)</f>
        <v/>
      </c>
      <c r="F9446" s="2" t="n">
        <v>9429</v>
      </c>
      <c r="G9446" s="2">
        <f>-G4429</f>
        <v/>
      </c>
      <c r="H9446" s="2">
        <f>$B$4*EXP((LN($B$7)-0.5*$B$8^2)*$B$6+$B$8*SQRT($B$6)*G9446)</f>
        <v/>
      </c>
      <c r="I9446" s="2">
        <f>MAX(H9446-$B$5,0)</f>
        <v/>
      </c>
    </row>
    <row r="9447">
      <c r="A9447" s="2" t="n">
        <v>9430</v>
      </c>
      <c r="B9447" s="2">
        <f>-B4430</f>
        <v/>
      </c>
      <c r="C9447" s="2">
        <f>$B$4*EXP((LN($B$7)-0.5*$B$8^2)*$B$6+$B$8*SQRT($B$6)*B9447)</f>
        <v/>
      </c>
      <c r="D9447" s="2">
        <f>MAX(C9447-$B$5,0)</f>
        <v/>
      </c>
      <c r="F9447" s="2" t="n">
        <v>9430</v>
      </c>
      <c r="G9447" s="2">
        <f>-G4430</f>
        <v/>
      </c>
      <c r="H9447" s="2">
        <f>$B$4*EXP((LN($B$7)-0.5*$B$8^2)*$B$6+$B$8*SQRT($B$6)*G9447)</f>
        <v/>
      </c>
      <c r="I9447" s="2">
        <f>MAX(H9447-$B$5,0)</f>
        <v/>
      </c>
    </row>
    <row r="9448">
      <c r="A9448" s="2" t="n">
        <v>9431</v>
      </c>
      <c r="B9448" s="2">
        <f>-B4431</f>
        <v/>
      </c>
      <c r="C9448" s="2">
        <f>$B$4*EXP((LN($B$7)-0.5*$B$8^2)*$B$6+$B$8*SQRT($B$6)*B9448)</f>
        <v/>
      </c>
      <c r="D9448" s="2">
        <f>MAX(C9448-$B$5,0)</f>
        <v/>
      </c>
      <c r="F9448" s="2" t="n">
        <v>9431</v>
      </c>
      <c r="G9448" s="2">
        <f>-G4431</f>
        <v/>
      </c>
      <c r="H9448" s="2">
        <f>$B$4*EXP((LN($B$7)-0.5*$B$8^2)*$B$6+$B$8*SQRT($B$6)*G9448)</f>
        <v/>
      </c>
      <c r="I9448" s="2">
        <f>MAX(H9448-$B$5,0)</f>
        <v/>
      </c>
    </row>
    <row r="9449">
      <c r="A9449" s="2" t="n">
        <v>9432</v>
      </c>
      <c r="B9449" s="2">
        <f>-B4432</f>
        <v/>
      </c>
      <c r="C9449" s="2">
        <f>$B$4*EXP((LN($B$7)-0.5*$B$8^2)*$B$6+$B$8*SQRT($B$6)*B9449)</f>
        <v/>
      </c>
      <c r="D9449" s="2">
        <f>MAX(C9449-$B$5,0)</f>
        <v/>
      </c>
      <c r="F9449" s="2" t="n">
        <v>9432</v>
      </c>
      <c r="G9449" s="2">
        <f>-G4432</f>
        <v/>
      </c>
      <c r="H9449" s="2">
        <f>$B$4*EXP((LN($B$7)-0.5*$B$8^2)*$B$6+$B$8*SQRT($B$6)*G9449)</f>
        <v/>
      </c>
      <c r="I9449" s="2">
        <f>MAX(H9449-$B$5,0)</f>
        <v/>
      </c>
    </row>
    <row r="9450">
      <c r="A9450" s="2" t="n">
        <v>9433</v>
      </c>
      <c r="B9450" s="2">
        <f>-B4433</f>
        <v/>
      </c>
      <c r="C9450" s="2">
        <f>$B$4*EXP((LN($B$7)-0.5*$B$8^2)*$B$6+$B$8*SQRT($B$6)*B9450)</f>
        <v/>
      </c>
      <c r="D9450" s="2">
        <f>MAX(C9450-$B$5,0)</f>
        <v/>
      </c>
      <c r="F9450" s="2" t="n">
        <v>9433</v>
      </c>
      <c r="G9450" s="2">
        <f>-G4433</f>
        <v/>
      </c>
      <c r="H9450" s="2">
        <f>$B$4*EXP((LN($B$7)-0.5*$B$8^2)*$B$6+$B$8*SQRT($B$6)*G9450)</f>
        <v/>
      </c>
      <c r="I9450" s="2">
        <f>MAX(H9450-$B$5,0)</f>
        <v/>
      </c>
    </row>
    <row r="9451">
      <c r="A9451" s="2" t="n">
        <v>9434</v>
      </c>
      <c r="B9451" s="2">
        <f>-B4434</f>
        <v/>
      </c>
      <c r="C9451" s="2">
        <f>$B$4*EXP((LN($B$7)-0.5*$B$8^2)*$B$6+$B$8*SQRT($B$6)*B9451)</f>
        <v/>
      </c>
      <c r="D9451" s="2">
        <f>MAX(C9451-$B$5,0)</f>
        <v/>
      </c>
      <c r="F9451" s="2" t="n">
        <v>9434</v>
      </c>
      <c r="G9451" s="2">
        <f>-G4434</f>
        <v/>
      </c>
      <c r="H9451" s="2">
        <f>$B$4*EXP((LN($B$7)-0.5*$B$8^2)*$B$6+$B$8*SQRT($B$6)*G9451)</f>
        <v/>
      </c>
      <c r="I9451" s="2">
        <f>MAX(H9451-$B$5,0)</f>
        <v/>
      </c>
    </row>
    <row r="9452">
      <c r="A9452" s="2" t="n">
        <v>9435</v>
      </c>
      <c r="B9452" s="2">
        <f>-B4435</f>
        <v/>
      </c>
      <c r="C9452" s="2">
        <f>$B$4*EXP((LN($B$7)-0.5*$B$8^2)*$B$6+$B$8*SQRT($B$6)*B9452)</f>
        <v/>
      </c>
      <c r="D9452" s="2">
        <f>MAX(C9452-$B$5,0)</f>
        <v/>
      </c>
      <c r="F9452" s="2" t="n">
        <v>9435</v>
      </c>
      <c r="G9452" s="2">
        <f>-G4435</f>
        <v/>
      </c>
      <c r="H9452" s="2">
        <f>$B$4*EXP((LN($B$7)-0.5*$B$8^2)*$B$6+$B$8*SQRT($B$6)*G9452)</f>
        <v/>
      </c>
      <c r="I9452" s="2">
        <f>MAX(H9452-$B$5,0)</f>
        <v/>
      </c>
    </row>
    <row r="9453">
      <c r="A9453" s="2" t="n">
        <v>9436</v>
      </c>
      <c r="B9453" s="2">
        <f>-B4436</f>
        <v/>
      </c>
      <c r="C9453" s="2">
        <f>$B$4*EXP((LN($B$7)-0.5*$B$8^2)*$B$6+$B$8*SQRT($B$6)*B9453)</f>
        <v/>
      </c>
      <c r="D9453" s="2">
        <f>MAX(C9453-$B$5,0)</f>
        <v/>
      </c>
      <c r="F9453" s="2" t="n">
        <v>9436</v>
      </c>
      <c r="G9453" s="2">
        <f>-G4436</f>
        <v/>
      </c>
      <c r="H9453" s="2">
        <f>$B$4*EXP((LN($B$7)-0.5*$B$8^2)*$B$6+$B$8*SQRT($B$6)*G9453)</f>
        <v/>
      </c>
      <c r="I9453" s="2">
        <f>MAX(H9453-$B$5,0)</f>
        <v/>
      </c>
    </row>
    <row r="9454">
      <c r="A9454" s="2" t="n">
        <v>9437</v>
      </c>
      <c r="B9454" s="2">
        <f>-B4437</f>
        <v/>
      </c>
      <c r="C9454" s="2">
        <f>$B$4*EXP((LN($B$7)-0.5*$B$8^2)*$B$6+$B$8*SQRT($B$6)*B9454)</f>
        <v/>
      </c>
      <c r="D9454" s="2">
        <f>MAX(C9454-$B$5,0)</f>
        <v/>
      </c>
      <c r="F9454" s="2" t="n">
        <v>9437</v>
      </c>
      <c r="G9454" s="2">
        <f>-G4437</f>
        <v/>
      </c>
      <c r="H9454" s="2">
        <f>$B$4*EXP((LN($B$7)-0.5*$B$8^2)*$B$6+$B$8*SQRT($B$6)*G9454)</f>
        <v/>
      </c>
      <c r="I9454" s="2">
        <f>MAX(H9454-$B$5,0)</f>
        <v/>
      </c>
    </row>
    <row r="9455">
      <c r="A9455" s="2" t="n">
        <v>9438</v>
      </c>
      <c r="B9455" s="2">
        <f>-B4438</f>
        <v/>
      </c>
      <c r="C9455" s="2">
        <f>$B$4*EXP((LN($B$7)-0.5*$B$8^2)*$B$6+$B$8*SQRT($B$6)*B9455)</f>
        <v/>
      </c>
      <c r="D9455" s="2">
        <f>MAX(C9455-$B$5,0)</f>
        <v/>
      </c>
      <c r="F9455" s="2" t="n">
        <v>9438</v>
      </c>
      <c r="G9455" s="2">
        <f>-G4438</f>
        <v/>
      </c>
      <c r="H9455" s="2">
        <f>$B$4*EXP((LN($B$7)-0.5*$B$8^2)*$B$6+$B$8*SQRT($B$6)*G9455)</f>
        <v/>
      </c>
      <c r="I9455" s="2">
        <f>MAX(H9455-$B$5,0)</f>
        <v/>
      </c>
    </row>
    <row r="9456">
      <c r="A9456" s="2" t="n">
        <v>9439</v>
      </c>
      <c r="B9456" s="2">
        <f>-B4439</f>
        <v/>
      </c>
      <c r="C9456" s="2">
        <f>$B$4*EXP((LN($B$7)-0.5*$B$8^2)*$B$6+$B$8*SQRT($B$6)*B9456)</f>
        <v/>
      </c>
      <c r="D9456" s="2">
        <f>MAX(C9456-$B$5,0)</f>
        <v/>
      </c>
      <c r="F9456" s="2" t="n">
        <v>9439</v>
      </c>
      <c r="G9456" s="2">
        <f>-G4439</f>
        <v/>
      </c>
      <c r="H9456" s="2">
        <f>$B$4*EXP((LN($B$7)-0.5*$B$8^2)*$B$6+$B$8*SQRT($B$6)*G9456)</f>
        <v/>
      </c>
      <c r="I9456" s="2">
        <f>MAX(H9456-$B$5,0)</f>
        <v/>
      </c>
    </row>
    <row r="9457">
      <c r="A9457" s="2" t="n">
        <v>9440</v>
      </c>
      <c r="B9457" s="2">
        <f>-B4440</f>
        <v/>
      </c>
      <c r="C9457" s="2">
        <f>$B$4*EXP((LN($B$7)-0.5*$B$8^2)*$B$6+$B$8*SQRT($B$6)*B9457)</f>
        <v/>
      </c>
      <c r="D9457" s="2">
        <f>MAX(C9457-$B$5,0)</f>
        <v/>
      </c>
      <c r="F9457" s="2" t="n">
        <v>9440</v>
      </c>
      <c r="G9457" s="2">
        <f>-G4440</f>
        <v/>
      </c>
      <c r="H9457" s="2">
        <f>$B$4*EXP((LN($B$7)-0.5*$B$8^2)*$B$6+$B$8*SQRT($B$6)*G9457)</f>
        <v/>
      </c>
      <c r="I9457" s="2">
        <f>MAX(H9457-$B$5,0)</f>
        <v/>
      </c>
    </row>
    <row r="9458">
      <c r="A9458" s="2" t="n">
        <v>9441</v>
      </c>
      <c r="B9458" s="2">
        <f>-B4441</f>
        <v/>
      </c>
      <c r="C9458" s="2">
        <f>$B$4*EXP((LN($B$7)-0.5*$B$8^2)*$B$6+$B$8*SQRT($B$6)*B9458)</f>
        <v/>
      </c>
      <c r="D9458" s="2">
        <f>MAX(C9458-$B$5,0)</f>
        <v/>
      </c>
      <c r="F9458" s="2" t="n">
        <v>9441</v>
      </c>
      <c r="G9458" s="2">
        <f>-G4441</f>
        <v/>
      </c>
      <c r="H9458" s="2">
        <f>$B$4*EXP((LN($B$7)-0.5*$B$8^2)*$B$6+$B$8*SQRT($B$6)*G9458)</f>
        <v/>
      </c>
      <c r="I9458" s="2">
        <f>MAX(H9458-$B$5,0)</f>
        <v/>
      </c>
    </row>
    <row r="9459">
      <c r="A9459" s="2" t="n">
        <v>9442</v>
      </c>
      <c r="B9459" s="2">
        <f>-B4442</f>
        <v/>
      </c>
      <c r="C9459" s="2">
        <f>$B$4*EXP((LN($B$7)-0.5*$B$8^2)*$B$6+$B$8*SQRT($B$6)*B9459)</f>
        <v/>
      </c>
      <c r="D9459" s="2">
        <f>MAX(C9459-$B$5,0)</f>
        <v/>
      </c>
      <c r="F9459" s="2" t="n">
        <v>9442</v>
      </c>
      <c r="G9459" s="2">
        <f>-G4442</f>
        <v/>
      </c>
      <c r="H9459" s="2">
        <f>$B$4*EXP((LN($B$7)-0.5*$B$8^2)*$B$6+$B$8*SQRT($B$6)*G9459)</f>
        <v/>
      </c>
      <c r="I9459" s="2">
        <f>MAX(H9459-$B$5,0)</f>
        <v/>
      </c>
    </row>
    <row r="9460">
      <c r="A9460" s="2" t="n">
        <v>9443</v>
      </c>
      <c r="B9460" s="2">
        <f>-B4443</f>
        <v/>
      </c>
      <c r="C9460" s="2">
        <f>$B$4*EXP((LN($B$7)-0.5*$B$8^2)*$B$6+$B$8*SQRT($B$6)*B9460)</f>
        <v/>
      </c>
      <c r="D9460" s="2">
        <f>MAX(C9460-$B$5,0)</f>
        <v/>
      </c>
      <c r="F9460" s="2" t="n">
        <v>9443</v>
      </c>
      <c r="G9460" s="2">
        <f>-G4443</f>
        <v/>
      </c>
      <c r="H9460" s="2">
        <f>$B$4*EXP((LN($B$7)-0.5*$B$8^2)*$B$6+$B$8*SQRT($B$6)*G9460)</f>
        <v/>
      </c>
      <c r="I9460" s="2">
        <f>MAX(H9460-$B$5,0)</f>
        <v/>
      </c>
    </row>
    <row r="9461">
      <c r="A9461" s="2" t="n">
        <v>9444</v>
      </c>
      <c r="B9461" s="2">
        <f>-B4444</f>
        <v/>
      </c>
      <c r="C9461" s="2">
        <f>$B$4*EXP((LN($B$7)-0.5*$B$8^2)*$B$6+$B$8*SQRT($B$6)*B9461)</f>
        <v/>
      </c>
      <c r="D9461" s="2">
        <f>MAX(C9461-$B$5,0)</f>
        <v/>
      </c>
      <c r="F9461" s="2" t="n">
        <v>9444</v>
      </c>
      <c r="G9461" s="2">
        <f>-G4444</f>
        <v/>
      </c>
      <c r="H9461" s="2">
        <f>$B$4*EXP((LN($B$7)-0.5*$B$8^2)*$B$6+$B$8*SQRT($B$6)*G9461)</f>
        <v/>
      </c>
      <c r="I9461" s="2">
        <f>MAX(H9461-$B$5,0)</f>
        <v/>
      </c>
    </row>
    <row r="9462">
      <c r="A9462" s="2" t="n">
        <v>9445</v>
      </c>
      <c r="B9462" s="2">
        <f>-B4445</f>
        <v/>
      </c>
      <c r="C9462" s="2">
        <f>$B$4*EXP((LN($B$7)-0.5*$B$8^2)*$B$6+$B$8*SQRT($B$6)*B9462)</f>
        <v/>
      </c>
      <c r="D9462" s="2">
        <f>MAX(C9462-$B$5,0)</f>
        <v/>
      </c>
      <c r="F9462" s="2" t="n">
        <v>9445</v>
      </c>
      <c r="G9462" s="2">
        <f>-G4445</f>
        <v/>
      </c>
      <c r="H9462" s="2">
        <f>$B$4*EXP((LN($B$7)-0.5*$B$8^2)*$B$6+$B$8*SQRT($B$6)*G9462)</f>
        <v/>
      </c>
      <c r="I9462" s="2">
        <f>MAX(H9462-$B$5,0)</f>
        <v/>
      </c>
    </row>
    <row r="9463">
      <c r="A9463" s="2" t="n">
        <v>9446</v>
      </c>
      <c r="B9463" s="2">
        <f>-B4446</f>
        <v/>
      </c>
      <c r="C9463" s="2">
        <f>$B$4*EXP((LN($B$7)-0.5*$B$8^2)*$B$6+$B$8*SQRT($B$6)*B9463)</f>
        <v/>
      </c>
      <c r="D9463" s="2">
        <f>MAX(C9463-$B$5,0)</f>
        <v/>
      </c>
      <c r="F9463" s="2" t="n">
        <v>9446</v>
      </c>
      <c r="G9463" s="2">
        <f>-G4446</f>
        <v/>
      </c>
      <c r="H9463" s="2">
        <f>$B$4*EXP((LN($B$7)-0.5*$B$8^2)*$B$6+$B$8*SQRT($B$6)*G9463)</f>
        <v/>
      </c>
      <c r="I9463" s="2">
        <f>MAX(H9463-$B$5,0)</f>
        <v/>
      </c>
    </row>
    <row r="9464">
      <c r="A9464" s="2" t="n">
        <v>9447</v>
      </c>
      <c r="B9464" s="2">
        <f>-B4447</f>
        <v/>
      </c>
      <c r="C9464" s="2">
        <f>$B$4*EXP((LN($B$7)-0.5*$B$8^2)*$B$6+$B$8*SQRT($B$6)*B9464)</f>
        <v/>
      </c>
      <c r="D9464" s="2">
        <f>MAX(C9464-$B$5,0)</f>
        <v/>
      </c>
      <c r="F9464" s="2" t="n">
        <v>9447</v>
      </c>
      <c r="G9464" s="2">
        <f>-G4447</f>
        <v/>
      </c>
      <c r="H9464" s="2">
        <f>$B$4*EXP((LN($B$7)-0.5*$B$8^2)*$B$6+$B$8*SQRT($B$6)*G9464)</f>
        <v/>
      </c>
      <c r="I9464" s="2">
        <f>MAX(H9464-$B$5,0)</f>
        <v/>
      </c>
    </row>
    <row r="9465">
      <c r="A9465" s="2" t="n">
        <v>9448</v>
      </c>
      <c r="B9465" s="2">
        <f>-B4448</f>
        <v/>
      </c>
      <c r="C9465" s="2">
        <f>$B$4*EXP((LN($B$7)-0.5*$B$8^2)*$B$6+$B$8*SQRT($B$6)*B9465)</f>
        <v/>
      </c>
      <c r="D9465" s="2">
        <f>MAX(C9465-$B$5,0)</f>
        <v/>
      </c>
      <c r="F9465" s="2" t="n">
        <v>9448</v>
      </c>
      <c r="G9465" s="2">
        <f>-G4448</f>
        <v/>
      </c>
      <c r="H9465" s="2">
        <f>$B$4*EXP((LN($B$7)-0.5*$B$8^2)*$B$6+$B$8*SQRT($B$6)*G9465)</f>
        <v/>
      </c>
      <c r="I9465" s="2">
        <f>MAX(H9465-$B$5,0)</f>
        <v/>
      </c>
    </row>
    <row r="9466">
      <c r="A9466" s="2" t="n">
        <v>9449</v>
      </c>
      <c r="B9466" s="2">
        <f>-B4449</f>
        <v/>
      </c>
      <c r="C9466" s="2">
        <f>$B$4*EXP((LN($B$7)-0.5*$B$8^2)*$B$6+$B$8*SQRT($B$6)*B9466)</f>
        <v/>
      </c>
      <c r="D9466" s="2">
        <f>MAX(C9466-$B$5,0)</f>
        <v/>
      </c>
      <c r="F9466" s="2" t="n">
        <v>9449</v>
      </c>
      <c r="G9466" s="2">
        <f>-G4449</f>
        <v/>
      </c>
      <c r="H9466" s="2">
        <f>$B$4*EXP((LN($B$7)-0.5*$B$8^2)*$B$6+$B$8*SQRT($B$6)*G9466)</f>
        <v/>
      </c>
      <c r="I9466" s="2">
        <f>MAX(H9466-$B$5,0)</f>
        <v/>
      </c>
    </row>
    <row r="9467">
      <c r="A9467" s="2" t="n">
        <v>9450</v>
      </c>
      <c r="B9467" s="2">
        <f>-B4450</f>
        <v/>
      </c>
      <c r="C9467" s="2">
        <f>$B$4*EXP((LN($B$7)-0.5*$B$8^2)*$B$6+$B$8*SQRT($B$6)*B9467)</f>
        <v/>
      </c>
      <c r="D9467" s="2">
        <f>MAX(C9467-$B$5,0)</f>
        <v/>
      </c>
      <c r="F9467" s="2" t="n">
        <v>9450</v>
      </c>
      <c r="G9467" s="2">
        <f>-G4450</f>
        <v/>
      </c>
      <c r="H9467" s="2">
        <f>$B$4*EXP((LN($B$7)-0.5*$B$8^2)*$B$6+$B$8*SQRT($B$6)*G9467)</f>
        <v/>
      </c>
      <c r="I9467" s="2">
        <f>MAX(H9467-$B$5,0)</f>
        <v/>
      </c>
    </row>
    <row r="9468">
      <c r="A9468" s="2" t="n">
        <v>9451</v>
      </c>
      <c r="B9468" s="2">
        <f>-B4451</f>
        <v/>
      </c>
      <c r="C9468" s="2">
        <f>$B$4*EXP((LN($B$7)-0.5*$B$8^2)*$B$6+$B$8*SQRT($B$6)*B9468)</f>
        <v/>
      </c>
      <c r="D9468" s="2">
        <f>MAX(C9468-$B$5,0)</f>
        <v/>
      </c>
      <c r="F9468" s="2" t="n">
        <v>9451</v>
      </c>
      <c r="G9468" s="2">
        <f>-G4451</f>
        <v/>
      </c>
      <c r="H9468" s="2">
        <f>$B$4*EXP((LN($B$7)-0.5*$B$8^2)*$B$6+$B$8*SQRT($B$6)*G9468)</f>
        <v/>
      </c>
      <c r="I9468" s="2">
        <f>MAX(H9468-$B$5,0)</f>
        <v/>
      </c>
    </row>
    <row r="9469">
      <c r="A9469" s="2" t="n">
        <v>9452</v>
      </c>
      <c r="B9469" s="2">
        <f>-B4452</f>
        <v/>
      </c>
      <c r="C9469" s="2">
        <f>$B$4*EXP((LN($B$7)-0.5*$B$8^2)*$B$6+$B$8*SQRT($B$6)*B9469)</f>
        <v/>
      </c>
      <c r="D9469" s="2">
        <f>MAX(C9469-$B$5,0)</f>
        <v/>
      </c>
      <c r="F9469" s="2" t="n">
        <v>9452</v>
      </c>
      <c r="G9469" s="2">
        <f>-G4452</f>
        <v/>
      </c>
      <c r="H9469" s="2">
        <f>$B$4*EXP((LN($B$7)-0.5*$B$8^2)*$B$6+$B$8*SQRT($B$6)*G9469)</f>
        <v/>
      </c>
      <c r="I9469" s="2">
        <f>MAX(H9469-$B$5,0)</f>
        <v/>
      </c>
    </row>
    <row r="9470">
      <c r="A9470" s="2" t="n">
        <v>9453</v>
      </c>
      <c r="B9470" s="2">
        <f>-B4453</f>
        <v/>
      </c>
      <c r="C9470" s="2">
        <f>$B$4*EXP((LN($B$7)-0.5*$B$8^2)*$B$6+$B$8*SQRT($B$6)*B9470)</f>
        <v/>
      </c>
      <c r="D9470" s="2">
        <f>MAX(C9470-$B$5,0)</f>
        <v/>
      </c>
      <c r="F9470" s="2" t="n">
        <v>9453</v>
      </c>
      <c r="G9470" s="2">
        <f>-G4453</f>
        <v/>
      </c>
      <c r="H9470" s="2">
        <f>$B$4*EXP((LN($B$7)-0.5*$B$8^2)*$B$6+$B$8*SQRT($B$6)*G9470)</f>
        <v/>
      </c>
      <c r="I9470" s="2">
        <f>MAX(H9470-$B$5,0)</f>
        <v/>
      </c>
    </row>
    <row r="9471">
      <c r="A9471" s="2" t="n">
        <v>9454</v>
      </c>
      <c r="B9471" s="2">
        <f>-B4454</f>
        <v/>
      </c>
      <c r="C9471" s="2">
        <f>$B$4*EXP((LN($B$7)-0.5*$B$8^2)*$B$6+$B$8*SQRT($B$6)*B9471)</f>
        <v/>
      </c>
      <c r="D9471" s="2">
        <f>MAX(C9471-$B$5,0)</f>
        <v/>
      </c>
      <c r="F9471" s="2" t="n">
        <v>9454</v>
      </c>
      <c r="G9471" s="2">
        <f>-G4454</f>
        <v/>
      </c>
      <c r="H9471" s="2">
        <f>$B$4*EXP((LN($B$7)-0.5*$B$8^2)*$B$6+$B$8*SQRT($B$6)*G9471)</f>
        <v/>
      </c>
      <c r="I9471" s="2">
        <f>MAX(H9471-$B$5,0)</f>
        <v/>
      </c>
    </row>
    <row r="9472">
      <c r="A9472" s="2" t="n">
        <v>9455</v>
      </c>
      <c r="B9472" s="2">
        <f>-B4455</f>
        <v/>
      </c>
      <c r="C9472" s="2">
        <f>$B$4*EXP((LN($B$7)-0.5*$B$8^2)*$B$6+$B$8*SQRT($B$6)*B9472)</f>
        <v/>
      </c>
      <c r="D9472" s="2">
        <f>MAX(C9472-$B$5,0)</f>
        <v/>
      </c>
      <c r="F9472" s="2" t="n">
        <v>9455</v>
      </c>
      <c r="G9472" s="2">
        <f>-G4455</f>
        <v/>
      </c>
      <c r="H9472" s="2">
        <f>$B$4*EXP((LN($B$7)-0.5*$B$8^2)*$B$6+$B$8*SQRT($B$6)*G9472)</f>
        <v/>
      </c>
      <c r="I9472" s="2">
        <f>MAX(H9472-$B$5,0)</f>
        <v/>
      </c>
    </row>
    <row r="9473">
      <c r="A9473" s="2" t="n">
        <v>9456</v>
      </c>
      <c r="B9473" s="2">
        <f>-B4456</f>
        <v/>
      </c>
      <c r="C9473" s="2">
        <f>$B$4*EXP((LN($B$7)-0.5*$B$8^2)*$B$6+$B$8*SQRT($B$6)*B9473)</f>
        <v/>
      </c>
      <c r="D9473" s="2">
        <f>MAX(C9473-$B$5,0)</f>
        <v/>
      </c>
      <c r="F9473" s="2" t="n">
        <v>9456</v>
      </c>
      <c r="G9473" s="2">
        <f>-G4456</f>
        <v/>
      </c>
      <c r="H9473" s="2">
        <f>$B$4*EXP((LN($B$7)-0.5*$B$8^2)*$B$6+$B$8*SQRT($B$6)*G9473)</f>
        <v/>
      </c>
      <c r="I9473" s="2">
        <f>MAX(H9473-$B$5,0)</f>
        <v/>
      </c>
    </row>
    <row r="9474">
      <c r="A9474" s="2" t="n">
        <v>9457</v>
      </c>
      <c r="B9474" s="2">
        <f>-B4457</f>
        <v/>
      </c>
      <c r="C9474" s="2">
        <f>$B$4*EXP((LN($B$7)-0.5*$B$8^2)*$B$6+$B$8*SQRT($B$6)*B9474)</f>
        <v/>
      </c>
      <c r="D9474" s="2">
        <f>MAX(C9474-$B$5,0)</f>
        <v/>
      </c>
      <c r="F9474" s="2" t="n">
        <v>9457</v>
      </c>
      <c r="G9474" s="2">
        <f>-G4457</f>
        <v/>
      </c>
      <c r="H9474" s="2">
        <f>$B$4*EXP((LN($B$7)-0.5*$B$8^2)*$B$6+$B$8*SQRT($B$6)*G9474)</f>
        <v/>
      </c>
      <c r="I9474" s="2">
        <f>MAX(H9474-$B$5,0)</f>
        <v/>
      </c>
    </row>
    <row r="9475">
      <c r="A9475" s="2" t="n">
        <v>9458</v>
      </c>
      <c r="B9475" s="2">
        <f>-B4458</f>
        <v/>
      </c>
      <c r="C9475" s="2">
        <f>$B$4*EXP((LN($B$7)-0.5*$B$8^2)*$B$6+$B$8*SQRT($B$6)*B9475)</f>
        <v/>
      </c>
      <c r="D9475" s="2">
        <f>MAX(C9475-$B$5,0)</f>
        <v/>
      </c>
      <c r="F9475" s="2" t="n">
        <v>9458</v>
      </c>
      <c r="G9475" s="2">
        <f>-G4458</f>
        <v/>
      </c>
      <c r="H9475" s="2">
        <f>$B$4*EXP((LN($B$7)-0.5*$B$8^2)*$B$6+$B$8*SQRT($B$6)*G9475)</f>
        <v/>
      </c>
      <c r="I9475" s="2">
        <f>MAX(H9475-$B$5,0)</f>
        <v/>
      </c>
    </row>
    <row r="9476">
      <c r="A9476" s="2" t="n">
        <v>9459</v>
      </c>
      <c r="B9476" s="2">
        <f>-B4459</f>
        <v/>
      </c>
      <c r="C9476" s="2">
        <f>$B$4*EXP((LN($B$7)-0.5*$B$8^2)*$B$6+$B$8*SQRT($B$6)*B9476)</f>
        <v/>
      </c>
      <c r="D9476" s="2">
        <f>MAX(C9476-$B$5,0)</f>
        <v/>
      </c>
      <c r="F9476" s="2" t="n">
        <v>9459</v>
      </c>
      <c r="G9476" s="2">
        <f>-G4459</f>
        <v/>
      </c>
      <c r="H9476" s="2">
        <f>$B$4*EXP((LN($B$7)-0.5*$B$8^2)*$B$6+$B$8*SQRT($B$6)*G9476)</f>
        <v/>
      </c>
      <c r="I9476" s="2">
        <f>MAX(H9476-$B$5,0)</f>
        <v/>
      </c>
    </row>
    <row r="9477">
      <c r="A9477" s="2" t="n">
        <v>9460</v>
      </c>
      <c r="B9477" s="2">
        <f>-B4460</f>
        <v/>
      </c>
      <c r="C9477" s="2">
        <f>$B$4*EXP((LN($B$7)-0.5*$B$8^2)*$B$6+$B$8*SQRT($B$6)*B9477)</f>
        <v/>
      </c>
      <c r="D9477" s="2">
        <f>MAX(C9477-$B$5,0)</f>
        <v/>
      </c>
      <c r="F9477" s="2" t="n">
        <v>9460</v>
      </c>
      <c r="G9477" s="2">
        <f>-G4460</f>
        <v/>
      </c>
      <c r="H9477" s="2">
        <f>$B$4*EXP((LN($B$7)-0.5*$B$8^2)*$B$6+$B$8*SQRT($B$6)*G9477)</f>
        <v/>
      </c>
      <c r="I9477" s="2">
        <f>MAX(H9477-$B$5,0)</f>
        <v/>
      </c>
    </row>
    <row r="9478">
      <c r="A9478" s="2" t="n">
        <v>9461</v>
      </c>
      <c r="B9478" s="2">
        <f>-B4461</f>
        <v/>
      </c>
      <c r="C9478" s="2">
        <f>$B$4*EXP((LN($B$7)-0.5*$B$8^2)*$B$6+$B$8*SQRT($B$6)*B9478)</f>
        <v/>
      </c>
      <c r="D9478" s="2">
        <f>MAX(C9478-$B$5,0)</f>
        <v/>
      </c>
      <c r="F9478" s="2" t="n">
        <v>9461</v>
      </c>
      <c r="G9478" s="2">
        <f>-G4461</f>
        <v/>
      </c>
      <c r="H9478" s="2">
        <f>$B$4*EXP((LN($B$7)-0.5*$B$8^2)*$B$6+$B$8*SQRT($B$6)*G9478)</f>
        <v/>
      </c>
      <c r="I9478" s="2">
        <f>MAX(H9478-$B$5,0)</f>
        <v/>
      </c>
    </row>
    <row r="9479">
      <c r="A9479" s="2" t="n">
        <v>9462</v>
      </c>
      <c r="B9479" s="2">
        <f>-B4462</f>
        <v/>
      </c>
      <c r="C9479" s="2">
        <f>$B$4*EXP((LN($B$7)-0.5*$B$8^2)*$B$6+$B$8*SQRT($B$6)*B9479)</f>
        <v/>
      </c>
      <c r="D9479" s="2">
        <f>MAX(C9479-$B$5,0)</f>
        <v/>
      </c>
      <c r="F9479" s="2" t="n">
        <v>9462</v>
      </c>
      <c r="G9479" s="2">
        <f>-G4462</f>
        <v/>
      </c>
      <c r="H9479" s="2">
        <f>$B$4*EXP((LN($B$7)-0.5*$B$8^2)*$B$6+$B$8*SQRT($B$6)*G9479)</f>
        <v/>
      </c>
      <c r="I9479" s="2">
        <f>MAX(H9479-$B$5,0)</f>
        <v/>
      </c>
    </row>
    <row r="9480">
      <c r="A9480" s="2" t="n">
        <v>9463</v>
      </c>
      <c r="B9480" s="2">
        <f>-B4463</f>
        <v/>
      </c>
      <c r="C9480" s="2">
        <f>$B$4*EXP((LN($B$7)-0.5*$B$8^2)*$B$6+$B$8*SQRT($B$6)*B9480)</f>
        <v/>
      </c>
      <c r="D9480" s="2">
        <f>MAX(C9480-$B$5,0)</f>
        <v/>
      </c>
      <c r="F9480" s="2" t="n">
        <v>9463</v>
      </c>
      <c r="G9480" s="2">
        <f>-G4463</f>
        <v/>
      </c>
      <c r="H9480" s="2">
        <f>$B$4*EXP((LN($B$7)-0.5*$B$8^2)*$B$6+$B$8*SQRT($B$6)*G9480)</f>
        <v/>
      </c>
      <c r="I9480" s="2">
        <f>MAX(H9480-$B$5,0)</f>
        <v/>
      </c>
    </row>
    <row r="9481">
      <c r="A9481" s="2" t="n">
        <v>9464</v>
      </c>
      <c r="B9481" s="2">
        <f>-B4464</f>
        <v/>
      </c>
      <c r="C9481" s="2">
        <f>$B$4*EXP((LN($B$7)-0.5*$B$8^2)*$B$6+$B$8*SQRT($B$6)*B9481)</f>
        <v/>
      </c>
      <c r="D9481" s="2">
        <f>MAX(C9481-$B$5,0)</f>
        <v/>
      </c>
      <c r="F9481" s="2" t="n">
        <v>9464</v>
      </c>
      <c r="G9481" s="2">
        <f>-G4464</f>
        <v/>
      </c>
      <c r="H9481" s="2">
        <f>$B$4*EXP((LN($B$7)-0.5*$B$8^2)*$B$6+$B$8*SQRT($B$6)*G9481)</f>
        <v/>
      </c>
      <c r="I9481" s="2">
        <f>MAX(H9481-$B$5,0)</f>
        <v/>
      </c>
    </row>
    <row r="9482">
      <c r="A9482" s="2" t="n">
        <v>9465</v>
      </c>
      <c r="B9482" s="2">
        <f>-B4465</f>
        <v/>
      </c>
      <c r="C9482" s="2">
        <f>$B$4*EXP((LN($B$7)-0.5*$B$8^2)*$B$6+$B$8*SQRT($B$6)*B9482)</f>
        <v/>
      </c>
      <c r="D9482" s="2">
        <f>MAX(C9482-$B$5,0)</f>
        <v/>
      </c>
      <c r="F9482" s="2" t="n">
        <v>9465</v>
      </c>
      <c r="G9482" s="2">
        <f>-G4465</f>
        <v/>
      </c>
      <c r="H9482" s="2">
        <f>$B$4*EXP((LN($B$7)-0.5*$B$8^2)*$B$6+$B$8*SQRT($B$6)*G9482)</f>
        <v/>
      </c>
      <c r="I9482" s="2">
        <f>MAX(H9482-$B$5,0)</f>
        <v/>
      </c>
    </row>
    <row r="9483">
      <c r="A9483" s="2" t="n">
        <v>9466</v>
      </c>
      <c r="B9483" s="2">
        <f>-B4466</f>
        <v/>
      </c>
      <c r="C9483" s="2">
        <f>$B$4*EXP((LN($B$7)-0.5*$B$8^2)*$B$6+$B$8*SQRT($B$6)*B9483)</f>
        <v/>
      </c>
      <c r="D9483" s="2">
        <f>MAX(C9483-$B$5,0)</f>
        <v/>
      </c>
      <c r="F9483" s="2" t="n">
        <v>9466</v>
      </c>
      <c r="G9483" s="2">
        <f>-G4466</f>
        <v/>
      </c>
      <c r="H9483" s="2">
        <f>$B$4*EXP((LN($B$7)-0.5*$B$8^2)*$B$6+$B$8*SQRT($B$6)*G9483)</f>
        <v/>
      </c>
      <c r="I9483" s="2">
        <f>MAX(H9483-$B$5,0)</f>
        <v/>
      </c>
    </row>
    <row r="9484">
      <c r="A9484" s="2" t="n">
        <v>9467</v>
      </c>
      <c r="B9484" s="2">
        <f>-B4467</f>
        <v/>
      </c>
      <c r="C9484" s="2">
        <f>$B$4*EXP((LN($B$7)-0.5*$B$8^2)*$B$6+$B$8*SQRT($B$6)*B9484)</f>
        <v/>
      </c>
      <c r="D9484" s="2">
        <f>MAX(C9484-$B$5,0)</f>
        <v/>
      </c>
      <c r="F9484" s="2" t="n">
        <v>9467</v>
      </c>
      <c r="G9484" s="2">
        <f>-G4467</f>
        <v/>
      </c>
      <c r="H9484" s="2">
        <f>$B$4*EXP((LN($B$7)-0.5*$B$8^2)*$B$6+$B$8*SQRT($B$6)*G9484)</f>
        <v/>
      </c>
      <c r="I9484" s="2">
        <f>MAX(H9484-$B$5,0)</f>
        <v/>
      </c>
    </row>
    <row r="9485">
      <c r="A9485" s="2" t="n">
        <v>9468</v>
      </c>
      <c r="B9485" s="2">
        <f>-B4468</f>
        <v/>
      </c>
      <c r="C9485" s="2">
        <f>$B$4*EXP((LN($B$7)-0.5*$B$8^2)*$B$6+$B$8*SQRT($B$6)*B9485)</f>
        <v/>
      </c>
      <c r="D9485" s="2">
        <f>MAX(C9485-$B$5,0)</f>
        <v/>
      </c>
      <c r="F9485" s="2" t="n">
        <v>9468</v>
      </c>
      <c r="G9485" s="2">
        <f>-G4468</f>
        <v/>
      </c>
      <c r="H9485" s="2">
        <f>$B$4*EXP((LN($B$7)-0.5*$B$8^2)*$B$6+$B$8*SQRT($B$6)*G9485)</f>
        <v/>
      </c>
      <c r="I9485" s="2">
        <f>MAX(H9485-$B$5,0)</f>
        <v/>
      </c>
    </row>
    <row r="9486">
      <c r="A9486" s="2" t="n">
        <v>9469</v>
      </c>
      <c r="B9486" s="2">
        <f>-B4469</f>
        <v/>
      </c>
      <c r="C9486" s="2">
        <f>$B$4*EXP((LN($B$7)-0.5*$B$8^2)*$B$6+$B$8*SQRT($B$6)*B9486)</f>
        <v/>
      </c>
      <c r="D9486" s="2">
        <f>MAX(C9486-$B$5,0)</f>
        <v/>
      </c>
      <c r="F9486" s="2" t="n">
        <v>9469</v>
      </c>
      <c r="G9486" s="2">
        <f>-G4469</f>
        <v/>
      </c>
      <c r="H9486" s="2">
        <f>$B$4*EXP((LN($B$7)-0.5*$B$8^2)*$B$6+$B$8*SQRT($B$6)*G9486)</f>
        <v/>
      </c>
      <c r="I9486" s="2">
        <f>MAX(H9486-$B$5,0)</f>
        <v/>
      </c>
    </row>
    <row r="9487">
      <c r="A9487" s="2" t="n">
        <v>9470</v>
      </c>
      <c r="B9487" s="2">
        <f>-B4470</f>
        <v/>
      </c>
      <c r="C9487" s="2">
        <f>$B$4*EXP((LN($B$7)-0.5*$B$8^2)*$B$6+$B$8*SQRT($B$6)*B9487)</f>
        <v/>
      </c>
      <c r="D9487" s="2">
        <f>MAX(C9487-$B$5,0)</f>
        <v/>
      </c>
      <c r="F9487" s="2" t="n">
        <v>9470</v>
      </c>
      <c r="G9487" s="2">
        <f>-G4470</f>
        <v/>
      </c>
      <c r="H9487" s="2">
        <f>$B$4*EXP((LN($B$7)-0.5*$B$8^2)*$B$6+$B$8*SQRT($B$6)*G9487)</f>
        <v/>
      </c>
      <c r="I9487" s="2">
        <f>MAX(H9487-$B$5,0)</f>
        <v/>
      </c>
    </row>
    <row r="9488">
      <c r="A9488" s="2" t="n">
        <v>9471</v>
      </c>
      <c r="B9488" s="2">
        <f>-B4471</f>
        <v/>
      </c>
      <c r="C9488" s="2">
        <f>$B$4*EXP((LN($B$7)-0.5*$B$8^2)*$B$6+$B$8*SQRT($B$6)*B9488)</f>
        <v/>
      </c>
      <c r="D9488" s="2">
        <f>MAX(C9488-$B$5,0)</f>
        <v/>
      </c>
      <c r="F9488" s="2" t="n">
        <v>9471</v>
      </c>
      <c r="G9488" s="2">
        <f>-G4471</f>
        <v/>
      </c>
      <c r="H9488" s="2">
        <f>$B$4*EXP((LN($B$7)-0.5*$B$8^2)*$B$6+$B$8*SQRT($B$6)*G9488)</f>
        <v/>
      </c>
      <c r="I9488" s="2">
        <f>MAX(H9488-$B$5,0)</f>
        <v/>
      </c>
    </row>
    <row r="9489">
      <c r="A9489" s="2" t="n">
        <v>9472</v>
      </c>
      <c r="B9489" s="2">
        <f>-B4472</f>
        <v/>
      </c>
      <c r="C9489" s="2">
        <f>$B$4*EXP((LN($B$7)-0.5*$B$8^2)*$B$6+$B$8*SQRT($B$6)*B9489)</f>
        <v/>
      </c>
      <c r="D9489" s="2">
        <f>MAX(C9489-$B$5,0)</f>
        <v/>
      </c>
      <c r="F9489" s="2" t="n">
        <v>9472</v>
      </c>
      <c r="G9489" s="2">
        <f>-G4472</f>
        <v/>
      </c>
      <c r="H9489" s="2">
        <f>$B$4*EXP((LN($B$7)-0.5*$B$8^2)*$B$6+$B$8*SQRT($B$6)*G9489)</f>
        <v/>
      </c>
      <c r="I9489" s="2">
        <f>MAX(H9489-$B$5,0)</f>
        <v/>
      </c>
    </row>
    <row r="9490">
      <c r="A9490" s="2" t="n">
        <v>9473</v>
      </c>
      <c r="B9490" s="2">
        <f>-B4473</f>
        <v/>
      </c>
      <c r="C9490" s="2">
        <f>$B$4*EXP((LN($B$7)-0.5*$B$8^2)*$B$6+$B$8*SQRT($B$6)*B9490)</f>
        <v/>
      </c>
      <c r="D9490" s="2">
        <f>MAX(C9490-$B$5,0)</f>
        <v/>
      </c>
      <c r="F9490" s="2" t="n">
        <v>9473</v>
      </c>
      <c r="G9490" s="2">
        <f>-G4473</f>
        <v/>
      </c>
      <c r="H9490" s="2">
        <f>$B$4*EXP((LN($B$7)-0.5*$B$8^2)*$B$6+$B$8*SQRT($B$6)*G9490)</f>
        <v/>
      </c>
      <c r="I9490" s="2">
        <f>MAX(H9490-$B$5,0)</f>
        <v/>
      </c>
    </row>
    <row r="9491">
      <c r="A9491" s="2" t="n">
        <v>9474</v>
      </c>
      <c r="B9491" s="2">
        <f>-B4474</f>
        <v/>
      </c>
      <c r="C9491" s="2">
        <f>$B$4*EXP((LN($B$7)-0.5*$B$8^2)*$B$6+$B$8*SQRT($B$6)*B9491)</f>
        <v/>
      </c>
      <c r="D9491" s="2">
        <f>MAX(C9491-$B$5,0)</f>
        <v/>
      </c>
      <c r="F9491" s="2" t="n">
        <v>9474</v>
      </c>
      <c r="G9491" s="2">
        <f>-G4474</f>
        <v/>
      </c>
      <c r="H9491" s="2">
        <f>$B$4*EXP((LN($B$7)-0.5*$B$8^2)*$B$6+$B$8*SQRT($B$6)*G9491)</f>
        <v/>
      </c>
      <c r="I9491" s="2">
        <f>MAX(H9491-$B$5,0)</f>
        <v/>
      </c>
    </row>
    <row r="9492">
      <c r="A9492" s="2" t="n">
        <v>9475</v>
      </c>
      <c r="B9492" s="2">
        <f>-B4475</f>
        <v/>
      </c>
      <c r="C9492" s="2">
        <f>$B$4*EXP((LN($B$7)-0.5*$B$8^2)*$B$6+$B$8*SQRT($B$6)*B9492)</f>
        <v/>
      </c>
      <c r="D9492" s="2">
        <f>MAX(C9492-$B$5,0)</f>
        <v/>
      </c>
      <c r="F9492" s="2" t="n">
        <v>9475</v>
      </c>
      <c r="G9492" s="2">
        <f>-G4475</f>
        <v/>
      </c>
      <c r="H9492" s="2">
        <f>$B$4*EXP((LN($B$7)-0.5*$B$8^2)*$B$6+$B$8*SQRT($B$6)*G9492)</f>
        <v/>
      </c>
      <c r="I9492" s="2">
        <f>MAX(H9492-$B$5,0)</f>
        <v/>
      </c>
    </row>
    <row r="9493">
      <c r="A9493" s="2" t="n">
        <v>9476</v>
      </c>
      <c r="B9493" s="2">
        <f>-B4476</f>
        <v/>
      </c>
      <c r="C9493" s="2">
        <f>$B$4*EXP((LN($B$7)-0.5*$B$8^2)*$B$6+$B$8*SQRT($B$6)*B9493)</f>
        <v/>
      </c>
      <c r="D9493" s="2">
        <f>MAX(C9493-$B$5,0)</f>
        <v/>
      </c>
      <c r="F9493" s="2" t="n">
        <v>9476</v>
      </c>
      <c r="G9493" s="2">
        <f>-G4476</f>
        <v/>
      </c>
      <c r="H9493" s="2">
        <f>$B$4*EXP((LN($B$7)-0.5*$B$8^2)*$B$6+$B$8*SQRT($B$6)*G9493)</f>
        <v/>
      </c>
      <c r="I9493" s="2">
        <f>MAX(H9493-$B$5,0)</f>
        <v/>
      </c>
    </row>
    <row r="9494">
      <c r="A9494" s="2" t="n">
        <v>9477</v>
      </c>
      <c r="B9494" s="2">
        <f>-B4477</f>
        <v/>
      </c>
      <c r="C9494" s="2">
        <f>$B$4*EXP((LN($B$7)-0.5*$B$8^2)*$B$6+$B$8*SQRT($B$6)*B9494)</f>
        <v/>
      </c>
      <c r="D9494" s="2">
        <f>MAX(C9494-$B$5,0)</f>
        <v/>
      </c>
      <c r="F9494" s="2" t="n">
        <v>9477</v>
      </c>
      <c r="G9494" s="2">
        <f>-G4477</f>
        <v/>
      </c>
      <c r="H9494" s="2">
        <f>$B$4*EXP((LN($B$7)-0.5*$B$8^2)*$B$6+$B$8*SQRT($B$6)*G9494)</f>
        <v/>
      </c>
      <c r="I9494" s="2">
        <f>MAX(H9494-$B$5,0)</f>
        <v/>
      </c>
    </row>
    <row r="9495">
      <c r="A9495" s="2" t="n">
        <v>9478</v>
      </c>
      <c r="B9495" s="2">
        <f>-B4478</f>
        <v/>
      </c>
      <c r="C9495" s="2">
        <f>$B$4*EXP((LN($B$7)-0.5*$B$8^2)*$B$6+$B$8*SQRT($B$6)*B9495)</f>
        <v/>
      </c>
      <c r="D9495" s="2">
        <f>MAX(C9495-$B$5,0)</f>
        <v/>
      </c>
      <c r="F9495" s="2" t="n">
        <v>9478</v>
      </c>
      <c r="G9495" s="2">
        <f>-G4478</f>
        <v/>
      </c>
      <c r="H9495" s="2">
        <f>$B$4*EXP((LN($B$7)-0.5*$B$8^2)*$B$6+$B$8*SQRT($B$6)*G9495)</f>
        <v/>
      </c>
      <c r="I9495" s="2">
        <f>MAX(H9495-$B$5,0)</f>
        <v/>
      </c>
    </row>
    <row r="9496">
      <c r="A9496" s="2" t="n">
        <v>9479</v>
      </c>
      <c r="B9496" s="2">
        <f>-B4479</f>
        <v/>
      </c>
      <c r="C9496" s="2">
        <f>$B$4*EXP((LN($B$7)-0.5*$B$8^2)*$B$6+$B$8*SQRT($B$6)*B9496)</f>
        <v/>
      </c>
      <c r="D9496" s="2">
        <f>MAX(C9496-$B$5,0)</f>
        <v/>
      </c>
      <c r="F9496" s="2" t="n">
        <v>9479</v>
      </c>
      <c r="G9496" s="2">
        <f>-G4479</f>
        <v/>
      </c>
      <c r="H9496" s="2">
        <f>$B$4*EXP((LN($B$7)-0.5*$B$8^2)*$B$6+$B$8*SQRT($B$6)*G9496)</f>
        <v/>
      </c>
      <c r="I9496" s="2">
        <f>MAX(H9496-$B$5,0)</f>
        <v/>
      </c>
    </row>
    <row r="9497">
      <c r="A9497" s="2" t="n">
        <v>9480</v>
      </c>
      <c r="B9497" s="2">
        <f>-B4480</f>
        <v/>
      </c>
      <c r="C9497" s="2">
        <f>$B$4*EXP((LN($B$7)-0.5*$B$8^2)*$B$6+$B$8*SQRT($B$6)*B9497)</f>
        <v/>
      </c>
      <c r="D9497" s="2">
        <f>MAX(C9497-$B$5,0)</f>
        <v/>
      </c>
      <c r="F9497" s="2" t="n">
        <v>9480</v>
      </c>
      <c r="G9497" s="2">
        <f>-G4480</f>
        <v/>
      </c>
      <c r="H9497" s="2">
        <f>$B$4*EXP((LN($B$7)-0.5*$B$8^2)*$B$6+$B$8*SQRT($B$6)*G9497)</f>
        <v/>
      </c>
      <c r="I9497" s="2">
        <f>MAX(H9497-$B$5,0)</f>
        <v/>
      </c>
    </row>
    <row r="9498">
      <c r="A9498" s="2" t="n">
        <v>9481</v>
      </c>
      <c r="B9498" s="2">
        <f>-B4481</f>
        <v/>
      </c>
      <c r="C9498" s="2">
        <f>$B$4*EXP((LN($B$7)-0.5*$B$8^2)*$B$6+$B$8*SQRT($B$6)*B9498)</f>
        <v/>
      </c>
      <c r="D9498" s="2">
        <f>MAX(C9498-$B$5,0)</f>
        <v/>
      </c>
      <c r="F9498" s="2" t="n">
        <v>9481</v>
      </c>
      <c r="G9498" s="2">
        <f>-G4481</f>
        <v/>
      </c>
      <c r="H9498" s="2">
        <f>$B$4*EXP((LN($B$7)-0.5*$B$8^2)*$B$6+$B$8*SQRT($B$6)*G9498)</f>
        <v/>
      </c>
      <c r="I9498" s="2">
        <f>MAX(H9498-$B$5,0)</f>
        <v/>
      </c>
    </row>
    <row r="9499">
      <c r="A9499" s="2" t="n">
        <v>9482</v>
      </c>
      <c r="B9499" s="2">
        <f>-B4482</f>
        <v/>
      </c>
      <c r="C9499" s="2">
        <f>$B$4*EXP((LN($B$7)-0.5*$B$8^2)*$B$6+$B$8*SQRT($B$6)*B9499)</f>
        <v/>
      </c>
      <c r="D9499" s="2">
        <f>MAX(C9499-$B$5,0)</f>
        <v/>
      </c>
      <c r="F9499" s="2" t="n">
        <v>9482</v>
      </c>
      <c r="G9499" s="2">
        <f>-G4482</f>
        <v/>
      </c>
      <c r="H9499" s="2">
        <f>$B$4*EXP((LN($B$7)-0.5*$B$8^2)*$B$6+$B$8*SQRT($B$6)*G9499)</f>
        <v/>
      </c>
      <c r="I9499" s="2">
        <f>MAX(H9499-$B$5,0)</f>
        <v/>
      </c>
    </row>
    <row r="9500">
      <c r="A9500" s="2" t="n">
        <v>9483</v>
      </c>
      <c r="B9500" s="2">
        <f>-B4483</f>
        <v/>
      </c>
      <c r="C9500" s="2">
        <f>$B$4*EXP((LN($B$7)-0.5*$B$8^2)*$B$6+$B$8*SQRT($B$6)*B9500)</f>
        <v/>
      </c>
      <c r="D9500" s="2">
        <f>MAX(C9500-$B$5,0)</f>
        <v/>
      </c>
      <c r="F9500" s="2" t="n">
        <v>9483</v>
      </c>
      <c r="G9500" s="2">
        <f>-G4483</f>
        <v/>
      </c>
      <c r="H9500" s="2">
        <f>$B$4*EXP((LN($B$7)-0.5*$B$8^2)*$B$6+$B$8*SQRT($B$6)*G9500)</f>
        <v/>
      </c>
      <c r="I9500" s="2">
        <f>MAX(H9500-$B$5,0)</f>
        <v/>
      </c>
    </row>
    <row r="9501">
      <c r="A9501" s="2" t="n">
        <v>9484</v>
      </c>
      <c r="B9501" s="2">
        <f>-B4484</f>
        <v/>
      </c>
      <c r="C9501" s="2">
        <f>$B$4*EXP((LN($B$7)-0.5*$B$8^2)*$B$6+$B$8*SQRT($B$6)*B9501)</f>
        <v/>
      </c>
      <c r="D9501" s="2">
        <f>MAX(C9501-$B$5,0)</f>
        <v/>
      </c>
      <c r="F9501" s="2" t="n">
        <v>9484</v>
      </c>
      <c r="G9501" s="2">
        <f>-G4484</f>
        <v/>
      </c>
      <c r="H9501" s="2">
        <f>$B$4*EXP((LN($B$7)-0.5*$B$8^2)*$B$6+$B$8*SQRT($B$6)*G9501)</f>
        <v/>
      </c>
      <c r="I9501" s="2">
        <f>MAX(H9501-$B$5,0)</f>
        <v/>
      </c>
    </row>
    <row r="9502">
      <c r="A9502" s="2" t="n">
        <v>9485</v>
      </c>
      <c r="B9502" s="2">
        <f>-B4485</f>
        <v/>
      </c>
      <c r="C9502" s="2">
        <f>$B$4*EXP((LN($B$7)-0.5*$B$8^2)*$B$6+$B$8*SQRT($B$6)*B9502)</f>
        <v/>
      </c>
      <c r="D9502" s="2">
        <f>MAX(C9502-$B$5,0)</f>
        <v/>
      </c>
      <c r="F9502" s="2" t="n">
        <v>9485</v>
      </c>
      <c r="G9502" s="2">
        <f>-G4485</f>
        <v/>
      </c>
      <c r="H9502" s="2">
        <f>$B$4*EXP((LN($B$7)-0.5*$B$8^2)*$B$6+$B$8*SQRT($B$6)*G9502)</f>
        <v/>
      </c>
      <c r="I9502" s="2">
        <f>MAX(H9502-$B$5,0)</f>
        <v/>
      </c>
    </row>
    <row r="9503">
      <c r="A9503" s="2" t="n">
        <v>9486</v>
      </c>
      <c r="B9503" s="2">
        <f>-B4486</f>
        <v/>
      </c>
      <c r="C9503" s="2">
        <f>$B$4*EXP((LN($B$7)-0.5*$B$8^2)*$B$6+$B$8*SQRT($B$6)*B9503)</f>
        <v/>
      </c>
      <c r="D9503" s="2">
        <f>MAX(C9503-$B$5,0)</f>
        <v/>
      </c>
      <c r="F9503" s="2" t="n">
        <v>9486</v>
      </c>
      <c r="G9503" s="2">
        <f>-G4486</f>
        <v/>
      </c>
      <c r="H9503" s="2">
        <f>$B$4*EXP((LN($B$7)-0.5*$B$8^2)*$B$6+$B$8*SQRT($B$6)*G9503)</f>
        <v/>
      </c>
      <c r="I9503" s="2">
        <f>MAX(H9503-$B$5,0)</f>
        <v/>
      </c>
    </row>
    <row r="9504">
      <c r="A9504" s="2" t="n">
        <v>9487</v>
      </c>
      <c r="B9504" s="2">
        <f>-B4487</f>
        <v/>
      </c>
      <c r="C9504" s="2">
        <f>$B$4*EXP((LN($B$7)-0.5*$B$8^2)*$B$6+$B$8*SQRT($B$6)*B9504)</f>
        <v/>
      </c>
      <c r="D9504" s="2">
        <f>MAX(C9504-$B$5,0)</f>
        <v/>
      </c>
      <c r="F9504" s="2" t="n">
        <v>9487</v>
      </c>
      <c r="G9504" s="2">
        <f>-G4487</f>
        <v/>
      </c>
      <c r="H9504" s="2">
        <f>$B$4*EXP((LN($B$7)-0.5*$B$8^2)*$B$6+$B$8*SQRT($B$6)*G9504)</f>
        <v/>
      </c>
      <c r="I9504" s="2">
        <f>MAX(H9504-$B$5,0)</f>
        <v/>
      </c>
    </row>
    <row r="9505">
      <c r="A9505" s="2" t="n">
        <v>9488</v>
      </c>
      <c r="B9505" s="2">
        <f>-B4488</f>
        <v/>
      </c>
      <c r="C9505" s="2">
        <f>$B$4*EXP((LN($B$7)-0.5*$B$8^2)*$B$6+$B$8*SQRT($B$6)*B9505)</f>
        <v/>
      </c>
      <c r="D9505" s="2">
        <f>MAX(C9505-$B$5,0)</f>
        <v/>
      </c>
      <c r="F9505" s="2" t="n">
        <v>9488</v>
      </c>
      <c r="G9505" s="2">
        <f>-G4488</f>
        <v/>
      </c>
      <c r="H9505" s="2">
        <f>$B$4*EXP((LN($B$7)-0.5*$B$8^2)*$B$6+$B$8*SQRT($B$6)*G9505)</f>
        <v/>
      </c>
      <c r="I9505" s="2">
        <f>MAX(H9505-$B$5,0)</f>
        <v/>
      </c>
    </row>
    <row r="9506">
      <c r="A9506" s="2" t="n">
        <v>9489</v>
      </c>
      <c r="B9506" s="2">
        <f>-B4489</f>
        <v/>
      </c>
      <c r="C9506" s="2">
        <f>$B$4*EXP((LN($B$7)-0.5*$B$8^2)*$B$6+$B$8*SQRT($B$6)*B9506)</f>
        <v/>
      </c>
      <c r="D9506" s="2">
        <f>MAX(C9506-$B$5,0)</f>
        <v/>
      </c>
      <c r="F9506" s="2" t="n">
        <v>9489</v>
      </c>
      <c r="G9506" s="2">
        <f>-G4489</f>
        <v/>
      </c>
      <c r="H9506" s="2">
        <f>$B$4*EXP((LN($B$7)-0.5*$B$8^2)*$B$6+$B$8*SQRT($B$6)*G9506)</f>
        <v/>
      </c>
      <c r="I9506" s="2">
        <f>MAX(H9506-$B$5,0)</f>
        <v/>
      </c>
    </row>
    <row r="9507">
      <c r="A9507" s="2" t="n">
        <v>9490</v>
      </c>
      <c r="B9507" s="2">
        <f>-B4490</f>
        <v/>
      </c>
      <c r="C9507" s="2">
        <f>$B$4*EXP((LN($B$7)-0.5*$B$8^2)*$B$6+$B$8*SQRT($B$6)*B9507)</f>
        <v/>
      </c>
      <c r="D9507" s="2">
        <f>MAX(C9507-$B$5,0)</f>
        <v/>
      </c>
      <c r="F9507" s="2" t="n">
        <v>9490</v>
      </c>
      <c r="G9507" s="2">
        <f>-G4490</f>
        <v/>
      </c>
      <c r="H9507" s="2">
        <f>$B$4*EXP((LN($B$7)-0.5*$B$8^2)*$B$6+$B$8*SQRT($B$6)*G9507)</f>
        <v/>
      </c>
      <c r="I9507" s="2">
        <f>MAX(H9507-$B$5,0)</f>
        <v/>
      </c>
    </row>
    <row r="9508">
      <c r="A9508" s="2" t="n">
        <v>9491</v>
      </c>
      <c r="B9508" s="2">
        <f>-B4491</f>
        <v/>
      </c>
      <c r="C9508" s="2">
        <f>$B$4*EXP((LN($B$7)-0.5*$B$8^2)*$B$6+$B$8*SQRT($B$6)*B9508)</f>
        <v/>
      </c>
      <c r="D9508" s="2">
        <f>MAX(C9508-$B$5,0)</f>
        <v/>
      </c>
      <c r="F9508" s="2" t="n">
        <v>9491</v>
      </c>
      <c r="G9508" s="2">
        <f>-G4491</f>
        <v/>
      </c>
      <c r="H9508" s="2">
        <f>$B$4*EXP((LN($B$7)-0.5*$B$8^2)*$B$6+$B$8*SQRT($B$6)*G9508)</f>
        <v/>
      </c>
      <c r="I9508" s="2">
        <f>MAX(H9508-$B$5,0)</f>
        <v/>
      </c>
    </row>
    <row r="9509">
      <c r="A9509" s="2" t="n">
        <v>9492</v>
      </c>
      <c r="B9509" s="2">
        <f>-B4492</f>
        <v/>
      </c>
      <c r="C9509" s="2">
        <f>$B$4*EXP((LN($B$7)-0.5*$B$8^2)*$B$6+$B$8*SQRT($B$6)*B9509)</f>
        <v/>
      </c>
      <c r="D9509" s="2">
        <f>MAX(C9509-$B$5,0)</f>
        <v/>
      </c>
      <c r="F9509" s="2" t="n">
        <v>9492</v>
      </c>
      <c r="G9509" s="2">
        <f>-G4492</f>
        <v/>
      </c>
      <c r="H9509" s="2">
        <f>$B$4*EXP((LN($B$7)-0.5*$B$8^2)*$B$6+$B$8*SQRT($B$6)*G9509)</f>
        <v/>
      </c>
      <c r="I9509" s="2">
        <f>MAX(H9509-$B$5,0)</f>
        <v/>
      </c>
    </row>
    <row r="9510">
      <c r="A9510" s="2" t="n">
        <v>9493</v>
      </c>
      <c r="B9510" s="2">
        <f>-B4493</f>
        <v/>
      </c>
      <c r="C9510" s="2">
        <f>$B$4*EXP((LN($B$7)-0.5*$B$8^2)*$B$6+$B$8*SQRT($B$6)*B9510)</f>
        <v/>
      </c>
      <c r="D9510" s="2">
        <f>MAX(C9510-$B$5,0)</f>
        <v/>
      </c>
      <c r="F9510" s="2" t="n">
        <v>9493</v>
      </c>
      <c r="G9510" s="2">
        <f>-G4493</f>
        <v/>
      </c>
      <c r="H9510" s="2">
        <f>$B$4*EXP((LN($B$7)-0.5*$B$8^2)*$B$6+$B$8*SQRT($B$6)*G9510)</f>
        <v/>
      </c>
      <c r="I9510" s="2">
        <f>MAX(H9510-$B$5,0)</f>
        <v/>
      </c>
    </row>
    <row r="9511">
      <c r="A9511" s="2" t="n">
        <v>9494</v>
      </c>
      <c r="B9511" s="2">
        <f>-B4494</f>
        <v/>
      </c>
      <c r="C9511" s="2">
        <f>$B$4*EXP((LN($B$7)-0.5*$B$8^2)*$B$6+$B$8*SQRT($B$6)*B9511)</f>
        <v/>
      </c>
      <c r="D9511" s="2">
        <f>MAX(C9511-$B$5,0)</f>
        <v/>
      </c>
      <c r="F9511" s="2" t="n">
        <v>9494</v>
      </c>
      <c r="G9511" s="2">
        <f>-G4494</f>
        <v/>
      </c>
      <c r="H9511" s="2">
        <f>$B$4*EXP((LN($B$7)-0.5*$B$8^2)*$B$6+$B$8*SQRT($B$6)*G9511)</f>
        <v/>
      </c>
      <c r="I9511" s="2">
        <f>MAX(H9511-$B$5,0)</f>
        <v/>
      </c>
    </row>
    <row r="9512">
      <c r="A9512" s="2" t="n">
        <v>9495</v>
      </c>
      <c r="B9512" s="2">
        <f>-B4495</f>
        <v/>
      </c>
      <c r="C9512" s="2">
        <f>$B$4*EXP((LN($B$7)-0.5*$B$8^2)*$B$6+$B$8*SQRT($B$6)*B9512)</f>
        <v/>
      </c>
      <c r="D9512" s="2">
        <f>MAX(C9512-$B$5,0)</f>
        <v/>
      </c>
      <c r="F9512" s="2" t="n">
        <v>9495</v>
      </c>
      <c r="G9512" s="2">
        <f>-G4495</f>
        <v/>
      </c>
      <c r="H9512" s="2">
        <f>$B$4*EXP((LN($B$7)-0.5*$B$8^2)*$B$6+$B$8*SQRT($B$6)*G9512)</f>
        <v/>
      </c>
      <c r="I9512" s="2">
        <f>MAX(H9512-$B$5,0)</f>
        <v/>
      </c>
    </row>
    <row r="9513">
      <c r="A9513" s="2" t="n">
        <v>9496</v>
      </c>
      <c r="B9513" s="2">
        <f>-B4496</f>
        <v/>
      </c>
      <c r="C9513" s="2">
        <f>$B$4*EXP((LN($B$7)-0.5*$B$8^2)*$B$6+$B$8*SQRT($B$6)*B9513)</f>
        <v/>
      </c>
      <c r="D9513" s="2">
        <f>MAX(C9513-$B$5,0)</f>
        <v/>
      </c>
      <c r="F9513" s="2" t="n">
        <v>9496</v>
      </c>
      <c r="G9513" s="2">
        <f>-G4496</f>
        <v/>
      </c>
      <c r="H9513" s="2">
        <f>$B$4*EXP((LN($B$7)-0.5*$B$8^2)*$B$6+$B$8*SQRT($B$6)*G9513)</f>
        <v/>
      </c>
      <c r="I9513" s="2">
        <f>MAX(H9513-$B$5,0)</f>
        <v/>
      </c>
    </row>
    <row r="9514">
      <c r="A9514" s="2" t="n">
        <v>9497</v>
      </c>
      <c r="B9514" s="2">
        <f>-B4497</f>
        <v/>
      </c>
      <c r="C9514" s="2">
        <f>$B$4*EXP((LN($B$7)-0.5*$B$8^2)*$B$6+$B$8*SQRT($B$6)*B9514)</f>
        <v/>
      </c>
      <c r="D9514" s="2">
        <f>MAX(C9514-$B$5,0)</f>
        <v/>
      </c>
      <c r="F9514" s="2" t="n">
        <v>9497</v>
      </c>
      <c r="G9514" s="2">
        <f>-G4497</f>
        <v/>
      </c>
      <c r="H9514" s="2">
        <f>$B$4*EXP((LN($B$7)-0.5*$B$8^2)*$B$6+$B$8*SQRT($B$6)*G9514)</f>
        <v/>
      </c>
      <c r="I9514" s="2">
        <f>MAX(H9514-$B$5,0)</f>
        <v/>
      </c>
    </row>
    <row r="9515">
      <c r="A9515" s="2" t="n">
        <v>9498</v>
      </c>
      <c r="B9515" s="2">
        <f>-B4498</f>
        <v/>
      </c>
      <c r="C9515" s="2">
        <f>$B$4*EXP((LN($B$7)-0.5*$B$8^2)*$B$6+$B$8*SQRT($B$6)*B9515)</f>
        <v/>
      </c>
      <c r="D9515" s="2">
        <f>MAX(C9515-$B$5,0)</f>
        <v/>
      </c>
      <c r="F9515" s="2" t="n">
        <v>9498</v>
      </c>
      <c r="G9515" s="2">
        <f>-G4498</f>
        <v/>
      </c>
      <c r="H9515" s="2">
        <f>$B$4*EXP((LN($B$7)-0.5*$B$8^2)*$B$6+$B$8*SQRT($B$6)*G9515)</f>
        <v/>
      </c>
      <c r="I9515" s="2">
        <f>MAX(H9515-$B$5,0)</f>
        <v/>
      </c>
    </row>
    <row r="9516">
      <c r="A9516" s="2" t="n">
        <v>9499</v>
      </c>
      <c r="B9516" s="2">
        <f>-B4499</f>
        <v/>
      </c>
      <c r="C9516" s="2">
        <f>$B$4*EXP((LN($B$7)-0.5*$B$8^2)*$B$6+$B$8*SQRT($B$6)*B9516)</f>
        <v/>
      </c>
      <c r="D9516" s="2">
        <f>MAX(C9516-$B$5,0)</f>
        <v/>
      </c>
      <c r="F9516" s="2" t="n">
        <v>9499</v>
      </c>
      <c r="G9516" s="2">
        <f>-G4499</f>
        <v/>
      </c>
      <c r="H9516" s="2">
        <f>$B$4*EXP((LN($B$7)-0.5*$B$8^2)*$B$6+$B$8*SQRT($B$6)*G9516)</f>
        <v/>
      </c>
      <c r="I9516" s="2">
        <f>MAX(H9516-$B$5,0)</f>
        <v/>
      </c>
    </row>
    <row r="9517">
      <c r="A9517" s="2" t="n">
        <v>9500</v>
      </c>
      <c r="B9517" s="2">
        <f>-B4500</f>
        <v/>
      </c>
      <c r="C9517" s="2">
        <f>$B$4*EXP((LN($B$7)-0.5*$B$8^2)*$B$6+$B$8*SQRT($B$6)*B9517)</f>
        <v/>
      </c>
      <c r="D9517" s="2">
        <f>MAX(C9517-$B$5,0)</f>
        <v/>
      </c>
      <c r="F9517" s="2" t="n">
        <v>9500</v>
      </c>
      <c r="G9517" s="2">
        <f>-G4500</f>
        <v/>
      </c>
      <c r="H9517" s="2">
        <f>$B$4*EXP((LN($B$7)-0.5*$B$8^2)*$B$6+$B$8*SQRT($B$6)*G9517)</f>
        <v/>
      </c>
      <c r="I9517" s="2">
        <f>MAX(H9517-$B$5,0)</f>
        <v/>
      </c>
    </row>
    <row r="9518">
      <c r="A9518" s="2" t="n">
        <v>9501</v>
      </c>
      <c r="B9518" s="2">
        <f>-B4501</f>
        <v/>
      </c>
      <c r="C9518" s="2">
        <f>$B$4*EXP((LN($B$7)-0.5*$B$8^2)*$B$6+$B$8*SQRT($B$6)*B9518)</f>
        <v/>
      </c>
      <c r="D9518" s="2">
        <f>MAX(C9518-$B$5,0)</f>
        <v/>
      </c>
      <c r="F9518" s="2" t="n">
        <v>9501</v>
      </c>
      <c r="G9518" s="2">
        <f>-G4501</f>
        <v/>
      </c>
      <c r="H9518" s="2">
        <f>$B$4*EXP((LN($B$7)-0.5*$B$8^2)*$B$6+$B$8*SQRT($B$6)*G9518)</f>
        <v/>
      </c>
      <c r="I9518" s="2">
        <f>MAX(H9518-$B$5,0)</f>
        <v/>
      </c>
    </row>
    <row r="9519">
      <c r="A9519" s="2" t="n">
        <v>9502</v>
      </c>
      <c r="B9519" s="2">
        <f>-B4502</f>
        <v/>
      </c>
      <c r="C9519" s="2">
        <f>$B$4*EXP((LN($B$7)-0.5*$B$8^2)*$B$6+$B$8*SQRT($B$6)*B9519)</f>
        <v/>
      </c>
      <c r="D9519" s="2">
        <f>MAX(C9519-$B$5,0)</f>
        <v/>
      </c>
      <c r="F9519" s="2" t="n">
        <v>9502</v>
      </c>
      <c r="G9519" s="2">
        <f>-G4502</f>
        <v/>
      </c>
      <c r="H9519" s="2">
        <f>$B$4*EXP((LN($B$7)-0.5*$B$8^2)*$B$6+$B$8*SQRT($B$6)*G9519)</f>
        <v/>
      </c>
      <c r="I9519" s="2">
        <f>MAX(H9519-$B$5,0)</f>
        <v/>
      </c>
    </row>
    <row r="9520">
      <c r="A9520" s="2" t="n">
        <v>9503</v>
      </c>
      <c r="B9520" s="2">
        <f>-B4503</f>
        <v/>
      </c>
      <c r="C9520" s="2">
        <f>$B$4*EXP((LN($B$7)-0.5*$B$8^2)*$B$6+$B$8*SQRT($B$6)*B9520)</f>
        <v/>
      </c>
      <c r="D9520" s="2">
        <f>MAX(C9520-$B$5,0)</f>
        <v/>
      </c>
      <c r="F9520" s="2" t="n">
        <v>9503</v>
      </c>
      <c r="G9520" s="2">
        <f>-G4503</f>
        <v/>
      </c>
      <c r="H9520" s="2">
        <f>$B$4*EXP((LN($B$7)-0.5*$B$8^2)*$B$6+$B$8*SQRT($B$6)*G9520)</f>
        <v/>
      </c>
      <c r="I9520" s="2">
        <f>MAX(H9520-$B$5,0)</f>
        <v/>
      </c>
    </row>
    <row r="9521">
      <c r="A9521" s="2" t="n">
        <v>9504</v>
      </c>
      <c r="B9521" s="2">
        <f>-B4504</f>
        <v/>
      </c>
      <c r="C9521" s="2">
        <f>$B$4*EXP((LN($B$7)-0.5*$B$8^2)*$B$6+$B$8*SQRT($B$6)*B9521)</f>
        <v/>
      </c>
      <c r="D9521" s="2">
        <f>MAX(C9521-$B$5,0)</f>
        <v/>
      </c>
      <c r="F9521" s="2" t="n">
        <v>9504</v>
      </c>
      <c r="G9521" s="2">
        <f>-G4504</f>
        <v/>
      </c>
      <c r="H9521" s="2">
        <f>$B$4*EXP((LN($B$7)-0.5*$B$8^2)*$B$6+$B$8*SQRT($B$6)*G9521)</f>
        <v/>
      </c>
      <c r="I9521" s="2">
        <f>MAX(H9521-$B$5,0)</f>
        <v/>
      </c>
    </row>
    <row r="9522">
      <c r="A9522" s="2" t="n">
        <v>9505</v>
      </c>
      <c r="B9522" s="2">
        <f>-B4505</f>
        <v/>
      </c>
      <c r="C9522" s="2">
        <f>$B$4*EXP((LN($B$7)-0.5*$B$8^2)*$B$6+$B$8*SQRT($B$6)*B9522)</f>
        <v/>
      </c>
      <c r="D9522" s="2">
        <f>MAX(C9522-$B$5,0)</f>
        <v/>
      </c>
      <c r="F9522" s="2" t="n">
        <v>9505</v>
      </c>
      <c r="G9522" s="2">
        <f>-G4505</f>
        <v/>
      </c>
      <c r="H9522" s="2">
        <f>$B$4*EXP((LN($B$7)-0.5*$B$8^2)*$B$6+$B$8*SQRT($B$6)*G9522)</f>
        <v/>
      </c>
      <c r="I9522" s="2">
        <f>MAX(H9522-$B$5,0)</f>
        <v/>
      </c>
    </row>
    <row r="9523">
      <c r="A9523" s="2" t="n">
        <v>9506</v>
      </c>
      <c r="B9523" s="2">
        <f>-B4506</f>
        <v/>
      </c>
      <c r="C9523" s="2">
        <f>$B$4*EXP((LN($B$7)-0.5*$B$8^2)*$B$6+$B$8*SQRT($B$6)*B9523)</f>
        <v/>
      </c>
      <c r="D9523" s="2">
        <f>MAX(C9523-$B$5,0)</f>
        <v/>
      </c>
      <c r="F9523" s="2" t="n">
        <v>9506</v>
      </c>
      <c r="G9523" s="2">
        <f>-G4506</f>
        <v/>
      </c>
      <c r="H9523" s="2">
        <f>$B$4*EXP((LN($B$7)-0.5*$B$8^2)*$B$6+$B$8*SQRT($B$6)*G9523)</f>
        <v/>
      </c>
      <c r="I9523" s="2">
        <f>MAX(H9523-$B$5,0)</f>
        <v/>
      </c>
    </row>
    <row r="9524">
      <c r="A9524" s="2" t="n">
        <v>9507</v>
      </c>
      <c r="B9524" s="2">
        <f>-B4507</f>
        <v/>
      </c>
      <c r="C9524" s="2">
        <f>$B$4*EXP((LN($B$7)-0.5*$B$8^2)*$B$6+$B$8*SQRT($B$6)*B9524)</f>
        <v/>
      </c>
      <c r="D9524" s="2">
        <f>MAX(C9524-$B$5,0)</f>
        <v/>
      </c>
      <c r="F9524" s="2" t="n">
        <v>9507</v>
      </c>
      <c r="G9524" s="2">
        <f>-G4507</f>
        <v/>
      </c>
      <c r="H9524" s="2">
        <f>$B$4*EXP((LN($B$7)-0.5*$B$8^2)*$B$6+$B$8*SQRT($B$6)*G9524)</f>
        <v/>
      </c>
      <c r="I9524" s="2">
        <f>MAX(H9524-$B$5,0)</f>
        <v/>
      </c>
    </row>
    <row r="9525">
      <c r="A9525" s="2" t="n">
        <v>9508</v>
      </c>
      <c r="B9525" s="2">
        <f>-B4508</f>
        <v/>
      </c>
      <c r="C9525" s="2">
        <f>$B$4*EXP((LN($B$7)-0.5*$B$8^2)*$B$6+$B$8*SQRT($B$6)*B9525)</f>
        <v/>
      </c>
      <c r="D9525" s="2">
        <f>MAX(C9525-$B$5,0)</f>
        <v/>
      </c>
      <c r="F9525" s="2" t="n">
        <v>9508</v>
      </c>
      <c r="G9525" s="2">
        <f>-G4508</f>
        <v/>
      </c>
      <c r="H9525" s="2">
        <f>$B$4*EXP((LN($B$7)-0.5*$B$8^2)*$B$6+$B$8*SQRT($B$6)*G9525)</f>
        <v/>
      </c>
      <c r="I9525" s="2">
        <f>MAX(H9525-$B$5,0)</f>
        <v/>
      </c>
    </row>
    <row r="9526">
      <c r="A9526" s="2" t="n">
        <v>9509</v>
      </c>
      <c r="B9526" s="2">
        <f>-B4509</f>
        <v/>
      </c>
      <c r="C9526" s="2">
        <f>$B$4*EXP((LN($B$7)-0.5*$B$8^2)*$B$6+$B$8*SQRT($B$6)*B9526)</f>
        <v/>
      </c>
      <c r="D9526" s="2">
        <f>MAX(C9526-$B$5,0)</f>
        <v/>
      </c>
      <c r="F9526" s="2" t="n">
        <v>9509</v>
      </c>
      <c r="G9526" s="2">
        <f>-G4509</f>
        <v/>
      </c>
      <c r="H9526" s="2">
        <f>$B$4*EXP((LN($B$7)-0.5*$B$8^2)*$B$6+$B$8*SQRT($B$6)*G9526)</f>
        <v/>
      </c>
      <c r="I9526" s="2">
        <f>MAX(H9526-$B$5,0)</f>
        <v/>
      </c>
    </row>
    <row r="9527">
      <c r="A9527" s="2" t="n">
        <v>9510</v>
      </c>
      <c r="B9527" s="2">
        <f>-B4510</f>
        <v/>
      </c>
      <c r="C9527" s="2">
        <f>$B$4*EXP((LN($B$7)-0.5*$B$8^2)*$B$6+$B$8*SQRT($B$6)*B9527)</f>
        <v/>
      </c>
      <c r="D9527" s="2">
        <f>MAX(C9527-$B$5,0)</f>
        <v/>
      </c>
      <c r="F9527" s="2" t="n">
        <v>9510</v>
      </c>
      <c r="G9527" s="2">
        <f>-G4510</f>
        <v/>
      </c>
      <c r="H9527" s="2">
        <f>$B$4*EXP((LN($B$7)-0.5*$B$8^2)*$B$6+$B$8*SQRT($B$6)*G9527)</f>
        <v/>
      </c>
      <c r="I9527" s="2">
        <f>MAX(H9527-$B$5,0)</f>
        <v/>
      </c>
    </row>
    <row r="9528">
      <c r="A9528" s="2" t="n">
        <v>9511</v>
      </c>
      <c r="B9528" s="2">
        <f>-B4511</f>
        <v/>
      </c>
      <c r="C9528" s="2">
        <f>$B$4*EXP((LN($B$7)-0.5*$B$8^2)*$B$6+$B$8*SQRT($B$6)*B9528)</f>
        <v/>
      </c>
      <c r="D9528" s="2">
        <f>MAX(C9528-$B$5,0)</f>
        <v/>
      </c>
      <c r="F9528" s="2" t="n">
        <v>9511</v>
      </c>
      <c r="G9528" s="2">
        <f>-G4511</f>
        <v/>
      </c>
      <c r="H9528" s="2">
        <f>$B$4*EXP((LN($B$7)-0.5*$B$8^2)*$B$6+$B$8*SQRT($B$6)*G9528)</f>
        <v/>
      </c>
      <c r="I9528" s="2">
        <f>MAX(H9528-$B$5,0)</f>
        <v/>
      </c>
    </row>
    <row r="9529">
      <c r="A9529" s="2" t="n">
        <v>9512</v>
      </c>
      <c r="B9529" s="2">
        <f>-B4512</f>
        <v/>
      </c>
      <c r="C9529" s="2">
        <f>$B$4*EXP((LN($B$7)-0.5*$B$8^2)*$B$6+$B$8*SQRT($B$6)*B9529)</f>
        <v/>
      </c>
      <c r="D9529" s="2">
        <f>MAX(C9529-$B$5,0)</f>
        <v/>
      </c>
      <c r="F9529" s="2" t="n">
        <v>9512</v>
      </c>
      <c r="G9529" s="2">
        <f>-G4512</f>
        <v/>
      </c>
      <c r="H9529" s="2">
        <f>$B$4*EXP((LN($B$7)-0.5*$B$8^2)*$B$6+$B$8*SQRT($B$6)*G9529)</f>
        <v/>
      </c>
      <c r="I9529" s="2">
        <f>MAX(H9529-$B$5,0)</f>
        <v/>
      </c>
    </row>
    <row r="9530">
      <c r="A9530" s="2" t="n">
        <v>9513</v>
      </c>
      <c r="B9530" s="2">
        <f>-B4513</f>
        <v/>
      </c>
      <c r="C9530" s="2">
        <f>$B$4*EXP((LN($B$7)-0.5*$B$8^2)*$B$6+$B$8*SQRT($B$6)*B9530)</f>
        <v/>
      </c>
      <c r="D9530" s="2">
        <f>MAX(C9530-$B$5,0)</f>
        <v/>
      </c>
      <c r="F9530" s="2" t="n">
        <v>9513</v>
      </c>
      <c r="G9530" s="2">
        <f>-G4513</f>
        <v/>
      </c>
      <c r="H9530" s="2">
        <f>$B$4*EXP((LN($B$7)-0.5*$B$8^2)*$B$6+$B$8*SQRT($B$6)*G9530)</f>
        <v/>
      </c>
      <c r="I9530" s="2">
        <f>MAX(H9530-$B$5,0)</f>
        <v/>
      </c>
    </row>
    <row r="9531">
      <c r="A9531" s="2" t="n">
        <v>9514</v>
      </c>
      <c r="B9531" s="2">
        <f>-B4514</f>
        <v/>
      </c>
      <c r="C9531" s="2">
        <f>$B$4*EXP((LN($B$7)-0.5*$B$8^2)*$B$6+$B$8*SQRT($B$6)*B9531)</f>
        <v/>
      </c>
      <c r="D9531" s="2">
        <f>MAX(C9531-$B$5,0)</f>
        <v/>
      </c>
      <c r="F9531" s="2" t="n">
        <v>9514</v>
      </c>
      <c r="G9531" s="2">
        <f>-G4514</f>
        <v/>
      </c>
      <c r="H9531" s="2">
        <f>$B$4*EXP((LN($B$7)-0.5*$B$8^2)*$B$6+$B$8*SQRT($B$6)*G9531)</f>
        <v/>
      </c>
      <c r="I9531" s="2">
        <f>MAX(H9531-$B$5,0)</f>
        <v/>
      </c>
    </row>
    <row r="9532">
      <c r="A9532" s="2" t="n">
        <v>9515</v>
      </c>
      <c r="B9532" s="2">
        <f>-B4515</f>
        <v/>
      </c>
      <c r="C9532" s="2">
        <f>$B$4*EXP((LN($B$7)-0.5*$B$8^2)*$B$6+$B$8*SQRT($B$6)*B9532)</f>
        <v/>
      </c>
      <c r="D9532" s="2">
        <f>MAX(C9532-$B$5,0)</f>
        <v/>
      </c>
      <c r="F9532" s="2" t="n">
        <v>9515</v>
      </c>
      <c r="G9532" s="2">
        <f>-G4515</f>
        <v/>
      </c>
      <c r="H9532" s="2">
        <f>$B$4*EXP((LN($B$7)-0.5*$B$8^2)*$B$6+$B$8*SQRT($B$6)*G9532)</f>
        <v/>
      </c>
      <c r="I9532" s="2">
        <f>MAX(H9532-$B$5,0)</f>
        <v/>
      </c>
    </row>
    <row r="9533">
      <c r="A9533" s="2" t="n">
        <v>9516</v>
      </c>
      <c r="B9533" s="2">
        <f>-B4516</f>
        <v/>
      </c>
      <c r="C9533" s="2">
        <f>$B$4*EXP((LN($B$7)-0.5*$B$8^2)*$B$6+$B$8*SQRT($B$6)*B9533)</f>
        <v/>
      </c>
      <c r="D9533" s="2">
        <f>MAX(C9533-$B$5,0)</f>
        <v/>
      </c>
      <c r="F9533" s="2" t="n">
        <v>9516</v>
      </c>
      <c r="G9533" s="2">
        <f>-G4516</f>
        <v/>
      </c>
      <c r="H9533" s="2">
        <f>$B$4*EXP((LN($B$7)-0.5*$B$8^2)*$B$6+$B$8*SQRT($B$6)*G9533)</f>
        <v/>
      </c>
      <c r="I9533" s="2">
        <f>MAX(H9533-$B$5,0)</f>
        <v/>
      </c>
    </row>
    <row r="9534">
      <c r="A9534" s="2" t="n">
        <v>9517</v>
      </c>
      <c r="B9534" s="2">
        <f>-B4517</f>
        <v/>
      </c>
      <c r="C9534" s="2">
        <f>$B$4*EXP((LN($B$7)-0.5*$B$8^2)*$B$6+$B$8*SQRT($B$6)*B9534)</f>
        <v/>
      </c>
      <c r="D9534" s="2">
        <f>MAX(C9534-$B$5,0)</f>
        <v/>
      </c>
      <c r="F9534" s="2" t="n">
        <v>9517</v>
      </c>
      <c r="G9534" s="2">
        <f>-G4517</f>
        <v/>
      </c>
      <c r="H9534" s="2">
        <f>$B$4*EXP((LN($B$7)-0.5*$B$8^2)*$B$6+$B$8*SQRT($B$6)*G9534)</f>
        <v/>
      </c>
      <c r="I9534" s="2">
        <f>MAX(H9534-$B$5,0)</f>
        <v/>
      </c>
    </row>
    <row r="9535">
      <c r="A9535" s="2" t="n">
        <v>9518</v>
      </c>
      <c r="B9535" s="2">
        <f>-B4518</f>
        <v/>
      </c>
      <c r="C9535" s="2">
        <f>$B$4*EXP((LN($B$7)-0.5*$B$8^2)*$B$6+$B$8*SQRT($B$6)*B9535)</f>
        <v/>
      </c>
      <c r="D9535" s="2">
        <f>MAX(C9535-$B$5,0)</f>
        <v/>
      </c>
      <c r="F9535" s="2" t="n">
        <v>9518</v>
      </c>
      <c r="G9535" s="2">
        <f>-G4518</f>
        <v/>
      </c>
      <c r="H9535" s="2">
        <f>$B$4*EXP((LN($B$7)-0.5*$B$8^2)*$B$6+$B$8*SQRT($B$6)*G9535)</f>
        <v/>
      </c>
      <c r="I9535" s="2">
        <f>MAX(H9535-$B$5,0)</f>
        <v/>
      </c>
    </row>
    <row r="9536">
      <c r="A9536" s="2" t="n">
        <v>9519</v>
      </c>
      <c r="B9536" s="2">
        <f>-B4519</f>
        <v/>
      </c>
      <c r="C9536" s="2">
        <f>$B$4*EXP((LN($B$7)-0.5*$B$8^2)*$B$6+$B$8*SQRT($B$6)*B9536)</f>
        <v/>
      </c>
      <c r="D9536" s="2">
        <f>MAX(C9536-$B$5,0)</f>
        <v/>
      </c>
      <c r="F9536" s="2" t="n">
        <v>9519</v>
      </c>
      <c r="G9536" s="2">
        <f>-G4519</f>
        <v/>
      </c>
      <c r="H9536" s="2">
        <f>$B$4*EXP((LN($B$7)-0.5*$B$8^2)*$B$6+$B$8*SQRT($B$6)*G9536)</f>
        <v/>
      </c>
      <c r="I9536" s="2">
        <f>MAX(H9536-$B$5,0)</f>
        <v/>
      </c>
    </row>
    <row r="9537">
      <c r="A9537" s="2" t="n">
        <v>9520</v>
      </c>
      <c r="B9537" s="2">
        <f>-B4520</f>
        <v/>
      </c>
      <c r="C9537" s="2">
        <f>$B$4*EXP((LN($B$7)-0.5*$B$8^2)*$B$6+$B$8*SQRT($B$6)*B9537)</f>
        <v/>
      </c>
      <c r="D9537" s="2">
        <f>MAX(C9537-$B$5,0)</f>
        <v/>
      </c>
      <c r="F9537" s="2" t="n">
        <v>9520</v>
      </c>
      <c r="G9537" s="2">
        <f>-G4520</f>
        <v/>
      </c>
      <c r="H9537" s="2">
        <f>$B$4*EXP((LN($B$7)-0.5*$B$8^2)*$B$6+$B$8*SQRT($B$6)*G9537)</f>
        <v/>
      </c>
      <c r="I9537" s="2">
        <f>MAX(H9537-$B$5,0)</f>
        <v/>
      </c>
    </row>
    <row r="9538">
      <c r="A9538" s="2" t="n">
        <v>9521</v>
      </c>
      <c r="B9538" s="2">
        <f>-B4521</f>
        <v/>
      </c>
      <c r="C9538" s="2">
        <f>$B$4*EXP((LN($B$7)-0.5*$B$8^2)*$B$6+$B$8*SQRT($B$6)*B9538)</f>
        <v/>
      </c>
      <c r="D9538" s="2">
        <f>MAX(C9538-$B$5,0)</f>
        <v/>
      </c>
      <c r="F9538" s="2" t="n">
        <v>9521</v>
      </c>
      <c r="G9538" s="2">
        <f>-G4521</f>
        <v/>
      </c>
      <c r="H9538" s="2">
        <f>$B$4*EXP((LN($B$7)-0.5*$B$8^2)*$B$6+$B$8*SQRT($B$6)*G9538)</f>
        <v/>
      </c>
      <c r="I9538" s="2">
        <f>MAX(H9538-$B$5,0)</f>
        <v/>
      </c>
    </row>
    <row r="9539">
      <c r="A9539" s="2" t="n">
        <v>9522</v>
      </c>
      <c r="B9539" s="2">
        <f>-B4522</f>
        <v/>
      </c>
      <c r="C9539" s="2">
        <f>$B$4*EXP((LN($B$7)-0.5*$B$8^2)*$B$6+$B$8*SQRT($B$6)*B9539)</f>
        <v/>
      </c>
      <c r="D9539" s="2">
        <f>MAX(C9539-$B$5,0)</f>
        <v/>
      </c>
      <c r="F9539" s="2" t="n">
        <v>9522</v>
      </c>
      <c r="G9539" s="2">
        <f>-G4522</f>
        <v/>
      </c>
      <c r="H9539" s="2">
        <f>$B$4*EXP((LN($B$7)-0.5*$B$8^2)*$B$6+$B$8*SQRT($B$6)*G9539)</f>
        <v/>
      </c>
      <c r="I9539" s="2">
        <f>MAX(H9539-$B$5,0)</f>
        <v/>
      </c>
    </row>
    <row r="9540">
      <c r="A9540" s="2" t="n">
        <v>9523</v>
      </c>
      <c r="B9540" s="2">
        <f>-B4523</f>
        <v/>
      </c>
      <c r="C9540" s="2">
        <f>$B$4*EXP((LN($B$7)-0.5*$B$8^2)*$B$6+$B$8*SQRT($B$6)*B9540)</f>
        <v/>
      </c>
      <c r="D9540" s="2">
        <f>MAX(C9540-$B$5,0)</f>
        <v/>
      </c>
      <c r="F9540" s="2" t="n">
        <v>9523</v>
      </c>
      <c r="G9540" s="2">
        <f>-G4523</f>
        <v/>
      </c>
      <c r="H9540" s="2">
        <f>$B$4*EXP((LN($B$7)-0.5*$B$8^2)*$B$6+$B$8*SQRT($B$6)*G9540)</f>
        <v/>
      </c>
      <c r="I9540" s="2">
        <f>MAX(H9540-$B$5,0)</f>
        <v/>
      </c>
    </row>
    <row r="9541">
      <c r="A9541" s="2" t="n">
        <v>9524</v>
      </c>
      <c r="B9541" s="2">
        <f>-B4524</f>
        <v/>
      </c>
      <c r="C9541" s="2">
        <f>$B$4*EXP((LN($B$7)-0.5*$B$8^2)*$B$6+$B$8*SQRT($B$6)*B9541)</f>
        <v/>
      </c>
      <c r="D9541" s="2">
        <f>MAX(C9541-$B$5,0)</f>
        <v/>
      </c>
      <c r="F9541" s="2" t="n">
        <v>9524</v>
      </c>
      <c r="G9541" s="2">
        <f>-G4524</f>
        <v/>
      </c>
      <c r="H9541" s="2">
        <f>$B$4*EXP((LN($B$7)-0.5*$B$8^2)*$B$6+$B$8*SQRT($B$6)*G9541)</f>
        <v/>
      </c>
      <c r="I9541" s="2">
        <f>MAX(H9541-$B$5,0)</f>
        <v/>
      </c>
    </row>
    <row r="9542">
      <c r="A9542" s="2" t="n">
        <v>9525</v>
      </c>
      <c r="B9542" s="2">
        <f>-B4525</f>
        <v/>
      </c>
      <c r="C9542" s="2">
        <f>$B$4*EXP((LN($B$7)-0.5*$B$8^2)*$B$6+$B$8*SQRT($B$6)*B9542)</f>
        <v/>
      </c>
      <c r="D9542" s="2">
        <f>MAX(C9542-$B$5,0)</f>
        <v/>
      </c>
      <c r="F9542" s="2" t="n">
        <v>9525</v>
      </c>
      <c r="G9542" s="2">
        <f>-G4525</f>
        <v/>
      </c>
      <c r="H9542" s="2">
        <f>$B$4*EXP((LN($B$7)-0.5*$B$8^2)*$B$6+$B$8*SQRT($B$6)*G9542)</f>
        <v/>
      </c>
      <c r="I9542" s="2">
        <f>MAX(H9542-$B$5,0)</f>
        <v/>
      </c>
    </row>
    <row r="9543">
      <c r="A9543" s="2" t="n">
        <v>9526</v>
      </c>
      <c r="B9543" s="2">
        <f>-B4526</f>
        <v/>
      </c>
      <c r="C9543" s="2">
        <f>$B$4*EXP((LN($B$7)-0.5*$B$8^2)*$B$6+$B$8*SQRT($B$6)*B9543)</f>
        <v/>
      </c>
      <c r="D9543" s="2">
        <f>MAX(C9543-$B$5,0)</f>
        <v/>
      </c>
      <c r="F9543" s="2" t="n">
        <v>9526</v>
      </c>
      <c r="G9543" s="2">
        <f>-G4526</f>
        <v/>
      </c>
      <c r="H9543" s="2">
        <f>$B$4*EXP((LN($B$7)-0.5*$B$8^2)*$B$6+$B$8*SQRT($B$6)*G9543)</f>
        <v/>
      </c>
      <c r="I9543" s="2">
        <f>MAX(H9543-$B$5,0)</f>
        <v/>
      </c>
    </row>
    <row r="9544">
      <c r="A9544" s="2" t="n">
        <v>9527</v>
      </c>
      <c r="B9544" s="2">
        <f>-B4527</f>
        <v/>
      </c>
      <c r="C9544" s="2">
        <f>$B$4*EXP((LN($B$7)-0.5*$B$8^2)*$B$6+$B$8*SQRT($B$6)*B9544)</f>
        <v/>
      </c>
      <c r="D9544" s="2">
        <f>MAX(C9544-$B$5,0)</f>
        <v/>
      </c>
      <c r="F9544" s="2" t="n">
        <v>9527</v>
      </c>
      <c r="G9544" s="2">
        <f>-G4527</f>
        <v/>
      </c>
      <c r="H9544" s="2">
        <f>$B$4*EXP((LN($B$7)-0.5*$B$8^2)*$B$6+$B$8*SQRT($B$6)*G9544)</f>
        <v/>
      </c>
      <c r="I9544" s="2">
        <f>MAX(H9544-$B$5,0)</f>
        <v/>
      </c>
    </row>
    <row r="9545">
      <c r="A9545" s="2" t="n">
        <v>9528</v>
      </c>
      <c r="B9545" s="2">
        <f>-B4528</f>
        <v/>
      </c>
      <c r="C9545" s="2">
        <f>$B$4*EXP((LN($B$7)-0.5*$B$8^2)*$B$6+$B$8*SQRT($B$6)*B9545)</f>
        <v/>
      </c>
      <c r="D9545" s="2">
        <f>MAX(C9545-$B$5,0)</f>
        <v/>
      </c>
      <c r="F9545" s="2" t="n">
        <v>9528</v>
      </c>
      <c r="G9545" s="2">
        <f>-G4528</f>
        <v/>
      </c>
      <c r="H9545" s="2">
        <f>$B$4*EXP((LN($B$7)-0.5*$B$8^2)*$B$6+$B$8*SQRT($B$6)*G9545)</f>
        <v/>
      </c>
      <c r="I9545" s="2">
        <f>MAX(H9545-$B$5,0)</f>
        <v/>
      </c>
    </row>
    <row r="9546">
      <c r="A9546" s="2" t="n">
        <v>9529</v>
      </c>
      <c r="B9546" s="2">
        <f>-B4529</f>
        <v/>
      </c>
      <c r="C9546" s="2">
        <f>$B$4*EXP((LN($B$7)-0.5*$B$8^2)*$B$6+$B$8*SQRT($B$6)*B9546)</f>
        <v/>
      </c>
      <c r="D9546" s="2">
        <f>MAX(C9546-$B$5,0)</f>
        <v/>
      </c>
      <c r="F9546" s="2" t="n">
        <v>9529</v>
      </c>
      <c r="G9546" s="2">
        <f>-G4529</f>
        <v/>
      </c>
      <c r="H9546" s="2">
        <f>$B$4*EXP((LN($B$7)-0.5*$B$8^2)*$B$6+$B$8*SQRT($B$6)*G9546)</f>
        <v/>
      </c>
      <c r="I9546" s="2">
        <f>MAX(H9546-$B$5,0)</f>
        <v/>
      </c>
    </row>
    <row r="9547">
      <c r="A9547" s="2" t="n">
        <v>9530</v>
      </c>
      <c r="B9547" s="2">
        <f>-B4530</f>
        <v/>
      </c>
      <c r="C9547" s="2">
        <f>$B$4*EXP((LN($B$7)-0.5*$B$8^2)*$B$6+$B$8*SQRT($B$6)*B9547)</f>
        <v/>
      </c>
      <c r="D9547" s="2">
        <f>MAX(C9547-$B$5,0)</f>
        <v/>
      </c>
      <c r="F9547" s="2" t="n">
        <v>9530</v>
      </c>
      <c r="G9547" s="2">
        <f>-G4530</f>
        <v/>
      </c>
      <c r="H9547" s="2">
        <f>$B$4*EXP((LN($B$7)-0.5*$B$8^2)*$B$6+$B$8*SQRT($B$6)*G9547)</f>
        <v/>
      </c>
      <c r="I9547" s="2">
        <f>MAX(H9547-$B$5,0)</f>
        <v/>
      </c>
    </row>
    <row r="9548">
      <c r="A9548" s="2" t="n">
        <v>9531</v>
      </c>
      <c r="B9548" s="2">
        <f>-B4531</f>
        <v/>
      </c>
      <c r="C9548" s="2">
        <f>$B$4*EXP((LN($B$7)-0.5*$B$8^2)*$B$6+$B$8*SQRT($B$6)*B9548)</f>
        <v/>
      </c>
      <c r="D9548" s="2">
        <f>MAX(C9548-$B$5,0)</f>
        <v/>
      </c>
      <c r="F9548" s="2" t="n">
        <v>9531</v>
      </c>
      <c r="G9548" s="2">
        <f>-G4531</f>
        <v/>
      </c>
      <c r="H9548" s="2">
        <f>$B$4*EXP((LN($B$7)-0.5*$B$8^2)*$B$6+$B$8*SQRT($B$6)*G9548)</f>
        <v/>
      </c>
      <c r="I9548" s="2">
        <f>MAX(H9548-$B$5,0)</f>
        <v/>
      </c>
    </row>
    <row r="9549">
      <c r="A9549" s="2" t="n">
        <v>9532</v>
      </c>
      <c r="B9549" s="2">
        <f>-B4532</f>
        <v/>
      </c>
      <c r="C9549" s="2">
        <f>$B$4*EXP((LN($B$7)-0.5*$B$8^2)*$B$6+$B$8*SQRT($B$6)*B9549)</f>
        <v/>
      </c>
      <c r="D9549" s="2">
        <f>MAX(C9549-$B$5,0)</f>
        <v/>
      </c>
      <c r="F9549" s="2" t="n">
        <v>9532</v>
      </c>
      <c r="G9549" s="2">
        <f>-G4532</f>
        <v/>
      </c>
      <c r="H9549" s="2">
        <f>$B$4*EXP((LN($B$7)-0.5*$B$8^2)*$B$6+$B$8*SQRT($B$6)*G9549)</f>
        <v/>
      </c>
      <c r="I9549" s="2">
        <f>MAX(H9549-$B$5,0)</f>
        <v/>
      </c>
    </row>
    <row r="9550">
      <c r="A9550" s="2" t="n">
        <v>9533</v>
      </c>
      <c r="B9550" s="2">
        <f>-B4533</f>
        <v/>
      </c>
      <c r="C9550" s="2">
        <f>$B$4*EXP((LN($B$7)-0.5*$B$8^2)*$B$6+$B$8*SQRT($B$6)*B9550)</f>
        <v/>
      </c>
      <c r="D9550" s="2">
        <f>MAX(C9550-$B$5,0)</f>
        <v/>
      </c>
      <c r="F9550" s="2" t="n">
        <v>9533</v>
      </c>
      <c r="G9550" s="2">
        <f>-G4533</f>
        <v/>
      </c>
      <c r="H9550" s="2">
        <f>$B$4*EXP((LN($B$7)-0.5*$B$8^2)*$B$6+$B$8*SQRT($B$6)*G9550)</f>
        <v/>
      </c>
      <c r="I9550" s="2">
        <f>MAX(H9550-$B$5,0)</f>
        <v/>
      </c>
    </row>
    <row r="9551">
      <c r="A9551" s="2" t="n">
        <v>9534</v>
      </c>
      <c r="B9551" s="2">
        <f>-B4534</f>
        <v/>
      </c>
      <c r="C9551" s="2">
        <f>$B$4*EXP((LN($B$7)-0.5*$B$8^2)*$B$6+$B$8*SQRT($B$6)*B9551)</f>
        <v/>
      </c>
      <c r="D9551" s="2">
        <f>MAX(C9551-$B$5,0)</f>
        <v/>
      </c>
      <c r="F9551" s="2" t="n">
        <v>9534</v>
      </c>
      <c r="G9551" s="2">
        <f>-G4534</f>
        <v/>
      </c>
      <c r="H9551" s="2">
        <f>$B$4*EXP((LN($B$7)-0.5*$B$8^2)*$B$6+$B$8*SQRT($B$6)*G9551)</f>
        <v/>
      </c>
      <c r="I9551" s="2">
        <f>MAX(H9551-$B$5,0)</f>
        <v/>
      </c>
    </row>
    <row r="9552">
      <c r="A9552" s="2" t="n">
        <v>9535</v>
      </c>
      <c r="B9552" s="2">
        <f>-B4535</f>
        <v/>
      </c>
      <c r="C9552" s="2">
        <f>$B$4*EXP((LN($B$7)-0.5*$B$8^2)*$B$6+$B$8*SQRT($B$6)*B9552)</f>
        <v/>
      </c>
      <c r="D9552" s="2">
        <f>MAX(C9552-$B$5,0)</f>
        <v/>
      </c>
      <c r="F9552" s="2" t="n">
        <v>9535</v>
      </c>
      <c r="G9552" s="2">
        <f>-G4535</f>
        <v/>
      </c>
      <c r="H9552" s="2">
        <f>$B$4*EXP((LN($B$7)-0.5*$B$8^2)*$B$6+$B$8*SQRT($B$6)*G9552)</f>
        <v/>
      </c>
      <c r="I9552" s="2">
        <f>MAX(H9552-$B$5,0)</f>
        <v/>
      </c>
    </row>
    <row r="9553">
      <c r="A9553" s="2" t="n">
        <v>9536</v>
      </c>
      <c r="B9553" s="2">
        <f>-B4536</f>
        <v/>
      </c>
      <c r="C9553" s="2">
        <f>$B$4*EXP((LN($B$7)-0.5*$B$8^2)*$B$6+$B$8*SQRT($B$6)*B9553)</f>
        <v/>
      </c>
      <c r="D9553" s="2">
        <f>MAX(C9553-$B$5,0)</f>
        <v/>
      </c>
      <c r="F9553" s="2" t="n">
        <v>9536</v>
      </c>
      <c r="G9553" s="2">
        <f>-G4536</f>
        <v/>
      </c>
      <c r="H9553" s="2">
        <f>$B$4*EXP((LN($B$7)-0.5*$B$8^2)*$B$6+$B$8*SQRT($B$6)*G9553)</f>
        <v/>
      </c>
      <c r="I9553" s="2">
        <f>MAX(H9553-$B$5,0)</f>
        <v/>
      </c>
    </row>
    <row r="9554">
      <c r="A9554" s="2" t="n">
        <v>9537</v>
      </c>
      <c r="B9554" s="2">
        <f>-B4537</f>
        <v/>
      </c>
      <c r="C9554" s="2">
        <f>$B$4*EXP((LN($B$7)-0.5*$B$8^2)*$B$6+$B$8*SQRT($B$6)*B9554)</f>
        <v/>
      </c>
      <c r="D9554" s="2">
        <f>MAX(C9554-$B$5,0)</f>
        <v/>
      </c>
      <c r="F9554" s="2" t="n">
        <v>9537</v>
      </c>
      <c r="G9554" s="2">
        <f>-G4537</f>
        <v/>
      </c>
      <c r="H9554" s="2">
        <f>$B$4*EXP((LN($B$7)-0.5*$B$8^2)*$B$6+$B$8*SQRT($B$6)*G9554)</f>
        <v/>
      </c>
      <c r="I9554" s="2">
        <f>MAX(H9554-$B$5,0)</f>
        <v/>
      </c>
    </row>
    <row r="9555">
      <c r="A9555" s="2" t="n">
        <v>9538</v>
      </c>
      <c r="B9555" s="2">
        <f>-B4538</f>
        <v/>
      </c>
      <c r="C9555" s="2">
        <f>$B$4*EXP((LN($B$7)-0.5*$B$8^2)*$B$6+$B$8*SQRT($B$6)*B9555)</f>
        <v/>
      </c>
      <c r="D9555" s="2">
        <f>MAX(C9555-$B$5,0)</f>
        <v/>
      </c>
      <c r="F9555" s="2" t="n">
        <v>9538</v>
      </c>
      <c r="G9555" s="2">
        <f>-G4538</f>
        <v/>
      </c>
      <c r="H9555" s="2">
        <f>$B$4*EXP((LN($B$7)-0.5*$B$8^2)*$B$6+$B$8*SQRT($B$6)*G9555)</f>
        <v/>
      </c>
      <c r="I9555" s="2">
        <f>MAX(H9555-$B$5,0)</f>
        <v/>
      </c>
    </row>
    <row r="9556">
      <c r="A9556" s="2" t="n">
        <v>9539</v>
      </c>
      <c r="B9556" s="2">
        <f>-B4539</f>
        <v/>
      </c>
      <c r="C9556" s="2">
        <f>$B$4*EXP((LN($B$7)-0.5*$B$8^2)*$B$6+$B$8*SQRT($B$6)*B9556)</f>
        <v/>
      </c>
      <c r="D9556" s="2">
        <f>MAX(C9556-$B$5,0)</f>
        <v/>
      </c>
      <c r="F9556" s="2" t="n">
        <v>9539</v>
      </c>
      <c r="G9556" s="2">
        <f>-G4539</f>
        <v/>
      </c>
      <c r="H9556" s="2">
        <f>$B$4*EXP((LN($B$7)-0.5*$B$8^2)*$B$6+$B$8*SQRT($B$6)*G9556)</f>
        <v/>
      </c>
      <c r="I9556" s="2">
        <f>MAX(H9556-$B$5,0)</f>
        <v/>
      </c>
    </row>
    <row r="9557">
      <c r="A9557" s="2" t="n">
        <v>9540</v>
      </c>
      <c r="B9557" s="2">
        <f>-B4540</f>
        <v/>
      </c>
      <c r="C9557" s="2">
        <f>$B$4*EXP((LN($B$7)-0.5*$B$8^2)*$B$6+$B$8*SQRT($B$6)*B9557)</f>
        <v/>
      </c>
      <c r="D9557" s="2">
        <f>MAX(C9557-$B$5,0)</f>
        <v/>
      </c>
      <c r="F9557" s="2" t="n">
        <v>9540</v>
      </c>
      <c r="G9557" s="2">
        <f>-G4540</f>
        <v/>
      </c>
      <c r="H9557" s="2">
        <f>$B$4*EXP((LN($B$7)-0.5*$B$8^2)*$B$6+$B$8*SQRT($B$6)*G9557)</f>
        <v/>
      </c>
      <c r="I9557" s="2">
        <f>MAX(H9557-$B$5,0)</f>
        <v/>
      </c>
    </row>
    <row r="9558">
      <c r="A9558" s="2" t="n">
        <v>9541</v>
      </c>
      <c r="B9558" s="2">
        <f>-B4541</f>
        <v/>
      </c>
      <c r="C9558" s="2">
        <f>$B$4*EXP((LN($B$7)-0.5*$B$8^2)*$B$6+$B$8*SQRT($B$6)*B9558)</f>
        <v/>
      </c>
      <c r="D9558" s="2">
        <f>MAX(C9558-$B$5,0)</f>
        <v/>
      </c>
      <c r="F9558" s="2" t="n">
        <v>9541</v>
      </c>
      <c r="G9558" s="2">
        <f>-G4541</f>
        <v/>
      </c>
      <c r="H9558" s="2">
        <f>$B$4*EXP((LN($B$7)-0.5*$B$8^2)*$B$6+$B$8*SQRT($B$6)*G9558)</f>
        <v/>
      </c>
      <c r="I9558" s="2">
        <f>MAX(H9558-$B$5,0)</f>
        <v/>
      </c>
    </row>
    <row r="9559">
      <c r="A9559" s="2" t="n">
        <v>9542</v>
      </c>
      <c r="B9559" s="2">
        <f>-B4542</f>
        <v/>
      </c>
      <c r="C9559" s="2">
        <f>$B$4*EXP((LN($B$7)-0.5*$B$8^2)*$B$6+$B$8*SQRT($B$6)*B9559)</f>
        <v/>
      </c>
      <c r="D9559" s="2">
        <f>MAX(C9559-$B$5,0)</f>
        <v/>
      </c>
      <c r="F9559" s="2" t="n">
        <v>9542</v>
      </c>
      <c r="G9559" s="2">
        <f>-G4542</f>
        <v/>
      </c>
      <c r="H9559" s="2">
        <f>$B$4*EXP((LN($B$7)-0.5*$B$8^2)*$B$6+$B$8*SQRT($B$6)*G9559)</f>
        <v/>
      </c>
      <c r="I9559" s="2">
        <f>MAX(H9559-$B$5,0)</f>
        <v/>
      </c>
    </row>
    <row r="9560">
      <c r="A9560" s="2" t="n">
        <v>9543</v>
      </c>
      <c r="B9560" s="2">
        <f>-B4543</f>
        <v/>
      </c>
      <c r="C9560" s="2">
        <f>$B$4*EXP((LN($B$7)-0.5*$B$8^2)*$B$6+$B$8*SQRT($B$6)*B9560)</f>
        <v/>
      </c>
      <c r="D9560" s="2">
        <f>MAX(C9560-$B$5,0)</f>
        <v/>
      </c>
      <c r="F9560" s="2" t="n">
        <v>9543</v>
      </c>
      <c r="G9560" s="2">
        <f>-G4543</f>
        <v/>
      </c>
      <c r="H9560" s="2">
        <f>$B$4*EXP((LN($B$7)-0.5*$B$8^2)*$B$6+$B$8*SQRT($B$6)*G9560)</f>
        <v/>
      </c>
      <c r="I9560" s="2">
        <f>MAX(H9560-$B$5,0)</f>
        <v/>
      </c>
    </row>
    <row r="9561">
      <c r="A9561" s="2" t="n">
        <v>9544</v>
      </c>
      <c r="B9561" s="2">
        <f>-B4544</f>
        <v/>
      </c>
      <c r="C9561" s="2">
        <f>$B$4*EXP((LN($B$7)-0.5*$B$8^2)*$B$6+$B$8*SQRT($B$6)*B9561)</f>
        <v/>
      </c>
      <c r="D9561" s="2">
        <f>MAX(C9561-$B$5,0)</f>
        <v/>
      </c>
      <c r="F9561" s="2" t="n">
        <v>9544</v>
      </c>
      <c r="G9561" s="2">
        <f>-G4544</f>
        <v/>
      </c>
      <c r="H9561" s="2">
        <f>$B$4*EXP((LN($B$7)-0.5*$B$8^2)*$B$6+$B$8*SQRT($B$6)*G9561)</f>
        <v/>
      </c>
      <c r="I9561" s="2">
        <f>MAX(H9561-$B$5,0)</f>
        <v/>
      </c>
    </row>
    <row r="9562">
      <c r="A9562" s="2" t="n">
        <v>9545</v>
      </c>
      <c r="B9562" s="2">
        <f>-B4545</f>
        <v/>
      </c>
      <c r="C9562" s="2">
        <f>$B$4*EXP((LN($B$7)-0.5*$B$8^2)*$B$6+$B$8*SQRT($B$6)*B9562)</f>
        <v/>
      </c>
      <c r="D9562" s="2">
        <f>MAX(C9562-$B$5,0)</f>
        <v/>
      </c>
      <c r="F9562" s="2" t="n">
        <v>9545</v>
      </c>
      <c r="G9562" s="2">
        <f>-G4545</f>
        <v/>
      </c>
      <c r="H9562" s="2">
        <f>$B$4*EXP((LN($B$7)-0.5*$B$8^2)*$B$6+$B$8*SQRT($B$6)*G9562)</f>
        <v/>
      </c>
      <c r="I9562" s="2">
        <f>MAX(H9562-$B$5,0)</f>
        <v/>
      </c>
    </row>
    <row r="9563">
      <c r="A9563" s="2" t="n">
        <v>9546</v>
      </c>
      <c r="B9563" s="2">
        <f>-B4546</f>
        <v/>
      </c>
      <c r="C9563" s="2">
        <f>$B$4*EXP((LN($B$7)-0.5*$B$8^2)*$B$6+$B$8*SQRT($B$6)*B9563)</f>
        <v/>
      </c>
      <c r="D9563" s="2">
        <f>MAX(C9563-$B$5,0)</f>
        <v/>
      </c>
      <c r="F9563" s="2" t="n">
        <v>9546</v>
      </c>
      <c r="G9563" s="2">
        <f>-G4546</f>
        <v/>
      </c>
      <c r="H9563" s="2">
        <f>$B$4*EXP((LN($B$7)-0.5*$B$8^2)*$B$6+$B$8*SQRT($B$6)*G9563)</f>
        <v/>
      </c>
      <c r="I9563" s="2">
        <f>MAX(H9563-$B$5,0)</f>
        <v/>
      </c>
    </row>
    <row r="9564">
      <c r="A9564" s="2" t="n">
        <v>9547</v>
      </c>
      <c r="B9564" s="2">
        <f>-B4547</f>
        <v/>
      </c>
      <c r="C9564" s="2">
        <f>$B$4*EXP((LN($B$7)-0.5*$B$8^2)*$B$6+$B$8*SQRT($B$6)*B9564)</f>
        <v/>
      </c>
      <c r="D9564" s="2">
        <f>MAX(C9564-$B$5,0)</f>
        <v/>
      </c>
      <c r="F9564" s="2" t="n">
        <v>9547</v>
      </c>
      <c r="G9564" s="2">
        <f>-G4547</f>
        <v/>
      </c>
      <c r="H9564" s="2">
        <f>$B$4*EXP((LN($B$7)-0.5*$B$8^2)*$B$6+$B$8*SQRT($B$6)*G9564)</f>
        <v/>
      </c>
      <c r="I9564" s="2">
        <f>MAX(H9564-$B$5,0)</f>
        <v/>
      </c>
    </row>
    <row r="9565">
      <c r="A9565" s="2" t="n">
        <v>9548</v>
      </c>
      <c r="B9565" s="2">
        <f>-B4548</f>
        <v/>
      </c>
      <c r="C9565" s="2">
        <f>$B$4*EXP((LN($B$7)-0.5*$B$8^2)*$B$6+$B$8*SQRT($B$6)*B9565)</f>
        <v/>
      </c>
      <c r="D9565" s="2">
        <f>MAX(C9565-$B$5,0)</f>
        <v/>
      </c>
      <c r="F9565" s="2" t="n">
        <v>9548</v>
      </c>
      <c r="G9565" s="2">
        <f>-G4548</f>
        <v/>
      </c>
      <c r="H9565" s="2">
        <f>$B$4*EXP((LN($B$7)-0.5*$B$8^2)*$B$6+$B$8*SQRT($B$6)*G9565)</f>
        <v/>
      </c>
      <c r="I9565" s="2">
        <f>MAX(H9565-$B$5,0)</f>
        <v/>
      </c>
    </row>
    <row r="9566">
      <c r="A9566" s="2" t="n">
        <v>9549</v>
      </c>
      <c r="B9566" s="2">
        <f>-B4549</f>
        <v/>
      </c>
      <c r="C9566" s="2">
        <f>$B$4*EXP((LN($B$7)-0.5*$B$8^2)*$B$6+$B$8*SQRT($B$6)*B9566)</f>
        <v/>
      </c>
      <c r="D9566" s="2">
        <f>MAX(C9566-$B$5,0)</f>
        <v/>
      </c>
      <c r="F9566" s="2" t="n">
        <v>9549</v>
      </c>
      <c r="G9566" s="2">
        <f>-G4549</f>
        <v/>
      </c>
      <c r="H9566" s="2">
        <f>$B$4*EXP((LN($B$7)-0.5*$B$8^2)*$B$6+$B$8*SQRT($B$6)*G9566)</f>
        <v/>
      </c>
      <c r="I9566" s="2">
        <f>MAX(H9566-$B$5,0)</f>
        <v/>
      </c>
    </row>
    <row r="9567">
      <c r="A9567" s="2" t="n">
        <v>9550</v>
      </c>
      <c r="B9567" s="2">
        <f>-B4550</f>
        <v/>
      </c>
      <c r="C9567" s="2">
        <f>$B$4*EXP((LN($B$7)-0.5*$B$8^2)*$B$6+$B$8*SQRT($B$6)*B9567)</f>
        <v/>
      </c>
      <c r="D9567" s="2">
        <f>MAX(C9567-$B$5,0)</f>
        <v/>
      </c>
      <c r="F9567" s="2" t="n">
        <v>9550</v>
      </c>
      <c r="G9567" s="2">
        <f>-G4550</f>
        <v/>
      </c>
      <c r="H9567" s="2">
        <f>$B$4*EXP((LN($B$7)-0.5*$B$8^2)*$B$6+$B$8*SQRT($B$6)*G9567)</f>
        <v/>
      </c>
      <c r="I9567" s="2">
        <f>MAX(H9567-$B$5,0)</f>
        <v/>
      </c>
    </row>
    <row r="9568">
      <c r="A9568" s="2" t="n">
        <v>9551</v>
      </c>
      <c r="B9568" s="2">
        <f>-B4551</f>
        <v/>
      </c>
      <c r="C9568" s="2">
        <f>$B$4*EXP((LN($B$7)-0.5*$B$8^2)*$B$6+$B$8*SQRT($B$6)*B9568)</f>
        <v/>
      </c>
      <c r="D9568" s="2">
        <f>MAX(C9568-$B$5,0)</f>
        <v/>
      </c>
      <c r="F9568" s="2" t="n">
        <v>9551</v>
      </c>
      <c r="G9568" s="2">
        <f>-G4551</f>
        <v/>
      </c>
      <c r="H9568" s="2">
        <f>$B$4*EXP((LN($B$7)-0.5*$B$8^2)*$B$6+$B$8*SQRT($B$6)*G9568)</f>
        <v/>
      </c>
      <c r="I9568" s="2">
        <f>MAX(H9568-$B$5,0)</f>
        <v/>
      </c>
    </row>
    <row r="9569">
      <c r="A9569" s="2" t="n">
        <v>9552</v>
      </c>
      <c r="B9569" s="2">
        <f>-B4552</f>
        <v/>
      </c>
      <c r="C9569" s="2">
        <f>$B$4*EXP((LN($B$7)-0.5*$B$8^2)*$B$6+$B$8*SQRT($B$6)*B9569)</f>
        <v/>
      </c>
      <c r="D9569" s="2">
        <f>MAX(C9569-$B$5,0)</f>
        <v/>
      </c>
      <c r="F9569" s="2" t="n">
        <v>9552</v>
      </c>
      <c r="G9569" s="2">
        <f>-G4552</f>
        <v/>
      </c>
      <c r="H9569" s="2">
        <f>$B$4*EXP((LN($B$7)-0.5*$B$8^2)*$B$6+$B$8*SQRT($B$6)*G9569)</f>
        <v/>
      </c>
      <c r="I9569" s="2">
        <f>MAX(H9569-$B$5,0)</f>
        <v/>
      </c>
    </row>
    <row r="9570">
      <c r="A9570" s="2" t="n">
        <v>9553</v>
      </c>
      <c r="B9570" s="2">
        <f>-B4553</f>
        <v/>
      </c>
      <c r="C9570" s="2">
        <f>$B$4*EXP((LN($B$7)-0.5*$B$8^2)*$B$6+$B$8*SQRT($B$6)*B9570)</f>
        <v/>
      </c>
      <c r="D9570" s="2">
        <f>MAX(C9570-$B$5,0)</f>
        <v/>
      </c>
      <c r="F9570" s="2" t="n">
        <v>9553</v>
      </c>
      <c r="G9570" s="2">
        <f>-G4553</f>
        <v/>
      </c>
      <c r="H9570" s="2">
        <f>$B$4*EXP((LN($B$7)-0.5*$B$8^2)*$B$6+$B$8*SQRT($B$6)*G9570)</f>
        <v/>
      </c>
      <c r="I9570" s="2">
        <f>MAX(H9570-$B$5,0)</f>
        <v/>
      </c>
    </row>
    <row r="9571">
      <c r="A9571" s="2" t="n">
        <v>9554</v>
      </c>
      <c r="B9571" s="2">
        <f>-B4554</f>
        <v/>
      </c>
      <c r="C9571" s="2">
        <f>$B$4*EXP((LN($B$7)-0.5*$B$8^2)*$B$6+$B$8*SQRT($B$6)*B9571)</f>
        <v/>
      </c>
      <c r="D9571" s="2">
        <f>MAX(C9571-$B$5,0)</f>
        <v/>
      </c>
      <c r="F9571" s="2" t="n">
        <v>9554</v>
      </c>
      <c r="G9571" s="2">
        <f>-G4554</f>
        <v/>
      </c>
      <c r="H9571" s="2">
        <f>$B$4*EXP((LN($B$7)-0.5*$B$8^2)*$B$6+$B$8*SQRT($B$6)*G9571)</f>
        <v/>
      </c>
      <c r="I9571" s="2">
        <f>MAX(H9571-$B$5,0)</f>
        <v/>
      </c>
    </row>
    <row r="9572">
      <c r="A9572" s="2" t="n">
        <v>9555</v>
      </c>
      <c r="B9572" s="2">
        <f>-B4555</f>
        <v/>
      </c>
      <c r="C9572" s="2">
        <f>$B$4*EXP((LN($B$7)-0.5*$B$8^2)*$B$6+$B$8*SQRT($B$6)*B9572)</f>
        <v/>
      </c>
      <c r="D9572" s="2">
        <f>MAX(C9572-$B$5,0)</f>
        <v/>
      </c>
      <c r="F9572" s="2" t="n">
        <v>9555</v>
      </c>
      <c r="G9572" s="2">
        <f>-G4555</f>
        <v/>
      </c>
      <c r="H9572" s="2">
        <f>$B$4*EXP((LN($B$7)-0.5*$B$8^2)*$B$6+$B$8*SQRT($B$6)*G9572)</f>
        <v/>
      </c>
      <c r="I9572" s="2">
        <f>MAX(H9572-$B$5,0)</f>
        <v/>
      </c>
    </row>
    <row r="9573">
      <c r="A9573" s="2" t="n">
        <v>9556</v>
      </c>
      <c r="B9573" s="2">
        <f>-B4556</f>
        <v/>
      </c>
      <c r="C9573" s="2">
        <f>$B$4*EXP((LN($B$7)-0.5*$B$8^2)*$B$6+$B$8*SQRT($B$6)*B9573)</f>
        <v/>
      </c>
      <c r="D9573" s="2">
        <f>MAX(C9573-$B$5,0)</f>
        <v/>
      </c>
      <c r="F9573" s="2" t="n">
        <v>9556</v>
      </c>
      <c r="G9573" s="2">
        <f>-G4556</f>
        <v/>
      </c>
      <c r="H9573" s="2">
        <f>$B$4*EXP((LN($B$7)-0.5*$B$8^2)*$B$6+$B$8*SQRT($B$6)*G9573)</f>
        <v/>
      </c>
      <c r="I9573" s="2">
        <f>MAX(H9573-$B$5,0)</f>
        <v/>
      </c>
    </row>
    <row r="9574">
      <c r="A9574" s="2" t="n">
        <v>9557</v>
      </c>
      <c r="B9574" s="2">
        <f>-B4557</f>
        <v/>
      </c>
      <c r="C9574" s="2">
        <f>$B$4*EXP((LN($B$7)-0.5*$B$8^2)*$B$6+$B$8*SQRT($B$6)*B9574)</f>
        <v/>
      </c>
      <c r="D9574" s="2">
        <f>MAX(C9574-$B$5,0)</f>
        <v/>
      </c>
      <c r="F9574" s="2" t="n">
        <v>9557</v>
      </c>
      <c r="G9574" s="2">
        <f>-G4557</f>
        <v/>
      </c>
      <c r="H9574" s="2">
        <f>$B$4*EXP((LN($B$7)-0.5*$B$8^2)*$B$6+$B$8*SQRT($B$6)*G9574)</f>
        <v/>
      </c>
      <c r="I9574" s="2">
        <f>MAX(H9574-$B$5,0)</f>
        <v/>
      </c>
    </row>
    <row r="9575">
      <c r="A9575" s="2" t="n">
        <v>9558</v>
      </c>
      <c r="B9575" s="2">
        <f>-B4558</f>
        <v/>
      </c>
      <c r="C9575" s="2">
        <f>$B$4*EXP((LN($B$7)-0.5*$B$8^2)*$B$6+$B$8*SQRT($B$6)*B9575)</f>
        <v/>
      </c>
      <c r="D9575" s="2">
        <f>MAX(C9575-$B$5,0)</f>
        <v/>
      </c>
      <c r="F9575" s="2" t="n">
        <v>9558</v>
      </c>
      <c r="G9575" s="2">
        <f>-G4558</f>
        <v/>
      </c>
      <c r="H9575" s="2">
        <f>$B$4*EXP((LN($B$7)-0.5*$B$8^2)*$B$6+$B$8*SQRT($B$6)*G9575)</f>
        <v/>
      </c>
      <c r="I9575" s="2">
        <f>MAX(H9575-$B$5,0)</f>
        <v/>
      </c>
    </row>
    <row r="9576">
      <c r="A9576" s="2" t="n">
        <v>9559</v>
      </c>
      <c r="B9576" s="2">
        <f>-B4559</f>
        <v/>
      </c>
      <c r="C9576" s="2">
        <f>$B$4*EXP((LN($B$7)-0.5*$B$8^2)*$B$6+$B$8*SQRT($B$6)*B9576)</f>
        <v/>
      </c>
      <c r="D9576" s="2">
        <f>MAX(C9576-$B$5,0)</f>
        <v/>
      </c>
      <c r="F9576" s="2" t="n">
        <v>9559</v>
      </c>
      <c r="G9576" s="2">
        <f>-G4559</f>
        <v/>
      </c>
      <c r="H9576" s="2">
        <f>$B$4*EXP((LN($B$7)-0.5*$B$8^2)*$B$6+$B$8*SQRT($B$6)*G9576)</f>
        <v/>
      </c>
      <c r="I9576" s="2">
        <f>MAX(H9576-$B$5,0)</f>
        <v/>
      </c>
    </row>
    <row r="9577">
      <c r="A9577" s="2" t="n">
        <v>9560</v>
      </c>
      <c r="B9577" s="2">
        <f>-B4560</f>
        <v/>
      </c>
      <c r="C9577" s="2">
        <f>$B$4*EXP((LN($B$7)-0.5*$B$8^2)*$B$6+$B$8*SQRT($B$6)*B9577)</f>
        <v/>
      </c>
      <c r="D9577" s="2">
        <f>MAX(C9577-$B$5,0)</f>
        <v/>
      </c>
      <c r="F9577" s="2" t="n">
        <v>9560</v>
      </c>
      <c r="G9577" s="2">
        <f>-G4560</f>
        <v/>
      </c>
      <c r="H9577" s="2">
        <f>$B$4*EXP((LN($B$7)-0.5*$B$8^2)*$B$6+$B$8*SQRT($B$6)*G9577)</f>
        <v/>
      </c>
      <c r="I9577" s="2">
        <f>MAX(H9577-$B$5,0)</f>
        <v/>
      </c>
    </row>
    <row r="9578">
      <c r="A9578" s="2" t="n">
        <v>9561</v>
      </c>
      <c r="B9578" s="2">
        <f>-B4561</f>
        <v/>
      </c>
      <c r="C9578" s="2">
        <f>$B$4*EXP((LN($B$7)-0.5*$B$8^2)*$B$6+$B$8*SQRT($B$6)*B9578)</f>
        <v/>
      </c>
      <c r="D9578" s="2">
        <f>MAX(C9578-$B$5,0)</f>
        <v/>
      </c>
      <c r="F9578" s="2" t="n">
        <v>9561</v>
      </c>
      <c r="G9578" s="2">
        <f>-G4561</f>
        <v/>
      </c>
      <c r="H9578" s="2">
        <f>$B$4*EXP((LN($B$7)-0.5*$B$8^2)*$B$6+$B$8*SQRT($B$6)*G9578)</f>
        <v/>
      </c>
      <c r="I9578" s="2">
        <f>MAX(H9578-$B$5,0)</f>
        <v/>
      </c>
    </row>
    <row r="9579">
      <c r="A9579" s="2" t="n">
        <v>9562</v>
      </c>
      <c r="B9579" s="2">
        <f>-B4562</f>
        <v/>
      </c>
      <c r="C9579" s="2">
        <f>$B$4*EXP((LN($B$7)-0.5*$B$8^2)*$B$6+$B$8*SQRT($B$6)*B9579)</f>
        <v/>
      </c>
      <c r="D9579" s="2">
        <f>MAX(C9579-$B$5,0)</f>
        <v/>
      </c>
      <c r="F9579" s="2" t="n">
        <v>9562</v>
      </c>
      <c r="G9579" s="2">
        <f>-G4562</f>
        <v/>
      </c>
      <c r="H9579" s="2">
        <f>$B$4*EXP((LN($B$7)-0.5*$B$8^2)*$B$6+$B$8*SQRT($B$6)*G9579)</f>
        <v/>
      </c>
      <c r="I9579" s="2">
        <f>MAX(H9579-$B$5,0)</f>
        <v/>
      </c>
    </row>
    <row r="9580">
      <c r="A9580" s="2" t="n">
        <v>9563</v>
      </c>
      <c r="B9580" s="2">
        <f>-B4563</f>
        <v/>
      </c>
      <c r="C9580" s="2">
        <f>$B$4*EXP((LN($B$7)-0.5*$B$8^2)*$B$6+$B$8*SQRT($B$6)*B9580)</f>
        <v/>
      </c>
      <c r="D9580" s="2">
        <f>MAX(C9580-$B$5,0)</f>
        <v/>
      </c>
      <c r="F9580" s="2" t="n">
        <v>9563</v>
      </c>
      <c r="G9580" s="2">
        <f>-G4563</f>
        <v/>
      </c>
      <c r="H9580" s="2">
        <f>$B$4*EXP((LN($B$7)-0.5*$B$8^2)*$B$6+$B$8*SQRT($B$6)*G9580)</f>
        <v/>
      </c>
      <c r="I9580" s="2">
        <f>MAX(H9580-$B$5,0)</f>
        <v/>
      </c>
    </row>
    <row r="9581">
      <c r="A9581" s="2" t="n">
        <v>9564</v>
      </c>
      <c r="B9581" s="2">
        <f>-B4564</f>
        <v/>
      </c>
      <c r="C9581" s="2">
        <f>$B$4*EXP((LN($B$7)-0.5*$B$8^2)*$B$6+$B$8*SQRT($B$6)*B9581)</f>
        <v/>
      </c>
      <c r="D9581" s="2">
        <f>MAX(C9581-$B$5,0)</f>
        <v/>
      </c>
      <c r="F9581" s="2" t="n">
        <v>9564</v>
      </c>
      <c r="G9581" s="2">
        <f>-G4564</f>
        <v/>
      </c>
      <c r="H9581" s="2">
        <f>$B$4*EXP((LN($B$7)-0.5*$B$8^2)*$B$6+$B$8*SQRT($B$6)*G9581)</f>
        <v/>
      </c>
      <c r="I9581" s="2">
        <f>MAX(H9581-$B$5,0)</f>
        <v/>
      </c>
    </row>
    <row r="9582">
      <c r="A9582" s="2" t="n">
        <v>9565</v>
      </c>
      <c r="B9582" s="2">
        <f>-B4565</f>
        <v/>
      </c>
      <c r="C9582" s="2">
        <f>$B$4*EXP((LN($B$7)-0.5*$B$8^2)*$B$6+$B$8*SQRT($B$6)*B9582)</f>
        <v/>
      </c>
      <c r="D9582" s="2">
        <f>MAX(C9582-$B$5,0)</f>
        <v/>
      </c>
      <c r="F9582" s="2" t="n">
        <v>9565</v>
      </c>
      <c r="G9582" s="2">
        <f>-G4565</f>
        <v/>
      </c>
      <c r="H9582" s="2">
        <f>$B$4*EXP((LN($B$7)-0.5*$B$8^2)*$B$6+$B$8*SQRT($B$6)*G9582)</f>
        <v/>
      </c>
      <c r="I9582" s="2">
        <f>MAX(H9582-$B$5,0)</f>
        <v/>
      </c>
    </row>
    <row r="9583">
      <c r="A9583" s="2" t="n">
        <v>9566</v>
      </c>
      <c r="B9583" s="2">
        <f>-B4566</f>
        <v/>
      </c>
      <c r="C9583" s="2">
        <f>$B$4*EXP((LN($B$7)-0.5*$B$8^2)*$B$6+$B$8*SQRT($B$6)*B9583)</f>
        <v/>
      </c>
      <c r="D9583" s="2">
        <f>MAX(C9583-$B$5,0)</f>
        <v/>
      </c>
      <c r="F9583" s="2" t="n">
        <v>9566</v>
      </c>
      <c r="G9583" s="2">
        <f>-G4566</f>
        <v/>
      </c>
      <c r="H9583" s="2">
        <f>$B$4*EXP((LN($B$7)-0.5*$B$8^2)*$B$6+$B$8*SQRT($B$6)*G9583)</f>
        <v/>
      </c>
      <c r="I9583" s="2">
        <f>MAX(H9583-$B$5,0)</f>
        <v/>
      </c>
    </row>
    <row r="9584">
      <c r="A9584" s="2" t="n">
        <v>9567</v>
      </c>
      <c r="B9584" s="2">
        <f>-B4567</f>
        <v/>
      </c>
      <c r="C9584" s="2">
        <f>$B$4*EXP((LN($B$7)-0.5*$B$8^2)*$B$6+$B$8*SQRT($B$6)*B9584)</f>
        <v/>
      </c>
      <c r="D9584" s="2">
        <f>MAX(C9584-$B$5,0)</f>
        <v/>
      </c>
      <c r="F9584" s="2" t="n">
        <v>9567</v>
      </c>
      <c r="G9584" s="2">
        <f>-G4567</f>
        <v/>
      </c>
      <c r="H9584" s="2">
        <f>$B$4*EXP((LN($B$7)-0.5*$B$8^2)*$B$6+$B$8*SQRT($B$6)*G9584)</f>
        <v/>
      </c>
      <c r="I9584" s="2">
        <f>MAX(H9584-$B$5,0)</f>
        <v/>
      </c>
    </row>
    <row r="9585">
      <c r="A9585" s="2" t="n">
        <v>9568</v>
      </c>
      <c r="B9585" s="2">
        <f>-B4568</f>
        <v/>
      </c>
      <c r="C9585" s="2">
        <f>$B$4*EXP((LN($B$7)-0.5*$B$8^2)*$B$6+$B$8*SQRT($B$6)*B9585)</f>
        <v/>
      </c>
      <c r="D9585" s="2">
        <f>MAX(C9585-$B$5,0)</f>
        <v/>
      </c>
      <c r="F9585" s="2" t="n">
        <v>9568</v>
      </c>
      <c r="G9585" s="2">
        <f>-G4568</f>
        <v/>
      </c>
      <c r="H9585" s="2">
        <f>$B$4*EXP((LN($B$7)-0.5*$B$8^2)*$B$6+$B$8*SQRT($B$6)*G9585)</f>
        <v/>
      </c>
      <c r="I9585" s="2">
        <f>MAX(H9585-$B$5,0)</f>
        <v/>
      </c>
    </row>
    <row r="9586">
      <c r="A9586" s="2" t="n">
        <v>9569</v>
      </c>
      <c r="B9586" s="2">
        <f>-B4569</f>
        <v/>
      </c>
      <c r="C9586" s="2">
        <f>$B$4*EXP((LN($B$7)-0.5*$B$8^2)*$B$6+$B$8*SQRT($B$6)*B9586)</f>
        <v/>
      </c>
      <c r="D9586" s="2">
        <f>MAX(C9586-$B$5,0)</f>
        <v/>
      </c>
      <c r="F9586" s="2" t="n">
        <v>9569</v>
      </c>
      <c r="G9586" s="2">
        <f>-G4569</f>
        <v/>
      </c>
      <c r="H9586" s="2">
        <f>$B$4*EXP((LN($B$7)-0.5*$B$8^2)*$B$6+$B$8*SQRT($B$6)*G9586)</f>
        <v/>
      </c>
      <c r="I9586" s="2">
        <f>MAX(H9586-$B$5,0)</f>
        <v/>
      </c>
    </row>
    <row r="9587">
      <c r="A9587" s="2" t="n">
        <v>9570</v>
      </c>
      <c r="B9587" s="2">
        <f>-B4570</f>
        <v/>
      </c>
      <c r="C9587" s="2">
        <f>$B$4*EXP((LN($B$7)-0.5*$B$8^2)*$B$6+$B$8*SQRT($B$6)*B9587)</f>
        <v/>
      </c>
      <c r="D9587" s="2">
        <f>MAX(C9587-$B$5,0)</f>
        <v/>
      </c>
      <c r="F9587" s="2" t="n">
        <v>9570</v>
      </c>
      <c r="G9587" s="2">
        <f>-G4570</f>
        <v/>
      </c>
      <c r="H9587" s="2">
        <f>$B$4*EXP((LN($B$7)-0.5*$B$8^2)*$B$6+$B$8*SQRT($B$6)*G9587)</f>
        <v/>
      </c>
      <c r="I9587" s="2">
        <f>MAX(H9587-$B$5,0)</f>
        <v/>
      </c>
    </row>
    <row r="9588">
      <c r="A9588" s="2" t="n">
        <v>9571</v>
      </c>
      <c r="B9588" s="2">
        <f>-B4571</f>
        <v/>
      </c>
      <c r="C9588" s="2">
        <f>$B$4*EXP((LN($B$7)-0.5*$B$8^2)*$B$6+$B$8*SQRT($B$6)*B9588)</f>
        <v/>
      </c>
      <c r="D9588" s="2">
        <f>MAX(C9588-$B$5,0)</f>
        <v/>
      </c>
      <c r="F9588" s="2" t="n">
        <v>9571</v>
      </c>
      <c r="G9588" s="2">
        <f>-G4571</f>
        <v/>
      </c>
      <c r="H9588" s="2">
        <f>$B$4*EXP((LN($B$7)-0.5*$B$8^2)*$B$6+$B$8*SQRT($B$6)*G9588)</f>
        <v/>
      </c>
      <c r="I9588" s="2">
        <f>MAX(H9588-$B$5,0)</f>
        <v/>
      </c>
    </row>
    <row r="9589">
      <c r="A9589" s="2" t="n">
        <v>9572</v>
      </c>
      <c r="B9589" s="2">
        <f>-B4572</f>
        <v/>
      </c>
      <c r="C9589" s="2">
        <f>$B$4*EXP((LN($B$7)-0.5*$B$8^2)*$B$6+$B$8*SQRT($B$6)*B9589)</f>
        <v/>
      </c>
      <c r="D9589" s="2">
        <f>MAX(C9589-$B$5,0)</f>
        <v/>
      </c>
      <c r="F9589" s="2" t="n">
        <v>9572</v>
      </c>
      <c r="G9589" s="2">
        <f>-G4572</f>
        <v/>
      </c>
      <c r="H9589" s="2">
        <f>$B$4*EXP((LN($B$7)-0.5*$B$8^2)*$B$6+$B$8*SQRT($B$6)*G9589)</f>
        <v/>
      </c>
      <c r="I9589" s="2">
        <f>MAX(H9589-$B$5,0)</f>
        <v/>
      </c>
    </row>
    <row r="9590">
      <c r="A9590" s="2" t="n">
        <v>9573</v>
      </c>
      <c r="B9590" s="2">
        <f>-B4573</f>
        <v/>
      </c>
      <c r="C9590" s="2">
        <f>$B$4*EXP((LN($B$7)-0.5*$B$8^2)*$B$6+$B$8*SQRT($B$6)*B9590)</f>
        <v/>
      </c>
      <c r="D9590" s="2">
        <f>MAX(C9590-$B$5,0)</f>
        <v/>
      </c>
      <c r="F9590" s="2" t="n">
        <v>9573</v>
      </c>
      <c r="G9590" s="2">
        <f>-G4573</f>
        <v/>
      </c>
      <c r="H9590" s="2">
        <f>$B$4*EXP((LN($B$7)-0.5*$B$8^2)*$B$6+$B$8*SQRT($B$6)*G9590)</f>
        <v/>
      </c>
      <c r="I9590" s="2">
        <f>MAX(H9590-$B$5,0)</f>
        <v/>
      </c>
    </row>
    <row r="9591">
      <c r="A9591" s="2" t="n">
        <v>9574</v>
      </c>
      <c r="B9591" s="2">
        <f>-B4574</f>
        <v/>
      </c>
      <c r="C9591" s="2">
        <f>$B$4*EXP((LN($B$7)-0.5*$B$8^2)*$B$6+$B$8*SQRT($B$6)*B9591)</f>
        <v/>
      </c>
      <c r="D9591" s="2">
        <f>MAX(C9591-$B$5,0)</f>
        <v/>
      </c>
      <c r="F9591" s="2" t="n">
        <v>9574</v>
      </c>
      <c r="G9591" s="2">
        <f>-G4574</f>
        <v/>
      </c>
      <c r="H9591" s="2">
        <f>$B$4*EXP((LN($B$7)-0.5*$B$8^2)*$B$6+$B$8*SQRT($B$6)*G9591)</f>
        <v/>
      </c>
      <c r="I9591" s="2">
        <f>MAX(H9591-$B$5,0)</f>
        <v/>
      </c>
    </row>
    <row r="9592">
      <c r="A9592" s="2" t="n">
        <v>9575</v>
      </c>
      <c r="B9592" s="2">
        <f>-B4575</f>
        <v/>
      </c>
      <c r="C9592" s="2">
        <f>$B$4*EXP((LN($B$7)-0.5*$B$8^2)*$B$6+$B$8*SQRT($B$6)*B9592)</f>
        <v/>
      </c>
      <c r="D9592" s="2">
        <f>MAX(C9592-$B$5,0)</f>
        <v/>
      </c>
      <c r="F9592" s="2" t="n">
        <v>9575</v>
      </c>
      <c r="G9592" s="2">
        <f>-G4575</f>
        <v/>
      </c>
      <c r="H9592" s="2">
        <f>$B$4*EXP((LN($B$7)-0.5*$B$8^2)*$B$6+$B$8*SQRT($B$6)*G9592)</f>
        <v/>
      </c>
      <c r="I9592" s="2">
        <f>MAX(H9592-$B$5,0)</f>
        <v/>
      </c>
    </row>
    <row r="9593">
      <c r="A9593" s="2" t="n">
        <v>9576</v>
      </c>
      <c r="B9593" s="2">
        <f>-B4576</f>
        <v/>
      </c>
      <c r="C9593" s="2">
        <f>$B$4*EXP((LN($B$7)-0.5*$B$8^2)*$B$6+$B$8*SQRT($B$6)*B9593)</f>
        <v/>
      </c>
      <c r="D9593" s="2">
        <f>MAX(C9593-$B$5,0)</f>
        <v/>
      </c>
      <c r="F9593" s="2" t="n">
        <v>9576</v>
      </c>
      <c r="G9593" s="2">
        <f>-G4576</f>
        <v/>
      </c>
      <c r="H9593" s="2">
        <f>$B$4*EXP((LN($B$7)-0.5*$B$8^2)*$B$6+$B$8*SQRT($B$6)*G9593)</f>
        <v/>
      </c>
      <c r="I9593" s="2">
        <f>MAX(H9593-$B$5,0)</f>
        <v/>
      </c>
    </row>
    <row r="9594">
      <c r="A9594" s="2" t="n">
        <v>9577</v>
      </c>
      <c r="B9594" s="2">
        <f>-B4577</f>
        <v/>
      </c>
      <c r="C9594" s="2">
        <f>$B$4*EXP((LN($B$7)-0.5*$B$8^2)*$B$6+$B$8*SQRT($B$6)*B9594)</f>
        <v/>
      </c>
      <c r="D9594" s="2">
        <f>MAX(C9594-$B$5,0)</f>
        <v/>
      </c>
      <c r="F9594" s="2" t="n">
        <v>9577</v>
      </c>
      <c r="G9594" s="2">
        <f>-G4577</f>
        <v/>
      </c>
      <c r="H9594" s="2">
        <f>$B$4*EXP((LN($B$7)-0.5*$B$8^2)*$B$6+$B$8*SQRT($B$6)*G9594)</f>
        <v/>
      </c>
      <c r="I9594" s="2">
        <f>MAX(H9594-$B$5,0)</f>
        <v/>
      </c>
    </row>
    <row r="9595">
      <c r="A9595" s="2" t="n">
        <v>9578</v>
      </c>
      <c r="B9595" s="2">
        <f>-B4578</f>
        <v/>
      </c>
      <c r="C9595" s="2">
        <f>$B$4*EXP((LN($B$7)-0.5*$B$8^2)*$B$6+$B$8*SQRT($B$6)*B9595)</f>
        <v/>
      </c>
      <c r="D9595" s="2">
        <f>MAX(C9595-$B$5,0)</f>
        <v/>
      </c>
      <c r="F9595" s="2" t="n">
        <v>9578</v>
      </c>
      <c r="G9595" s="2">
        <f>-G4578</f>
        <v/>
      </c>
      <c r="H9595" s="2">
        <f>$B$4*EXP((LN($B$7)-0.5*$B$8^2)*$B$6+$B$8*SQRT($B$6)*G9595)</f>
        <v/>
      </c>
      <c r="I9595" s="2">
        <f>MAX(H9595-$B$5,0)</f>
        <v/>
      </c>
    </row>
    <row r="9596">
      <c r="A9596" s="2" t="n">
        <v>9579</v>
      </c>
      <c r="B9596" s="2">
        <f>-B4579</f>
        <v/>
      </c>
      <c r="C9596" s="2">
        <f>$B$4*EXP((LN($B$7)-0.5*$B$8^2)*$B$6+$B$8*SQRT($B$6)*B9596)</f>
        <v/>
      </c>
      <c r="D9596" s="2">
        <f>MAX(C9596-$B$5,0)</f>
        <v/>
      </c>
      <c r="F9596" s="2" t="n">
        <v>9579</v>
      </c>
      <c r="G9596" s="2">
        <f>-G4579</f>
        <v/>
      </c>
      <c r="H9596" s="2">
        <f>$B$4*EXP((LN($B$7)-0.5*$B$8^2)*$B$6+$B$8*SQRT($B$6)*G9596)</f>
        <v/>
      </c>
      <c r="I9596" s="2">
        <f>MAX(H9596-$B$5,0)</f>
        <v/>
      </c>
    </row>
    <row r="9597">
      <c r="A9597" s="2" t="n">
        <v>9580</v>
      </c>
      <c r="B9597" s="2">
        <f>-B4580</f>
        <v/>
      </c>
      <c r="C9597" s="2">
        <f>$B$4*EXP((LN($B$7)-0.5*$B$8^2)*$B$6+$B$8*SQRT($B$6)*B9597)</f>
        <v/>
      </c>
      <c r="D9597" s="2">
        <f>MAX(C9597-$B$5,0)</f>
        <v/>
      </c>
      <c r="F9597" s="2" t="n">
        <v>9580</v>
      </c>
      <c r="G9597" s="2">
        <f>-G4580</f>
        <v/>
      </c>
      <c r="H9597" s="2">
        <f>$B$4*EXP((LN($B$7)-0.5*$B$8^2)*$B$6+$B$8*SQRT($B$6)*G9597)</f>
        <v/>
      </c>
      <c r="I9597" s="2">
        <f>MAX(H9597-$B$5,0)</f>
        <v/>
      </c>
    </row>
    <row r="9598">
      <c r="A9598" s="2" t="n">
        <v>9581</v>
      </c>
      <c r="B9598" s="2">
        <f>-B4581</f>
        <v/>
      </c>
      <c r="C9598" s="2">
        <f>$B$4*EXP((LN($B$7)-0.5*$B$8^2)*$B$6+$B$8*SQRT($B$6)*B9598)</f>
        <v/>
      </c>
      <c r="D9598" s="2">
        <f>MAX(C9598-$B$5,0)</f>
        <v/>
      </c>
      <c r="F9598" s="2" t="n">
        <v>9581</v>
      </c>
      <c r="G9598" s="2">
        <f>-G4581</f>
        <v/>
      </c>
      <c r="H9598" s="2">
        <f>$B$4*EXP((LN($B$7)-0.5*$B$8^2)*$B$6+$B$8*SQRT($B$6)*G9598)</f>
        <v/>
      </c>
      <c r="I9598" s="2">
        <f>MAX(H9598-$B$5,0)</f>
        <v/>
      </c>
    </row>
    <row r="9599">
      <c r="A9599" s="2" t="n">
        <v>9582</v>
      </c>
      <c r="B9599" s="2">
        <f>-B4582</f>
        <v/>
      </c>
      <c r="C9599" s="2">
        <f>$B$4*EXP((LN($B$7)-0.5*$B$8^2)*$B$6+$B$8*SQRT($B$6)*B9599)</f>
        <v/>
      </c>
      <c r="D9599" s="2">
        <f>MAX(C9599-$B$5,0)</f>
        <v/>
      </c>
      <c r="F9599" s="2" t="n">
        <v>9582</v>
      </c>
      <c r="G9599" s="2">
        <f>-G4582</f>
        <v/>
      </c>
      <c r="H9599" s="2">
        <f>$B$4*EXP((LN($B$7)-0.5*$B$8^2)*$B$6+$B$8*SQRT($B$6)*G9599)</f>
        <v/>
      </c>
      <c r="I9599" s="2">
        <f>MAX(H9599-$B$5,0)</f>
        <v/>
      </c>
    </row>
    <row r="9600">
      <c r="A9600" s="2" t="n">
        <v>9583</v>
      </c>
      <c r="B9600" s="2">
        <f>-B4583</f>
        <v/>
      </c>
      <c r="C9600" s="2">
        <f>$B$4*EXP((LN($B$7)-0.5*$B$8^2)*$B$6+$B$8*SQRT($B$6)*B9600)</f>
        <v/>
      </c>
      <c r="D9600" s="2">
        <f>MAX(C9600-$B$5,0)</f>
        <v/>
      </c>
      <c r="F9600" s="2" t="n">
        <v>9583</v>
      </c>
      <c r="G9600" s="2">
        <f>-G4583</f>
        <v/>
      </c>
      <c r="H9600" s="2">
        <f>$B$4*EXP((LN($B$7)-0.5*$B$8^2)*$B$6+$B$8*SQRT($B$6)*G9600)</f>
        <v/>
      </c>
      <c r="I9600" s="2">
        <f>MAX(H9600-$B$5,0)</f>
        <v/>
      </c>
    </row>
    <row r="9601">
      <c r="A9601" s="2" t="n">
        <v>9584</v>
      </c>
      <c r="B9601" s="2">
        <f>-B4584</f>
        <v/>
      </c>
      <c r="C9601" s="2">
        <f>$B$4*EXP((LN($B$7)-0.5*$B$8^2)*$B$6+$B$8*SQRT($B$6)*B9601)</f>
        <v/>
      </c>
      <c r="D9601" s="2">
        <f>MAX(C9601-$B$5,0)</f>
        <v/>
      </c>
      <c r="F9601" s="2" t="n">
        <v>9584</v>
      </c>
      <c r="G9601" s="2">
        <f>-G4584</f>
        <v/>
      </c>
      <c r="H9601" s="2">
        <f>$B$4*EXP((LN($B$7)-0.5*$B$8^2)*$B$6+$B$8*SQRT($B$6)*G9601)</f>
        <v/>
      </c>
      <c r="I9601" s="2">
        <f>MAX(H9601-$B$5,0)</f>
        <v/>
      </c>
    </row>
    <row r="9602">
      <c r="A9602" s="2" t="n">
        <v>9585</v>
      </c>
      <c r="B9602" s="2">
        <f>-B4585</f>
        <v/>
      </c>
      <c r="C9602" s="2">
        <f>$B$4*EXP((LN($B$7)-0.5*$B$8^2)*$B$6+$B$8*SQRT($B$6)*B9602)</f>
        <v/>
      </c>
      <c r="D9602" s="2">
        <f>MAX(C9602-$B$5,0)</f>
        <v/>
      </c>
      <c r="F9602" s="2" t="n">
        <v>9585</v>
      </c>
      <c r="G9602" s="2">
        <f>-G4585</f>
        <v/>
      </c>
      <c r="H9602" s="2">
        <f>$B$4*EXP((LN($B$7)-0.5*$B$8^2)*$B$6+$B$8*SQRT($B$6)*G9602)</f>
        <v/>
      </c>
      <c r="I9602" s="2">
        <f>MAX(H9602-$B$5,0)</f>
        <v/>
      </c>
    </row>
    <row r="9603">
      <c r="A9603" s="2" t="n">
        <v>9586</v>
      </c>
      <c r="B9603" s="2">
        <f>-B4586</f>
        <v/>
      </c>
      <c r="C9603" s="2">
        <f>$B$4*EXP((LN($B$7)-0.5*$B$8^2)*$B$6+$B$8*SQRT($B$6)*B9603)</f>
        <v/>
      </c>
      <c r="D9603" s="2">
        <f>MAX(C9603-$B$5,0)</f>
        <v/>
      </c>
      <c r="F9603" s="2" t="n">
        <v>9586</v>
      </c>
      <c r="G9603" s="2">
        <f>-G4586</f>
        <v/>
      </c>
      <c r="H9603" s="2">
        <f>$B$4*EXP((LN($B$7)-0.5*$B$8^2)*$B$6+$B$8*SQRT($B$6)*G9603)</f>
        <v/>
      </c>
      <c r="I9603" s="2">
        <f>MAX(H9603-$B$5,0)</f>
        <v/>
      </c>
    </row>
    <row r="9604">
      <c r="A9604" s="2" t="n">
        <v>9587</v>
      </c>
      <c r="B9604" s="2">
        <f>-B4587</f>
        <v/>
      </c>
      <c r="C9604" s="2">
        <f>$B$4*EXP((LN($B$7)-0.5*$B$8^2)*$B$6+$B$8*SQRT($B$6)*B9604)</f>
        <v/>
      </c>
      <c r="D9604" s="2">
        <f>MAX(C9604-$B$5,0)</f>
        <v/>
      </c>
      <c r="F9604" s="2" t="n">
        <v>9587</v>
      </c>
      <c r="G9604" s="2">
        <f>-G4587</f>
        <v/>
      </c>
      <c r="H9604" s="2">
        <f>$B$4*EXP((LN($B$7)-0.5*$B$8^2)*$B$6+$B$8*SQRT($B$6)*G9604)</f>
        <v/>
      </c>
      <c r="I9604" s="2">
        <f>MAX(H9604-$B$5,0)</f>
        <v/>
      </c>
    </row>
    <row r="9605">
      <c r="A9605" s="2" t="n">
        <v>9588</v>
      </c>
      <c r="B9605" s="2">
        <f>-B4588</f>
        <v/>
      </c>
      <c r="C9605" s="2">
        <f>$B$4*EXP((LN($B$7)-0.5*$B$8^2)*$B$6+$B$8*SQRT($B$6)*B9605)</f>
        <v/>
      </c>
      <c r="D9605" s="2">
        <f>MAX(C9605-$B$5,0)</f>
        <v/>
      </c>
      <c r="F9605" s="2" t="n">
        <v>9588</v>
      </c>
      <c r="G9605" s="2">
        <f>-G4588</f>
        <v/>
      </c>
      <c r="H9605" s="2">
        <f>$B$4*EXP((LN($B$7)-0.5*$B$8^2)*$B$6+$B$8*SQRT($B$6)*G9605)</f>
        <v/>
      </c>
      <c r="I9605" s="2">
        <f>MAX(H9605-$B$5,0)</f>
        <v/>
      </c>
    </row>
    <row r="9606">
      <c r="A9606" s="2" t="n">
        <v>9589</v>
      </c>
      <c r="B9606" s="2">
        <f>-B4589</f>
        <v/>
      </c>
      <c r="C9606" s="2">
        <f>$B$4*EXP((LN($B$7)-0.5*$B$8^2)*$B$6+$B$8*SQRT($B$6)*B9606)</f>
        <v/>
      </c>
      <c r="D9606" s="2">
        <f>MAX(C9606-$B$5,0)</f>
        <v/>
      </c>
      <c r="F9606" s="2" t="n">
        <v>9589</v>
      </c>
      <c r="G9606" s="2">
        <f>-G4589</f>
        <v/>
      </c>
      <c r="H9606" s="2">
        <f>$B$4*EXP((LN($B$7)-0.5*$B$8^2)*$B$6+$B$8*SQRT($B$6)*G9606)</f>
        <v/>
      </c>
      <c r="I9606" s="2">
        <f>MAX(H9606-$B$5,0)</f>
        <v/>
      </c>
    </row>
    <row r="9607">
      <c r="A9607" s="2" t="n">
        <v>9590</v>
      </c>
      <c r="B9607" s="2">
        <f>-B4590</f>
        <v/>
      </c>
      <c r="C9607" s="2">
        <f>$B$4*EXP((LN($B$7)-0.5*$B$8^2)*$B$6+$B$8*SQRT($B$6)*B9607)</f>
        <v/>
      </c>
      <c r="D9607" s="2">
        <f>MAX(C9607-$B$5,0)</f>
        <v/>
      </c>
      <c r="F9607" s="2" t="n">
        <v>9590</v>
      </c>
      <c r="G9607" s="2">
        <f>-G4590</f>
        <v/>
      </c>
      <c r="H9607" s="2">
        <f>$B$4*EXP((LN($B$7)-0.5*$B$8^2)*$B$6+$B$8*SQRT($B$6)*G9607)</f>
        <v/>
      </c>
      <c r="I9607" s="2">
        <f>MAX(H9607-$B$5,0)</f>
        <v/>
      </c>
    </row>
    <row r="9608">
      <c r="A9608" s="2" t="n">
        <v>9591</v>
      </c>
      <c r="B9608" s="2">
        <f>-B4591</f>
        <v/>
      </c>
      <c r="C9608" s="2">
        <f>$B$4*EXP((LN($B$7)-0.5*$B$8^2)*$B$6+$B$8*SQRT($B$6)*B9608)</f>
        <v/>
      </c>
      <c r="D9608" s="2">
        <f>MAX(C9608-$B$5,0)</f>
        <v/>
      </c>
      <c r="F9608" s="2" t="n">
        <v>9591</v>
      </c>
      <c r="G9608" s="2">
        <f>-G4591</f>
        <v/>
      </c>
      <c r="H9608" s="2">
        <f>$B$4*EXP((LN($B$7)-0.5*$B$8^2)*$B$6+$B$8*SQRT($B$6)*G9608)</f>
        <v/>
      </c>
      <c r="I9608" s="2">
        <f>MAX(H9608-$B$5,0)</f>
        <v/>
      </c>
    </row>
    <row r="9609">
      <c r="A9609" s="2" t="n">
        <v>9592</v>
      </c>
      <c r="B9609" s="2">
        <f>-B4592</f>
        <v/>
      </c>
      <c r="C9609" s="2">
        <f>$B$4*EXP((LN($B$7)-0.5*$B$8^2)*$B$6+$B$8*SQRT($B$6)*B9609)</f>
        <v/>
      </c>
      <c r="D9609" s="2">
        <f>MAX(C9609-$B$5,0)</f>
        <v/>
      </c>
      <c r="F9609" s="2" t="n">
        <v>9592</v>
      </c>
      <c r="G9609" s="2">
        <f>-G4592</f>
        <v/>
      </c>
      <c r="H9609" s="2">
        <f>$B$4*EXP((LN($B$7)-0.5*$B$8^2)*$B$6+$B$8*SQRT($B$6)*G9609)</f>
        <v/>
      </c>
      <c r="I9609" s="2">
        <f>MAX(H9609-$B$5,0)</f>
        <v/>
      </c>
    </row>
    <row r="9610">
      <c r="A9610" s="2" t="n">
        <v>9593</v>
      </c>
      <c r="B9610" s="2">
        <f>-B4593</f>
        <v/>
      </c>
      <c r="C9610" s="2">
        <f>$B$4*EXP((LN($B$7)-0.5*$B$8^2)*$B$6+$B$8*SQRT($B$6)*B9610)</f>
        <v/>
      </c>
      <c r="D9610" s="2">
        <f>MAX(C9610-$B$5,0)</f>
        <v/>
      </c>
      <c r="F9610" s="2" t="n">
        <v>9593</v>
      </c>
      <c r="G9610" s="2">
        <f>-G4593</f>
        <v/>
      </c>
      <c r="H9610" s="2">
        <f>$B$4*EXP((LN($B$7)-0.5*$B$8^2)*$B$6+$B$8*SQRT($B$6)*G9610)</f>
        <v/>
      </c>
      <c r="I9610" s="2">
        <f>MAX(H9610-$B$5,0)</f>
        <v/>
      </c>
    </row>
    <row r="9611">
      <c r="A9611" s="2" t="n">
        <v>9594</v>
      </c>
      <c r="B9611" s="2">
        <f>-B4594</f>
        <v/>
      </c>
      <c r="C9611" s="2">
        <f>$B$4*EXP((LN($B$7)-0.5*$B$8^2)*$B$6+$B$8*SQRT($B$6)*B9611)</f>
        <v/>
      </c>
      <c r="D9611" s="2">
        <f>MAX(C9611-$B$5,0)</f>
        <v/>
      </c>
      <c r="F9611" s="2" t="n">
        <v>9594</v>
      </c>
      <c r="G9611" s="2">
        <f>-G4594</f>
        <v/>
      </c>
      <c r="H9611" s="2">
        <f>$B$4*EXP((LN($B$7)-0.5*$B$8^2)*$B$6+$B$8*SQRT($B$6)*G9611)</f>
        <v/>
      </c>
      <c r="I9611" s="2">
        <f>MAX(H9611-$B$5,0)</f>
        <v/>
      </c>
    </row>
    <row r="9612">
      <c r="A9612" s="2" t="n">
        <v>9595</v>
      </c>
      <c r="B9612" s="2">
        <f>-B4595</f>
        <v/>
      </c>
      <c r="C9612" s="2">
        <f>$B$4*EXP((LN($B$7)-0.5*$B$8^2)*$B$6+$B$8*SQRT($B$6)*B9612)</f>
        <v/>
      </c>
      <c r="D9612" s="2">
        <f>MAX(C9612-$B$5,0)</f>
        <v/>
      </c>
      <c r="F9612" s="2" t="n">
        <v>9595</v>
      </c>
      <c r="G9612" s="2">
        <f>-G4595</f>
        <v/>
      </c>
      <c r="H9612" s="2">
        <f>$B$4*EXP((LN($B$7)-0.5*$B$8^2)*$B$6+$B$8*SQRT($B$6)*G9612)</f>
        <v/>
      </c>
      <c r="I9612" s="2">
        <f>MAX(H9612-$B$5,0)</f>
        <v/>
      </c>
    </row>
    <row r="9613">
      <c r="A9613" s="2" t="n">
        <v>9596</v>
      </c>
      <c r="B9613" s="2">
        <f>-B4596</f>
        <v/>
      </c>
      <c r="C9613" s="2">
        <f>$B$4*EXP((LN($B$7)-0.5*$B$8^2)*$B$6+$B$8*SQRT($B$6)*B9613)</f>
        <v/>
      </c>
      <c r="D9613" s="2">
        <f>MAX(C9613-$B$5,0)</f>
        <v/>
      </c>
      <c r="F9613" s="2" t="n">
        <v>9596</v>
      </c>
      <c r="G9613" s="2">
        <f>-G4596</f>
        <v/>
      </c>
      <c r="H9613" s="2">
        <f>$B$4*EXP((LN($B$7)-0.5*$B$8^2)*$B$6+$B$8*SQRT($B$6)*G9613)</f>
        <v/>
      </c>
      <c r="I9613" s="2">
        <f>MAX(H9613-$B$5,0)</f>
        <v/>
      </c>
    </row>
    <row r="9614">
      <c r="A9614" s="2" t="n">
        <v>9597</v>
      </c>
      <c r="B9614" s="2">
        <f>-B4597</f>
        <v/>
      </c>
      <c r="C9614" s="2">
        <f>$B$4*EXP((LN($B$7)-0.5*$B$8^2)*$B$6+$B$8*SQRT($B$6)*B9614)</f>
        <v/>
      </c>
      <c r="D9614" s="2">
        <f>MAX(C9614-$B$5,0)</f>
        <v/>
      </c>
      <c r="F9614" s="2" t="n">
        <v>9597</v>
      </c>
      <c r="G9614" s="2">
        <f>-G4597</f>
        <v/>
      </c>
      <c r="H9614" s="2">
        <f>$B$4*EXP((LN($B$7)-0.5*$B$8^2)*$B$6+$B$8*SQRT($B$6)*G9614)</f>
        <v/>
      </c>
      <c r="I9614" s="2">
        <f>MAX(H9614-$B$5,0)</f>
        <v/>
      </c>
    </row>
    <row r="9615">
      <c r="A9615" s="2" t="n">
        <v>9598</v>
      </c>
      <c r="B9615" s="2">
        <f>-B4598</f>
        <v/>
      </c>
      <c r="C9615" s="2">
        <f>$B$4*EXP((LN($B$7)-0.5*$B$8^2)*$B$6+$B$8*SQRT($B$6)*B9615)</f>
        <v/>
      </c>
      <c r="D9615" s="2">
        <f>MAX(C9615-$B$5,0)</f>
        <v/>
      </c>
      <c r="F9615" s="2" t="n">
        <v>9598</v>
      </c>
      <c r="G9615" s="2">
        <f>-G4598</f>
        <v/>
      </c>
      <c r="H9615" s="2">
        <f>$B$4*EXP((LN($B$7)-0.5*$B$8^2)*$B$6+$B$8*SQRT($B$6)*G9615)</f>
        <v/>
      </c>
      <c r="I9615" s="2">
        <f>MAX(H9615-$B$5,0)</f>
        <v/>
      </c>
    </row>
    <row r="9616">
      <c r="A9616" s="2" t="n">
        <v>9599</v>
      </c>
      <c r="B9616" s="2">
        <f>-B4599</f>
        <v/>
      </c>
      <c r="C9616" s="2">
        <f>$B$4*EXP((LN($B$7)-0.5*$B$8^2)*$B$6+$B$8*SQRT($B$6)*B9616)</f>
        <v/>
      </c>
      <c r="D9616" s="2">
        <f>MAX(C9616-$B$5,0)</f>
        <v/>
      </c>
      <c r="F9616" s="2" t="n">
        <v>9599</v>
      </c>
      <c r="G9616" s="2">
        <f>-G4599</f>
        <v/>
      </c>
      <c r="H9616" s="2">
        <f>$B$4*EXP((LN($B$7)-0.5*$B$8^2)*$B$6+$B$8*SQRT($B$6)*G9616)</f>
        <v/>
      </c>
      <c r="I9616" s="2">
        <f>MAX(H9616-$B$5,0)</f>
        <v/>
      </c>
    </row>
    <row r="9617">
      <c r="A9617" s="2" t="n">
        <v>9600</v>
      </c>
      <c r="B9617" s="2">
        <f>-B4600</f>
        <v/>
      </c>
      <c r="C9617" s="2">
        <f>$B$4*EXP((LN($B$7)-0.5*$B$8^2)*$B$6+$B$8*SQRT($B$6)*B9617)</f>
        <v/>
      </c>
      <c r="D9617" s="2">
        <f>MAX(C9617-$B$5,0)</f>
        <v/>
      </c>
      <c r="F9617" s="2" t="n">
        <v>9600</v>
      </c>
      <c r="G9617" s="2">
        <f>-G4600</f>
        <v/>
      </c>
      <c r="H9617" s="2">
        <f>$B$4*EXP((LN($B$7)-0.5*$B$8^2)*$B$6+$B$8*SQRT($B$6)*G9617)</f>
        <v/>
      </c>
      <c r="I9617" s="2">
        <f>MAX(H9617-$B$5,0)</f>
        <v/>
      </c>
    </row>
    <row r="9618">
      <c r="A9618" s="2" t="n">
        <v>9601</v>
      </c>
      <c r="B9618" s="2">
        <f>-B4601</f>
        <v/>
      </c>
      <c r="C9618" s="2">
        <f>$B$4*EXP((LN($B$7)-0.5*$B$8^2)*$B$6+$B$8*SQRT($B$6)*B9618)</f>
        <v/>
      </c>
      <c r="D9618" s="2">
        <f>MAX(C9618-$B$5,0)</f>
        <v/>
      </c>
      <c r="F9618" s="2" t="n">
        <v>9601</v>
      </c>
      <c r="G9618" s="2">
        <f>-G4601</f>
        <v/>
      </c>
      <c r="H9618" s="2">
        <f>$B$4*EXP((LN($B$7)-0.5*$B$8^2)*$B$6+$B$8*SQRT($B$6)*G9618)</f>
        <v/>
      </c>
      <c r="I9618" s="2">
        <f>MAX(H9618-$B$5,0)</f>
        <v/>
      </c>
    </row>
    <row r="9619">
      <c r="A9619" s="2" t="n">
        <v>9602</v>
      </c>
      <c r="B9619" s="2">
        <f>-B4602</f>
        <v/>
      </c>
      <c r="C9619" s="2">
        <f>$B$4*EXP((LN($B$7)-0.5*$B$8^2)*$B$6+$B$8*SQRT($B$6)*B9619)</f>
        <v/>
      </c>
      <c r="D9619" s="2">
        <f>MAX(C9619-$B$5,0)</f>
        <v/>
      </c>
      <c r="F9619" s="2" t="n">
        <v>9602</v>
      </c>
      <c r="G9619" s="2">
        <f>-G4602</f>
        <v/>
      </c>
      <c r="H9619" s="2">
        <f>$B$4*EXP((LN($B$7)-0.5*$B$8^2)*$B$6+$B$8*SQRT($B$6)*G9619)</f>
        <v/>
      </c>
      <c r="I9619" s="2">
        <f>MAX(H9619-$B$5,0)</f>
        <v/>
      </c>
    </row>
    <row r="9620">
      <c r="A9620" s="2" t="n">
        <v>9603</v>
      </c>
      <c r="B9620" s="2">
        <f>-B4603</f>
        <v/>
      </c>
      <c r="C9620" s="2">
        <f>$B$4*EXP((LN($B$7)-0.5*$B$8^2)*$B$6+$B$8*SQRT($B$6)*B9620)</f>
        <v/>
      </c>
      <c r="D9620" s="2">
        <f>MAX(C9620-$B$5,0)</f>
        <v/>
      </c>
      <c r="F9620" s="2" t="n">
        <v>9603</v>
      </c>
      <c r="G9620" s="2">
        <f>-G4603</f>
        <v/>
      </c>
      <c r="H9620" s="2">
        <f>$B$4*EXP((LN($B$7)-0.5*$B$8^2)*$B$6+$B$8*SQRT($B$6)*G9620)</f>
        <v/>
      </c>
      <c r="I9620" s="2">
        <f>MAX(H9620-$B$5,0)</f>
        <v/>
      </c>
    </row>
    <row r="9621">
      <c r="A9621" s="2" t="n">
        <v>9604</v>
      </c>
      <c r="B9621" s="2">
        <f>-B4604</f>
        <v/>
      </c>
      <c r="C9621" s="2">
        <f>$B$4*EXP((LN($B$7)-0.5*$B$8^2)*$B$6+$B$8*SQRT($B$6)*B9621)</f>
        <v/>
      </c>
      <c r="D9621" s="2">
        <f>MAX(C9621-$B$5,0)</f>
        <v/>
      </c>
      <c r="F9621" s="2" t="n">
        <v>9604</v>
      </c>
      <c r="G9621" s="2">
        <f>-G4604</f>
        <v/>
      </c>
      <c r="H9621" s="2">
        <f>$B$4*EXP((LN($B$7)-0.5*$B$8^2)*$B$6+$B$8*SQRT($B$6)*G9621)</f>
        <v/>
      </c>
      <c r="I9621" s="2">
        <f>MAX(H9621-$B$5,0)</f>
        <v/>
      </c>
    </row>
    <row r="9622">
      <c r="A9622" s="2" t="n">
        <v>9605</v>
      </c>
      <c r="B9622" s="2">
        <f>-B4605</f>
        <v/>
      </c>
      <c r="C9622" s="2">
        <f>$B$4*EXP((LN($B$7)-0.5*$B$8^2)*$B$6+$B$8*SQRT($B$6)*B9622)</f>
        <v/>
      </c>
      <c r="D9622" s="2">
        <f>MAX(C9622-$B$5,0)</f>
        <v/>
      </c>
      <c r="F9622" s="2" t="n">
        <v>9605</v>
      </c>
      <c r="G9622" s="2">
        <f>-G4605</f>
        <v/>
      </c>
      <c r="H9622" s="2">
        <f>$B$4*EXP((LN($B$7)-0.5*$B$8^2)*$B$6+$B$8*SQRT($B$6)*G9622)</f>
        <v/>
      </c>
      <c r="I9622" s="2">
        <f>MAX(H9622-$B$5,0)</f>
        <v/>
      </c>
    </row>
    <row r="9623">
      <c r="A9623" s="2" t="n">
        <v>9606</v>
      </c>
      <c r="B9623" s="2">
        <f>-B4606</f>
        <v/>
      </c>
      <c r="C9623" s="2">
        <f>$B$4*EXP((LN($B$7)-0.5*$B$8^2)*$B$6+$B$8*SQRT($B$6)*B9623)</f>
        <v/>
      </c>
      <c r="D9623" s="2">
        <f>MAX(C9623-$B$5,0)</f>
        <v/>
      </c>
      <c r="F9623" s="2" t="n">
        <v>9606</v>
      </c>
      <c r="G9623" s="2">
        <f>-G4606</f>
        <v/>
      </c>
      <c r="H9623" s="2">
        <f>$B$4*EXP((LN($B$7)-0.5*$B$8^2)*$B$6+$B$8*SQRT($B$6)*G9623)</f>
        <v/>
      </c>
      <c r="I9623" s="2">
        <f>MAX(H9623-$B$5,0)</f>
        <v/>
      </c>
    </row>
    <row r="9624">
      <c r="A9624" s="2" t="n">
        <v>9607</v>
      </c>
      <c r="B9624" s="2">
        <f>-B4607</f>
        <v/>
      </c>
      <c r="C9624" s="2">
        <f>$B$4*EXP((LN($B$7)-0.5*$B$8^2)*$B$6+$B$8*SQRT($B$6)*B9624)</f>
        <v/>
      </c>
      <c r="D9624" s="2">
        <f>MAX(C9624-$B$5,0)</f>
        <v/>
      </c>
      <c r="F9624" s="2" t="n">
        <v>9607</v>
      </c>
      <c r="G9624" s="2">
        <f>-G4607</f>
        <v/>
      </c>
      <c r="H9624" s="2">
        <f>$B$4*EXP((LN($B$7)-0.5*$B$8^2)*$B$6+$B$8*SQRT($B$6)*G9624)</f>
        <v/>
      </c>
      <c r="I9624" s="2">
        <f>MAX(H9624-$B$5,0)</f>
        <v/>
      </c>
    </row>
    <row r="9625">
      <c r="A9625" s="2" t="n">
        <v>9608</v>
      </c>
      <c r="B9625" s="2">
        <f>-B4608</f>
        <v/>
      </c>
      <c r="C9625" s="2">
        <f>$B$4*EXP((LN($B$7)-0.5*$B$8^2)*$B$6+$B$8*SQRT($B$6)*B9625)</f>
        <v/>
      </c>
      <c r="D9625" s="2">
        <f>MAX(C9625-$B$5,0)</f>
        <v/>
      </c>
      <c r="F9625" s="2" t="n">
        <v>9608</v>
      </c>
      <c r="G9625" s="2">
        <f>-G4608</f>
        <v/>
      </c>
      <c r="H9625" s="2">
        <f>$B$4*EXP((LN($B$7)-0.5*$B$8^2)*$B$6+$B$8*SQRT($B$6)*G9625)</f>
        <v/>
      </c>
      <c r="I9625" s="2">
        <f>MAX(H9625-$B$5,0)</f>
        <v/>
      </c>
    </row>
    <row r="9626">
      <c r="A9626" s="2" t="n">
        <v>9609</v>
      </c>
      <c r="B9626" s="2">
        <f>-B4609</f>
        <v/>
      </c>
      <c r="C9626" s="2">
        <f>$B$4*EXP((LN($B$7)-0.5*$B$8^2)*$B$6+$B$8*SQRT($B$6)*B9626)</f>
        <v/>
      </c>
      <c r="D9626" s="2">
        <f>MAX(C9626-$B$5,0)</f>
        <v/>
      </c>
      <c r="F9626" s="2" t="n">
        <v>9609</v>
      </c>
      <c r="G9626" s="2">
        <f>-G4609</f>
        <v/>
      </c>
      <c r="H9626" s="2">
        <f>$B$4*EXP((LN($B$7)-0.5*$B$8^2)*$B$6+$B$8*SQRT($B$6)*G9626)</f>
        <v/>
      </c>
      <c r="I9626" s="2">
        <f>MAX(H9626-$B$5,0)</f>
        <v/>
      </c>
    </row>
    <row r="9627">
      <c r="A9627" s="2" t="n">
        <v>9610</v>
      </c>
      <c r="B9627" s="2">
        <f>-B4610</f>
        <v/>
      </c>
      <c r="C9627" s="2">
        <f>$B$4*EXP((LN($B$7)-0.5*$B$8^2)*$B$6+$B$8*SQRT($B$6)*B9627)</f>
        <v/>
      </c>
      <c r="D9627" s="2">
        <f>MAX(C9627-$B$5,0)</f>
        <v/>
      </c>
      <c r="F9627" s="2" t="n">
        <v>9610</v>
      </c>
      <c r="G9627" s="2">
        <f>-G4610</f>
        <v/>
      </c>
      <c r="H9627" s="2">
        <f>$B$4*EXP((LN($B$7)-0.5*$B$8^2)*$B$6+$B$8*SQRT($B$6)*G9627)</f>
        <v/>
      </c>
      <c r="I9627" s="2">
        <f>MAX(H9627-$B$5,0)</f>
        <v/>
      </c>
    </row>
    <row r="9628">
      <c r="A9628" s="2" t="n">
        <v>9611</v>
      </c>
      <c r="B9628" s="2">
        <f>-B4611</f>
        <v/>
      </c>
      <c r="C9628" s="2">
        <f>$B$4*EXP((LN($B$7)-0.5*$B$8^2)*$B$6+$B$8*SQRT($B$6)*B9628)</f>
        <v/>
      </c>
      <c r="D9628" s="2">
        <f>MAX(C9628-$B$5,0)</f>
        <v/>
      </c>
      <c r="F9628" s="2" t="n">
        <v>9611</v>
      </c>
      <c r="G9628" s="2">
        <f>-G4611</f>
        <v/>
      </c>
      <c r="H9628" s="2">
        <f>$B$4*EXP((LN($B$7)-0.5*$B$8^2)*$B$6+$B$8*SQRT($B$6)*G9628)</f>
        <v/>
      </c>
      <c r="I9628" s="2">
        <f>MAX(H9628-$B$5,0)</f>
        <v/>
      </c>
    </row>
    <row r="9629">
      <c r="A9629" s="2" t="n">
        <v>9612</v>
      </c>
      <c r="B9629" s="2">
        <f>-B4612</f>
        <v/>
      </c>
      <c r="C9629" s="2">
        <f>$B$4*EXP((LN($B$7)-0.5*$B$8^2)*$B$6+$B$8*SQRT($B$6)*B9629)</f>
        <v/>
      </c>
      <c r="D9629" s="2">
        <f>MAX(C9629-$B$5,0)</f>
        <v/>
      </c>
      <c r="F9629" s="2" t="n">
        <v>9612</v>
      </c>
      <c r="G9629" s="2">
        <f>-G4612</f>
        <v/>
      </c>
      <c r="H9629" s="2">
        <f>$B$4*EXP((LN($B$7)-0.5*$B$8^2)*$B$6+$B$8*SQRT($B$6)*G9629)</f>
        <v/>
      </c>
      <c r="I9629" s="2">
        <f>MAX(H9629-$B$5,0)</f>
        <v/>
      </c>
    </row>
    <row r="9630">
      <c r="A9630" s="2" t="n">
        <v>9613</v>
      </c>
      <c r="B9630" s="2">
        <f>-B4613</f>
        <v/>
      </c>
      <c r="C9630" s="2">
        <f>$B$4*EXP((LN($B$7)-0.5*$B$8^2)*$B$6+$B$8*SQRT($B$6)*B9630)</f>
        <v/>
      </c>
      <c r="D9630" s="2">
        <f>MAX(C9630-$B$5,0)</f>
        <v/>
      </c>
      <c r="F9630" s="2" t="n">
        <v>9613</v>
      </c>
      <c r="G9630" s="2">
        <f>-G4613</f>
        <v/>
      </c>
      <c r="H9630" s="2">
        <f>$B$4*EXP((LN($B$7)-0.5*$B$8^2)*$B$6+$B$8*SQRT($B$6)*G9630)</f>
        <v/>
      </c>
      <c r="I9630" s="2">
        <f>MAX(H9630-$B$5,0)</f>
        <v/>
      </c>
    </row>
    <row r="9631">
      <c r="A9631" s="2" t="n">
        <v>9614</v>
      </c>
      <c r="B9631" s="2">
        <f>-B4614</f>
        <v/>
      </c>
      <c r="C9631" s="2">
        <f>$B$4*EXP((LN($B$7)-0.5*$B$8^2)*$B$6+$B$8*SQRT($B$6)*B9631)</f>
        <v/>
      </c>
      <c r="D9631" s="2">
        <f>MAX(C9631-$B$5,0)</f>
        <v/>
      </c>
      <c r="F9631" s="2" t="n">
        <v>9614</v>
      </c>
      <c r="G9631" s="2">
        <f>-G4614</f>
        <v/>
      </c>
      <c r="H9631" s="2">
        <f>$B$4*EXP((LN($B$7)-0.5*$B$8^2)*$B$6+$B$8*SQRT($B$6)*G9631)</f>
        <v/>
      </c>
      <c r="I9631" s="2">
        <f>MAX(H9631-$B$5,0)</f>
        <v/>
      </c>
    </row>
    <row r="9632">
      <c r="A9632" s="2" t="n">
        <v>9615</v>
      </c>
      <c r="B9632" s="2">
        <f>-B4615</f>
        <v/>
      </c>
      <c r="C9632" s="2">
        <f>$B$4*EXP((LN($B$7)-0.5*$B$8^2)*$B$6+$B$8*SQRT($B$6)*B9632)</f>
        <v/>
      </c>
      <c r="D9632" s="2">
        <f>MAX(C9632-$B$5,0)</f>
        <v/>
      </c>
      <c r="F9632" s="2" t="n">
        <v>9615</v>
      </c>
      <c r="G9632" s="2">
        <f>-G4615</f>
        <v/>
      </c>
      <c r="H9632" s="2">
        <f>$B$4*EXP((LN($B$7)-0.5*$B$8^2)*$B$6+$B$8*SQRT($B$6)*G9632)</f>
        <v/>
      </c>
      <c r="I9632" s="2">
        <f>MAX(H9632-$B$5,0)</f>
        <v/>
      </c>
    </row>
    <row r="9633">
      <c r="A9633" s="2" t="n">
        <v>9616</v>
      </c>
      <c r="B9633" s="2">
        <f>-B4616</f>
        <v/>
      </c>
      <c r="C9633" s="2">
        <f>$B$4*EXP((LN($B$7)-0.5*$B$8^2)*$B$6+$B$8*SQRT($B$6)*B9633)</f>
        <v/>
      </c>
      <c r="D9633" s="2">
        <f>MAX(C9633-$B$5,0)</f>
        <v/>
      </c>
      <c r="F9633" s="2" t="n">
        <v>9616</v>
      </c>
      <c r="G9633" s="2">
        <f>-G4616</f>
        <v/>
      </c>
      <c r="H9633" s="2">
        <f>$B$4*EXP((LN($B$7)-0.5*$B$8^2)*$B$6+$B$8*SQRT($B$6)*G9633)</f>
        <v/>
      </c>
      <c r="I9633" s="2">
        <f>MAX(H9633-$B$5,0)</f>
        <v/>
      </c>
    </row>
    <row r="9634">
      <c r="A9634" s="2" t="n">
        <v>9617</v>
      </c>
      <c r="B9634" s="2">
        <f>-B4617</f>
        <v/>
      </c>
      <c r="C9634" s="2">
        <f>$B$4*EXP((LN($B$7)-0.5*$B$8^2)*$B$6+$B$8*SQRT($B$6)*B9634)</f>
        <v/>
      </c>
      <c r="D9634" s="2">
        <f>MAX(C9634-$B$5,0)</f>
        <v/>
      </c>
      <c r="F9634" s="2" t="n">
        <v>9617</v>
      </c>
      <c r="G9634" s="2">
        <f>-G4617</f>
        <v/>
      </c>
      <c r="H9634" s="2">
        <f>$B$4*EXP((LN($B$7)-0.5*$B$8^2)*$B$6+$B$8*SQRT($B$6)*G9634)</f>
        <v/>
      </c>
      <c r="I9634" s="2">
        <f>MAX(H9634-$B$5,0)</f>
        <v/>
      </c>
    </row>
    <row r="9635">
      <c r="A9635" s="2" t="n">
        <v>9618</v>
      </c>
      <c r="B9635" s="2">
        <f>-B4618</f>
        <v/>
      </c>
      <c r="C9635" s="2">
        <f>$B$4*EXP((LN($B$7)-0.5*$B$8^2)*$B$6+$B$8*SQRT($B$6)*B9635)</f>
        <v/>
      </c>
      <c r="D9635" s="2">
        <f>MAX(C9635-$B$5,0)</f>
        <v/>
      </c>
      <c r="F9635" s="2" t="n">
        <v>9618</v>
      </c>
      <c r="G9635" s="2">
        <f>-G4618</f>
        <v/>
      </c>
      <c r="H9635" s="2">
        <f>$B$4*EXP((LN($B$7)-0.5*$B$8^2)*$B$6+$B$8*SQRT($B$6)*G9635)</f>
        <v/>
      </c>
      <c r="I9635" s="2">
        <f>MAX(H9635-$B$5,0)</f>
        <v/>
      </c>
    </row>
    <row r="9636">
      <c r="A9636" s="2" t="n">
        <v>9619</v>
      </c>
      <c r="B9636" s="2">
        <f>-B4619</f>
        <v/>
      </c>
      <c r="C9636" s="2">
        <f>$B$4*EXP((LN($B$7)-0.5*$B$8^2)*$B$6+$B$8*SQRT($B$6)*B9636)</f>
        <v/>
      </c>
      <c r="D9636" s="2">
        <f>MAX(C9636-$B$5,0)</f>
        <v/>
      </c>
      <c r="F9636" s="2" t="n">
        <v>9619</v>
      </c>
      <c r="G9636" s="2">
        <f>-G4619</f>
        <v/>
      </c>
      <c r="H9636" s="2">
        <f>$B$4*EXP((LN($B$7)-0.5*$B$8^2)*$B$6+$B$8*SQRT($B$6)*G9636)</f>
        <v/>
      </c>
      <c r="I9636" s="2">
        <f>MAX(H9636-$B$5,0)</f>
        <v/>
      </c>
    </row>
    <row r="9637">
      <c r="A9637" s="2" t="n">
        <v>9620</v>
      </c>
      <c r="B9637" s="2">
        <f>-B4620</f>
        <v/>
      </c>
      <c r="C9637" s="2">
        <f>$B$4*EXP((LN($B$7)-0.5*$B$8^2)*$B$6+$B$8*SQRT($B$6)*B9637)</f>
        <v/>
      </c>
      <c r="D9637" s="2">
        <f>MAX(C9637-$B$5,0)</f>
        <v/>
      </c>
      <c r="F9637" s="2" t="n">
        <v>9620</v>
      </c>
      <c r="G9637" s="2">
        <f>-G4620</f>
        <v/>
      </c>
      <c r="H9637" s="2">
        <f>$B$4*EXP((LN($B$7)-0.5*$B$8^2)*$B$6+$B$8*SQRT($B$6)*G9637)</f>
        <v/>
      </c>
      <c r="I9637" s="2">
        <f>MAX(H9637-$B$5,0)</f>
        <v/>
      </c>
    </row>
    <row r="9638">
      <c r="A9638" s="2" t="n">
        <v>9621</v>
      </c>
      <c r="B9638" s="2">
        <f>-B4621</f>
        <v/>
      </c>
      <c r="C9638" s="2">
        <f>$B$4*EXP((LN($B$7)-0.5*$B$8^2)*$B$6+$B$8*SQRT($B$6)*B9638)</f>
        <v/>
      </c>
      <c r="D9638" s="2">
        <f>MAX(C9638-$B$5,0)</f>
        <v/>
      </c>
      <c r="F9638" s="2" t="n">
        <v>9621</v>
      </c>
      <c r="G9638" s="2">
        <f>-G4621</f>
        <v/>
      </c>
      <c r="H9638" s="2">
        <f>$B$4*EXP((LN($B$7)-0.5*$B$8^2)*$B$6+$B$8*SQRT($B$6)*G9638)</f>
        <v/>
      </c>
      <c r="I9638" s="2">
        <f>MAX(H9638-$B$5,0)</f>
        <v/>
      </c>
    </row>
    <row r="9639">
      <c r="A9639" s="2" t="n">
        <v>9622</v>
      </c>
      <c r="B9639" s="2">
        <f>-B4622</f>
        <v/>
      </c>
      <c r="C9639" s="2">
        <f>$B$4*EXP((LN($B$7)-0.5*$B$8^2)*$B$6+$B$8*SQRT($B$6)*B9639)</f>
        <v/>
      </c>
      <c r="D9639" s="2">
        <f>MAX(C9639-$B$5,0)</f>
        <v/>
      </c>
      <c r="F9639" s="2" t="n">
        <v>9622</v>
      </c>
      <c r="G9639" s="2">
        <f>-G4622</f>
        <v/>
      </c>
      <c r="H9639" s="2">
        <f>$B$4*EXP((LN($B$7)-0.5*$B$8^2)*$B$6+$B$8*SQRT($B$6)*G9639)</f>
        <v/>
      </c>
      <c r="I9639" s="2">
        <f>MAX(H9639-$B$5,0)</f>
        <v/>
      </c>
    </row>
    <row r="9640">
      <c r="A9640" s="2" t="n">
        <v>9623</v>
      </c>
      <c r="B9640" s="2">
        <f>-B4623</f>
        <v/>
      </c>
      <c r="C9640" s="2">
        <f>$B$4*EXP((LN($B$7)-0.5*$B$8^2)*$B$6+$B$8*SQRT($B$6)*B9640)</f>
        <v/>
      </c>
      <c r="D9640" s="2">
        <f>MAX(C9640-$B$5,0)</f>
        <v/>
      </c>
      <c r="F9640" s="2" t="n">
        <v>9623</v>
      </c>
      <c r="G9640" s="2">
        <f>-G4623</f>
        <v/>
      </c>
      <c r="H9640" s="2">
        <f>$B$4*EXP((LN($B$7)-0.5*$B$8^2)*$B$6+$B$8*SQRT($B$6)*G9640)</f>
        <v/>
      </c>
      <c r="I9640" s="2">
        <f>MAX(H9640-$B$5,0)</f>
        <v/>
      </c>
    </row>
    <row r="9641">
      <c r="A9641" s="2" t="n">
        <v>9624</v>
      </c>
      <c r="B9641" s="2">
        <f>-B4624</f>
        <v/>
      </c>
      <c r="C9641" s="2">
        <f>$B$4*EXP((LN($B$7)-0.5*$B$8^2)*$B$6+$B$8*SQRT($B$6)*B9641)</f>
        <v/>
      </c>
      <c r="D9641" s="2">
        <f>MAX(C9641-$B$5,0)</f>
        <v/>
      </c>
      <c r="F9641" s="2" t="n">
        <v>9624</v>
      </c>
      <c r="G9641" s="2">
        <f>-G4624</f>
        <v/>
      </c>
      <c r="H9641" s="2">
        <f>$B$4*EXP((LN($B$7)-0.5*$B$8^2)*$B$6+$B$8*SQRT($B$6)*G9641)</f>
        <v/>
      </c>
      <c r="I9641" s="2">
        <f>MAX(H9641-$B$5,0)</f>
        <v/>
      </c>
    </row>
    <row r="9642">
      <c r="A9642" s="2" t="n">
        <v>9625</v>
      </c>
      <c r="B9642" s="2">
        <f>-B4625</f>
        <v/>
      </c>
      <c r="C9642" s="2">
        <f>$B$4*EXP((LN($B$7)-0.5*$B$8^2)*$B$6+$B$8*SQRT($B$6)*B9642)</f>
        <v/>
      </c>
      <c r="D9642" s="2">
        <f>MAX(C9642-$B$5,0)</f>
        <v/>
      </c>
      <c r="F9642" s="2" t="n">
        <v>9625</v>
      </c>
      <c r="G9642" s="2">
        <f>-G4625</f>
        <v/>
      </c>
      <c r="H9642" s="2">
        <f>$B$4*EXP((LN($B$7)-0.5*$B$8^2)*$B$6+$B$8*SQRT($B$6)*G9642)</f>
        <v/>
      </c>
      <c r="I9642" s="2">
        <f>MAX(H9642-$B$5,0)</f>
        <v/>
      </c>
    </row>
    <row r="9643">
      <c r="A9643" s="2" t="n">
        <v>9626</v>
      </c>
      <c r="B9643" s="2">
        <f>-B4626</f>
        <v/>
      </c>
      <c r="C9643" s="2">
        <f>$B$4*EXP((LN($B$7)-0.5*$B$8^2)*$B$6+$B$8*SQRT($B$6)*B9643)</f>
        <v/>
      </c>
      <c r="D9643" s="2">
        <f>MAX(C9643-$B$5,0)</f>
        <v/>
      </c>
      <c r="F9643" s="2" t="n">
        <v>9626</v>
      </c>
      <c r="G9643" s="2">
        <f>-G4626</f>
        <v/>
      </c>
      <c r="H9643" s="2">
        <f>$B$4*EXP((LN($B$7)-0.5*$B$8^2)*$B$6+$B$8*SQRT($B$6)*G9643)</f>
        <v/>
      </c>
      <c r="I9643" s="2">
        <f>MAX(H9643-$B$5,0)</f>
        <v/>
      </c>
    </row>
    <row r="9644">
      <c r="A9644" s="2" t="n">
        <v>9627</v>
      </c>
      <c r="B9644" s="2">
        <f>-B4627</f>
        <v/>
      </c>
      <c r="C9644" s="2">
        <f>$B$4*EXP((LN($B$7)-0.5*$B$8^2)*$B$6+$B$8*SQRT($B$6)*B9644)</f>
        <v/>
      </c>
      <c r="D9644" s="2">
        <f>MAX(C9644-$B$5,0)</f>
        <v/>
      </c>
      <c r="F9644" s="2" t="n">
        <v>9627</v>
      </c>
      <c r="G9644" s="2">
        <f>-G4627</f>
        <v/>
      </c>
      <c r="H9644" s="2">
        <f>$B$4*EXP((LN($B$7)-0.5*$B$8^2)*$B$6+$B$8*SQRT($B$6)*G9644)</f>
        <v/>
      </c>
      <c r="I9644" s="2">
        <f>MAX(H9644-$B$5,0)</f>
        <v/>
      </c>
    </row>
    <row r="9645">
      <c r="A9645" s="2" t="n">
        <v>9628</v>
      </c>
      <c r="B9645" s="2">
        <f>-B4628</f>
        <v/>
      </c>
      <c r="C9645" s="2">
        <f>$B$4*EXP((LN($B$7)-0.5*$B$8^2)*$B$6+$B$8*SQRT($B$6)*B9645)</f>
        <v/>
      </c>
      <c r="D9645" s="2">
        <f>MAX(C9645-$B$5,0)</f>
        <v/>
      </c>
      <c r="F9645" s="2" t="n">
        <v>9628</v>
      </c>
      <c r="G9645" s="2">
        <f>-G4628</f>
        <v/>
      </c>
      <c r="H9645" s="2">
        <f>$B$4*EXP((LN($B$7)-0.5*$B$8^2)*$B$6+$B$8*SQRT($B$6)*G9645)</f>
        <v/>
      </c>
      <c r="I9645" s="2">
        <f>MAX(H9645-$B$5,0)</f>
        <v/>
      </c>
    </row>
    <row r="9646">
      <c r="A9646" s="2" t="n">
        <v>9629</v>
      </c>
      <c r="B9646" s="2">
        <f>-B4629</f>
        <v/>
      </c>
      <c r="C9646" s="2">
        <f>$B$4*EXP((LN($B$7)-0.5*$B$8^2)*$B$6+$B$8*SQRT($B$6)*B9646)</f>
        <v/>
      </c>
      <c r="D9646" s="2">
        <f>MAX(C9646-$B$5,0)</f>
        <v/>
      </c>
      <c r="F9646" s="2" t="n">
        <v>9629</v>
      </c>
      <c r="G9646" s="2">
        <f>-G4629</f>
        <v/>
      </c>
      <c r="H9646" s="2">
        <f>$B$4*EXP((LN($B$7)-0.5*$B$8^2)*$B$6+$B$8*SQRT($B$6)*G9646)</f>
        <v/>
      </c>
      <c r="I9646" s="2">
        <f>MAX(H9646-$B$5,0)</f>
        <v/>
      </c>
    </row>
    <row r="9647">
      <c r="A9647" s="2" t="n">
        <v>9630</v>
      </c>
      <c r="B9647" s="2">
        <f>-B4630</f>
        <v/>
      </c>
      <c r="C9647" s="2">
        <f>$B$4*EXP((LN($B$7)-0.5*$B$8^2)*$B$6+$B$8*SQRT($B$6)*B9647)</f>
        <v/>
      </c>
      <c r="D9647" s="2">
        <f>MAX(C9647-$B$5,0)</f>
        <v/>
      </c>
      <c r="F9647" s="2" t="n">
        <v>9630</v>
      </c>
      <c r="G9647" s="2">
        <f>-G4630</f>
        <v/>
      </c>
      <c r="H9647" s="2">
        <f>$B$4*EXP((LN($B$7)-0.5*$B$8^2)*$B$6+$B$8*SQRT($B$6)*G9647)</f>
        <v/>
      </c>
      <c r="I9647" s="2">
        <f>MAX(H9647-$B$5,0)</f>
        <v/>
      </c>
    </row>
    <row r="9648">
      <c r="A9648" s="2" t="n">
        <v>9631</v>
      </c>
      <c r="B9648" s="2">
        <f>-B4631</f>
        <v/>
      </c>
      <c r="C9648" s="2">
        <f>$B$4*EXP((LN($B$7)-0.5*$B$8^2)*$B$6+$B$8*SQRT($B$6)*B9648)</f>
        <v/>
      </c>
      <c r="D9648" s="2">
        <f>MAX(C9648-$B$5,0)</f>
        <v/>
      </c>
      <c r="F9648" s="2" t="n">
        <v>9631</v>
      </c>
      <c r="G9648" s="2">
        <f>-G4631</f>
        <v/>
      </c>
      <c r="H9648" s="2">
        <f>$B$4*EXP((LN($B$7)-0.5*$B$8^2)*$B$6+$B$8*SQRT($B$6)*G9648)</f>
        <v/>
      </c>
      <c r="I9648" s="2">
        <f>MAX(H9648-$B$5,0)</f>
        <v/>
      </c>
    </row>
    <row r="9649">
      <c r="A9649" s="2" t="n">
        <v>9632</v>
      </c>
      <c r="B9649" s="2">
        <f>-B4632</f>
        <v/>
      </c>
      <c r="C9649" s="2">
        <f>$B$4*EXP((LN($B$7)-0.5*$B$8^2)*$B$6+$B$8*SQRT($B$6)*B9649)</f>
        <v/>
      </c>
      <c r="D9649" s="2">
        <f>MAX(C9649-$B$5,0)</f>
        <v/>
      </c>
      <c r="F9649" s="2" t="n">
        <v>9632</v>
      </c>
      <c r="G9649" s="2">
        <f>-G4632</f>
        <v/>
      </c>
      <c r="H9649" s="2">
        <f>$B$4*EXP((LN($B$7)-0.5*$B$8^2)*$B$6+$B$8*SQRT($B$6)*G9649)</f>
        <v/>
      </c>
      <c r="I9649" s="2">
        <f>MAX(H9649-$B$5,0)</f>
        <v/>
      </c>
    </row>
    <row r="9650">
      <c r="A9650" s="2" t="n">
        <v>9633</v>
      </c>
      <c r="B9650" s="2">
        <f>-B4633</f>
        <v/>
      </c>
      <c r="C9650" s="2">
        <f>$B$4*EXP((LN($B$7)-0.5*$B$8^2)*$B$6+$B$8*SQRT($B$6)*B9650)</f>
        <v/>
      </c>
      <c r="D9650" s="2">
        <f>MAX(C9650-$B$5,0)</f>
        <v/>
      </c>
      <c r="F9650" s="2" t="n">
        <v>9633</v>
      </c>
      <c r="G9650" s="2">
        <f>-G4633</f>
        <v/>
      </c>
      <c r="H9650" s="2">
        <f>$B$4*EXP((LN($B$7)-0.5*$B$8^2)*$B$6+$B$8*SQRT($B$6)*G9650)</f>
        <v/>
      </c>
      <c r="I9650" s="2">
        <f>MAX(H9650-$B$5,0)</f>
        <v/>
      </c>
    </row>
    <row r="9651">
      <c r="A9651" s="2" t="n">
        <v>9634</v>
      </c>
      <c r="B9651" s="2">
        <f>-B4634</f>
        <v/>
      </c>
      <c r="C9651" s="2">
        <f>$B$4*EXP((LN($B$7)-0.5*$B$8^2)*$B$6+$B$8*SQRT($B$6)*B9651)</f>
        <v/>
      </c>
      <c r="D9651" s="2">
        <f>MAX(C9651-$B$5,0)</f>
        <v/>
      </c>
      <c r="F9651" s="2" t="n">
        <v>9634</v>
      </c>
      <c r="G9651" s="2">
        <f>-G4634</f>
        <v/>
      </c>
      <c r="H9651" s="2">
        <f>$B$4*EXP((LN($B$7)-0.5*$B$8^2)*$B$6+$B$8*SQRT($B$6)*G9651)</f>
        <v/>
      </c>
      <c r="I9651" s="2">
        <f>MAX(H9651-$B$5,0)</f>
        <v/>
      </c>
    </row>
    <row r="9652">
      <c r="A9652" s="2" t="n">
        <v>9635</v>
      </c>
      <c r="B9652" s="2">
        <f>-B4635</f>
        <v/>
      </c>
      <c r="C9652" s="2">
        <f>$B$4*EXP((LN($B$7)-0.5*$B$8^2)*$B$6+$B$8*SQRT($B$6)*B9652)</f>
        <v/>
      </c>
      <c r="D9652" s="2">
        <f>MAX(C9652-$B$5,0)</f>
        <v/>
      </c>
      <c r="F9652" s="2" t="n">
        <v>9635</v>
      </c>
      <c r="G9652" s="2">
        <f>-G4635</f>
        <v/>
      </c>
      <c r="H9652" s="2">
        <f>$B$4*EXP((LN($B$7)-0.5*$B$8^2)*$B$6+$B$8*SQRT($B$6)*G9652)</f>
        <v/>
      </c>
      <c r="I9652" s="2">
        <f>MAX(H9652-$B$5,0)</f>
        <v/>
      </c>
    </row>
    <row r="9653">
      <c r="A9653" s="2" t="n">
        <v>9636</v>
      </c>
      <c r="B9653" s="2">
        <f>-B4636</f>
        <v/>
      </c>
      <c r="C9653" s="2">
        <f>$B$4*EXP((LN($B$7)-0.5*$B$8^2)*$B$6+$B$8*SQRT($B$6)*B9653)</f>
        <v/>
      </c>
      <c r="D9653" s="2">
        <f>MAX(C9653-$B$5,0)</f>
        <v/>
      </c>
      <c r="F9653" s="2" t="n">
        <v>9636</v>
      </c>
      <c r="G9653" s="2">
        <f>-G4636</f>
        <v/>
      </c>
      <c r="H9653" s="2">
        <f>$B$4*EXP((LN($B$7)-0.5*$B$8^2)*$B$6+$B$8*SQRT($B$6)*G9653)</f>
        <v/>
      </c>
      <c r="I9653" s="2">
        <f>MAX(H9653-$B$5,0)</f>
        <v/>
      </c>
    </row>
    <row r="9654">
      <c r="A9654" s="2" t="n">
        <v>9637</v>
      </c>
      <c r="B9654" s="2">
        <f>-B4637</f>
        <v/>
      </c>
      <c r="C9654" s="2">
        <f>$B$4*EXP((LN($B$7)-0.5*$B$8^2)*$B$6+$B$8*SQRT($B$6)*B9654)</f>
        <v/>
      </c>
      <c r="D9654" s="2">
        <f>MAX(C9654-$B$5,0)</f>
        <v/>
      </c>
      <c r="F9654" s="2" t="n">
        <v>9637</v>
      </c>
      <c r="G9654" s="2">
        <f>-G4637</f>
        <v/>
      </c>
      <c r="H9654" s="2">
        <f>$B$4*EXP((LN($B$7)-0.5*$B$8^2)*$B$6+$B$8*SQRT($B$6)*G9654)</f>
        <v/>
      </c>
      <c r="I9654" s="2">
        <f>MAX(H9654-$B$5,0)</f>
        <v/>
      </c>
    </row>
    <row r="9655">
      <c r="A9655" s="2" t="n">
        <v>9638</v>
      </c>
      <c r="B9655" s="2">
        <f>-B4638</f>
        <v/>
      </c>
      <c r="C9655" s="2">
        <f>$B$4*EXP((LN($B$7)-0.5*$B$8^2)*$B$6+$B$8*SQRT($B$6)*B9655)</f>
        <v/>
      </c>
      <c r="D9655" s="2">
        <f>MAX(C9655-$B$5,0)</f>
        <v/>
      </c>
      <c r="F9655" s="2" t="n">
        <v>9638</v>
      </c>
      <c r="G9655" s="2">
        <f>-G4638</f>
        <v/>
      </c>
      <c r="H9655" s="2">
        <f>$B$4*EXP((LN($B$7)-0.5*$B$8^2)*$B$6+$B$8*SQRT($B$6)*G9655)</f>
        <v/>
      </c>
      <c r="I9655" s="2">
        <f>MAX(H9655-$B$5,0)</f>
        <v/>
      </c>
    </row>
    <row r="9656">
      <c r="A9656" s="2" t="n">
        <v>9639</v>
      </c>
      <c r="B9656" s="2">
        <f>-B4639</f>
        <v/>
      </c>
      <c r="C9656" s="2">
        <f>$B$4*EXP((LN($B$7)-0.5*$B$8^2)*$B$6+$B$8*SQRT($B$6)*B9656)</f>
        <v/>
      </c>
      <c r="D9656" s="2">
        <f>MAX(C9656-$B$5,0)</f>
        <v/>
      </c>
      <c r="F9656" s="2" t="n">
        <v>9639</v>
      </c>
      <c r="G9656" s="2">
        <f>-G4639</f>
        <v/>
      </c>
      <c r="H9656" s="2">
        <f>$B$4*EXP((LN($B$7)-0.5*$B$8^2)*$B$6+$B$8*SQRT($B$6)*G9656)</f>
        <v/>
      </c>
      <c r="I9656" s="2">
        <f>MAX(H9656-$B$5,0)</f>
        <v/>
      </c>
    </row>
    <row r="9657">
      <c r="A9657" s="2" t="n">
        <v>9640</v>
      </c>
      <c r="B9657" s="2">
        <f>-B4640</f>
        <v/>
      </c>
      <c r="C9657" s="2">
        <f>$B$4*EXP((LN($B$7)-0.5*$B$8^2)*$B$6+$B$8*SQRT($B$6)*B9657)</f>
        <v/>
      </c>
      <c r="D9657" s="2">
        <f>MAX(C9657-$B$5,0)</f>
        <v/>
      </c>
      <c r="F9657" s="2" t="n">
        <v>9640</v>
      </c>
      <c r="G9657" s="2">
        <f>-G4640</f>
        <v/>
      </c>
      <c r="H9657" s="2">
        <f>$B$4*EXP((LN($B$7)-0.5*$B$8^2)*$B$6+$B$8*SQRT($B$6)*G9657)</f>
        <v/>
      </c>
      <c r="I9657" s="2">
        <f>MAX(H9657-$B$5,0)</f>
        <v/>
      </c>
    </row>
    <row r="9658">
      <c r="A9658" s="2" t="n">
        <v>9641</v>
      </c>
      <c r="B9658" s="2">
        <f>-B4641</f>
        <v/>
      </c>
      <c r="C9658" s="2">
        <f>$B$4*EXP((LN($B$7)-0.5*$B$8^2)*$B$6+$B$8*SQRT($B$6)*B9658)</f>
        <v/>
      </c>
      <c r="D9658" s="2">
        <f>MAX(C9658-$B$5,0)</f>
        <v/>
      </c>
      <c r="F9658" s="2" t="n">
        <v>9641</v>
      </c>
      <c r="G9658" s="2">
        <f>-G4641</f>
        <v/>
      </c>
      <c r="H9658" s="2">
        <f>$B$4*EXP((LN($B$7)-0.5*$B$8^2)*$B$6+$B$8*SQRT($B$6)*G9658)</f>
        <v/>
      </c>
      <c r="I9658" s="2">
        <f>MAX(H9658-$B$5,0)</f>
        <v/>
      </c>
    </row>
    <row r="9659">
      <c r="A9659" s="2" t="n">
        <v>9642</v>
      </c>
      <c r="B9659" s="2">
        <f>-B4642</f>
        <v/>
      </c>
      <c r="C9659" s="2">
        <f>$B$4*EXP((LN($B$7)-0.5*$B$8^2)*$B$6+$B$8*SQRT($B$6)*B9659)</f>
        <v/>
      </c>
      <c r="D9659" s="2">
        <f>MAX(C9659-$B$5,0)</f>
        <v/>
      </c>
      <c r="F9659" s="2" t="n">
        <v>9642</v>
      </c>
      <c r="G9659" s="2">
        <f>-G4642</f>
        <v/>
      </c>
      <c r="H9659" s="2">
        <f>$B$4*EXP((LN($B$7)-0.5*$B$8^2)*$B$6+$B$8*SQRT($B$6)*G9659)</f>
        <v/>
      </c>
      <c r="I9659" s="2">
        <f>MAX(H9659-$B$5,0)</f>
        <v/>
      </c>
    </row>
    <row r="9660">
      <c r="A9660" s="2" t="n">
        <v>9643</v>
      </c>
      <c r="B9660" s="2">
        <f>-B4643</f>
        <v/>
      </c>
      <c r="C9660" s="2">
        <f>$B$4*EXP((LN($B$7)-0.5*$B$8^2)*$B$6+$B$8*SQRT($B$6)*B9660)</f>
        <v/>
      </c>
      <c r="D9660" s="2">
        <f>MAX(C9660-$B$5,0)</f>
        <v/>
      </c>
      <c r="F9660" s="2" t="n">
        <v>9643</v>
      </c>
      <c r="G9660" s="2">
        <f>-G4643</f>
        <v/>
      </c>
      <c r="H9660" s="2">
        <f>$B$4*EXP((LN($B$7)-0.5*$B$8^2)*$B$6+$B$8*SQRT($B$6)*G9660)</f>
        <v/>
      </c>
      <c r="I9660" s="2">
        <f>MAX(H9660-$B$5,0)</f>
        <v/>
      </c>
    </row>
    <row r="9661">
      <c r="A9661" s="2" t="n">
        <v>9644</v>
      </c>
      <c r="B9661" s="2">
        <f>-B4644</f>
        <v/>
      </c>
      <c r="C9661" s="2">
        <f>$B$4*EXP((LN($B$7)-0.5*$B$8^2)*$B$6+$B$8*SQRT($B$6)*B9661)</f>
        <v/>
      </c>
      <c r="D9661" s="2">
        <f>MAX(C9661-$B$5,0)</f>
        <v/>
      </c>
      <c r="F9661" s="2" t="n">
        <v>9644</v>
      </c>
      <c r="G9661" s="2">
        <f>-G4644</f>
        <v/>
      </c>
      <c r="H9661" s="2">
        <f>$B$4*EXP((LN($B$7)-0.5*$B$8^2)*$B$6+$B$8*SQRT($B$6)*G9661)</f>
        <v/>
      </c>
      <c r="I9661" s="2">
        <f>MAX(H9661-$B$5,0)</f>
        <v/>
      </c>
    </row>
    <row r="9662">
      <c r="A9662" s="2" t="n">
        <v>9645</v>
      </c>
      <c r="B9662" s="2">
        <f>-B4645</f>
        <v/>
      </c>
      <c r="C9662" s="2">
        <f>$B$4*EXP((LN($B$7)-0.5*$B$8^2)*$B$6+$B$8*SQRT($B$6)*B9662)</f>
        <v/>
      </c>
      <c r="D9662" s="2">
        <f>MAX(C9662-$B$5,0)</f>
        <v/>
      </c>
      <c r="F9662" s="2" t="n">
        <v>9645</v>
      </c>
      <c r="G9662" s="2">
        <f>-G4645</f>
        <v/>
      </c>
      <c r="H9662" s="2">
        <f>$B$4*EXP((LN($B$7)-0.5*$B$8^2)*$B$6+$B$8*SQRT($B$6)*G9662)</f>
        <v/>
      </c>
      <c r="I9662" s="2">
        <f>MAX(H9662-$B$5,0)</f>
        <v/>
      </c>
    </row>
    <row r="9663">
      <c r="A9663" s="2" t="n">
        <v>9646</v>
      </c>
      <c r="B9663" s="2">
        <f>-B4646</f>
        <v/>
      </c>
      <c r="C9663" s="2">
        <f>$B$4*EXP((LN($B$7)-0.5*$B$8^2)*$B$6+$B$8*SQRT($B$6)*B9663)</f>
        <v/>
      </c>
      <c r="D9663" s="2">
        <f>MAX(C9663-$B$5,0)</f>
        <v/>
      </c>
      <c r="F9663" s="2" t="n">
        <v>9646</v>
      </c>
      <c r="G9663" s="2">
        <f>-G4646</f>
        <v/>
      </c>
      <c r="H9663" s="2">
        <f>$B$4*EXP((LN($B$7)-0.5*$B$8^2)*$B$6+$B$8*SQRT($B$6)*G9663)</f>
        <v/>
      </c>
      <c r="I9663" s="2">
        <f>MAX(H9663-$B$5,0)</f>
        <v/>
      </c>
    </row>
    <row r="9664">
      <c r="A9664" s="2" t="n">
        <v>9647</v>
      </c>
      <c r="B9664" s="2">
        <f>-B4647</f>
        <v/>
      </c>
      <c r="C9664" s="2">
        <f>$B$4*EXP((LN($B$7)-0.5*$B$8^2)*$B$6+$B$8*SQRT($B$6)*B9664)</f>
        <v/>
      </c>
      <c r="D9664" s="2">
        <f>MAX(C9664-$B$5,0)</f>
        <v/>
      </c>
      <c r="F9664" s="2" t="n">
        <v>9647</v>
      </c>
      <c r="G9664" s="2">
        <f>-G4647</f>
        <v/>
      </c>
      <c r="H9664" s="2">
        <f>$B$4*EXP((LN($B$7)-0.5*$B$8^2)*$B$6+$B$8*SQRT($B$6)*G9664)</f>
        <v/>
      </c>
      <c r="I9664" s="2">
        <f>MAX(H9664-$B$5,0)</f>
        <v/>
      </c>
    </row>
    <row r="9665">
      <c r="A9665" s="2" t="n">
        <v>9648</v>
      </c>
      <c r="B9665" s="2">
        <f>-B4648</f>
        <v/>
      </c>
      <c r="C9665" s="2">
        <f>$B$4*EXP((LN($B$7)-0.5*$B$8^2)*$B$6+$B$8*SQRT($B$6)*B9665)</f>
        <v/>
      </c>
      <c r="D9665" s="2">
        <f>MAX(C9665-$B$5,0)</f>
        <v/>
      </c>
      <c r="F9665" s="2" t="n">
        <v>9648</v>
      </c>
      <c r="G9665" s="2">
        <f>-G4648</f>
        <v/>
      </c>
      <c r="H9665" s="2">
        <f>$B$4*EXP((LN($B$7)-0.5*$B$8^2)*$B$6+$B$8*SQRT($B$6)*G9665)</f>
        <v/>
      </c>
      <c r="I9665" s="2">
        <f>MAX(H9665-$B$5,0)</f>
        <v/>
      </c>
    </row>
    <row r="9666">
      <c r="A9666" s="2" t="n">
        <v>9649</v>
      </c>
      <c r="B9666" s="2">
        <f>-B4649</f>
        <v/>
      </c>
      <c r="C9666" s="2">
        <f>$B$4*EXP((LN($B$7)-0.5*$B$8^2)*$B$6+$B$8*SQRT($B$6)*B9666)</f>
        <v/>
      </c>
      <c r="D9666" s="2">
        <f>MAX(C9666-$B$5,0)</f>
        <v/>
      </c>
      <c r="F9666" s="2" t="n">
        <v>9649</v>
      </c>
      <c r="G9666" s="2">
        <f>-G4649</f>
        <v/>
      </c>
      <c r="H9666" s="2">
        <f>$B$4*EXP((LN($B$7)-0.5*$B$8^2)*$B$6+$B$8*SQRT($B$6)*G9666)</f>
        <v/>
      </c>
      <c r="I9666" s="2">
        <f>MAX(H9666-$B$5,0)</f>
        <v/>
      </c>
    </row>
    <row r="9667">
      <c r="A9667" s="2" t="n">
        <v>9650</v>
      </c>
      <c r="B9667" s="2">
        <f>-B4650</f>
        <v/>
      </c>
      <c r="C9667" s="2">
        <f>$B$4*EXP((LN($B$7)-0.5*$B$8^2)*$B$6+$B$8*SQRT($B$6)*B9667)</f>
        <v/>
      </c>
      <c r="D9667" s="2">
        <f>MAX(C9667-$B$5,0)</f>
        <v/>
      </c>
      <c r="F9667" s="2" t="n">
        <v>9650</v>
      </c>
      <c r="G9667" s="2">
        <f>-G4650</f>
        <v/>
      </c>
      <c r="H9667" s="2">
        <f>$B$4*EXP((LN($B$7)-0.5*$B$8^2)*$B$6+$B$8*SQRT($B$6)*G9667)</f>
        <v/>
      </c>
      <c r="I9667" s="2">
        <f>MAX(H9667-$B$5,0)</f>
        <v/>
      </c>
    </row>
    <row r="9668">
      <c r="A9668" s="2" t="n">
        <v>9651</v>
      </c>
      <c r="B9668" s="2">
        <f>-B4651</f>
        <v/>
      </c>
      <c r="C9668" s="2">
        <f>$B$4*EXP((LN($B$7)-0.5*$B$8^2)*$B$6+$B$8*SQRT($B$6)*B9668)</f>
        <v/>
      </c>
      <c r="D9668" s="2">
        <f>MAX(C9668-$B$5,0)</f>
        <v/>
      </c>
      <c r="F9668" s="2" t="n">
        <v>9651</v>
      </c>
      <c r="G9668" s="2">
        <f>-G4651</f>
        <v/>
      </c>
      <c r="H9668" s="2">
        <f>$B$4*EXP((LN($B$7)-0.5*$B$8^2)*$B$6+$B$8*SQRT($B$6)*G9668)</f>
        <v/>
      </c>
      <c r="I9668" s="2">
        <f>MAX(H9668-$B$5,0)</f>
        <v/>
      </c>
    </row>
    <row r="9669">
      <c r="A9669" s="2" t="n">
        <v>9652</v>
      </c>
      <c r="B9669" s="2">
        <f>-B4652</f>
        <v/>
      </c>
      <c r="C9669" s="2">
        <f>$B$4*EXP((LN($B$7)-0.5*$B$8^2)*$B$6+$B$8*SQRT($B$6)*B9669)</f>
        <v/>
      </c>
      <c r="D9669" s="2">
        <f>MAX(C9669-$B$5,0)</f>
        <v/>
      </c>
      <c r="F9669" s="2" t="n">
        <v>9652</v>
      </c>
      <c r="G9669" s="2">
        <f>-G4652</f>
        <v/>
      </c>
      <c r="H9669" s="2">
        <f>$B$4*EXP((LN($B$7)-0.5*$B$8^2)*$B$6+$B$8*SQRT($B$6)*G9669)</f>
        <v/>
      </c>
      <c r="I9669" s="2">
        <f>MAX(H9669-$B$5,0)</f>
        <v/>
      </c>
    </row>
    <row r="9670">
      <c r="A9670" s="2" t="n">
        <v>9653</v>
      </c>
      <c r="B9670" s="2">
        <f>-B4653</f>
        <v/>
      </c>
      <c r="C9670" s="2">
        <f>$B$4*EXP((LN($B$7)-0.5*$B$8^2)*$B$6+$B$8*SQRT($B$6)*B9670)</f>
        <v/>
      </c>
      <c r="D9670" s="2">
        <f>MAX(C9670-$B$5,0)</f>
        <v/>
      </c>
      <c r="F9670" s="2" t="n">
        <v>9653</v>
      </c>
      <c r="G9670" s="2">
        <f>-G4653</f>
        <v/>
      </c>
      <c r="H9670" s="2">
        <f>$B$4*EXP((LN($B$7)-0.5*$B$8^2)*$B$6+$B$8*SQRT($B$6)*G9670)</f>
        <v/>
      </c>
      <c r="I9670" s="2">
        <f>MAX(H9670-$B$5,0)</f>
        <v/>
      </c>
    </row>
    <row r="9671">
      <c r="A9671" s="2" t="n">
        <v>9654</v>
      </c>
      <c r="B9671" s="2">
        <f>-B4654</f>
        <v/>
      </c>
      <c r="C9671" s="2">
        <f>$B$4*EXP((LN($B$7)-0.5*$B$8^2)*$B$6+$B$8*SQRT($B$6)*B9671)</f>
        <v/>
      </c>
      <c r="D9671" s="2">
        <f>MAX(C9671-$B$5,0)</f>
        <v/>
      </c>
      <c r="F9671" s="2" t="n">
        <v>9654</v>
      </c>
      <c r="G9671" s="2">
        <f>-G4654</f>
        <v/>
      </c>
      <c r="H9671" s="2">
        <f>$B$4*EXP((LN($B$7)-0.5*$B$8^2)*$B$6+$B$8*SQRT($B$6)*G9671)</f>
        <v/>
      </c>
      <c r="I9671" s="2">
        <f>MAX(H9671-$B$5,0)</f>
        <v/>
      </c>
    </row>
    <row r="9672">
      <c r="A9672" s="2" t="n">
        <v>9655</v>
      </c>
      <c r="B9672" s="2">
        <f>-B4655</f>
        <v/>
      </c>
      <c r="C9672" s="2">
        <f>$B$4*EXP((LN($B$7)-0.5*$B$8^2)*$B$6+$B$8*SQRT($B$6)*B9672)</f>
        <v/>
      </c>
      <c r="D9672" s="2">
        <f>MAX(C9672-$B$5,0)</f>
        <v/>
      </c>
      <c r="F9672" s="2" t="n">
        <v>9655</v>
      </c>
      <c r="G9672" s="2">
        <f>-G4655</f>
        <v/>
      </c>
      <c r="H9672" s="2">
        <f>$B$4*EXP((LN($B$7)-0.5*$B$8^2)*$B$6+$B$8*SQRT($B$6)*G9672)</f>
        <v/>
      </c>
      <c r="I9672" s="2">
        <f>MAX(H9672-$B$5,0)</f>
        <v/>
      </c>
    </row>
    <row r="9673">
      <c r="A9673" s="2" t="n">
        <v>9656</v>
      </c>
      <c r="B9673" s="2">
        <f>-B4656</f>
        <v/>
      </c>
      <c r="C9673" s="2">
        <f>$B$4*EXP((LN($B$7)-0.5*$B$8^2)*$B$6+$B$8*SQRT($B$6)*B9673)</f>
        <v/>
      </c>
      <c r="D9673" s="2">
        <f>MAX(C9673-$B$5,0)</f>
        <v/>
      </c>
      <c r="F9673" s="2" t="n">
        <v>9656</v>
      </c>
      <c r="G9673" s="2">
        <f>-G4656</f>
        <v/>
      </c>
      <c r="H9673" s="2">
        <f>$B$4*EXP((LN($B$7)-0.5*$B$8^2)*$B$6+$B$8*SQRT($B$6)*G9673)</f>
        <v/>
      </c>
      <c r="I9673" s="2">
        <f>MAX(H9673-$B$5,0)</f>
        <v/>
      </c>
    </row>
    <row r="9674">
      <c r="A9674" s="2" t="n">
        <v>9657</v>
      </c>
      <c r="B9674" s="2">
        <f>-B4657</f>
        <v/>
      </c>
      <c r="C9674" s="2">
        <f>$B$4*EXP((LN($B$7)-0.5*$B$8^2)*$B$6+$B$8*SQRT($B$6)*B9674)</f>
        <v/>
      </c>
      <c r="D9674" s="2">
        <f>MAX(C9674-$B$5,0)</f>
        <v/>
      </c>
      <c r="F9674" s="2" t="n">
        <v>9657</v>
      </c>
      <c r="G9674" s="2">
        <f>-G4657</f>
        <v/>
      </c>
      <c r="H9674" s="2">
        <f>$B$4*EXP((LN($B$7)-0.5*$B$8^2)*$B$6+$B$8*SQRT($B$6)*G9674)</f>
        <v/>
      </c>
      <c r="I9674" s="2">
        <f>MAX(H9674-$B$5,0)</f>
        <v/>
      </c>
    </row>
    <row r="9675">
      <c r="A9675" s="2" t="n">
        <v>9658</v>
      </c>
      <c r="B9675" s="2">
        <f>-B4658</f>
        <v/>
      </c>
      <c r="C9675" s="2">
        <f>$B$4*EXP((LN($B$7)-0.5*$B$8^2)*$B$6+$B$8*SQRT($B$6)*B9675)</f>
        <v/>
      </c>
      <c r="D9675" s="2">
        <f>MAX(C9675-$B$5,0)</f>
        <v/>
      </c>
      <c r="F9675" s="2" t="n">
        <v>9658</v>
      </c>
      <c r="G9675" s="2">
        <f>-G4658</f>
        <v/>
      </c>
      <c r="H9675" s="2">
        <f>$B$4*EXP((LN($B$7)-0.5*$B$8^2)*$B$6+$B$8*SQRT($B$6)*G9675)</f>
        <v/>
      </c>
      <c r="I9675" s="2">
        <f>MAX(H9675-$B$5,0)</f>
        <v/>
      </c>
    </row>
    <row r="9676">
      <c r="A9676" s="2" t="n">
        <v>9659</v>
      </c>
      <c r="B9676" s="2">
        <f>-B4659</f>
        <v/>
      </c>
      <c r="C9676" s="2">
        <f>$B$4*EXP((LN($B$7)-0.5*$B$8^2)*$B$6+$B$8*SQRT($B$6)*B9676)</f>
        <v/>
      </c>
      <c r="D9676" s="2">
        <f>MAX(C9676-$B$5,0)</f>
        <v/>
      </c>
      <c r="F9676" s="2" t="n">
        <v>9659</v>
      </c>
      <c r="G9676" s="2">
        <f>-G4659</f>
        <v/>
      </c>
      <c r="H9676" s="2">
        <f>$B$4*EXP((LN($B$7)-0.5*$B$8^2)*$B$6+$B$8*SQRT($B$6)*G9676)</f>
        <v/>
      </c>
      <c r="I9676" s="2">
        <f>MAX(H9676-$B$5,0)</f>
        <v/>
      </c>
    </row>
    <row r="9677">
      <c r="A9677" s="2" t="n">
        <v>9660</v>
      </c>
      <c r="B9677" s="2">
        <f>-B4660</f>
        <v/>
      </c>
      <c r="C9677" s="2">
        <f>$B$4*EXP((LN($B$7)-0.5*$B$8^2)*$B$6+$B$8*SQRT($B$6)*B9677)</f>
        <v/>
      </c>
      <c r="D9677" s="2">
        <f>MAX(C9677-$B$5,0)</f>
        <v/>
      </c>
      <c r="F9677" s="2" t="n">
        <v>9660</v>
      </c>
      <c r="G9677" s="2">
        <f>-G4660</f>
        <v/>
      </c>
      <c r="H9677" s="2">
        <f>$B$4*EXP((LN($B$7)-0.5*$B$8^2)*$B$6+$B$8*SQRT($B$6)*G9677)</f>
        <v/>
      </c>
      <c r="I9677" s="2">
        <f>MAX(H9677-$B$5,0)</f>
        <v/>
      </c>
    </row>
    <row r="9678">
      <c r="A9678" s="2" t="n">
        <v>9661</v>
      </c>
      <c r="B9678" s="2">
        <f>-B4661</f>
        <v/>
      </c>
      <c r="C9678" s="2">
        <f>$B$4*EXP((LN($B$7)-0.5*$B$8^2)*$B$6+$B$8*SQRT($B$6)*B9678)</f>
        <v/>
      </c>
      <c r="D9678" s="2">
        <f>MAX(C9678-$B$5,0)</f>
        <v/>
      </c>
      <c r="F9678" s="2" t="n">
        <v>9661</v>
      </c>
      <c r="G9678" s="2">
        <f>-G4661</f>
        <v/>
      </c>
      <c r="H9678" s="2">
        <f>$B$4*EXP((LN($B$7)-0.5*$B$8^2)*$B$6+$B$8*SQRT($B$6)*G9678)</f>
        <v/>
      </c>
      <c r="I9678" s="2">
        <f>MAX(H9678-$B$5,0)</f>
        <v/>
      </c>
    </row>
    <row r="9679">
      <c r="A9679" s="2" t="n">
        <v>9662</v>
      </c>
      <c r="B9679" s="2">
        <f>-B4662</f>
        <v/>
      </c>
      <c r="C9679" s="2">
        <f>$B$4*EXP((LN($B$7)-0.5*$B$8^2)*$B$6+$B$8*SQRT($B$6)*B9679)</f>
        <v/>
      </c>
      <c r="D9679" s="2">
        <f>MAX(C9679-$B$5,0)</f>
        <v/>
      </c>
      <c r="F9679" s="2" t="n">
        <v>9662</v>
      </c>
      <c r="G9679" s="2">
        <f>-G4662</f>
        <v/>
      </c>
      <c r="H9679" s="2">
        <f>$B$4*EXP((LN($B$7)-0.5*$B$8^2)*$B$6+$B$8*SQRT($B$6)*G9679)</f>
        <v/>
      </c>
      <c r="I9679" s="2">
        <f>MAX(H9679-$B$5,0)</f>
        <v/>
      </c>
    </row>
    <row r="9680">
      <c r="A9680" s="2" t="n">
        <v>9663</v>
      </c>
      <c r="B9680" s="2">
        <f>-B4663</f>
        <v/>
      </c>
      <c r="C9680" s="2">
        <f>$B$4*EXP((LN($B$7)-0.5*$B$8^2)*$B$6+$B$8*SQRT($B$6)*B9680)</f>
        <v/>
      </c>
      <c r="D9680" s="2">
        <f>MAX(C9680-$B$5,0)</f>
        <v/>
      </c>
      <c r="F9680" s="2" t="n">
        <v>9663</v>
      </c>
      <c r="G9680" s="2">
        <f>-G4663</f>
        <v/>
      </c>
      <c r="H9680" s="2">
        <f>$B$4*EXP((LN($B$7)-0.5*$B$8^2)*$B$6+$B$8*SQRT($B$6)*G9680)</f>
        <v/>
      </c>
      <c r="I9680" s="2">
        <f>MAX(H9680-$B$5,0)</f>
        <v/>
      </c>
    </row>
    <row r="9681">
      <c r="A9681" s="2" t="n">
        <v>9664</v>
      </c>
      <c r="B9681" s="2">
        <f>-B4664</f>
        <v/>
      </c>
      <c r="C9681" s="2">
        <f>$B$4*EXP((LN($B$7)-0.5*$B$8^2)*$B$6+$B$8*SQRT($B$6)*B9681)</f>
        <v/>
      </c>
      <c r="D9681" s="2">
        <f>MAX(C9681-$B$5,0)</f>
        <v/>
      </c>
      <c r="F9681" s="2" t="n">
        <v>9664</v>
      </c>
      <c r="G9681" s="2">
        <f>-G4664</f>
        <v/>
      </c>
      <c r="H9681" s="2">
        <f>$B$4*EXP((LN($B$7)-0.5*$B$8^2)*$B$6+$B$8*SQRT($B$6)*G9681)</f>
        <v/>
      </c>
      <c r="I9681" s="2">
        <f>MAX(H9681-$B$5,0)</f>
        <v/>
      </c>
    </row>
    <row r="9682">
      <c r="A9682" s="2" t="n">
        <v>9665</v>
      </c>
      <c r="B9682" s="2">
        <f>-B4665</f>
        <v/>
      </c>
      <c r="C9682" s="2">
        <f>$B$4*EXP((LN($B$7)-0.5*$B$8^2)*$B$6+$B$8*SQRT($B$6)*B9682)</f>
        <v/>
      </c>
      <c r="D9682" s="2">
        <f>MAX(C9682-$B$5,0)</f>
        <v/>
      </c>
      <c r="F9682" s="2" t="n">
        <v>9665</v>
      </c>
      <c r="G9682" s="2">
        <f>-G4665</f>
        <v/>
      </c>
      <c r="H9682" s="2">
        <f>$B$4*EXP((LN($B$7)-0.5*$B$8^2)*$B$6+$B$8*SQRT($B$6)*G9682)</f>
        <v/>
      </c>
      <c r="I9682" s="2">
        <f>MAX(H9682-$B$5,0)</f>
        <v/>
      </c>
    </row>
    <row r="9683">
      <c r="A9683" s="2" t="n">
        <v>9666</v>
      </c>
      <c r="B9683" s="2">
        <f>-B4666</f>
        <v/>
      </c>
      <c r="C9683" s="2">
        <f>$B$4*EXP((LN($B$7)-0.5*$B$8^2)*$B$6+$B$8*SQRT($B$6)*B9683)</f>
        <v/>
      </c>
      <c r="D9683" s="2">
        <f>MAX(C9683-$B$5,0)</f>
        <v/>
      </c>
      <c r="F9683" s="2" t="n">
        <v>9666</v>
      </c>
      <c r="G9683" s="2">
        <f>-G4666</f>
        <v/>
      </c>
      <c r="H9683" s="2">
        <f>$B$4*EXP((LN($B$7)-0.5*$B$8^2)*$B$6+$B$8*SQRT($B$6)*G9683)</f>
        <v/>
      </c>
      <c r="I9683" s="2">
        <f>MAX(H9683-$B$5,0)</f>
        <v/>
      </c>
    </row>
    <row r="9684">
      <c r="A9684" s="2" t="n">
        <v>9667</v>
      </c>
      <c r="B9684" s="2">
        <f>-B4667</f>
        <v/>
      </c>
      <c r="C9684" s="2">
        <f>$B$4*EXP((LN($B$7)-0.5*$B$8^2)*$B$6+$B$8*SQRT($B$6)*B9684)</f>
        <v/>
      </c>
      <c r="D9684" s="2">
        <f>MAX(C9684-$B$5,0)</f>
        <v/>
      </c>
      <c r="F9684" s="2" t="n">
        <v>9667</v>
      </c>
      <c r="G9684" s="2">
        <f>-G4667</f>
        <v/>
      </c>
      <c r="H9684" s="2">
        <f>$B$4*EXP((LN($B$7)-0.5*$B$8^2)*$B$6+$B$8*SQRT($B$6)*G9684)</f>
        <v/>
      </c>
      <c r="I9684" s="2">
        <f>MAX(H9684-$B$5,0)</f>
        <v/>
      </c>
    </row>
    <row r="9685">
      <c r="A9685" s="2" t="n">
        <v>9668</v>
      </c>
      <c r="B9685" s="2">
        <f>-B4668</f>
        <v/>
      </c>
      <c r="C9685" s="2">
        <f>$B$4*EXP((LN($B$7)-0.5*$B$8^2)*$B$6+$B$8*SQRT($B$6)*B9685)</f>
        <v/>
      </c>
      <c r="D9685" s="2">
        <f>MAX(C9685-$B$5,0)</f>
        <v/>
      </c>
      <c r="F9685" s="2" t="n">
        <v>9668</v>
      </c>
      <c r="G9685" s="2">
        <f>-G4668</f>
        <v/>
      </c>
      <c r="H9685" s="2">
        <f>$B$4*EXP((LN($B$7)-0.5*$B$8^2)*$B$6+$B$8*SQRT($B$6)*G9685)</f>
        <v/>
      </c>
      <c r="I9685" s="2">
        <f>MAX(H9685-$B$5,0)</f>
        <v/>
      </c>
    </row>
    <row r="9686">
      <c r="A9686" s="2" t="n">
        <v>9669</v>
      </c>
      <c r="B9686" s="2">
        <f>-B4669</f>
        <v/>
      </c>
      <c r="C9686" s="2">
        <f>$B$4*EXP((LN($B$7)-0.5*$B$8^2)*$B$6+$B$8*SQRT($B$6)*B9686)</f>
        <v/>
      </c>
      <c r="D9686" s="2">
        <f>MAX(C9686-$B$5,0)</f>
        <v/>
      </c>
      <c r="F9686" s="2" t="n">
        <v>9669</v>
      </c>
      <c r="G9686" s="2">
        <f>-G4669</f>
        <v/>
      </c>
      <c r="H9686" s="2">
        <f>$B$4*EXP((LN($B$7)-0.5*$B$8^2)*$B$6+$B$8*SQRT($B$6)*G9686)</f>
        <v/>
      </c>
      <c r="I9686" s="2">
        <f>MAX(H9686-$B$5,0)</f>
        <v/>
      </c>
    </row>
    <row r="9687">
      <c r="A9687" s="2" t="n">
        <v>9670</v>
      </c>
      <c r="B9687" s="2">
        <f>-B4670</f>
        <v/>
      </c>
      <c r="C9687" s="2">
        <f>$B$4*EXP((LN($B$7)-0.5*$B$8^2)*$B$6+$B$8*SQRT($B$6)*B9687)</f>
        <v/>
      </c>
      <c r="D9687" s="2">
        <f>MAX(C9687-$B$5,0)</f>
        <v/>
      </c>
      <c r="F9687" s="2" t="n">
        <v>9670</v>
      </c>
      <c r="G9687" s="2">
        <f>-G4670</f>
        <v/>
      </c>
      <c r="H9687" s="2">
        <f>$B$4*EXP((LN($B$7)-0.5*$B$8^2)*$B$6+$B$8*SQRT($B$6)*G9687)</f>
        <v/>
      </c>
      <c r="I9687" s="2">
        <f>MAX(H9687-$B$5,0)</f>
        <v/>
      </c>
    </row>
    <row r="9688">
      <c r="A9688" s="2" t="n">
        <v>9671</v>
      </c>
      <c r="B9688" s="2">
        <f>-B4671</f>
        <v/>
      </c>
      <c r="C9688" s="2">
        <f>$B$4*EXP((LN($B$7)-0.5*$B$8^2)*$B$6+$B$8*SQRT($B$6)*B9688)</f>
        <v/>
      </c>
      <c r="D9688" s="2">
        <f>MAX(C9688-$B$5,0)</f>
        <v/>
      </c>
      <c r="F9688" s="2" t="n">
        <v>9671</v>
      </c>
      <c r="G9688" s="2">
        <f>-G4671</f>
        <v/>
      </c>
      <c r="H9688" s="2">
        <f>$B$4*EXP((LN($B$7)-0.5*$B$8^2)*$B$6+$B$8*SQRT($B$6)*G9688)</f>
        <v/>
      </c>
      <c r="I9688" s="2">
        <f>MAX(H9688-$B$5,0)</f>
        <v/>
      </c>
    </row>
    <row r="9689">
      <c r="A9689" s="2" t="n">
        <v>9672</v>
      </c>
      <c r="B9689" s="2">
        <f>-B4672</f>
        <v/>
      </c>
      <c r="C9689" s="2">
        <f>$B$4*EXP((LN($B$7)-0.5*$B$8^2)*$B$6+$B$8*SQRT($B$6)*B9689)</f>
        <v/>
      </c>
      <c r="D9689" s="2">
        <f>MAX(C9689-$B$5,0)</f>
        <v/>
      </c>
      <c r="F9689" s="2" t="n">
        <v>9672</v>
      </c>
      <c r="G9689" s="2">
        <f>-G4672</f>
        <v/>
      </c>
      <c r="H9689" s="2">
        <f>$B$4*EXP((LN($B$7)-0.5*$B$8^2)*$B$6+$B$8*SQRT($B$6)*G9689)</f>
        <v/>
      </c>
      <c r="I9689" s="2">
        <f>MAX(H9689-$B$5,0)</f>
        <v/>
      </c>
    </row>
    <row r="9690">
      <c r="A9690" s="2" t="n">
        <v>9673</v>
      </c>
      <c r="B9690" s="2">
        <f>-B4673</f>
        <v/>
      </c>
      <c r="C9690" s="2">
        <f>$B$4*EXP((LN($B$7)-0.5*$B$8^2)*$B$6+$B$8*SQRT($B$6)*B9690)</f>
        <v/>
      </c>
      <c r="D9690" s="2">
        <f>MAX(C9690-$B$5,0)</f>
        <v/>
      </c>
      <c r="F9690" s="2" t="n">
        <v>9673</v>
      </c>
      <c r="G9690" s="2">
        <f>-G4673</f>
        <v/>
      </c>
      <c r="H9690" s="2">
        <f>$B$4*EXP((LN($B$7)-0.5*$B$8^2)*$B$6+$B$8*SQRT($B$6)*G9690)</f>
        <v/>
      </c>
      <c r="I9690" s="2">
        <f>MAX(H9690-$B$5,0)</f>
        <v/>
      </c>
    </row>
    <row r="9691">
      <c r="A9691" s="2" t="n">
        <v>9674</v>
      </c>
      <c r="B9691" s="2">
        <f>-B4674</f>
        <v/>
      </c>
      <c r="C9691" s="2">
        <f>$B$4*EXP((LN($B$7)-0.5*$B$8^2)*$B$6+$B$8*SQRT($B$6)*B9691)</f>
        <v/>
      </c>
      <c r="D9691" s="2">
        <f>MAX(C9691-$B$5,0)</f>
        <v/>
      </c>
      <c r="F9691" s="2" t="n">
        <v>9674</v>
      </c>
      <c r="G9691" s="2">
        <f>-G4674</f>
        <v/>
      </c>
      <c r="H9691" s="2">
        <f>$B$4*EXP((LN($B$7)-0.5*$B$8^2)*$B$6+$B$8*SQRT($B$6)*G9691)</f>
        <v/>
      </c>
      <c r="I9691" s="2">
        <f>MAX(H9691-$B$5,0)</f>
        <v/>
      </c>
    </row>
    <row r="9692">
      <c r="A9692" s="2" t="n">
        <v>9675</v>
      </c>
      <c r="B9692" s="2">
        <f>-B4675</f>
        <v/>
      </c>
      <c r="C9692" s="2">
        <f>$B$4*EXP((LN($B$7)-0.5*$B$8^2)*$B$6+$B$8*SQRT($B$6)*B9692)</f>
        <v/>
      </c>
      <c r="D9692" s="2">
        <f>MAX(C9692-$B$5,0)</f>
        <v/>
      </c>
      <c r="F9692" s="2" t="n">
        <v>9675</v>
      </c>
      <c r="G9692" s="2">
        <f>-G4675</f>
        <v/>
      </c>
      <c r="H9692" s="2">
        <f>$B$4*EXP((LN($B$7)-0.5*$B$8^2)*$B$6+$B$8*SQRT($B$6)*G9692)</f>
        <v/>
      </c>
      <c r="I9692" s="2">
        <f>MAX(H9692-$B$5,0)</f>
        <v/>
      </c>
    </row>
    <row r="9693">
      <c r="A9693" s="2" t="n">
        <v>9676</v>
      </c>
      <c r="B9693" s="2">
        <f>-B4676</f>
        <v/>
      </c>
      <c r="C9693" s="2">
        <f>$B$4*EXP((LN($B$7)-0.5*$B$8^2)*$B$6+$B$8*SQRT($B$6)*B9693)</f>
        <v/>
      </c>
      <c r="D9693" s="2">
        <f>MAX(C9693-$B$5,0)</f>
        <v/>
      </c>
      <c r="F9693" s="2" t="n">
        <v>9676</v>
      </c>
      <c r="G9693" s="2">
        <f>-G4676</f>
        <v/>
      </c>
      <c r="H9693" s="2">
        <f>$B$4*EXP((LN($B$7)-0.5*$B$8^2)*$B$6+$B$8*SQRT($B$6)*G9693)</f>
        <v/>
      </c>
      <c r="I9693" s="2">
        <f>MAX(H9693-$B$5,0)</f>
        <v/>
      </c>
    </row>
    <row r="9694">
      <c r="A9694" s="2" t="n">
        <v>9677</v>
      </c>
      <c r="B9694" s="2">
        <f>-B4677</f>
        <v/>
      </c>
      <c r="C9694" s="2">
        <f>$B$4*EXP((LN($B$7)-0.5*$B$8^2)*$B$6+$B$8*SQRT($B$6)*B9694)</f>
        <v/>
      </c>
      <c r="D9694" s="2">
        <f>MAX(C9694-$B$5,0)</f>
        <v/>
      </c>
      <c r="F9694" s="2" t="n">
        <v>9677</v>
      </c>
      <c r="G9694" s="2">
        <f>-G4677</f>
        <v/>
      </c>
      <c r="H9694" s="2">
        <f>$B$4*EXP((LN($B$7)-0.5*$B$8^2)*$B$6+$B$8*SQRT($B$6)*G9694)</f>
        <v/>
      </c>
      <c r="I9694" s="2">
        <f>MAX(H9694-$B$5,0)</f>
        <v/>
      </c>
    </row>
    <row r="9695">
      <c r="A9695" s="2" t="n">
        <v>9678</v>
      </c>
      <c r="B9695" s="2">
        <f>-B4678</f>
        <v/>
      </c>
      <c r="C9695" s="2">
        <f>$B$4*EXP((LN($B$7)-0.5*$B$8^2)*$B$6+$B$8*SQRT($B$6)*B9695)</f>
        <v/>
      </c>
      <c r="D9695" s="2">
        <f>MAX(C9695-$B$5,0)</f>
        <v/>
      </c>
      <c r="F9695" s="2" t="n">
        <v>9678</v>
      </c>
      <c r="G9695" s="2">
        <f>-G4678</f>
        <v/>
      </c>
      <c r="H9695" s="2">
        <f>$B$4*EXP((LN($B$7)-0.5*$B$8^2)*$B$6+$B$8*SQRT($B$6)*G9695)</f>
        <v/>
      </c>
      <c r="I9695" s="2">
        <f>MAX(H9695-$B$5,0)</f>
        <v/>
      </c>
    </row>
    <row r="9696">
      <c r="A9696" s="2" t="n">
        <v>9679</v>
      </c>
      <c r="B9696" s="2">
        <f>-B4679</f>
        <v/>
      </c>
      <c r="C9696" s="2">
        <f>$B$4*EXP((LN($B$7)-0.5*$B$8^2)*$B$6+$B$8*SQRT($B$6)*B9696)</f>
        <v/>
      </c>
      <c r="D9696" s="2">
        <f>MAX(C9696-$B$5,0)</f>
        <v/>
      </c>
      <c r="F9696" s="2" t="n">
        <v>9679</v>
      </c>
      <c r="G9696" s="2">
        <f>-G4679</f>
        <v/>
      </c>
      <c r="H9696" s="2">
        <f>$B$4*EXP((LN($B$7)-0.5*$B$8^2)*$B$6+$B$8*SQRT($B$6)*G9696)</f>
        <v/>
      </c>
      <c r="I9696" s="2">
        <f>MAX(H9696-$B$5,0)</f>
        <v/>
      </c>
    </row>
    <row r="9697">
      <c r="A9697" s="2" t="n">
        <v>9680</v>
      </c>
      <c r="B9697" s="2">
        <f>-B4680</f>
        <v/>
      </c>
      <c r="C9697" s="2">
        <f>$B$4*EXP((LN($B$7)-0.5*$B$8^2)*$B$6+$B$8*SQRT($B$6)*B9697)</f>
        <v/>
      </c>
      <c r="D9697" s="2">
        <f>MAX(C9697-$B$5,0)</f>
        <v/>
      </c>
      <c r="F9697" s="2" t="n">
        <v>9680</v>
      </c>
      <c r="G9697" s="2">
        <f>-G4680</f>
        <v/>
      </c>
      <c r="H9697" s="2">
        <f>$B$4*EXP((LN($B$7)-0.5*$B$8^2)*$B$6+$B$8*SQRT($B$6)*G9697)</f>
        <v/>
      </c>
      <c r="I9697" s="2">
        <f>MAX(H9697-$B$5,0)</f>
        <v/>
      </c>
    </row>
    <row r="9698">
      <c r="A9698" s="2" t="n">
        <v>9681</v>
      </c>
      <c r="B9698" s="2">
        <f>-B4681</f>
        <v/>
      </c>
      <c r="C9698" s="2">
        <f>$B$4*EXP((LN($B$7)-0.5*$B$8^2)*$B$6+$B$8*SQRT($B$6)*B9698)</f>
        <v/>
      </c>
      <c r="D9698" s="2">
        <f>MAX(C9698-$B$5,0)</f>
        <v/>
      </c>
      <c r="F9698" s="2" t="n">
        <v>9681</v>
      </c>
      <c r="G9698" s="2">
        <f>-G4681</f>
        <v/>
      </c>
      <c r="H9698" s="2">
        <f>$B$4*EXP((LN($B$7)-0.5*$B$8^2)*$B$6+$B$8*SQRT($B$6)*G9698)</f>
        <v/>
      </c>
      <c r="I9698" s="2">
        <f>MAX(H9698-$B$5,0)</f>
        <v/>
      </c>
    </row>
    <row r="9699">
      <c r="A9699" s="2" t="n">
        <v>9682</v>
      </c>
      <c r="B9699" s="2">
        <f>-B4682</f>
        <v/>
      </c>
      <c r="C9699" s="2">
        <f>$B$4*EXP((LN($B$7)-0.5*$B$8^2)*$B$6+$B$8*SQRT($B$6)*B9699)</f>
        <v/>
      </c>
      <c r="D9699" s="2">
        <f>MAX(C9699-$B$5,0)</f>
        <v/>
      </c>
      <c r="F9699" s="2" t="n">
        <v>9682</v>
      </c>
      <c r="G9699" s="2">
        <f>-G4682</f>
        <v/>
      </c>
      <c r="H9699" s="2">
        <f>$B$4*EXP((LN($B$7)-0.5*$B$8^2)*$B$6+$B$8*SQRT($B$6)*G9699)</f>
        <v/>
      </c>
      <c r="I9699" s="2">
        <f>MAX(H9699-$B$5,0)</f>
        <v/>
      </c>
    </row>
    <row r="9700">
      <c r="A9700" s="2" t="n">
        <v>9683</v>
      </c>
      <c r="B9700" s="2">
        <f>-B4683</f>
        <v/>
      </c>
      <c r="C9700" s="2">
        <f>$B$4*EXP((LN($B$7)-0.5*$B$8^2)*$B$6+$B$8*SQRT($B$6)*B9700)</f>
        <v/>
      </c>
      <c r="D9700" s="2">
        <f>MAX(C9700-$B$5,0)</f>
        <v/>
      </c>
      <c r="F9700" s="2" t="n">
        <v>9683</v>
      </c>
      <c r="G9700" s="2">
        <f>-G4683</f>
        <v/>
      </c>
      <c r="H9700" s="2">
        <f>$B$4*EXP((LN($B$7)-0.5*$B$8^2)*$B$6+$B$8*SQRT($B$6)*G9700)</f>
        <v/>
      </c>
      <c r="I9700" s="2">
        <f>MAX(H9700-$B$5,0)</f>
        <v/>
      </c>
    </row>
    <row r="9701">
      <c r="A9701" s="2" t="n">
        <v>9684</v>
      </c>
      <c r="B9701" s="2">
        <f>-B4684</f>
        <v/>
      </c>
      <c r="C9701" s="2">
        <f>$B$4*EXP((LN($B$7)-0.5*$B$8^2)*$B$6+$B$8*SQRT($B$6)*B9701)</f>
        <v/>
      </c>
      <c r="D9701" s="2">
        <f>MAX(C9701-$B$5,0)</f>
        <v/>
      </c>
      <c r="F9701" s="2" t="n">
        <v>9684</v>
      </c>
      <c r="G9701" s="2">
        <f>-G4684</f>
        <v/>
      </c>
      <c r="H9701" s="2">
        <f>$B$4*EXP((LN($B$7)-0.5*$B$8^2)*$B$6+$B$8*SQRT($B$6)*G9701)</f>
        <v/>
      </c>
      <c r="I9701" s="2">
        <f>MAX(H9701-$B$5,0)</f>
        <v/>
      </c>
    </row>
    <row r="9702">
      <c r="A9702" s="2" t="n">
        <v>9685</v>
      </c>
      <c r="B9702" s="2">
        <f>-B4685</f>
        <v/>
      </c>
      <c r="C9702" s="2">
        <f>$B$4*EXP((LN($B$7)-0.5*$B$8^2)*$B$6+$B$8*SQRT($B$6)*B9702)</f>
        <v/>
      </c>
      <c r="D9702" s="2">
        <f>MAX(C9702-$B$5,0)</f>
        <v/>
      </c>
      <c r="F9702" s="2" t="n">
        <v>9685</v>
      </c>
      <c r="G9702" s="2">
        <f>-G4685</f>
        <v/>
      </c>
      <c r="H9702" s="2">
        <f>$B$4*EXP((LN($B$7)-0.5*$B$8^2)*$B$6+$B$8*SQRT($B$6)*G9702)</f>
        <v/>
      </c>
      <c r="I9702" s="2">
        <f>MAX(H9702-$B$5,0)</f>
        <v/>
      </c>
    </row>
    <row r="9703">
      <c r="A9703" s="2" t="n">
        <v>9686</v>
      </c>
      <c r="B9703" s="2">
        <f>-B4686</f>
        <v/>
      </c>
      <c r="C9703" s="2">
        <f>$B$4*EXP((LN($B$7)-0.5*$B$8^2)*$B$6+$B$8*SQRT($B$6)*B9703)</f>
        <v/>
      </c>
      <c r="D9703" s="2">
        <f>MAX(C9703-$B$5,0)</f>
        <v/>
      </c>
      <c r="F9703" s="2" t="n">
        <v>9686</v>
      </c>
      <c r="G9703" s="2">
        <f>-G4686</f>
        <v/>
      </c>
      <c r="H9703" s="2">
        <f>$B$4*EXP((LN($B$7)-0.5*$B$8^2)*$B$6+$B$8*SQRT($B$6)*G9703)</f>
        <v/>
      </c>
      <c r="I9703" s="2">
        <f>MAX(H9703-$B$5,0)</f>
        <v/>
      </c>
    </row>
    <row r="9704">
      <c r="A9704" s="2" t="n">
        <v>9687</v>
      </c>
      <c r="B9704" s="2">
        <f>-B4687</f>
        <v/>
      </c>
      <c r="C9704" s="2">
        <f>$B$4*EXP((LN($B$7)-0.5*$B$8^2)*$B$6+$B$8*SQRT($B$6)*B9704)</f>
        <v/>
      </c>
      <c r="D9704" s="2">
        <f>MAX(C9704-$B$5,0)</f>
        <v/>
      </c>
      <c r="F9704" s="2" t="n">
        <v>9687</v>
      </c>
      <c r="G9704" s="2">
        <f>-G4687</f>
        <v/>
      </c>
      <c r="H9704" s="2">
        <f>$B$4*EXP((LN($B$7)-0.5*$B$8^2)*$B$6+$B$8*SQRT($B$6)*G9704)</f>
        <v/>
      </c>
      <c r="I9704" s="2">
        <f>MAX(H9704-$B$5,0)</f>
        <v/>
      </c>
    </row>
    <row r="9705">
      <c r="A9705" s="2" t="n">
        <v>9688</v>
      </c>
      <c r="B9705" s="2">
        <f>-B4688</f>
        <v/>
      </c>
      <c r="C9705" s="2">
        <f>$B$4*EXP((LN($B$7)-0.5*$B$8^2)*$B$6+$B$8*SQRT($B$6)*B9705)</f>
        <v/>
      </c>
      <c r="D9705" s="2">
        <f>MAX(C9705-$B$5,0)</f>
        <v/>
      </c>
      <c r="F9705" s="2" t="n">
        <v>9688</v>
      </c>
      <c r="G9705" s="2">
        <f>-G4688</f>
        <v/>
      </c>
      <c r="H9705" s="2">
        <f>$B$4*EXP((LN($B$7)-0.5*$B$8^2)*$B$6+$B$8*SQRT($B$6)*G9705)</f>
        <v/>
      </c>
      <c r="I9705" s="2">
        <f>MAX(H9705-$B$5,0)</f>
        <v/>
      </c>
    </row>
    <row r="9706">
      <c r="A9706" s="2" t="n">
        <v>9689</v>
      </c>
      <c r="B9706" s="2">
        <f>-B4689</f>
        <v/>
      </c>
      <c r="C9706" s="2">
        <f>$B$4*EXP((LN($B$7)-0.5*$B$8^2)*$B$6+$B$8*SQRT($B$6)*B9706)</f>
        <v/>
      </c>
      <c r="D9706" s="2">
        <f>MAX(C9706-$B$5,0)</f>
        <v/>
      </c>
      <c r="F9706" s="2" t="n">
        <v>9689</v>
      </c>
      <c r="G9706" s="2">
        <f>-G4689</f>
        <v/>
      </c>
      <c r="H9706" s="2">
        <f>$B$4*EXP((LN($B$7)-0.5*$B$8^2)*$B$6+$B$8*SQRT($B$6)*G9706)</f>
        <v/>
      </c>
      <c r="I9706" s="2">
        <f>MAX(H9706-$B$5,0)</f>
        <v/>
      </c>
    </row>
    <row r="9707">
      <c r="A9707" s="2" t="n">
        <v>9690</v>
      </c>
      <c r="B9707" s="2">
        <f>-B4690</f>
        <v/>
      </c>
      <c r="C9707" s="2">
        <f>$B$4*EXP((LN($B$7)-0.5*$B$8^2)*$B$6+$B$8*SQRT($B$6)*B9707)</f>
        <v/>
      </c>
      <c r="D9707" s="2">
        <f>MAX(C9707-$B$5,0)</f>
        <v/>
      </c>
      <c r="F9707" s="2" t="n">
        <v>9690</v>
      </c>
      <c r="G9707" s="2">
        <f>-G4690</f>
        <v/>
      </c>
      <c r="H9707" s="2">
        <f>$B$4*EXP((LN($B$7)-0.5*$B$8^2)*$B$6+$B$8*SQRT($B$6)*G9707)</f>
        <v/>
      </c>
      <c r="I9707" s="2">
        <f>MAX(H9707-$B$5,0)</f>
        <v/>
      </c>
    </row>
    <row r="9708">
      <c r="A9708" s="2" t="n">
        <v>9691</v>
      </c>
      <c r="B9708" s="2">
        <f>-B4691</f>
        <v/>
      </c>
      <c r="C9708" s="2">
        <f>$B$4*EXP((LN($B$7)-0.5*$B$8^2)*$B$6+$B$8*SQRT($B$6)*B9708)</f>
        <v/>
      </c>
      <c r="D9708" s="2">
        <f>MAX(C9708-$B$5,0)</f>
        <v/>
      </c>
      <c r="F9708" s="2" t="n">
        <v>9691</v>
      </c>
      <c r="G9708" s="2">
        <f>-G4691</f>
        <v/>
      </c>
      <c r="H9708" s="2">
        <f>$B$4*EXP((LN($B$7)-0.5*$B$8^2)*$B$6+$B$8*SQRT($B$6)*G9708)</f>
        <v/>
      </c>
      <c r="I9708" s="2">
        <f>MAX(H9708-$B$5,0)</f>
        <v/>
      </c>
    </row>
    <row r="9709">
      <c r="A9709" s="2" t="n">
        <v>9692</v>
      </c>
      <c r="B9709" s="2">
        <f>-B4692</f>
        <v/>
      </c>
      <c r="C9709" s="2">
        <f>$B$4*EXP((LN($B$7)-0.5*$B$8^2)*$B$6+$B$8*SQRT($B$6)*B9709)</f>
        <v/>
      </c>
      <c r="D9709" s="2">
        <f>MAX(C9709-$B$5,0)</f>
        <v/>
      </c>
      <c r="F9709" s="2" t="n">
        <v>9692</v>
      </c>
      <c r="G9709" s="2">
        <f>-G4692</f>
        <v/>
      </c>
      <c r="H9709" s="2">
        <f>$B$4*EXP((LN($B$7)-0.5*$B$8^2)*$B$6+$B$8*SQRT($B$6)*G9709)</f>
        <v/>
      </c>
      <c r="I9709" s="2">
        <f>MAX(H9709-$B$5,0)</f>
        <v/>
      </c>
    </row>
    <row r="9710">
      <c r="A9710" s="2" t="n">
        <v>9693</v>
      </c>
      <c r="B9710" s="2">
        <f>-B4693</f>
        <v/>
      </c>
      <c r="C9710" s="2">
        <f>$B$4*EXP((LN($B$7)-0.5*$B$8^2)*$B$6+$B$8*SQRT($B$6)*B9710)</f>
        <v/>
      </c>
      <c r="D9710" s="2">
        <f>MAX(C9710-$B$5,0)</f>
        <v/>
      </c>
      <c r="F9710" s="2" t="n">
        <v>9693</v>
      </c>
      <c r="G9710" s="2">
        <f>-G4693</f>
        <v/>
      </c>
      <c r="H9710" s="2">
        <f>$B$4*EXP((LN($B$7)-0.5*$B$8^2)*$B$6+$B$8*SQRT($B$6)*G9710)</f>
        <v/>
      </c>
      <c r="I9710" s="2">
        <f>MAX(H9710-$B$5,0)</f>
        <v/>
      </c>
    </row>
    <row r="9711">
      <c r="A9711" s="2" t="n">
        <v>9694</v>
      </c>
      <c r="B9711" s="2">
        <f>-B4694</f>
        <v/>
      </c>
      <c r="C9711" s="2">
        <f>$B$4*EXP((LN($B$7)-0.5*$B$8^2)*$B$6+$B$8*SQRT($B$6)*B9711)</f>
        <v/>
      </c>
      <c r="D9711" s="2">
        <f>MAX(C9711-$B$5,0)</f>
        <v/>
      </c>
      <c r="F9711" s="2" t="n">
        <v>9694</v>
      </c>
      <c r="G9711" s="2">
        <f>-G4694</f>
        <v/>
      </c>
      <c r="H9711" s="2">
        <f>$B$4*EXP((LN($B$7)-0.5*$B$8^2)*$B$6+$B$8*SQRT($B$6)*G9711)</f>
        <v/>
      </c>
      <c r="I9711" s="2">
        <f>MAX(H9711-$B$5,0)</f>
        <v/>
      </c>
    </row>
    <row r="9712">
      <c r="A9712" s="2" t="n">
        <v>9695</v>
      </c>
      <c r="B9712" s="2">
        <f>-B4695</f>
        <v/>
      </c>
      <c r="C9712" s="2">
        <f>$B$4*EXP((LN($B$7)-0.5*$B$8^2)*$B$6+$B$8*SQRT($B$6)*B9712)</f>
        <v/>
      </c>
      <c r="D9712" s="2">
        <f>MAX(C9712-$B$5,0)</f>
        <v/>
      </c>
      <c r="F9712" s="2" t="n">
        <v>9695</v>
      </c>
      <c r="G9712" s="2">
        <f>-G4695</f>
        <v/>
      </c>
      <c r="H9712" s="2">
        <f>$B$4*EXP((LN($B$7)-0.5*$B$8^2)*$B$6+$B$8*SQRT($B$6)*G9712)</f>
        <v/>
      </c>
      <c r="I9712" s="2">
        <f>MAX(H9712-$B$5,0)</f>
        <v/>
      </c>
    </row>
    <row r="9713">
      <c r="A9713" s="2" t="n">
        <v>9696</v>
      </c>
      <c r="B9713" s="2">
        <f>-B4696</f>
        <v/>
      </c>
      <c r="C9713" s="2">
        <f>$B$4*EXP((LN($B$7)-0.5*$B$8^2)*$B$6+$B$8*SQRT($B$6)*B9713)</f>
        <v/>
      </c>
      <c r="D9713" s="2">
        <f>MAX(C9713-$B$5,0)</f>
        <v/>
      </c>
      <c r="F9713" s="2" t="n">
        <v>9696</v>
      </c>
      <c r="G9713" s="2">
        <f>-G4696</f>
        <v/>
      </c>
      <c r="H9713" s="2">
        <f>$B$4*EXP((LN($B$7)-0.5*$B$8^2)*$B$6+$B$8*SQRT($B$6)*G9713)</f>
        <v/>
      </c>
      <c r="I9713" s="2">
        <f>MAX(H9713-$B$5,0)</f>
        <v/>
      </c>
    </row>
    <row r="9714">
      <c r="A9714" s="2" t="n">
        <v>9697</v>
      </c>
      <c r="B9714" s="2">
        <f>-B4697</f>
        <v/>
      </c>
      <c r="C9714" s="2">
        <f>$B$4*EXP((LN($B$7)-0.5*$B$8^2)*$B$6+$B$8*SQRT($B$6)*B9714)</f>
        <v/>
      </c>
      <c r="D9714" s="2">
        <f>MAX(C9714-$B$5,0)</f>
        <v/>
      </c>
      <c r="F9714" s="2" t="n">
        <v>9697</v>
      </c>
      <c r="G9714" s="2">
        <f>-G4697</f>
        <v/>
      </c>
      <c r="H9714" s="2">
        <f>$B$4*EXP((LN($B$7)-0.5*$B$8^2)*$B$6+$B$8*SQRT($B$6)*G9714)</f>
        <v/>
      </c>
      <c r="I9714" s="2">
        <f>MAX(H9714-$B$5,0)</f>
        <v/>
      </c>
    </row>
    <row r="9715">
      <c r="A9715" s="2" t="n">
        <v>9698</v>
      </c>
      <c r="B9715" s="2">
        <f>-B4698</f>
        <v/>
      </c>
      <c r="C9715" s="2">
        <f>$B$4*EXP((LN($B$7)-0.5*$B$8^2)*$B$6+$B$8*SQRT($B$6)*B9715)</f>
        <v/>
      </c>
      <c r="D9715" s="2">
        <f>MAX(C9715-$B$5,0)</f>
        <v/>
      </c>
      <c r="F9715" s="2" t="n">
        <v>9698</v>
      </c>
      <c r="G9715" s="2">
        <f>-G4698</f>
        <v/>
      </c>
      <c r="H9715" s="2">
        <f>$B$4*EXP((LN($B$7)-0.5*$B$8^2)*$B$6+$B$8*SQRT($B$6)*G9715)</f>
        <v/>
      </c>
      <c r="I9715" s="2">
        <f>MAX(H9715-$B$5,0)</f>
        <v/>
      </c>
    </row>
    <row r="9716">
      <c r="A9716" s="2" t="n">
        <v>9699</v>
      </c>
      <c r="B9716" s="2">
        <f>-B4699</f>
        <v/>
      </c>
      <c r="C9716" s="2">
        <f>$B$4*EXP((LN($B$7)-0.5*$B$8^2)*$B$6+$B$8*SQRT($B$6)*B9716)</f>
        <v/>
      </c>
      <c r="D9716" s="2">
        <f>MAX(C9716-$B$5,0)</f>
        <v/>
      </c>
      <c r="F9716" s="2" t="n">
        <v>9699</v>
      </c>
      <c r="G9716" s="2">
        <f>-G4699</f>
        <v/>
      </c>
      <c r="H9716" s="2">
        <f>$B$4*EXP((LN($B$7)-0.5*$B$8^2)*$B$6+$B$8*SQRT($B$6)*G9716)</f>
        <v/>
      </c>
      <c r="I9716" s="2">
        <f>MAX(H9716-$B$5,0)</f>
        <v/>
      </c>
    </row>
    <row r="9717">
      <c r="A9717" s="2" t="n">
        <v>9700</v>
      </c>
      <c r="B9717" s="2">
        <f>-B4700</f>
        <v/>
      </c>
      <c r="C9717" s="2">
        <f>$B$4*EXP((LN($B$7)-0.5*$B$8^2)*$B$6+$B$8*SQRT($B$6)*B9717)</f>
        <v/>
      </c>
      <c r="D9717" s="2">
        <f>MAX(C9717-$B$5,0)</f>
        <v/>
      </c>
      <c r="F9717" s="2" t="n">
        <v>9700</v>
      </c>
      <c r="G9717" s="2">
        <f>-G4700</f>
        <v/>
      </c>
      <c r="H9717" s="2">
        <f>$B$4*EXP((LN($B$7)-0.5*$B$8^2)*$B$6+$B$8*SQRT($B$6)*G9717)</f>
        <v/>
      </c>
      <c r="I9717" s="2">
        <f>MAX(H9717-$B$5,0)</f>
        <v/>
      </c>
    </row>
    <row r="9718">
      <c r="A9718" s="2" t="n">
        <v>9701</v>
      </c>
      <c r="B9718" s="2">
        <f>-B4701</f>
        <v/>
      </c>
      <c r="C9718" s="2">
        <f>$B$4*EXP((LN($B$7)-0.5*$B$8^2)*$B$6+$B$8*SQRT($B$6)*B9718)</f>
        <v/>
      </c>
      <c r="D9718" s="2">
        <f>MAX(C9718-$B$5,0)</f>
        <v/>
      </c>
      <c r="F9718" s="2" t="n">
        <v>9701</v>
      </c>
      <c r="G9718" s="2">
        <f>-G4701</f>
        <v/>
      </c>
      <c r="H9718" s="2">
        <f>$B$4*EXP((LN($B$7)-0.5*$B$8^2)*$B$6+$B$8*SQRT($B$6)*G9718)</f>
        <v/>
      </c>
      <c r="I9718" s="2">
        <f>MAX(H9718-$B$5,0)</f>
        <v/>
      </c>
    </row>
    <row r="9719">
      <c r="A9719" s="2" t="n">
        <v>9702</v>
      </c>
      <c r="B9719" s="2">
        <f>-B4702</f>
        <v/>
      </c>
      <c r="C9719" s="2">
        <f>$B$4*EXP((LN($B$7)-0.5*$B$8^2)*$B$6+$B$8*SQRT($B$6)*B9719)</f>
        <v/>
      </c>
      <c r="D9719" s="2">
        <f>MAX(C9719-$B$5,0)</f>
        <v/>
      </c>
      <c r="F9719" s="2" t="n">
        <v>9702</v>
      </c>
      <c r="G9719" s="2">
        <f>-G4702</f>
        <v/>
      </c>
      <c r="H9719" s="2">
        <f>$B$4*EXP((LN($B$7)-0.5*$B$8^2)*$B$6+$B$8*SQRT($B$6)*G9719)</f>
        <v/>
      </c>
      <c r="I9719" s="2">
        <f>MAX(H9719-$B$5,0)</f>
        <v/>
      </c>
    </row>
    <row r="9720">
      <c r="A9720" s="2" t="n">
        <v>9703</v>
      </c>
      <c r="B9720" s="2">
        <f>-B4703</f>
        <v/>
      </c>
      <c r="C9720" s="2">
        <f>$B$4*EXP((LN($B$7)-0.5*$B$8^2)*$B$6+$B$8*SQRT($B$6)*B9720)</f>
        <v/>
      </c>
      <c r="D9720" s="2">
        <f>MAX(C9720-$B$5,0)</f>
        <v/>
      </c>
      <c r="F9720" s="2" t="n">
        <v>9703</v>
      </c>
      <c r="G9720" s="2">
        <f>-G4703</f>
        <v/>
      </c>
      <c r="H9720" s="2">
        <f>$B$4*EXP((LN($B$7)-0.5*$B$8^2)*$B$6+$B$8*SQRT($B$6)*G9720)</f>
        <v/>
      </c>
      <c r="I9720" s="2">
        <f>MAX(H9720-$B$5,0)</f>
        <v/>
      </c>
    </row>
    <row r="9721">
      <c r="A9721" s="2" t="n">
        <v>9704</v>
      </c>
      <c r="B9721" s="2">
        <f>-B4704</f>
        <v/>
      </c>
      <c r="C9721" s="2">
        <f>$B$4*EXP((LN($B$7)-0.5*$B$8^2)*$B$6+$B$8*SQRT($B$6)*B9721)</f>
        <v/>
      </c>
      <c r="D9721" s="2">
        <f>MAX(C9721-$B$5,0)</f>
        <v/>
      </c>
      <c r="F9721" s="2" t="n">
        <v>9704</v>
      </c>
      <c r="G9721" s="2">
        <f>-G4704</f>
        <v/>
      </c>
      <c r="H9721" s="2">
        <f>$B$4*EXP((LN($B$7)-0.5*$B$8^2)*$B$6+$B$8*SQRT($B$6)*G9721)</f>
        <v/>
      </c>
      <c r="I9721" s="2">
        <f>MAX(H9721-$B$5,0)</f>
        <v/>
      </c>
    </row>
    <row r="9722">
      <c r="A9722" s="2" t="n">
        <v>9705</v>
      </c>
      <c r="B9722" s="2">
        <f>-B4705</f>
        <v/>
      </c>
      <c r="C9722" s="2">
        <f>$B$4*EXP((LN($B$7)-0.5*$B$8^2)*$B$6+$B$8*SQRT($B$6)*B9722)</f>
        <v/>
      </c>
      <c r="D9722" s="2">
        <f>MAX(C9722-$B$5,0)</f>
        <v/>
      </c>
      <c r="F9722" s="2" t="n">
        <v>9705</v>
      </c>
      <c r="G9722" s="2">
        <f>-G4705</f>
        <v/>
      </c>
      <c r="H9722" s="2">
        <f>$B$4*EXP((LN($B$7)-0.5*$B$8^2)*$B$6+$B$8*SQRT($B$6)*G9722)</f>
        <v/>
      </c>
      <c r="I9722" s="2">
        <f>MAX(H9722-$B$5,0)</f>
        <v/>
      </c>
    </row>
    <row r="9723">
      <c r="A9723" s="2" t="n">
        <v>9706</v>
      </c>
      <c r="B9723" s="2">
        <f>-B4706</f>
        <v/>
      </c>
      <c r="C9723" s="2">
        <f>$B$4*EXP((LN($B$7)-0.5*$B$8^2)*$B$6+$B$8*SQRT($B$6)*B9723)</f>
        <v/>
      </c>
      <c r="D9723" s="2">
        <f>MAX(C9723-$B$5,0)</f>
        <v/>
      </c>
      <c r="F9723" s="2" t="n">
        <v>9706</v>
      </c>
      <c r="G9723" s="2">
        <f>-G4706</f>
        <v/>
      </c>
      <c r="H9723" s="2">
        <f>$B$4*EXP((LN($B$7)-0.5*$B$8^2)*$B$6+$B$8*SQRT($B$6)*G9723)</f>
        <v/>
      </c>
      <c r="I9723" s="2">
        <f>MAX(H9723-$B$5,0)</f>
        <v/>
      </c>
    </row>
    <row r="9724">
      <c r="A9724" s="2" t="n">
        <v>9707</v>
      </c>
      <c r="B9724" s="2">
        <f>-B4707</f>
        <v/>
      </c>
      <c r="C9724" s="2">
        <f>$B$4*EXP((LN($B$7)-0.5*$B$8^2)*$B$6+$B$8*SQRT($B$6)*B9724)</f>
        <v/>
      </c>
      <c r="D9724" s="2">
        <f>MAX(C9724-$B$5,0)</f>
        <v/>
      </c>
      <c r="F9724" s="2" t="n">
        <v>9707</v>
      </c>
      <c r="G9724" s="2">
        <f>-G4707</f>
        <v/>
      </c>
      <c r="H9724" s="2">
        <f>$B$4*EXP((LN($B$7)-0.5*$B$8^2)*$B$6+$B$8*SQRT($B$6)*G9724)</f>
        <v/>
      </c>
      <c r="I9724" s="2">
        <f>MAX(H9724-$B$5,0)</f>
        <v/>
      </c>
    </row>
    <row r="9725">
      <c r="A9725" s="2" t="n">
        <v>9708</v>
      </c>
      <c r="B9725" s="2">
        <f>-B4708</f>
        <v/>
      </c>
      <c r="C9725" s="2">
        <f>$B$4*EXP((LN($B$7)-0.5*$B$8^2)*$B$6+$B$8*SQRT($B$6)*B9725)</f>
        <v/>
      </c>
      <c r="D9725" s="2">
        <f>MAX(C9725-$B$5,0)</f>
        <v/>
      </c>
      <c r="F9725" s="2" t="n">
        <v>9708</v>
      </c>
      <c r="G9725" s="2">
        <f>-G4708</f>
        <v/>
      </c>
      <c r="H9725" s="2">
        <f>$B$4*EXP((LN($B$7)-0.5*$B$8^2)*$B$6+$B$8*SQRT($B$6)*G9725)</f>
        <v/>
      </c>
      <c r="I9725" s="2">
        <f>MAX(H9725-$B$5,0)</f>
        <v/>
      </c>
    </row>
    <row r="9726">
      <c r="A9726" s="2" t="n">
        <v>9709</v>
      </c>
      <c r="B9726" s="2">
        <f>-B4709</f>
        <v/>
      </c>
      <c r="C9726" s="2">
        <f>$B$4*EXP((LN($B$7)-0.5*$B$8^2)*$B$6+$B$8*SQRT($B$6)*B9726)</f>
        <v/>
      </c>
      <c r="D9726" s="2">
        <f>MAX(C9726-$B$5,0)</f>
        <v/>
      </c>
      <c r="F9726" s="2" t="n">
        <v>9709</v>
      </c>
      <c r="G9726" s="2">
        <f>-G4709</f>
        <v/>
      </c>
      <c r="H9726" s="2">
        <f>$B$4*EXP((LN($B$7)-0.5*$B$8^2)*$B$6+$B$8*SQRT($B$6)*G9726)</f>
        <v/>
      </c>
      <c r="I9726" s="2">
        <f>MAX(H9726-$B$5,0)</f>
        <v/>
      </c>
    </row>
    <row r="9727">
      <c r="A9727" s="2" t="n">
        <v>9710</v>
      </c>
      <c r="B9727" s="2">
        <f>-B4710</f>
        <v/>
      </c>
      <c r="C9727" s="2">
        <f>$B$4*EXP((LN($B$7)-0.5*$B$8^2)*$B$6+$B$8*SQRT($B$6)*B9727)</f>
        <v/>
      </c>
      <c r="D9727" s="2">
        <f>MAX(C9727-$B$5,0)</f>
        <v/>
      </c>
      <c r="F9727" s="2" t="n">
        <v>9710</v>
      </c>
      <c r="G9727" s="2">
        <f>-G4710</f>
        <v/>
      </c>
      <c r="H9727" s="2">
        <f>$B$4*EXP((LN($B$7)-0.5*$B$8^2)*$B$6+$B$8*SQRT($B$6)*G9727)</f>
        <v/>
      </c>
      <c r="I9727" s="2">
        <f>MAX(H9727-$B$5,0)</f>
        <v/>
      </c>
    </row>
    <row r="9728">
      <c r="A9728" s="2" t="n">
        <v>9711</v>
      </c>
      <c r="B9728" s="2">
        <f>-B4711</f>
        <v/>
      </c>
      <c r="C9728" s="2">
        <f>$B$4*EXP((LN($B$7)-0.5*$B$8^2)*$B$6+$B$8*SQRT($B$6)*B9728)</f>
        <v/>
      </c>
      <c r="D9728" s="2">
        <f>MAX(C9728-$B$5,0)</f>
        <v/>
      </c>
      <c r="F9728" s="2" t="n">
        <v>9711</v>
      </c>
      <c r="G9728" s="2">
        <f>-G4711</f>
        <v/>
      </c>
      <c r="H9728" s="2">
        <f>$B$4*EXP((LN($B$7)-0.5*$B$8^2)*$B$6+$B$8*SQRT($B$6)*G9728)</f>
        <v/>
      </c>
      <c r="I9728" s="2">
        <f>MAX(H9728-$B$5,0)</f>
        <v/>
      </c>
    </row>
    <row r="9729">
      <c r="A9729" s="2" t="n">
        <v>9712</v>
      </c>
      <c r="B9729" s="2">
        <f>-B4712</f>
        <v/>
      </c>
      <c r="C9729" s="2">
        <f>$B$4*EXP((LN($B$7)-0.5*$B$8^2)*$B$6+$B$8*SQRT($B$6)*B9729)</f>
        <v/>
      </c>
      <c r="D9729" s="2">
        <f>MAX(C9729-$B$5,0)</f>
        <v/>
      </c>
      <c r="F9729" s="2" t="n">
        <v>9712</v>
      </c>
      <c r="G9729" s="2">
        <f>-G4712</f>
        <v/>
      </c>
      <c r="H9729" s="2">
        <f>$B$4*EXP((LN($B$7)-0.5*$B$8^2)*$B$6+$B$8*SQRT($B$6)*G9729)</f>
        <v/>
      </c>
      <c r="I9729" s="2">
        <f>MAX(H9729-$B$5,0)</f>
        <v/>
      </c>
    </row>
    <row r="9730">
      <c r="A9730" s="2" t="n">
        <v>9713</v>
      </c>
      <c r="B9730" s="2">
        <f>-B4713</f>
        <v/>
      </c>
      <c r="C9730" s="2">
        <f>$B$4*EXP((LN($B$7)-0.5*$B$8^2)*$B$6+$B$8*SQRT($B$6)*B9730)</f>
        <v/>
      </c>
      <c r="D9730" s="2">
        <f>MAX(C9730-$B$5,0)</f>
        <v/>
      </c>
      <c r="F9730" s="2" t="n">
        <v>9713</v>
      </c>
      <c r="G9730" s="2">
        <f>-G4713</f>
        <v/>
      </c>
      <c r="H9730" s="2">
        <f>$B$4*EXP((LN($B$7)-0.5*$B$8^2)*$B$6+$B$8*SQRT($B$6)*G9730)</f>
        <v/>
      </c>
      <c r="I9730" s="2">
        <f>MAX(H9730-$B$5,0)</f>
        <v/>
      </c>
    </row>
    <row r="9731">
      <c r="A9731" s="2" t="n">
        <v>9714</v>
      </c>
      <c r="B9731" s="2">
        <f>-B4714</f>
        <v/>
      </c>
      <c r="C9731" s="2">
        <f>$B$4*EXP((LN($B$7)-0.5*$B$8^2)*$B$6+$B$8*SQRT($B$6)*B9731)</f>
        <v/>
      </c>
      <c r="D9731" s="2">
        <f>MAX(C9731-$B$5,0)</f>
        <v/>
      </c>
      <c r="F9731" s="2" t="n">
        <v>9714</v>
      </c>
      <c r="G9731" s="2">
        <f>-G4714</f>
        <v/>
      </c>
      <c r="H9731" s="2">
        <f>$B$4*EXP((LN($B$7)-0.5*$B$8^2)*$B$6+$B$8*SQRT($B$6)*G9731)</f>
        <v/>
      </c>
      <c r="I9731" s="2">
        <f>MAX(H9731-$B$5,0)</f>
        <v/>
      </c>
    </row>
    <row r="9732">
      <c r="A9732" s="2" t="n">
        <v>9715</v>
      </c>
      <c r="B9732" s="2">
        <f>-B4715</f>
        <v/>
      </c>
      <c r="C9732" s="2">
        <f>$B$4*EXP((LN($B$7)-0.5*$B$8^2)*$B$6+$B$8*SQRT($B$6)*B9732)</f>
        <v/>
      </c>
      <c r="D9732" s="2">
        <f>MAX(C9732-$B$5,0)</f>
        <v/>
      </c>
      <c r="F9732" s="2" t="n">
        <v>9715</v>
      </c>
      <c r="G9732" s="2">
        <f>-G4715</f>
        <v/>
      </c>
      <c r="H9732" s="2">
        <f>$B$4*EXP((LN($B$7)-0.5*$B$8^2)*$B$6+$B$8*SQRT($B$6)*G9732)</f>
        <v/>
      </c>
      <c r="I9732" s="2">
        <f>MAX(H9732-$B$5,0)</f>
        <v/>
      </c>
    </row>
    <row r="9733">
      <c r="A9733" s="2" t="n">
        <v>9716</v>
      </c>
      <c r="B9733" s="2">
        <f>-B4716</f>
        <v/>
      </c>
      <c r="C9733" s="2">
        <f>$B$4*EXP((LN($B$7)-0.5*$B$8^2)*$B$6+$B$8*SQRT($B$6)*B9733)</f>
        <v/>
      </c>
      <c r="D9733" s="2">
        <f>MAX(C9733-$B$5,0)</f>
        <v/>
      </c>
      <c r="F9733" s="2" t="n">
        <v>9716</v>
      </c>
      <c r="G9733" s="2">
        <f>-G4716</f>
        <v/>
      </c>
      <c r="H9733" s="2">
        <f>$B$4*EXP((LN($B$7)-0.5*$B$8^2)*$B$6+$B$8*SQRT($B$6)*G9733)</f>
        <v/>
      </c>
      <c r="I9733" s="2">
        <f>MAX(H9733-$B$5,0)</f>
        <v/>
      </c>
    </row>
    <row r="9734">
      <c r="A9734" s="2" t="n">
        <v>9717</v>
      </c>
      <c r="B9734" s="2">
        <f>-B4717</f>
        <v/>
      </c>
      <c r="C9734" s="2">
        <f>$B$4*EXP((LN($B$7)-0.5*$B$8^2)*$B$6+$B$8*SQRT($B$6)*B9734)</f>
        <v/>
      </c>
      <c r="D9734" s="2">
        <f>MAX(C9734-$B$5,0)</f>
        <v/>
      </c>
      <c r="F9734" s="2" t="n">
        <v>9717</v>
      </c>
      <c r="G9734" s="2">
        <f>-G4717</f>
        <v/>
      </c>
      <c r="H9734" s="2">
        <f>$B$4*EXP((LN($B$7)-0.5*$B$8^2)*$B$6+$B$8*SQRT($B$6)*G9734)</f>
        <v/>
      </c>
      <c r="I9734" s="2">
        <f>MAX(H9734-$B$5,0)</f>
        <v/>
      </c>
    </row>
    <row r="9735">
      <c r="A9735" s="2" t="n">
        <v>9718</v>
      </c>
      <c r="B9735" s="2">
        <f>-B4718</f>
        <v/>
      </c>
      <c r="C9735" s="2">
        <f>$B$4*EXP((LN($B$7)-0.5*$B$8^2)*$B$6+$B$8*SQRT($B$6)*B9735)</f>
        <v/>
      </c>
      <c r="D9735" s="2">
        <f>MAX(C9735-$B$5,0)</f>
        <v/>
      </c>
      <c r="F9735" s="2" t="n">
        <v>9718</v>
      </c>
      <c r="G9735" s="2">
        <f>-G4718</f>
        <v/>
      </c>
      <c r="H9735" s="2">
        <f>$B$4*EXP((LN($B$7)-0.5*$B$8^2)*$B$6+$B$8*SQRT($B$6)*G9735)</f>
        <v/>
      </c>
      <c r="I9735" s="2">
        <f>MAX(H9735-$B$5,0)</f>
        <v/>
      </c>
    </row>
    <row r="9736">
      <c r="A9736" s="2" t="n">
        <v>9719</v>
      </c>
      <c r="B9736" s="2">
        <f>-B4719</f>
        <v/>
      </c>
      <c r="C9736" s="2">
        <f>$B$4*EXP((LN($B$7)-0.5*$B$8^2)*$B$6+$B$8*SQRT($B$6)*B9736)</f>
        <v/>
      </c>
      <c r="D9736" s="2">
        <f>MAX(C9736-$B$5,0)</f>
        <v/>
      </c>
      <c r="F9736" s="2" t="n">
        <v>9719</v>
      </c>
      <c r="G9736" s="2">
        <f>-G4719</f>
        <v/>
      </c>
      <c r="H9736" s="2">
        <f>$B$4*EXP((LN($B$7)-0.5*$B$8^2)*$B$6+$B$8*SQRT($B$6)*G9736)</f>
        <v/>
      </c>
      <c r="I9736" s="2">
        <f>MAX(H9736-$B$5,0)</f>
        <v/>
      </c>
    </row>
    <row r="9737">
      <c r="A9737" s="2" t="n">
        <v>9720</v>
      </c>
      <c r="B9737" s="2">
        <f>-B4720</f>
        <v/>
      </c>
      <c r="C9737" s="2">
        <f>$B$4*EXP((LN($B$7)-0.5*$B$8^2)*$B$6+$B$8*SQRT($B$6)*B9737)</f>
        <v/>
      </c>
      <c r="D9737" s="2">
        <f>MAX(C9737-$B$5,0)</f>
        <v/>
      </c>
      <c r="F9737" s="2" t="n">
        <v>9720</v>
      </c>
      <c r="G9737" s="2">
        <f>-G4720</f>
        <v/>
      </c>
      <c r="H9737" s="2">
        <f>$B$4*EXP((LN($B$7)-0.5*$B$8^2)*$B$6+$B$8*SQRT($B$6)*G9737)</f>
        <v/>
      </c>
      <c r="I9737" s="2">
        <f>MAX(H9737-$B$5,0)</f>
        <v/>
      </c>
    </row>
    <row r="9738">
      <c r="A9738" s="2" t="n">
        <v>9721</v>
      </c>
      <c r="B9738" s="2">
        <f>-B4721</f>
        <v/>
      </c>
      <c r="C9738" s="2">
        <f>$B$4*EXP((LN($B$7)-0.5*$B$8^2)*$B$6+$B$8*SQRT($B$6)*B9738)</f>
        <v/>
      </c>
      <c r="D9738" s="2">
        <f>MAX(C9738-$B$5,0)</f>
        <v/>
      </c>
      <c r="F9738" s="2" t="n">
        <v>9721</v>
      </c>
      <c r="G9738" s="2">
        <f>-G4721</f>
        <v/>
      </c>
      <c r="H9738" s="2">
        <f>$B$4*EXP((LN($B$7)-0.5*$B$8^2)*$B$6+$B$8*SQRT($B$6)*G9738)</f>
        <v/>
      </c>
      <c r="I9738" s="2">
        <f>MAX(H9738-$B$5,0)</f>
        <v/>
      </c>
    </row>
    <row r="9739">
      <c r="A9739" s="2" t="n">
        <v>9722</v>
      </c>
      <c r="B9739" s="2">
        <f>-B4722</f>
        <v/>
      </c>
      <c r="C9739" s="2">
        <f>$B$4*EXP((LN($B$7)-0.5*$B$8^2)*$B$6+$B$8*SQRT($B$6)*B9739)</f>
        <v/>
      </c>
      <c r="D9739" s="2">
        <f>MAX(C9739-$B$5,0)</f>
        <v/>
      </c>
      <c r="F9739" s="2" t="n">
        <v>9722</v>
      </c>
      <c r="G9739" s="2">
        <f>-G4722</f>
        <v/>
      </c>
      <c r="H9739" s="2">
        <f>$B$4*EXP((LN($B$7)-0.5*$B$8^2)*$B$6+$B$8*SQRT($B$6)*G9739)</f>
        <v/>
      </c>
      <c r="I9739" s="2">
        <f>MAX(H9739-$B$5,0)</f>
        <v/>
      </c>
    </row>
    <row r="9740">
      <c r="A9740" s="2" t="n">
        <v>9723</v>
      </c>
      <c r="B9740" s="2">
        <f>-B4723</f>
        <v/>
      </c>
      <c r="C9740" s="2">
        <f>$B$4*EXP((LN($B$7)-0.5*$B$8^2)*$B$6+$B$8*SQRT($B$6)*B9740)</f>
        <v/>
      </c>
      <c r="D9740" s="2">
        <f>MAX(C9740-$B$5,0)</f>
        <v/>
      </c>
      <c r="F9740" s="2" t="n">
        <v>9723</v>
      </c>
      <c r="G9740" s="2">
        <f>-G4723</f>
        <v/>
      </c>
      <c r="H9740" s="2">
        <f>$B$4*EXP((LN($B$7)-0.5*$B$8^2)*$B$6+$B$8*SQRT($B$6)*G9740)</f>
        <v/>
      </c>
      <c r="I9740" s="2">
        <f>MAX(H9740-$B$5,0)</f>
        <v/>
      </c>
    </row>
    <row r="9741">
      <c r="A9741" s="2" t="n">
        <v>9724</v>
      </c>
      <c r="B9741" s="2">
        <f>-B4724</f>
        <v/>
      </c>
      <c r="C9741" s="2">
        <f>$B$4*EXP((LN($B$7)-0.5*$B$8^2)*$B$6+$B$8*SQRT($B$6)*B9741)</f>
        <v/>
      </c>
      <c r="D9741" s="2">
        <f>MAX(C9741-$B$5,0)</f>
        <v/>
      </c>
      <c r="F9741" s="2" t="n">
        <v>9724</v>
      </c>
      <c r="G9741" s="2">
        <f>-G4724</f>
        <v/>
      </c>
      <c r="H9741" s="2">
        <f>$B$4*EXP((LN($B$7)-0.5*$B$8^2)*$B$6+$B$8*SQRT($B$6)*G9741)</f>
        <v/>
      </c>
      <c r="I9741" s="2">
        <f>MAX(H9741-$B$5,0)</f>
        <v/>
      </c>
    </row>
    <row r="9742">
      <c r="A9742" s="2" t="n">
        <v>9725</v>
      </c>
      <c r="B9742" s="2">
        <f>-B4725</f>
        <v/>
      </c>
      <c r="C9742" s="2">
        <f>$B$4*EXP((LN($B$7)-0.5*$B$8^2)*$B$6+$B$8*SQRT($B$6)*B9742)</f>
        <v/>
      </c>
      <c r="D9742" s="2">
        <f>MAX(C9742-$B$5,0)</f>
        <v/>
      </c>
      <c r="F9742" s="2" t="n">
        <v>9725</v>
      </c>
      <c r="G9742" s="2">
        <f>-G4725</f>
        <v/>
      </c>
      <c r="H9742" s="2">
        <f>$B$4*EXP((LN($B$7)-0.5*$B$8^2)*$B$6+$B$8*SQRT($B$6)*G9742)</f>
        <v/>
      </c>
      <c r="I9742" s="2">
        <f>MAX(H9742-$B$5,0)</f>
        <v/>
      </c>
    </row>
    <row r="9743">
      <c r="A9743" s="2" t="n">
        <v>9726</v>
      </c>
      <c r="B9743" s="2">
        <f>-B4726</f>
        <v/>
      </c>
      <c r="C9743" s="2">
        <f>$B$4*EXP((LN($B$7)-0.5*$B$8^2)*$B$6+$B$8*SQRT($B$6)*B9743)</f>
        <v/>
      </c>
      <c r="D9743" s="2">
        <f>MAX(C9743-$B$5,0)</f>
        <v/>
      </c>
      <c r="F9743" s="2" t="n">
        <v>9726</v>
      </c>
      <c r="G9743" s="2">
        <f>-G4726</f>
        <v/>
      </c>
      <c r="H9743" s="2">
        <f>$B$4*EXP((LN($B$7)-0.5*$B$8^2)*$B$6+$B$8*SQRT($B$6)*G9743)</f>
        <v/>
      </c>
      <c r="I9743" s="2">
        <f>MAX(H9743-$B$5,0)</f>
        <v/>
      </c>
    </row>
    <row r="9744">
      <c r="A9744" s="2" t="n">
        <v>9727</v>
      </c>
      <c r="B9744" s="2">
        <f>-B4727</f>
        <v/>
      </c>
      <c r="C9744" s="2">
        <f>$B$4*EXP((LN($B$7)-0.5*$B$8^2)*$B$6+$B$8*SQRT($B$6)*B9744)</f>
        <v/>
      </c>
      <c r="D9744" s="2">
        <f>MAX(C9744-$B$5,0)</f>
        <v/>
      </c>
      <c r="F9744" s="2" t="n">
        <v>9727</v>
      </c>
      <c r="G9744" s="2">
        <f>-G4727</f>
        <v/>
      </c>
      <c r="H9744" s="2">
        <f>$B$4*EXP((LN($B$7)-0.5*$B$8^2)*$B$6+$B$8*SQRT($B$6)*G9744)</f>
        <v/>
      </c>
      <c r="I9744" s="2">
        <f>MAX(H9744-$B$5,0)</f>
        <v/>
      </c>
    </row>
    <row r="9745">
      <c r="A9745" s="2" t="n">
        <v>9728</v>
      </c>
      <c r="B9745" s="2">
        <f>-B4728</f>
        <v/>
      </c>
      <c r="C9745" s="2">
        <f>$B$4*EXP((LN($B$7)-0.5*$B$8^2)*$B$6+$B$8*SQRT($B$6)*B9745)</f>
        <v/>
      </c>
      <c r="D9745" s="2">
        <f>MAX(C9745-$B$5,0)</f>
        <v/>
      </c>
      <c r="F9745" s="2" t="n">
        <v>9728</v>
      </c>
      <c r="G9745" s="2">
        <f>-G4728</f>
        <v/>
      </c>
      <c r="H9745" s="2">
        <f>$B$4*EXP((LN($B$7)-0.5*$B$8^2)*$B$6+$B$8*SQRT($B$6)*G9745)</f>
        <v/>
      </c>
      <c r="I9745" s="2">
        <f>MAX(H9745-$B$5,0)</f>
        <v/>
      </c>
    </row>
    <row r="9746">
      <c r="A9746" s="2" t="n">
        <v>9729</v>
      </c>
      <c r="B9746" s="2">
        <f>-B4729</f>
        <v/>
      </c>
      <c r="C9746" s="2">
        <f>$B$4*EXP((LN($B$7)-0.5*$B$8^2)*$B$6+$B$8*SQRT($B$6)*B9746)</f>
        <v/>
      </c>
      <c r="D9746" s="2">
        <f>MAX(C9746-$B$5,0)</f>
        <v/>
      </c>
      <c r="F9746" s="2" t="n">
        <v>9729</v>
      </c>
      <c r="G9746" s="2">
        <f>-G4729</f>
        <v/>
      </c>
      <c r="H9746" s="2">
        <f>$B$4*EXP((LN($B$7)-0.5*$B$8^2)*$B$6+$B$8*SQRT($B$6)*G9746)</f>
        <v/>
      </c>
      <c r="I9746" s="2">
        <f>MAX(H9746-$B$5,0)</f>
        <v/>
      </c>
    </row>
    <row r="9747">
      <c r="A9747" s="2" t="n">
        <v>9730</v>
      </c>
      <c r="B9747" s="2">
        <f>-B4730</f>
        <v/>
      </c>
      <c r="C9747" s="2">
        <f>$B$4*EXP((LN($B$7)-0.5*$B$8^2)*$B$6+$B$8*SQRT($B$6)*B9747)</f>
        <v/>
      </c>
      <c r="D9747" s="2">
        <f>MAX(C9747-$B$5,0)</f>
        <v/>
      </c>
      <c r="F9747" s="2" t="n">
        <v>9730</v>
      </c>
      <c r="G9747" s="2">
        <f>-G4730</f>
        <v/>
      </c>
      <c r="H9747" s="2">
        <f>$B$4*EXP((LN($B$7)-0.5*$B$8^2)*$B$6+$B$8*SQRT($B$6)*G9747)</f>
        <v/>
      </c>
      <c r="I9747" s="2">
        <f>MAX(H9747-$B$5,0)</f>
        <v/>
      </c>
    </row>
    <row r="9748">
      <c r="A9748" s="2" t="n">
        <v>9731</v>
      </c>
      <c r="B9748" s="2">
        <f>-B4731</f>
        <v/>
      </c>
      <c r="C9748" s="2">
        <f>$B$4*EXP((LN($B$7)-0.5*$B$8^2)*$B$6+$B$8*SQRT($B$6)*B9748)</f>
        <v/>
      </c>
      <c r="D9748" s="2">
        <f>MAX(C9748-$B$5,0)</f>
        <v/>
      </c>
      <c r="F9748" s="2" t="n">
        <v>9731</v>
      </c>
      <c r="G9748" s="2">
        <f>-G4731</f>
        <v/>
      </c>
      <c r="H9748" s="2">
        <f>$B$4*EXP((LN($B$7)-0.5*$B$8^2)*$B$6+$B$8*SQRT($B$6)*G9748)</f>
        <v/>
      </c>
      <c r="I9748" s="2">
        <f>MAX(H9748-$B$5,0)</f>
        <v/>
      </c>
    </row>
    <row r="9749">
      <c r="A9749" s="2" t="n">
        <v>9732</v>
      </c>
      <c r="B9749" s="2">
        <f>-B4732</f>
        <v/>
      </c>
      <c r="C9749" s="2">
        <f>$B$4*EXP((LN($B$7)-0.5*$B$8^2)*$B$6+$B$8*SQRT($B$6)*B9749)</f>
        <v/>
      </c>
      <c r="D9749" s="2">
        <f>MAX(C9749-$B$5,0)</f>
        <v/>
      </c>
      <c r="F9749" s="2" t="n">
        <v>9732</v>
      </c>
      <c r="G9749" s="2">
        <f>-G4732</f>
        <v/>
      </c>
      <c r="H9749" s="2">
        <f>$B$4*EXP((LN($B$7)-0.5*$B$8^2)*$B$6+$B$8*SQRT($B$6)*G9749)</f>
        <v/>
      </c>
      <c r="I9749" s="2">
        <f>MAX(H9749-$B$5,0)</f>
        <v/>
      </c>
    </row>
    <row r="9750">
      <c r="A9750" s="2" t="n">
        <v>9733</v>
      </c>
      <c r="B9750" s="2">
        <f>-B4733</f>
        <v/>
      </c>
      <c r="C9750" s="2">
        <f>$B$4*EXP((LN($B$7)-0.5*$B$8^2)*$B$6+$B$8*SQRT($B$6)*B9750)</f>
        <v/>
      </c>
      <c r="D9750" s="2">
        <f>MAX(C9750-$B$5,0)</f>
        <v/>
      </c>
      <c r="F9750" s="2" t="n">
        <v>9733</v>
      </c>
      <c r="G9750" s="2">
        <f>-G4733</f>
        <v/>
      </c>
      <c r="H9750" s="2">
        <f>$B$4*EXP((LN($B$7)-0.5*$B$8^2)*$B$6+$B$8*SQRT($B$6)*G9750)</f>
        <v/>
      </c>
      <c r="I9750" s="2">
        <f>MAX(H9750-$B$5,0)</f>
        <v/>
      </c>
    </row>
    <row r="9751">
      <c r="A9751" s="2" t="n">
        <v>9734</v>
      </c>
      <c r="B9751" s="2">
        <f>-B4734</f>
        <v/>
      </c>
      <c r="C9751" s="2">
        <f>$B$4*EXP((LN($B$7)-0.5*$B$8^2)*$B$6+$B$8*SQRT($B$6)*B9751)</f>
        <v/>
      </c>
      <c r="D9751" s="2">
        <f>MAX(C9751-$B$5,0)</f>
        <v/>
      </c>
      <c r="F9751" s="2" t="n">
        <v>9734</v>
      </c>
      <c r="G9751" s="2">
        <f>-G4734</f>
        <v/>
      </c>
      <c r="H9751" s="2">
        <f>$B$4*EXP((LN($B$7)-0.5*$B$8^2)*$B$6+$B$8*SQRT($B$6)*G9751)</f>
        <v/>
      </c>
      <c r="I9751" s="2">
        <f>MAX(H9751-$B$5,0)</f>
        <v/>
      </c>
    </row>
    <row r="9752">
      <c r="A9752" s="2" t="n">
        <v>9735</v>
      </c>
      <c r="B9752" s="2">
        <f>-B4735</f>
        <v/>
      </c>
      <c r="C9752" s="2">
        <f>$B$4*EXP((LN($B$7)-0.5*$B$8^2)*$B$6+$B$8*SQRT($B$6)*B9752)</f>
        <v/>
      </c>
      <c r="D9752" s="2">
        <f>MAX(C9752-$B$5,0)</f>
        <v/>
      </c>
      <c r="F9752" s="2" t="n">
        <v>9735</v>
      </c>
      <c r="G9752" s="2">
        <f>-G4735</f>
        <v/>
      </c>
      <c r="H9752" s="2">
        <f>$B$4*EXP((LN($B$7)-0.5*$B$8^2)*$B$6+$B$8*SQRT($B$6)*G9752)</f>
        <v/>
      </c>
      <c r="I9752" s="2">
        <f>MAX(H9752-$B$5,0)</f>
        <v/>
      </c>
    </row>
    <row r="9753">
      <c r="A9753" s="2" t="n">
        <v>9736</v>
      </c>
      <c r="B9753" s="2">
        <f>-B4736</f>
        <v/>
      </c>
      <c r="C9753" s="2">
        <f>$B$4*EXP((LN($B$7)-0.5*$B$8^2)*$B$6+$B$8*SQRT($B$6)*B9753)</f>
        <v/>
      </c>
      <c r="D9753" s="2">
        <f>MAX(C9753-$B$5,0)</f>
        <v/>
      </c>
      <c r="F9753" s="2" t="n">
        <v>9736</v>
      </c>
      <c r="G9753" s="2">
        <f>-G4736</f>
        <v/>
      </c>
      <c r="H9753" s="2">
        <f>$B$4*EXP((LN($B$7)-0.5*$B$8^2)*$B$6+$B$8*SQRT($B$6)*G9753)</f>
        <v/>
      </c>
      <c r="I9753" s="2">
        <f>MAX(H9753-$B$5,0)</f>
        <v/>
      </c>
    </row>
    <row r="9754">
      <c r="A9754" s="2" t="n">
        <v>9737</v>
      </c>
      <c r="B9754" s="2">
        <f>-B4737</f>
        <v/>
      </c>
      <c r="C9754" s="2">
        <f>$B$4*EXP((LN($B$7)-0.5*$B$8^2)*$B$6+$B$8*SQRT($B$6)*B9754)</f>
        <v/>
      </c>
      <c r="D9754" s="2">
        <f>MAX(C9754-$B$5,0)</f>
        <v/>
      </c>
      <c r="F9754" s="2" t="n">
        <v>9737</v>
      </c>
      <c r="G9754" s="2">
        <f>-G4737</f>
        <v/>
      </c>
      <c r="H9754" s="2">
        <f>$B$4*EXP((LN($B$7)-0.5*$B$8^2)*$B$6+$B$8*SQRT($B$6)*G9754)</f>
        <v/>
      </c>
      <c r="I9754" s="2">
        <f>MAX(H9754-$B$5,0)</f>
        <v/>
      </c>
    </row>
    <row r="9755">
      <c r="A9755" s="2" t="n">
        <v>9738</v>
      </c>
      <c r="B9755" s="2">
        <f>-B4738</f>
        <v/>
      </c>
      <c r="C9755" s="2">
        <f>$B$4*EXP((LN($B$7)-0.5*$B$8^2)*$B$6+$B$8*SQRT($B$6)*B9755)</f>
        <v/>
      </c>
      <c r="D9755" s="2">
        <f>MAX(C9755-$B$5,0)</f>
        <v/>
      </c>
      <c r="F9755" s="2" t="n">
        <v>9738</v>
      </c>
      <c r="G9755" s="2">
        <f>-G4738</f>
        <v/>
      </c>
      <c r="H9755" s="2">
        <f>$B$4*EXP((LN($B$7)-0.5*$B$8^2)*$B$6+$B$8*SQRT($B$6)*G9755)</f>
        <v/>
      </c>
      <c r="I9755" s="2">
        <f>MAX(H9755-$B$5,0)</f>
        <v/>
      </c>
    </row>
    <row r="9756">
      <c r="A9756" s="2" t="n">
        <v>9739</v>
      </c>
      <c r="B9756" s="2">
        <f>-B4739</f>
        <v/>
      </c>
      <c r="C9756" s="2">
        <f>$B$4*EXP((LN($B$7)-0.5*$B$8^2)*$B$6+$B$8*SQRT($B$6)*B9756)</f>
        <v/>
      </c>
      <c r="D9756" s="2">
        <f>MAX(C9756-$B$5,0)</f>
        <v/>
      </c>
      <c r="F9756" s="2" t="n">
        <v>9739</v>
      </c>
      <c r="G9756" s="2">
        <f>-G4739</f>
        <v/>
      </c>
      <c r="H9756" s="2">
        <f>$B$4*EXP((LN($B$7)-0.5*$B$8^2)*$B$6+$B$8*SQRT($B$6)*G9756)</f>
        <v/>
      </c>
      <c r="I9756" s="2">
        <f>MAX(H9756-$B$5,0)</f>
        <v/>
      </c>
    </row>
    <row r="9757">
      <c r="A9757" s="2" t="n">
        <v>9740</v>
      </c>
      <c r="B9757" s="2">
        <f>-B4740</f>
        <v/>
      </c>
      <c r="C9757" s="2">
        <f>$B$4*EXP((LN($B$7)-0.5*$B$8^2)*$B$6+$B$8*SQRT($B$6)*B9757)</f>
        <v/>
      </c>
      <c r="D9757" s="2">
        <f>MAX(C9757-$B$5,0)</f>
        <v/>
      </c>
      <c r="F9757" s="2" t="n">
        <v>9740</v>
      </c>
      <c r="G9757" s="2">
        <f>-G4740</f>
        <v/>
      </c>
      <c r="H9757" s="2">
        <f>$B$4*EXP((LN($B$7)-0.5*$B$8^2)*$B$6+$B$8*SQRT($B$6)*G9757)</f>
        <v/>
      </c>
      <c r="I9757" s="2">
        <f>MAX(H9757-$B$5,0)</f>
        <v/>
      </c>
    </row>
    <row r="9758">
      <c r="A9758" s="2" t="n">
        <v>9741</v>
      </c>
      <c r="B9758" s="2">
        <f>-B4741</f>
        <v/>
      </c>
      <c r="C9758" s="2">
        <f>$B$4*EXP((LN($B$7)-0.5*$B$8^2)*$B$6+$B$8*SQRT($B$6)*B9758)</f>
        <v/>
      </c>
      <c r="D9758" s="2">
        <f>MAX(C9758-$B$5,0)</f>
        <v/>
      </c>
      <c r="F9758" s="2" t="n">
        <v>9741</v>
      </c>
      <c r="G9758" s="2">
        <f>-G4741</f>
        <v/>
      </c>
      <c r="H9758" s="2">
        <f>$B$4*EXP((LN($B$7)-0.5*$B$8^2)*$B$6+$B$8*SQRT($B$6)*G9758)</f>
        <v/>
      </c>
      <c r="I9758" s="2">
        <f>MAX(H9758-$B$5,0)</f>
        <v/>
      </c>
    </row>
    <row r="9759">
      <c r="A9759" s="2" t="n">
        <v>9742</v>
      </c>
      <c r="B9759" s="2">
        <f>-B4742</f>
        <v/>
      </c>
      <c r="C9759" s="2">
        <f>$B$4*EXP((LN($B$7)-0.5*$B$8^2)*$B$6+$B$8*SQRT($B$6)*B9759)</f>
        <v/>
      </c>
      <c r="D9759" s="2">
        <f>MAX(C9759-$B$5,0)</f>
        <v/>
      </c>
      <c r="F9759" s="2" t="n">
        <v>9742</v>
      </c>
      <c r="G9759" s="2">
        <f>-G4742</f>
        <v/>
      </c>
      <c r="H9759" s="2">
        <f>$B$4*EXP((LN($B$7)-0.5*$B$8^2)*$B$6+$B$8*SQRT($B$6)*G9759)</f>
        <v/>
      </c>
      <c r="I9759" s="2">
        <f>MAX(H9759-$B$5,0)</f>
        <v/>
      </c>
    </row>
    <row r="9760">
      <c r="A9760" s="2" t="n">
        <v>9743</v>
      </c>
      <c r="B9760" s="2">
        <f>-B4743</f>
        <v/>
      </c>
      <c r="C9760" s="2">
        <f>$B$4*EXP((LN($B$7)-0.5*$B$8^2)*$B$6+$B$8*SQRT($B$6)*B9760)</f>
        <v/>
      </c>
      <c r="D9760" s="2">
        <f>MAX(C9760-$B$5,0)</f>
        <v/>
      </c>
      <c r="F9760" s="2" t="n">
        <v>9743</v>
      </c>
      <c r="G9760" s="2">
        <f>-G4743</f>
        <v/>
      </c>
      <c r="H9760" s="2">
        <f>$B$4*EXP((LN($B$7)-0.5*$B$8^2)*$B$6+$B$8*SQRT($B$6)*G9760)</f>
        <v/>
      </c>
      <c r="I9760" s="2">
        <f>MAX(H9760-$B$5,0)</f>
        <v/>
      </c>
    </row>
    <row r="9761">
      <c r="A9761" s="2" t="n">
        <v>9744</v>
      </c>
      <c r="B9761" s="2">
        <f>-B4744</f>
        <v/>
      </c>
      <c r="C9761" s="2">
        <f>$B$4*EXP((LN($B$7)-0.5*$B$8^2)*$B$6+$B$8*SQRT($B$6)*B9761)</f>
        <v/>
      </c>
      <c r="D9761" s="2">
        <f>MAX(C9761-$B$5,0)</f>
        <v/>
      </c>
      <c r="F9761" s="2" t="n">
        <v>9744</v>
      </c>
      <c r="G9761" s="2">
        <f>-G4744</f>
        <v/>
      </c>
      <c r="H9761" s="2">
        <f>$B$4*EXP((LN($B$7)-0.5*$B$8^2)*$B$6+$B$8*SQRT($B$6)*G9761)</f>
        <v/>
      </c>
      <c r="I9761" s="2">
        <f>MAX(H9761-$B$5,0)</f>
        <v/>
      </c>
    </row>
    <row r="9762">
      <c r="A9762" s="2" t="n">
        <v>9745</v>
      </c>
      <c r="B9762" s="2">
        <f>-B4745</f>
        <v/>
      </c>
      <c r="C9762" s="2">
        <f>$B$4*EXP((LN($B$7)-0.5*$B$8^2)*$B$6+$B$8*SQRT($B$6)*B9762)</f>
        <v/>
      </c>
      <c r="D9762" s="2">
        <f>MAX(C9762-$B$5,0)</f>
        <v/>
      </c>
      <c r="F9762" s="2" t="n">
        <v>9745</v>
      </c>
      <c r="G9762" s="2">
        <f>-G4745</f>
        <v/>
      </c>
      <c r="H9762" s="2">
        <f>$B$4*EXP((LN($B$7)-0.5*$B$8^2)*$B$6+$B$8*SQRT($B$6)*G9762)</f>
        <v/>
      </c>
      <c r="I9762" s="2">
        <f>MAX(H9762-$B$5,0)</f>
        <v/>
      </c>
    </row>
    <row r="9763">
      <c r="A9763" s="2" t="n">
        <v>9746</v>
      </c>
      <c r="B9763" s="2">
        <f>-B4746</f>
        <v/>
      </c>
      <c r="C9763" s="2">
        <f>$B$4*EXP((LN($B$7)-0.5*$B$8^2)*$B$6+$B$8*SQRT($B$6)*B9763)</f>
        <v/>
      </c>
      <c r="D9763" s="2">
        <f>MAX(C9763-$B$5,0)</f>
        <v/>
      </c>
      <c r="F9763" s="2" t="n">
        <v>9746</v>
      </c>
      <c r="G9763" s="2">
        <f>-G4746</f>
        <v/>
      </c>
      <c r="H9763" s="2">
        <f>$B$4*EXP((LN($B$7)-0.5*$B$8^2)*$B$6+$B$8*SQRT($B$6)*G9763)</f>
        <v/>
      </c>
      <c r="I9763" s="2">
        <f>MAX(H9763-$B$5,0)</f>
        <v/>
      </c>
    </row>
    <row r="9764">
      <c r="A9764" s="2" t="n">
        <v>9747</v>
      </c>
      <c r="B9764" s="2">
        <f>-B4747</f>
        <v/>
      </c>
      <c r="C9764" s="2">
        <f>$B$4*EXP((LN($B$7)-0.5*$B$8^2)*$B$6+$B$8*SQRT($B$6)*B9764)</f>
        <v/>
      </c>
      <c r="D9764" s="2">
        <f>MAX(C9764-$B$5,0)</f>
        <v/>
      </c>
      <c r="F9764" s="2" t="n">
        <v>9747</v>
      </c>
      <c r="G9764" s="2">
        <f>-G4747</f>
        <v/>
      </c>
      <c r="H9764" s="2">
        <f>$B$4*EXP((LN($B$7)-0.5*$B$8^2)*$B$6+$B$8*SQRT($B$6)*G9764)</f>
        <v/>
      </c>
      <c r="I9764" s="2">
        <f>MAX(H9764-$B$5,0)</f>
        <v/>
      </c>
    </row>
    <row r="9765">
      <c r="A9765" s="2" t="n">
        <v>9748</v>
      </c>
      <c r="B9765" s="2">
        <f>-B4748</f>
        <v/>
      </c>
      <c r="C9765" s="2">
        <f>$B$4*EXP((LN($B$7)-0.5*$B$8^2)*$B$6+$B$8*SQRT($B$6)*B9765)</f>
        <v/>
      </c>
      <c r="D9765" s="2">
        <f>MAX(C9765-$B$5,0)</f>
        <v/>
      </c>
      <c r="F9765" s="2" t="n">
        <v>9748</v>
      </c>
      <c r="G9765" s="2">
        <f>-G4748</f>
        <v/>
      </c>
      <c r="H9765" s="2">
        <f>$B$4*EXP((LN($B$7)-0.5*$B$8^2)*$B$6+$B$8*SQRT($B$6)*G9765)</f>
        <v/>
      </c>
      <c r="I9765" s="2">
        <f>MAX(H9765-$B$5,0)</f>
        <v/>
      </c>
    </row>
    <row r="9766">
      <c r="A9766" s="2" t="n">
        <v>9749</v>
      </c>
      <c r="B9766" s="2">
        <f>-B4749</f>
        <v/>
      </c>
      <c r="C9766" s="2">
        <f>$B$4*EXP((LN($B$7)-0.5*$B$8^2)*$B$6+$B$8*SQRT($B$6)*B9766)</f>
        <v/>
      </c>
      <c r="D9766" s="2">
        <f>MAX(C9766-$B$5,0)</f>
        <v/>
      </c>
      <c r="F9766" s="2" t="n">
        <v>9749</v>
      </c>
      <c r="G9766" s="2">
        <f>-G4749</f>
        <v/>
      </c>
      <c r="H9766" s="2">
        <f>$B$4*EXP((LN($B$7)-0.5*$B$8^2)*$B$6+$B$8*SQRT($B$6)*G9766)</f>
        <v/>
      </c>
      <c r="I9766" s="2">
        <f>MAX(H9766-$B$5,0)</f>
        <v/>
      </c>
    </row>
    <row r="9767">
      <c r="A9767" s="2" t="n">
        <v>9750</v>
      </c>
      <c r="B9767" s="2">
        <f>-B4750</f>
        <v/>
      </c>
      <c r="C9767" s="2">
        <f>$B$4*EXP((LN($B$7)-0.5*$B$8^2)*$B$6+$B$8*SQRT($B$6)*B9767)</f>
        <v/>
      </c>
      <c r="D9767" s="2">
        <f>MAX(C9767-$B$5,0)</f>
        <v/>
      </c>
      <c r="F9767" s="2" t="n">
        <v>9750</v>
      </c>
      <c r="G9767" s="2">
        <f>-G4750</f>
        <v/>
      </c>
      <c r="H9767" s="2">
        <f>$B$4*EXP((LN($B$7)-0.5*$B$8^2)*$B$6+$B$8*SQRT($B$6)*G9767)</f>
        <v/>
      </c>
      <c r="I9767" s="2">
        <f>MAX(H9767-$B$5,0)</f>
        <v/>
      </c>
    </row>
    <row r="9768">
      <c r="A9768" s="2" t="n">
        <v>9751</v>
      </c>
      <c r="B9768" s="2">
        <f>-B4751</f>
        <v/>
      </c>
      <c r="C9768" s="2">
        <f>$B$4*EXP((LN($B$7)-0.5*$B$8^2)*$B$6+$B$8*SQRT($B$6)*B9768)</f>
        <v/>
      </c>
      <c r="D9768" s="2">
        <f>MAX(C9768-$B$5,0)</f>
        <v/>
      </c>
      <c r="F9768" s="2" t="n">
        <v>9751</v>
      </c>
      <c r="G9768" s="2">
        <f>-G4751</f>
        <v/>
      </c>
      <c r="H9768" s="2">
        <f>$B$4*EXP((LN($B$7)-0.5*$B$8^2)*$B$6+$B$8*SQRT($B$6)*G9768)</f>
        <v/>
      </c>
      <c r="I9768" s="2">
        <f>MAX(H9768-$B$5,0)</f>
        <v/>
      </c>
    </row>
    <row r="9769">
      <c r="A9769" s="2" t="n">
        <v>9752</v>
      </c>
      <c r="B9769" s="2">
        <f>-B4752</f>
        <v/>
      </c>
      <c r="C9769" s="2">
        <f>$B$4*EXP((LN($B$7)-0.5*$B$8^2)*$B$6+$B$8*SQRT($B$6)*B9769)</f>
        <v/>
      </c>
      <c r="D9769" s="2">
        <f>MAX(C9769-$B$5,0)</f>
        <v/>
      </c>
      <c r="F9769" s="2" t="n">
        <v>9752</v>
      </c>
      <c r="G9769" s="2">
        <f>-G4752</f>
        <v/>
      </c>
      <c r="H9769" s="2">
        <f>$B$4*EXP((LN($B$7)-0.5*$B$8^2)*$B$6+$B$8*SQRT($B$6)*G9769)</f>
        <v/>
      </c>
      <c r="I9769" s="2">
        <f>MAX(H9769-$B$5,0)</f>
        <v/>
      </c>
    </row>
    <row r="9770">
      <c r="A9770" s="2" t="n">
        <v>9753</v>
      </c>
      <c r="B9770" s="2">
        <f>-B4753</f>
        <v/>
      </c>
      <c r="C9770" s="2">
        <f>$B$4*EXP((LN($B$7)-0.5*$B$8^2)*$B$6+$B$8*SQRT($B$6)*B9770)</f>
        <v/>
      </c>
      <c r="D9770" s="2">
        <f>MAX(C9770-$B$5,0)</f>
        <v/>
      </c>
      <c r="F9770" s="2" t="n">
        <v>9753</v>
      </c>
      <c r="G9770" s="2">
        <f>-G4753</f>
        <v/>
      </c>
      <c r="H9770" s="2">
        <f>$B$4*EXP((LN($B$7)-0.5*$B$8^2)*$B$6+$B$8*SQRT($B$6)*G9770)</f>
        <v/>
      </c>
      <c r="I9770" s="2">
        <f>MAX(H9770-$B$5,0)</f>
        <v/>
      </c>
    </row>
    <row r="9771">
      <c r="A9771" s="2" t="n">
        <v>9754</v>
      </c>
      <c r="B9771" s="2">
        <f>-B4754</f>
        <v/>
      </c>
      <c r="C9771" s="2">
        <f>$B$4*EXP((LN($B$7)-0.5*$B$8^2)*$B$6+$B$8*SQRT($B$6)*B9771)</f>
        <v/>
      </c>
      <c r="D9771" s="2">
        <f>MAX(C9771-$B$5,0)</f>
        <v/>
      </c>
      <c r="F9771" s="2" t="n">
        <v>9754</v>
      </c>
      <c r="G9771" s="2">
        <f>-G4754</f>
        <v/>
      </c>
      <c r="H9771" s="2">
        <f>$B$4*EXP((LN($B$7)-0.5*$B$8^2)*$B$6+$B$8*SQRT($B$6)*G9771)</f>
        <v/>
      </c>
      <c r="I9771" s="2">
        <f>MAX(H9771-$B$5,0)</f>
        <v/>
      </c>
    </row>
    <row r="9772">
      <c r="A9772" s="2" t="n">
        <v>9755</v>
      </c>
      <c r="B9772" s="2">
        <f>-B4755</f>
        <v/>
      </c>
      <c r="C9772" s="2">
        <f>$B$4*EXP((LN($B$7)-0.5*$B$8^2)*$B$6+$B$8*SQRT($B$6)*B9772)</f>
        <v/>
      </c>
      <c r="D9772" s="2">
        <f>MAX(C9772-$B$5,0)</f>
        <v/>
      </c>
      <c r="F9772" s="2" t="n">
        <v>9755</v>
      </c>
      <c r="G9772" s="2">
        <f>-G4755</f>
        <v/>
      </c>
      <c r="H9772" s="2">
        <f>$B$4*EXP((LN($B$7)-0.5*$B$8^2)*$B$6+$B$8*SQRT($B$6)*G9772)</f>
        <v/>
      </c>
      <c r="I9772" s="2">
        <f>MAX(H9772-$B$5,0)</f>
        <v/>
      </c>
    </row>
    <row r="9773">
      <c r="A9773" s="2" t="n">
        <v>9756</v>
      </c>
      <c r="B9773" s="2">
        <f>-B4756</f>
        <v/>
      </c>
      <c r="C9773" s="2">
        <f>$B$4*EXP((LN($B$7)-0.5*$B$8^2)*$B$6+$B$8*SQRT($B$6)*B9773)</f>
        <v/>
      </c>
      <c r="D9773" s="2">
        <f>MAX(C9773-$B$5,0)</f>
        <v/>
      </c>
      <c r="F9773" s="2" t="n">
        <v>9756</v>
      </c>
      <c r="G9773" s="2">
        <f>-G4756</f>
        <v/>
      </c>
      <c r="H9773" s="2">
        <f>$B$4*EXP((LN($B$7)-0.5*$B$8^2)*$B$6+$B$8*SQRT($B$6)*G9773)</f>
        <v/>
      </c>
      <c r="I9773" s="2">
        <f>MAX(H9773-$B$5,0)</f>
        <v/>
      </c>
    </row>
    <row r="9774">
      <c r="A9774" s="2" t="n">
        <v>9757</v>
      </c>
      <c r="B9774" s="2">
        <f>-B4757</f>
        <v/>
      </c>
      <c r="C9774" s="2">
        <f>$B$4*EXP((LN($B$7)-0.5*$B$8^2)*$B$6+$B$8*SQRT($B$6)*B9774)</f>
        <v/>
      </c>
      <c r="D9774" s="2">
        <f>MAX(C9774-$B$5,0)</f>
        <v/>
      </c>
      <c r="F9774" s="2" t="n">
        <v>9757</v>
      </c>
      <c r="G9774" s="2">
        <f>-G4757</f>
        <v/>
      </c>
      <c r="H9774" s="2">
        <f>$B$4*EXP((LN($B$7)-0.5*$B$8^2)*$B$6+$B$8*SQRT($B$6)*G9774)</f>
        <v/>
      </c>
      <c r="I9774" s="2">
        <f>MAX(H9774-$B$5,0)</f>
        <v/>
      </c>
    </row>
    <row r="9775">
      <c r="A9775" s="2" t="n">
        <v>9758</v>
      </c>
      <c r="B9775" s="2">
        <f>-B4758</f>
        <v/>
      </c>
      <c r="C9775" s="2">
        <f>$B$4*EXP((LN($B$7)-0.5*$B$8^2)*$B$6+$B$8*SQRT($B$6)*B9775)</f>
        <v/>
      </c>
      <c r="D9775" s="2">
        <f>MAX(C9775-$B$5,0)</f>
        <v/>
      </c>
      <c r="F9775" s="2" t="n">
        <v>9758</v>
      </c>
      <c r="G9775" s="2">
        <f>-G4758</f>
        <v/>
      </c>
      <c r="H9775" s="2">
        <f>$B$4*EXP((LN($B$7)-0.5*$B$8^2)*$B$6+$B$8*SQRT($B$6)*G9775)</f>
        <v/>
      </c>
      <c r="I9775" s="2">
        <f>MAX(H9775-$B$5,0)</f>
        <v/>
      </c>
    </row>
    <row r="9776">
      <c r="A9776" s="2" t="n">
        <v>9759</v>
      </c>
      <c r="B9776" s="2">
        <f>-B4759</f>
        <v/>
      </c>
      <c r="C9776" s="2">
        <f>$B$4*EXP((LN($B$7)-0.5*$B$8^2)*$B$6+$B$8*SQRT($B$6)*B9776)</f>
        <v/>
      </c>
      <c r="D9776" s="2">
        <f>MAX(C9776-$B$5,0)</f>
        <v/>
      </c>
      <c r="F9776" s="2" t="n">
        <v>9759</v>
      </c>
      <c r="G9776" s="2">
        <f>-G4759</f>
        <v/>
      </c>
      <c r="H9776" s="2">
        <f>$B$4*EXP((LN($B$7)-0.5*$B$8^2)*$B$6+$B$8*SQRT($B$6)*G9776)</f>
        <v/>
      </c>
      <c r="I9776" s="2">
        <f>MAX(H9776-$B$5,0)</f>
        <v/>
      </c>
    </row>
    <row r="9777">
      <c r="A9777" s="2" t="n">
        <v>9760</v>
      </c>
      <c r="B9777" s="2">
        <f>-B4760</f>
        <v/>
      </c>
      <c r="C9777" s="2">
        <f>$B$4*EXP((LN($B$7)-0.5*$B$8^2)*$B$6+$B$8*SQRT($B$6)*B9777)</f>
        <v/>
      </c>
      <c r="D9777" s="2">
        <f>MAX(C9777-$B$5,0)</f>
        <v/>
      </c>
      <c r="F9777" s="2" t="n">
        <v>9760</v>
      </c>
      <c r="G9777" s="2">
        <f>-G4760</f>
        <v/>
      </c>
      <c r="H9777" s="2">
        <f>$B$4*EXP((LN($B$7)-0.5*$B$8^2)*$B$6+$B$8*SQRT($B$6)*G9777)</f>
        <v/>
      </c>
      <c r="I9777" s="2">
        <f>MAX(H9777-$B$5,0)</f>
        <v/>
      </c>
    </row>
    <row r="9778">
      <c r="A9778" s="2" t="n">
        <v>9761</v>
      </c>
      <c r="B9778" s="2">
        <f>-B4761</f>
        <v/>
      </c>
      <c r="C9778" s="2">
        <f>$B$4*EXP((LN($B$7)-0.5*$B$8^2)*$B$6+$B$8*SQRT($B$6)*B9778)</f>
        <v/>
      </c>
      <c r="D9778" s="2">
        <f>MAX(C9778-$B$5,0)</f>
        <v/>
      </c>
      <c r="F9778" s="2" t="n">
        <v>9761</v>
      </c>
      <c r="G9778" s="2">
        <f>-G4761</f>
        <v/>
      </c>
      <c r="H9778" s="2">
        <f>$B$4*EXP((LN($B$7)-0.5*$B$8^2)*$B$6+$B$8*SQRT($B$6)*G9778)</f>
        <v/>
      </c>
      <c r="I9778" s="2">
        <f>MAX(H9778-$B$5,0)</f>
        <v/>
      </c>
    </row>
    <row r="9779">
      <c r="A9779" s="2" t="n">
        <v>9762</v>
      </c>
      <c r="B9779" s="2">
        <f>-B4762</f>
        <v/>
      </c>
      <c r="C9779" s="2">
        <f>$B$4*EXP((LN($B$7)-0.5*$B$8^2)*$B$6+$B$8*SQRT($B$6)*B9779)</f>
        <v/>
      </c>
      <c r="D9779" s="2">
        <f>MAX(C9779-$B$5,0)</f>
        <v/>
      </c>
      <c r="F9779" s="2" t="n">
        <v>9762</v>
      </c>
      <c r="G9779" s="2">
        <f>-G4762</f>
        <v/>
      </c>
      <c r="H9779" s="2">
        <f>$B$4*EXP((LN($B$7)-0.5*$B$8^2)*$B$6+$B$8*SQRT($B$6)*G9779)</f>
        <v/>
      </c>
      <c r="I9779" s="2">
        <f>MAX(H9779-$B$5,0)</f>
        <v/>
      </c>
    </row>
    <row r="9780">
      <c r="A9780" s="2" t="n">
        <v>9763</v>
      </c>
      <c r="B9780" s="2">
        <f>-B4763</f>
        <v/>
      </c>
      <c r="C9780" s="2">
        <f>$B$4*EXP((LN($B$7)-0.5*$B$8^2)*$B$6+$B$8*SQRT($B$6)*B9780)</f>
        <v/>
      </c>
      <c r="D9780" s="2">
        <f>MAX(C9780-$B$5,0)</f>
        <v/>
      </c>
      <c r="F9780" s="2" t="n">
        <v>9763</v>
      </c>
      <c r="G9780" s="2">
        <f>-G4763</f>
        <v/>
      </c>
      <c r="H9780" s="2">
        <f>$B$4*EXP((LN($B$7)-0.5*$B$8^2)*$B$6+$B$8*SQRT($B$6)*G9780)</f>
        <v/>
      </c>
      <c r="I9780" s="2">
        <f>MAX(H9780-$B$5,0)</f>
        <v/>
      </c>
    </row>
    <row r="9781">
      <c r="A9781" s="2" t="n">
        <v>9764</v>
      </c>
      <c r="B9781" s="2">
        <f>-B4764</f>
        <v/>
      </c>
      <c r="C9781" s="2">
        <f>$B$4*EXP((LN($B$7)-0.5*$B$8^2)*$B$6+$B$8*SQRT($B$6)*B9781)</f>
        <v/>
      </c>
      <c r="D9781" s="2">
        <f>MAX(C9781-$B$5,0)</f>
        <v/>
      </c>
      <c r="F9781" s="2" t="n">
        <v>9764</v>
      </c>
      <c r="G9781" s="2">
        <f>-G4764</f>
        <v/>
      </c>
      <c r="H9781" s="2">
        <f>$B$4*EXP((LN($B$7)-0.5*$B$8^2)*$B$6+$B$8*SQRT($B$6)*G9781)</f>
        <v/>
      </c>
      <c r="I9781" s="2">
        <f>MAX(H9781-$B$5,0)</f>
        <v/>
      </c>
    </row>
    <row r="9782">
      <c r="A9782" s="2" t="n">
        <v>9765</v>
      </c>
      <c r="B9782" s="2">
        <f>-B4765</f>
        <v/>
      </c>
      <c r="C9782" s="2">
        <f>$B$4*EXP((LN($B$7)-0.5*$B$8^2)*$B$6+$B$8*SQRT($B$6)*B9782)</f>
        <v/>
      </c>
      <c r="D9782" s="2">
        <f>MAX(C9782-$B$5,0)</f>
        <v/>
      </c>
      <c r="F9782" s="2" t="n">
        <v>9765</v>
      </c>
      <c r="G9782" s="2">
        <f>-G4765</f>
        <v/>
      </c>
      <c r="H9782" s="2">
        <f>$B$4*EXP((LN($B$7)-0.5*$B$8^2)*$B$6+$B$8*SQRT($B$6)*G9782)</f>
        <v/>
      </c>
      <c r="I9782" s="2">
        <f>MAX(H9782-$B$5,0)</f>
        <v/>
      </c>
    </row>
    <row r="9783">
      <c r="A9783" s="2" t="n">
        <v>9766</v>
      </c>
      <c r="B9783" s="2">
        <f>-B4766</f>
        <v/>
      </c>
      <c r="C9783" s="2">
        <f>$B$4*EXP((LN($B$7)-0.5*$B$8^2)*$B$6+$B$8*SQRT($B$6)*B9783)</f>
        <v/>
      </c>
      <c r="D9783" s="2">
        <f>MAX(C9783-$B$5,0)</f>
        <v/>
      </c>
      <c r="F9783" s="2" t="n">
        <v>9766</v>
      </c>
      <c r="G9783" s="2">
        <f>-G4766</f>
        <v/>
      </c>
      <c r="H9783" s="2">
        <f>$B$4*EXP((LN($B$7)-0.5*$B$8^2)*$B$6+$B$8*SQRT($B$6)*G9783)</f>
        <v/>
      </c>
      <c r="I9783" s="2">
        <f>MAX(H9783-$B$5,0)</f>
        <v/>
      </c>
    </row>
    <row r="9784">
      <c r="A9784" s="2" t="n">
        <v>9767</v>
      </c>
      <c r="B9784" s="2">
        <f>-B4767</f>
        <v/>
      </c>
      <c r="C9784" s="2">
        <f>$B$4*EXP((LN($B$7)-0.5*$B$8^2)*$B$6+$B$8*SQRT($B$6)*B9784)</f>
        <v/>
      </c>
      <c r="D9784" s="2">
        <f>MAX(C9784-$B$5,0)</f>
        <v/>
      </c>
      <c r="F9784" s="2" t="n">
        <v>9767</v>
      </c>
      <c r="G9784" s="2">
        <f>-G4767</f>
        <v/>
      </c>
      <c r="H9784" s="2">
        <f>$B$4*EXP((LN($B$7)-0.5*$B$8^2)*$B$6+$B$8*SQRT($B$6)*G9784)</f>
        <v/>
      </c>
      <c r="I9784" s="2">
        <f>MAX(H9784-$B$5,0)</f>
        <v/>
      </c>
    </row>
    <row r="9785">
      <c r="A9785" s="2" t="n">
        <v>9768</v>
      </c>
      <c r="B9785" s="2">
        <f>-B4768</f>
        <v/>
      </c>
      <c r="C9785" s="2">
        <f>$B$4*EXP((LN($B$7)-0.5*$B$8^2)*$B$6+$B$8*SQRT($B$6)*B9785)</f>
        <v/>
      </c>
      <c r="D9785" s="2">
        <f>MAX(C9785-$B$5,0)</f>
        <v/>
      </c>
      <c r="F9785" s="2" t="n">
        <v>9768</v>
      </c>
      <c r="G9785" s="2">
        <f>-G4768</f>
        <v/>
      </c>
      <c r="H9785" s="2">
        <f>$B$4*EXP((LN($B$7)-0.5*$B$8^2)*$B$6+$B$8*SQRT($B$6)*G9785)</f>
        <v/>
      </c>
      <c r="I9785" s="2">
        <f>MAX(H9785-$B$5,0)</f>
        <v/>
      </c>
    </row>
    <row r="9786">
      <c r="A9786" s="2" t="n">
        <v>9769</v>
      </c>
      <c r="B9786" s="2">
        <f>-B4769</f>
        <v/>
      </c>
      <c r="C9786" s="2">
        <f>$B$4*EXP((LN($B$7)-0.5*$B$8^2)*$B$6+$B$8*SQRT($B$6)*B9786)</f>
        <v/>
      </c>
      <c r="D9786" s="2">
        <f>MAX(C9786-$B$5,0)</f>
        <v/>
      </c>
      <c r="F9786" s="2" t="n">
        <v>9769</v>
      </c>
      <c r="G9786" s="2">
        <f>-G4769</f>
        <v/>
      </c>
      <c r="H9786" s="2">
        <f>$B$4*EXP((LN($B$7)-0.5*$B$8^2)*$B$6+$B$8*SQRT($B$6)*G9786)</f>
        <v/>
      </c>
      <c r="I9786" s="2">
        <f>MAX(H9786-$B$5,0)</f>
        <v/>
      </c>
    </row>
    <row r="9787">
      <c r="A9787" s="2" t="n">
        <v>9770</v>
      </c>
      <c r="B9787" s="2">
        <f>-B4770</f>
        <v/>
      </c>
      <c r="C9787" s="2">
        <f>$B$4*EXP((LN($B$7)-0.5*$B$8^2)*$B$6+$B$8*SQRT($B$6)*B9787)</f>
        <v/>
      </c>
      <c r="D9787" s="2">
        <f>MAX(C9787-$B$5,0)</f>
        <v/>
      </c>
      <c r="F9787" s="2" t="n">
        <v>9770</v>
      </c>
      <c r="G9787" s="2">
        <f>-G4770</f>
        <v/>
      </c>
      <c r="H9787" s="2">
        <f>$B$4*EXP((LN($B$7)-0.5*$B$8^2)*$B$6+$B$8*SQRT($B$6)*G9787)</f>
        <v/>
      </c>
      <c r="I9787" s="2">
        <f>MAX(H9787-$B$5,0)</f>
        <v/>
      </c>
    </row>
    <row r="9788">
      <c r="A9788" s="2" t="n">
        <v>9771</v>
      </c>
      <c r="B9788" s="2">
        <f>-B4771</f>
        <v/>
      </c>
      <c r="C9788" s="2">
        <f>$B$4*EXP((LN($B$7)-0.5*$B$8^2)*$B$6+$B$8*SQRT($B$6)*B9788)</f>
        <v/>
      </c>
      <c r="D9788" s="2">
        <f>MAX(C9788-$B$5,0)</f>
        <v/>
      </c>
      <c r="F9788" s="2" t="n">
        <v>9771</v>
      </c>
      <c r="G9788" s="2">
        <f>-G4771</f>
        <v/>
      </c>
      <c r="H9788" s="2">
        <f>$B$4*EXP((LN($B$7)-0.5*$B$8^2)*$B$6+$B$8*SQRT($B$6)*G9788)</f>
        <v/>
      </c>
      <c r="I9788" s="2">
        <f>MAX(H9788-$B$5,0)</f>
        <v/>
      </c>
    </row>
    <row r="9789">
      <c r="A9789" s="2" t="n">
        <v>9772</v>
      </c>
      <c r="B9789" s="2">
        <f>-B4772</f>
        <v/>
      </c>
      <c r="C9789" s="2">
        <f>$B$4*EXP((LN($B$7)-0.5*$B$8^2)*$B$6+$B$8*SQRT($B$6)*B9789)</f>
        <v/>
      </c>
      <c r="D9789" s="2">
        <f>MAX(C9789-$B$5,0)</f>
        <v/>
      </c>
      <c r="F9789" s="2" t="n">
        <v>9772</v>
      </c>
      <c r="G9789" s="2">
        <f>-G4772</f>
        <v/>
      </c>
      <c r="H9789" s="2">
        <f>$B$4*EXP((LN($B$7)-0.5*$B$8^2)*$B$6+$B$8*SQRT($B$6)*G9789)</f>
        <v/>
      </c>
      <c r="I9789" s="2">
        <f>MAX(H9789-$B$5,0)</f>
        <v/>
      </c>
    </row>
    <row r="9790">
      <c r="A9790" s="2" t="n">
        <v>9773</v>
      </c>
      <c r="B9790" s="2">
        <f>-B4773</f>
        <v/>
      </c>
      <c r="C9790" s="2">
        <f>$B$4*EXP((LN($B$7)-0.5*$B$8^2)*$B$6+$B$8*SQRT($B$6)*B9790)</f>
        <v/>
      </c>
      <c r="D9790" s="2">
        <f>MAX(C9790-$B$5,0)</f>
        <v/>
      </c>
      <c r="F9790" s="2" t="n">
        <v>9773</v>
      </c>
      <c r="G9790" s="2">
        <f>-G4773</f>
        <v/>
      </c>
      <c r="H9790" s="2">
        <f>$B$4*EXP((LN($B$7)-0.5*$B$8^2)*$B$6+$B$8*SQRT($B$6)*G9790)</f>
        <v/>
      </c>
      <c r="I9790" s="2">
        <f>MAX(H9790-$B$5,0)</f>
        <v/>
      </c>
    </row>
    <row r="9791">
      <c r="A9791" s="2" t="n">
        <v>9774</v>
      </c>
      <c r="B9791" s="2">
        <f>-B4774</f>
        <v/>
      </c>
      <c r="C9791" s="2">
        <f>$B$4*EXP((LN($B$7)-0.5*$B$8^2)*$B$6+$B$8*SQRT($B$6)*B9791)</f>
        <v/>
      </c>
      <c r="D9791" s="2">
        <f>MAX(C9791-$B$5,0)</f>
        <v/>
      </c>
      <c r="F9791" s="2" t="n">
        <v>9774</v>
      </c>
      <c r="G9791" s="2">
        <f>-G4774</f>
        <v/>
      </c>
      <c r="H9791" s="2">
        <f>$B$4*EXP((LN($B$7)-0.5*$B$8^2)*$B$6+$B$8*SQRT($B$6)*G9791)</f>
        <v/>
      </c>
      <c r="I9791" s="2">
        <f>MAX(H9791-$B$5,0)</f>
        <v/>
      </c>
    </row>
    <row r="9792">
      <c r="A9792" s="2" t="n">
        <v>9775</v>
      </c>
      <c r="B9792" s="2">
        <f>-B4775</f>
        <v/>
      </c>
      <c r="C9792" s="2">
        <f>$B$4*EXP((LN($B$7)-0.5*$B$8^2)*$B$6+$B$8*SQRT($B$6)*B9792)</f>
        <v/>
      </c>
      <c r="D9792" s="2">
        <f>MAX(C9792-$B$5,0)</f>
        <v/>
      </c>
      <c r="F9792" s="2" t="n">
        <v>9775</v>
      </c>
      <c r="G9792" s="2">
        <f>-G4775</f>
        <v/>
      </c>
      <c r="H9792" s="2">
        <f>$B$4*EXP((LN($B$7)-0.5*$B$8^2)*$B$6+$B$8*SQRT($B$6)*G9792)</f>
        <v/>
      </c>
      <c r="I9792" s="2">
        <f>MAX(H9792-$B$5,0)</f>
        <v/>
      </c>
    </row>
    <row r="9793">
      <c r="A9793" s="2" t="n">
        <v>9776</v>
      </c>
      <c r="B9793" s="2">
        <f>-B4776</f>
        <v/>
      </c>
      <c r="C9793" s="2">
        <f>$B$4*EXP((LN($B$7)-0.5*$B$8^2)*$B$6+$B$8*SQRT($B$6)*B9793)</f>
        <v/>
      </c>
      <c r="D9793" s="2">
        <f>MAX(C9793-$B$5,0)</f>
        <v/>
      </c>
      <c r="F9793" s="2" t="n">
        <v>9776</v>
      </c>
      <c r="G9793" s="2">
        <f>-G4776</f>
        <v/>
      </c>
      <c r="H9793" s="2">
        <f>$B$4*EXP((LN($B$7)-0.5*$B$8^2)*$B$6+$B$8*SQRT($B$6)*G9793)</f>
        <v/>
      </c>
      <c r="I9793" s="2">
        <f>MAX(H9793-$B$5,0)</f>
        <v/>
      </c>
    </row>
    <row r="9794">
      <c r="A9794" s="2" t="n">
        <v>9777</v>
      </c>
      <c r="B9794" s="2">
        <f>-B4777</f>
        <v/>
      </c>
      <c r="C9794" s="2">
        <f>$B$4*EXP((LN($B$7)-0.5*$B$8^2)*$B$6+$B$8*SQRT($B$6)*B9794)</f>
        <v/>
      </c>
      <c r="D9794" s="2">
        <f>MAX(C9794-$B$5,0)</f>
        <v/>
      </c>
      <c r="F9794" s="2" t="n">
        <v>9777</v>
      </c>
      <c r="G9794" s="2">
        <f>-G4777</f>
        <v/>
      </c>
      <c r="H9794" s="2">
        <f>$B$4*EXP((LN($B$7)-0.5*$B$8^2)*$B$6+$B$8*SQRT($B$6)*G9794)</f>
        <v/>
      </c>
      <c r="I9794" s="2">
        <f>MAX(H9794-$B$5,0)</f>
        <v/>
      </c>
    </row>
    <row r="9795">
      <c r="A9795" s="2" t="n">
        <v>9778</v>
      </c>
      <c r="B9795" s="2">
        <f>-B4778</f>
        <v/>
      </c>
      <c r="C9795" s="2">
        <f>$B$4*EXP((LN($B$7)-0.5*$B$8^2)*$B$6+$B$8*SQRT($B$6)*B9795)</f>
        <v/>
      </c>
      <c r="D9795" s="2">
        <f>MAX(C9795-$B$5,0)</f>
        <v/>
      </c>
      <c r="F9795" s="2" t="n">
        <v>9778</v>
      </c>
      <c r="G9795" s="2">
        <f>-G4778</f>
        <v/>
      </c>
      <c r="H9795" s="2">
        <f>$B$4*EXP((LN($B$7)-0.5*$B$8^2)*$B$6+$B$8*SQRT($B$6)*G9795)</f>
        <v/>
      </c>
      <c r="I9795" s="2">
        <f>MAX(H9795-$B$5,0)</f>
        <v/>
      </c>
    </row>
    <row r="9796">
      <c r="A9796" s="2" t="n">
        <v>9779</v>
      </c>
      <c r="B9796" s="2">
        <f>-B4779</f>
        <v/>
      </c>
      <c r="C9796" s="2">
        <f>$B$4*EXP((LN($B$7)-0.5*$B$8^2)*$B$6+$B$8*SQRT($B$6)*B9796)</f>
        <v/>
      </c>
      <c r="D9796" s="2">
        <f>MAX(C9796-$B$5,0)</f>
        <v/>
      </c>
      <c r="F9796" s="2" t="n">
        <v>9779</v>
      </c>
      <c r="G9796" s="2">
        <f>-G4779</f>
        <v/>
      </c>
      <c r="H9796" s="2">
        <f>$B$4*EXP((LN($B$7)-0.5*$B$8^2)*$B$6+$B$8*SQRT($B$6)*G9796)</f>
        <v/>
      </c>
      <c r="I9796" s="2">
        <f>MAX(H9796-$B$5,0)</f>
        <v/>
      </c>
    </row>
    <row r="9797">
      <c r="A9797" s="2" t="n">
        <v>9780</v>
      </c>
      <c r="B9797" s="2">
        <f>-B4780</f>
        <v/>
      </c>
      <c r="C9797" s="2">
        <f>$B$4*EXP((LN($B$7)-0.5*$B$8^2)*$B$6+$B$8*SQRT($B$6)*B9797)</f>
        <v/>
      </c>
      <c r="D9797" s="2">
        <f>MAX(C9797-$B$5,0)</f>
        <v/>
      </c>
      <c r="F9797" s="2" t="n">
        <v>9780</v>
      </c>
      <c r="G9797" s="2">
        <f>-G4780</f>
        <v/>
      </c>
      <c r="H9797" s="2">
        <f>$B$4*EXP((LN($B$7)-0.5*$B$8^2)*$B$6+$B$8*SQRT($B$6)*G9797)</f>
        <v/>
      </c>
      <c r="I9797" s="2">
        <f>MAX(H9797-$B$5,0)</f>
        <v/>
      </c>
    </row>
    <row r="9798">
      <c r="A9798" s="2" t="n">
        <v>9781</v>
      </c>
      <c r="B9798" s="2">
        <f>-B4781</f>
        <v/>
      </c>
      <c r="C9798" s="2">
        <f>$B$4*EXP((LN($B$7)-0.5*$B$8^2)*$B$6+$B$8*SQRT($B$6)*B9798)</f>
        <v/>
      </c>
      <c r="D9798" s="2">
        <f>MAX(C9798-$B$5,0)</f>
        <v/>
      </c>
      <c r="F9798" s="2" t="n">
        <v>9781</v>
      </c>
      <c r="G9798" s="2">
        <f>-G4781</f>
        <v/>
      </c>
      <c r="H9798" s="2">
        <f>$B$4*EXP((LN($B$7)-0.5*$B$8^2)*$B$6+$B$8*SQRT($B$6)*G9798)</f>
        <v/>
      </c>
      <c r="I9798" s="2">
        <f>MAX(H9798-$B$5,0)</f>
        <v/>
      </c>
    </row>
    <row r="9799">
      <c r="A9799" s="2" t="n">
        <v>9782</v>
      </c>
      <c r="B9799" s="2">
        <f>-B4782</f>
        <v/>
      </c>
      <c r="C9799" s="2">
        <f>$B$4*EXP((LN($B$7)-0.5*$B$8^2)*$B$6+$B$8*SQRT($B$6)*B9799)</f>
        <v/>
      </c>
      <c r="D9799" s="2">
        <f>MAX(C9799-$B$5,0)</f>
        <v/>
      </c>
      <c r="F9799" s="2" t="n">
        <v>9782</v>
      </c>
      <c r="G9799" s="2">
        <f>-G4782</f>
        <v/>
      </c>
      <c r="H9799" s="2">
        <f>$B$4*EXP((LN($B$7)-0.5*$B$8^2)*$B$6+$B$8*SQRT($B$6)*G9799)</f>
        <v/>
      </c>
      <c r="I9799" s="2">
        <f>MAX(H9799-$B$5,0)</f>
        <v/>
      </c>
    </row>
    <row r="9800">
      <c r="A9800" s="2" t="n">
        <v>9783</v>
      </c>
      <c r="B9800" s="2">
        <f>-B4783</f>
        <v/>
      </c>
      <c r="C9800" s="2">
        <f>$B$4*EXP((LN($B$7)-0.5*$B$8^2)*$B$6+$B$8*SQRT($B$6)*B9800)</f>
        <v/>
      </c>
      <c r="D9800" s="2">
        <f>MAX(C9800-$B$5,0)</f>
        <v/>
      </c>
      <c r="F9800" s="2" t="n">
        <v>9783</v>
      </c>
      <c r="G9800" s="2">
        <f>-G4783</f>
        <v/>
      </c>
      <c r="H9800" s="2">
        <f>$B$4*EXP((LN($B$7)-0.5*$B$8^2)*$B$6+$B$8*SQRT($B$6)*G9800)</f>
        <v/>
      </c>
      <c r="I9800" s="2">
        <f>MAX(H9800-$B$5,0)</f>
        <v/>
      </c>
    </row>
    <row r="9801">
      <c r="A9801" s="2" t="n">
        <v>9784</v>
      </c>
      <c r="B9801" s="2">
        <f>-B4784</f>
        <v/>
      </c>
      <c r="C9801" s="2">
        <f>$B$4*EXP((LN($B$7)-0.5*$B$8^2)*$B$6+$B$8*SQRT($B$6)*B9801)</f>
        <v/>
      </c>
      <c r="D9801" s="2">
        <f>MAX(C9801-$B$5,0)</f>
        <v/>
      </c>
      <c r="F9801" s="2" t="n">
        <v>9784</v>
      </c>
      <c r="G9801" s="2">
        <f>-G4784</f>
        <v/>
      </c>
      <c r="H9801" s="2">
        <f>$B$4*EXP((LN($B$7)-0.5*$B$8^2)*$B$6+$B$8*SQRT($B$6)*G9801)</f>
        <v/>
      </c>
      <c r="I9801" s="2">
        <f>MAX(H9801-$B$5,0)</f>
        <v/>
      </c>
    </row>
    <row r="9802">
      <c r="A9802" s="2" t="n">
        <v>9785</v>
      </c>
      <c r="B9802" s="2">
        <f>-B4785</f>
        <v/>
      </c>
      <c r="C9802" s="2">
        <f>$B$4*EXP((LN($B$7)-0.5*$B$8^2)*$B$6+$B$8*SQRT($B$6)*B9802)</f>
        <v/>
      </c>
      <c r="D9802" s="2">
        <f>MAX(C9802-$B$5,0)</f>
        <v/>
      </c>
      <c r="F9802" s="2" t="n">
        <v>9785</v>
      </c>
      <c r="G9802" s="2">
        <f>-G4785</f>
        <v/>
      </c>
      <c r="H9802" s="2">
        <f>$B$4*EXP((LN($B$7)-0.5*$B$8^2)*$B$6+$B$8*SQRT($B$6)*G9802)</f>
        <v/>
      </c>
      <c r="I9802" s="2">
        <f>MAX(H9802-$B$5,0)</f>
        <v/>
      </c>
    </row>
    <row r="9803">
      <c r="A9803" s="2" t="n">
        <v>9786</v>
      </c>
      <c r="B9803" s="2">
        <f>-B4786</f>
        <v/>
      </c>
      <c r="C9803" s="2">
        <f>$B$4*EXP((LN($B$7)-0.5*$B$8^2)*$B$6+$B$8*SQRT($B$6)*B9803)</f>
        <v/>
      </c>
      <c r="D9803" s="2">
        <f>MAX(C9803-$B$5,0)</f>
        <v/>
      </c>
      <c r="F9803" s="2" t="n">
        <v>9786</v>
      </c>
      <c r="G9803" s="2">
        <f>-G4786</f>
        <v/>
      </c>
      <c r="H9803" s="2">
        <f>$B$4*EXP((LN($B$7)-0.5*$B$8^2)*$B$6+$B$8*SQRT($B$6)*G9803)</f>
        <v/>
      </c>
      <c r="I9803" s="2">
        <f>MAX(H9803-$B$5,0)</f>
        <v/>
      </c>
    </row>
    <row r="9804">
      <c r="A9804" s="2" t="n">
        <v>9787</v>
      </c>
      <c r="B9804" s="2">
        <f>-B4787</f>
        <v/>
      </c>
      <c r="C9804" s="2">
        <f>$B$4*EXP((LN($B$7)-0.5*$B$8^2)*$B$6+$B$8*SQRT($B$6)*B9804)</f>
        <v/>
      </c>
      <c r="D9804" s="2">
        <f>MAX(C9804-$B$5,0)</f>
        <v/>
      </c>
      <c r="F9804" s="2" t="n">
        <v>9787</v>
      </c>
      <c r="G9804" s="2">
        <f>-G4787</f>
        <v/>
      </c>
      <c r="H9804" s="2">
        <f>$B$4*EXP((LN($B$7)-0.5*$B$8^2)*$B$6+$B$8*SQRT($B$6)*G9804)</f>
        <v/>
      </c>
      <c r="I9804" s="2">
        <f>MAX(H9804-$B$5,0)</f>
        <v/>
      </c>
    </row>
    <row r="9805">
      <c r="A9805" s="2" t="n">
        <v>9788</v>
      </c>
      <c r="B9805" s="2">
        <f>-B4788</f>
        <v/>
      </c>
      <c r="C9805" s="2">
        <f>$B$4*EXP((LN($B$7)-0.5*$B$8^2)*$B$6+$B$8*SQRT($B$6)*B9805)</f>
        <v/>
      </c>
      <c r="D9805" s="2">
        <f>MAX(C9805-$B$5,0)</f>
        <v/>
      </c>
      <c r="F9805" s="2" t="n">
        <v>9788</v>
      </c>
      <c r="G9805" s="2">
        <f>-G4788</f>
        <v/>
      </c>
      <c r="H9805" s="2">
        <f>$B$4*EXP((LN($B$7)-0.5*$B$8^2)*$B$6+$B$8*SQRT($B$6)*G9805)</f>
        <v/>
      </c>
      <c r="I9805" s="2">
        <f>MAX(H9805-$B$5,0)</f>
        <v/>
      </c>
    </row>
    <row r="9806">
      <c r="A9806" s="2" t="n">
        <v>9789</v>
      </c>
      <c r="B9806" s="2">
        <f>-B4789</f>
        <v/>
      </c>
      <c r="C9806" s="2">
        <f>$B$4*EXP((LN($B$7)-0.5*$B$8^2)*$B$6+$B$8*SQRT($B$6)*B9806)</f>
        <v/>
      </c>
      <c r="D9806" s="2">
        <f>MAX(C9806-$B$5,0)</f>
        <v/>
      </c>
      <c r="F9806" s="2" t="n">
        <v>9789</v>
      </c>
      <c r="G9806" s="2">
        <f>-G4789</f>
        <v/>
      </c>
      <c r="H9806" s="2">
        <f>$B$4*EXP((LN($B$7)-0.5*$B$8^2)*$B$6+$B$8*SQRT($B$6)*G9806)</f>
        <v/>
      </c>
      <c r="I9806" s="2">
        <f>MAX(H9806-$B$5,0)</f>
        <v/>
      </c>
    </row>
    <row r="9807">
      <c r="A9807" s="2" t="n">
        <v>9790</v>
      </c>
      <c r="B9807" s="2">
        <f>-B4790</f>
        <v/>
      </c>
      <c r="C9807" s="2">
        <f>$B$4*EXP((LN($B$7)-0.5*$B$8^2)*$B$6+$B$8*SQRT($B$6)*B9807)</f>
        <v/>
      </c>
      <c r="D9807" s="2">
        <f>MAX(C9807-$B$5,0)</f>
        <v/>
      </c>
      <c r="F9807" s="2" t="n">
        <v>9790</v>
      </c>
      <c r="G9807" s="2">
        <f>-G4790</f>
        <v/>
      </c>
      <c r="H9807" s="2">
        <f>$B$4*EXP((LN($B$7)-0.5*$B$8^2)*$B$6+$B$8*SQRT($B$6)*G9807)</f>
        <v/>
      </c>
      <c r="I9807" s="2">
        <f>MAX(H9807-$B$5,0)</f>
        <v/>
      </c>
    </row>
    <row r="9808">
      <c r="A9808" s="2" t="n">
        <v>9791</v>
      </c>
      <c r="B9808" s="2">
        <f>-B4791</f>
        <v/>
      </c>
      <c r="C9808" s="2">
        <f>$B$4*EXP((LN($B$7)-0.5*$B$8^2)*$B$6+$B$8*SQRT($B$6)*B9808)</f>
        <v/>
      </c>
      <c r="D9808" s="2">
        <f>MAX(C9808-$B$5,0)</f>
        <v/>
      </c>
      <c r="F9808" s="2" t="n">
        <v>9791</v>
      </c>
      <c r="G9808" s="2">
        <f>-G4791</f>
        <v/>
      </c>
      <c r="H9808" s="2">
        <f>$B$4*EXP((LN($B$7)-0.5*$B$8^2)*$B$6+$B$8*SQRT($B$6)*G9808)</f>
        <v/>
      </c>
      <c r="I9808" s="2">
        <f>MAX(H9808-$B$5,0)</f>
        <v/>
      </c>
    </row>
    <row r="9809">
      <c r="A9809" s="2" t="n">
        <v>9792</v>
      </c>
      <c r="B9809" s="2">
        <f>-B4792</f>
        <v/>
      </c>
      <c r="C9809" s="2">
        <f>$B$4*EXP((LN($B$7)-0.5*$B$8^2)*$B$6+$B$8*SQRT($B$6)*B9809)</f>
        <v/>
      </c>
      <c r="D9809" s="2">
        <f>MAX(C9809-$B$5,0)</f>
        <v/>
      </c>
      <c r="F9809" s="2" t="n">
        <v>9792</v>
      </c>
      <c r="G9809" s="2">
        <f>-G4792</f>
        <v/>
      </c>
      <c r="H9809" s="2">
        <f>$B$4*EXP((LN($B$7)-0.5*$B$8^2)*$B$6+$B$8*SQRT($B$6)*G9809)</f>
        <v/>
      </c>
      <c r="I9809" s="2">
        <f>MAX(H9809-$B$5,0)</f>
        <v/>
      </c>
    </row>
    <row r="9810">
      <c r="A9810" s="2" t="n">
        <v>9793</v>
      </c>
      <c r="B9810" s="2">
        <f>-B4793</f>
        <v/>
      </c>
      <c r="C9810" s="2">
        <f>$B$4*EXP((LN($B$7)-0.5*$B$8^2)*$B$6+$B$8*SQRT($B$6)*B9810)</f>
        <v/>
      </c>
      <c r="D9810" s="2">
        <f>MAX(C9810-$B$5,0)</f>
        <v/>
      </c>
      <c r="F9810" s="2" t="n">
        <v>9793</v>
      </c>
      <c r="G9810" s="2">
        <f>-G4793</f>
        <v/>
      </c>
      <c r="H9810" s="2">
        <f>$B$4*EXP((LN($B$7)-0.5*$B$8^2)*$B$6+$B$8*SQRT($B$6)*G9810)</f>
        <v/>
      </c>
      <c r="I9810" s="2">
        <f>MAX(H9810-$B$5,0)</f>
        <v/>
      </c>
    </row>
    <row r="9811">
      <c r="A9811" s="2" t="n">
        <v>9794</v>
      </c>
      <c r="B9811" s="2">
        <f>-B4794</f>
        <v/>
      </c>
      <c r="C9811" s="2">
        <f>$B$4*EXP((LN($B$7)-0.5*$B$8^2)*$B$6+$B$8*SQRT($B$6)*B9811)</f>
        <v/>
      </c>
      <c r="D9811" s="2">
        <f>MAX(C9811-$B$5,0)</f>
        <v/>
      </c>
      <c r="F9811" s="2" t="n">
        <v>9794</v>
      </c>
      <c r="G9811" s="2">
        <f>-G4794</f>
        <v/>
      </c>
      <c r="H9811" s="2">
        <f>$B$4*EXP((LN($B$7)-0.5*$B$8^2)*$B$6+$B$8*SQRT($B$6)*G9811)</f>
        <v/>
      </c>
      <c r="I9811" s="2">
        <f>MAX(H9811-$B$5,0)</f>
        <v/>
      </c>
    </row>
    <row r="9812">
      <c r="A9812" s="2" t="n">
        <v>9795</v>
      </c>
      <c r="B9812" s="2">
        <f>-B4795</f>
        <v/>
      </c>
      <c r="C9812" s="2">
        <f>$B$4*EXP((LN($B$7)-0.5*$B$8^2)*$B$6+$B$8*SQRT($B$6)*B9812)</f>
        <v/>
      </c>
      <c r="D9812" s="2">
        <f>MAX(C9812-$B$5,0)</f>
        <v/>
      </c>
      <c r="F9812" s="2" t="n">
        <v>9795</v>
      </c>
      <c r="G9812" s="2">
        <f>-G4795</f>
        <v/>
      </c>
      <c r="H9812" s="2">
        <f>$B$4*EXP((LN($B$7)-0.5*$B$8^2)*$B$6+$B$8*SQRT($B$6)*G9812)</f>
        <v/>
      </c>
      <c r="I9812" s="2">
        <f>MAX(H9812-$B$5,0)</f>
        <v/>
      </c>
    </row>
    <row r="9813">
      <c r="A9813" s="2" t="n">
        <v>9796</v>
      </c>
      <c r="B9813" s="2">
        <f>-B4796</f>
        <v/>
      </c>
      <c r="C9813" s="2">
        <f>$B$4*EXP((LN($B$7)-0.5*$B$8^2)*$B$6+$B$8*SQRT($B$6)*B9813)</f>
        <v/>
      </c>
      <c r="D9813" s="2">
        <f>MAX(C9813-$B$5,0)</f>
        <v/>
      </c>
      <c r="F9813" s="2" t="n">
        <v>9796</v>
      </c>
      <c r="G9813" s="2">
        <f>-G4796</f>
        <v/>
      </c>
      <c r="H9813" s="2">
        <f>$B$4*EXP((LN($B$7)-0.5*$B$8^2)*$B$6+$B$8*SQRT($B$6)*G9813)</f>
        <v/>
      </c>
      <c r="I9813" s="2">
        <f>MAX(H9813-$B$5,0)</f>
        <v/>
      </c>
    </row>
    <row r="9814">
      <c r="A9814" s="2" t="n">
        <v>9797</v>
      </c>
      <c r="B9814" s="2">
        <f>-B4797</f>
        <v/>
      </c>
      <c r="C9814" s="2">
        <f>$B$4*EXP((LN($B$7)-0.5*$B$8^2)*$B$6+$B$8*SQRT($B$6)*B9814)</f>
        <v/>
      </c>
      <c r="D9814" s="2">
        <f>MAX(C9814-$B$5,0)</f>
        <v/>
      </c>
      <c r="F9814" s="2" t="n">
        <v>9797</v>
      </c>
      <c r="G9814" s="2">
        <f>-G4797</f>
        <v/>
      </c>
      <c r="H9814" s="2">
        <f>$B$4*EXP((LN($B$7)-0.5*$B$8^2)*$B$6+$B$8*SQRT($B$6)*G9814)</f>
        <v/>
      </c>
      <c r="I9814" s="2">
        <f>MAX(H9814-$B$5,0)</f>
        <v/>
      </c>
    </row>
    <row r="9815">
      <c r="A9815" s="2" t="n">
        <v>9798</v>
      </c>
      <c r="B9815" s="2">
        <f>-B4798</f>
        <v/>
      </c>
      <c r="C9815" s="2">
        <f>$B$4*EXP((LN($B$7)-0.5*$B$8^2)*$B$6+$B$8*SQRT($B$6)*B9815)</f>
        <v/>
      </c>
      <c r="D9815" s="2">
        <f>MAX(C9815-$B$5,0)</f>
        <v/>
      </c>
      <c r="F9815" s="2" t="n">
        <v>9798</v>
      </c>
      <c r="G9815" s="2">
        <f>-G4798</f>
        <v/>
      </c>
      <c r="H9815" s="2">
        <f>$B$4*EXP((LN($B$7)-0.5*$B$8^2)*$B$6+$B$8*SQRT($B$6)*G9815)</f>
        <v/>
      </c>
      <c r="I9815" s="2">
        <f>MAX(H9815-$B$5,0)</f>
        <v/>
      </c>
    </row>
    <row r="9816">
      <c r="A9816" s="2" t="n">
        <v>9799</v>
      </c>
      <c r="B9816" s="2">
        <f>-B4799</f>
        <v/>
      </c>
      <c r="C9816" s="2">
        <f>$B$4*EXP((LN($B$7)-0.5*$B$8^2)*$B$6+$B$8*SQRT($B$6)*B9816)</f>
        <v/>
      </c>
      <c r="D9816" s="2">
        <f>MAX(C9816-$B$5,0)</f>
        <v/>
      </c>
      <c r="F9816" s="2" t="n">
        <v>9799</v>
      </c>
      <c r="G9816" s="2">
        <f>-G4799</f>
        <v/>
      </c>
      <c r="H9816" s="2">
        <f>$B$4*EXP((LN($B$7)-0.5*$B$8^2)*$B$6+$B$8*SQRT($B$6)*G9816)</f>
        <v/>
      </c>
      <c r="I9816" s="2">
        <f>MAX(H9816-$B$5,0)</f>
        <v/>
      </c>
    </row>
    <row r="9817">
      <c r="A9817" s="2" t="n">
        <v>9800</v>
      </c>
      <c r="B9817" s="2">
        <f>-B4800</f>
        <v/>
      </c>
      <c r="C9817" s="2">
        <f>$B$4*EXP((LN($B$7)-0.5*$B$8^2)*$B$6+$B$8*SQRT($B$6)*B9817)</f>
        <v/>
      </c>
      <c r="D9817" s="2">
        <f>MAX(C9817-$B$5,0)</f>
        <v/>
      </c>
      <c r="F9817" s="2" t="n">
        <v>9800</v>
      </c>
      <c r="G9817" s="2">
        <f>-G4800</f>
        <v/>
      </c>
      <c r="H9817" s="2">
        <f>$B$4*EXP((LN($B$7)-0.5*$B$8^2)*$B$6+$B$8*SQRT($B$6)*G9817)</f>
        <v/>
      </c>
      <c r="I9817" s="2">
        <f>MAX(H9817-$B$5,0)</f>
        <v/>
      </c>
    </row>
    <row r="9818">
      <c r="A9818" s="2" t="n">
        <v>9801</v>
      </c>
      <c r="B9818" s="2">
        <f>-B4801</f>
        <v/>
      </c>
      <c r="C9818" s="2">
        <f>$B$4*EXP((LN($B$7)-0.5*$B$8^2)*$B$6+$B$8*SQRT($B$6)*B9818)</f>
        <v/>
      </c>
      <c r="D9818" s="2">
        <f>MAX(C9818-$B$5,0)</f>
        <v/>
      </c>
      <c r="F9818" s="2" t="n">
        <v>9801</v>
      </c>
      <c r="G9818" s="2">
        <f>-G4801</f>
        <v/>
      </c>
      <c r="H9818" s="2">
        <f>$B$4*EXP((LN($B$7)-0.5*$B$8^2)*$B$6+$B$8*SQRT($B$6)*G9818)</f>
        <v/>
      </c>
      <c r="I9818" s="2">
        <f>MAX(H9818-$B$5,0)</f>
        <v/>
      </c>
    </row>
    <row r="9819">
      <c r="A9819" s="2" t="n">
        <v>9802</v>
      </c>
      <c r="B9819" s="2">
        <f>-B4802</f>
        <v/>
      </c>
      <c r="C9819" s="2">
        <f>$B$4*EXP((LN($B$7)-0.5*$B$8^2)*$B$6+$B$8*SQRT($B$6)*B9819)</f>
        <v/>
      </c>
      <c r="D9819" s="2">
        <f>MAX(C9819-$B$5,0)</f>
        <v/>
      </c>
      <c r="F9819" s="2" t="n">
        <v>9802</v>
      </c>
      <c r="G9819" s="2">
        <f>-G4802</f>
        <v/>
      </c>
      <c r="H9819" s="2">
        <f>$B$4*EXP((LN($B$7)-0.5*$B$8^2)*$B$6+$B$8*SQRT($B$6)*G9819)</f>
        <v/>
      </c>
      <c r="I9819" s="2">
        <f>MAX(H9819-$B$5,0)</f>
        <v/>
      </c>
    </row>
    <row r="9820">
      <c r="A9820" s="2" t="n">
        <v>9803</v>
      </c>
      <c r="B9820" s="2">
        <f>-B4803</f>
        <v/>
      </c>
      <c r="C9820" s="2">
        <f>$B$4*EXP((LN($B$7)-0.5*$B$8^2)*$B$6+$B$8*SQRT($B$6)*B9820)</f>
        <v/>
      </c>
      <c r="D9820" s="2">
        <f>MAX(C9820-$B$5,0)</f>
        <v/>
      </c>
      <c r="F9820" s="2" t="n">
        <v>9803</v>
      </c>
      <c r="G9820" s="2">
        <f>-G4803</f>
        <v/>
      </c>
      <c r="H9820" s="2">
        <f>$B$4*EXP((LN($B$7)-0.5*$B$8^2)*$B$6+$B$8*SQRT($B$6)*G9820)</f>
        <v/>
      </c>
      <c r="I9820" s="2">
        <f>MAX(H9820-$B$5,0)</f>
        <v/>
      </c>
    </row>
    <row r="9821">
      <c r="A9821" s="2" t="n">
        <v>9804</v>
      </c>
      <c r="B9821" s="2">
        <f>-B4804</f>
        <v/>
      </c>
      <c r="C9821" s="2">
        <f>$B$4*EXP((LN($B$7)-0.5*$B$8^2)*$B$6+$B$8*SQRT($B$6)*B9821)</f>
        <v/>
      </c>
      <c r="D9821" s="2">
        <f>MAX(C9821-$B$5,0)</f>
        <v/>
      </c>
      <c r="F9821" s="2" t="n">
        <v>9804</v>
      </c>
      <c r="G9821" s="2">
        <f>-G4804</f>
        <v/>
      </c>
      <c r="H9821" s="2">
        <f>$B$4*EXP((LN($B$7)-0.5*$B$8^2)*$B$6+$B$8*SQRT($B$6)*G9821)</f>
        <v/>
      </c>
      <c r="I9821" s="2">
        <f>MAX(H9821-$B$5,0)</f>
        <v/>
      </c>
    </row>
    <row r="9822">
      <c r="A9822" s="2" t="n">
        <v>9805</v>
      </c>
      <c r="B9822" s="2">
        <f>-B4805</f>
        <v/>
      </c>
      <c r="C9822" s="2">
        <f>$B$4*EXP((LN($B$7)-0.5*$B$8^2)*$B$6+$B$8*SQRT($B$6)*B9822)</f>
        <v/>
      </c>
      <c r="D9822" s="2">
        <f>MAX(C9822-$B$5,0)</f>
        <v/>
      </c>
      <c r="F9822" s="2" t="n">
        <v>9805</v>
      </c>
      <c r="G9822" s="2">
        <f>-G4805</f>
        <v/>
      </c>
      <c r="H9822" s="2">
        <f>$B$4*EXP((LN($B$7)-0.5*$B$8^2)*$B$6+$B$8*SQRT($B$6)*G9822)</f>
        <v/>
      </c>
      <c r="I9822" s="2">
        <f>MAX(H9822-$B$5,0)</f>
        <v/>
      </c>
    </row>
    <row r="9823">
      <c r="A9823" s="2" t="n">
        <v>9806</v>
      </c>
      <c r="B9823" s="2">
        <f>-B4806</f>
        <v/>
      </c>
      <c r="C9823" s="2">
        <f>$B$4*EXP((LN($B$7)-0.5*$B$8^2)*$B$6+$B$8*SQRT($B$6)*B9823)</f>
        <v/>
      </c>
      <c r="D9823" s="2">
        <f>MAX(C9823-$B$5,0)</f>
        <v/>
      </c>
      <c r="F9823" s="2" t="n">
        <v>9806</v>
      </c>
      <c r="G9823" s="2">
        <f>-G4806</f>
        <v/>
      </c>
      <c r="H9823" s="2">
        <f>$B$4*EXP((LN($B$7)-0.5*$B$8^2)*$B$6+$B$8*SQRT($B$6)*G9823)</f>
        <v/>
      </c>
      <c r="I9823" s="2">
        <f>MAX(H9823-$B$5,0)</f>
        <v/>
      </c>
    </row>
    <row r="9824">
      <c r="A9824" s="2" t="n">
        <v>9807</v>
      </c>
      <c r="B9824" s="2">
        <f>-B4807</f>
        <v/>
      </c>
      <c r="C9824" s="2">
        <f>$B$4*EXP((LN($B$7)-0.5*$B$8^2)*$B$6+$B$8*SQRT($B$6)*B9824)</f>
        <v/>
      </c>
      <c r="D9824" s="2">
        <f>MAX(C9824-$B$5,0)</f>
        <v/>
      </c>
      <c r="F9824" s="2" t="n">
        <v>9807</v>
      </c>
      <c r="G9824" s="2">
        <f>-G4807</f>
        <v/>
      </c>
      <c r="H9824" s="2">
        <f>$B$4*EXP((LN($B$7)-0.5*$B$8^2)*$B$6+$B$8*SQRT($B$6)*G9824)</f>
        <v/>
      </c>
      <c r="I9824" s="2">
        <f>MAX(H9824-$B$5,0)</f>
        <v/>
      </c>
    </row>
    <row r="9825">
      <c r="A9825" s="2" t="n">
        <v>9808</v>
      </c>
      <c r="B9825" s="2">
        <f>-B4808</f>
        <v/>
      </c>
      <c r="C9825" s="2">
        <f>$B$4*EXP((LN($B$7)-0.5*$B$8^2)*$B$6+$B$8*SQRT($B$6)*B9825)</f>
        <v/>
      </c>
      <c r="D9825" s="2">
        <f>MAX(C9825-$B$5,0)</f>
        <v/>
      </c>
      <c r="F9825" s="2" t="n">
        <v>9808</v>
      </c>
      <c r="G9825" s="2">
        <f>-G4808</f>
        <v/>
      </c>
      <c r="H9825" s="2">
        <f>$B$4*EXP((LN($B$7)-0.5*$B$8^2)*$B$6+$B$8*SQRT($B$6)*G9825)</f>
        <v/>
      </c>
      <c r="I9825" s="2">
        <f>MAX(H9825-$B$5,0)</f>
        <v/>
      </c>
    </row>
    <row r="9826">
      <c r="A9826" s="2" t="n">
        <v>9809</v>
      </c>
      <c r="B9826" s="2">
        <f>-B4809</f>
        <v/>
      </c>
      <c r="C9826" s="2">
        <f>$B$4*EXP((LN($B$7)-0.5*$B$8^2)*$B$6+$B$8*SQRT($B$6)*B9826)</f>
        <v/>
      </c>
      <c r="D9826" s="2">
        <f>MAX(C9826-$B$5,0)</f>
        <v/>
      </c>
      <c r="F9826" s="2" t="n">
        <v>9809</v>
      </c>
      <c r="G9826" s="2">
        <f>-G4809</f>
        <v/>
      </c>
      <c r="H9826" s="2">
        <f>$B$4*EXP((LN($B$7)-0.5*$B$8^2)*$B$6+$B$8*SQRT($B$6)*G9826)</f>
        <v/>
      </c>
      <c r="I9826" s="2">
        <f>MAX(H9826-$B$5,0)</f>
        <v/>
      </c>
    </row>
    <row r="9827">
      <c r="A9827" s="2" t="n">
        <v>9810</v>
      </c>
      <c r="B9827" s="2">
        <f>-B4810</f>
        <v/>
      </c>
      <c r="C9827" s="2">
        <f>$B$4*EXP((LN($B$7)-0.5*$B$8^2)*$B$6+$B$8*SQRT($B$6)*B9827)</f>
        <v/>
      </c>
      <c r="D9827" s="2">
        <f>MAX(C9827-$B$5,0)</f>
        <v/>
      </c>
      <c r="F9827" s="2" t="n">
        <v>9810</v>
      </c>
      <c r="G9827" s="2">
        <f>-G4810</f>
        <v/>
      </c>
      <c r="H9827" s="2">
        <f>$B$4*EXP((LN($B$7)-0.5*$B$8^2)*$B$6+$B$8*SQRT($B$6)*G9827)</f>
        <v/>
      </c>
      <c r="I9827" s="2">
        <f>MAX(H9827-$B$5,0)</f>
        <v/>
      </c>
    </row>
    <row r="9828">
      <c r="A9828" s="2" t="n">
        <v>9811</v>
      </c>
      <c r="B9828" s="2">
        <f>-B4811</f>
        <v/>
      </c>
      <c r="C9828" s="2">
        <f>$B$4*EXP((LN($B$7)-0.5*$B$8^2)*$B$6+$B$8*SQRT($B$6)*B9828)</f>
        <v/>
      </c>
      <c r="D9828" s="2">
        <f>MAX(C9828-$B$5,0)</f>
        <v/>
      </c>
      <c r="F9828" s="2" t="n">
        <v>9811</v>
      </c>
      <c r="G9828" s="2">
        <f>-G4811</f>
        <v/>
      </c>
      <c r="H9828" s="2">
        <f>$B$4*EXP((LN($B$7)-0.5*$B$8^2)*$B$6+$B$8*SQRT($B$6)*G9828)</f>
        <v/>
      </c>
      <c r="I9828" s="2">
        <f>MAX(H9828-$B$5,0)</f>
        <v/>
      </c>
    </row>
    <row r="9829">
      <c r="A9829" s="2" t="n">
        <v>9812</v>
      </c>
      <c r="B9829" s="2">
        <f>-B4812</f>
        <v/>
      </c>
      <c r="C9829" s="2">
        <f>$B$4*EXP((LN($B$7)-0.5*$B$8^2)*$B$6+$B$8*SQRT($B$6)*B9829)</f>
        <v/>
      </c>
      <c r="D9829" s="2">
        <f>MAX(C9829-$B$5,0)</f>
        <v/>
      </c>
      <c r="F9829" s="2" t="n">
        <v>9812</v>
      </c>
      <c r="G9829" s="2">
        <f>-G4812</f>
        <v/>
      </c>
      <c r="H9829" s="2">
        <f>$B$4*EXP((LN($B$7)-0.5*$B$8^2)*$B$6+$B$8*SQRT($B$6)*G9829)</f>
        <v/>
      </c>
      <c r="I9829" s="2">
        <f>MAX(H9829-$B$5,0)</f>
        <v/>
      </c>
    </row>
    <row r="9830">
      <c r="A9830" s="2" t="n">
        <v>9813</v>
      </c>
      <c r="B9830" s="2">
        <f>-B4813</f>
        <v/>
      </c>
      <c r="C9830" s="2">
        <f>$B$4*EXP((LN($B$7)-0.5*$B$8^2)*$B$6+$B$8*SQRT($B$6)*B9830)</f>
        <v/>
      </c>
      <c r="D9830" s="2">
        <f>MAX(C9830-$B$5,0)</f>
        <v/>
      </c>
      <c r="F9830" s="2" t="n">
        <v>9813</v>
      </c>
      <c r="G9830" s="2">
        <f>-G4813</f>
        <v/>
      </c>
      <c r="H9830" s="2">
        <f>$B$4*EXP((LN($B$7)-0.5*$B$8^2)*$B$6+$B$8*SQRT($B$6)*G9830)</f>
        <v/>
      </c>
      <c r="I9830" s="2">
        <f>MAX(H9830-$B$5,0)</f>
        <v/>
      </c>
    </row>
    <row r="9831">
      <c r="A9831" s="2" t="n">
        <v>9814</v>
      </c>
      <c r="B9831" s="2">
        <f>-B4814</f>
        <v/>
      </c>
      <c r="C9831" s="2">
        <f>$B$4*EXP((LN($B$7)-0.5*$B$8^2)*$B$6+$B$8*SQRT($B$6)*B9831)</f>
        <v/>
      </c>
      <c r="D9831" s="2">
        <f>MAX(C9831-$B$5,0)</f>
        <v/>
      </c>
      <c r="F9831" s="2" t="n">
        <v>9814</v>
      </c>
      <c r="G9831" s="2">
        <f>-G4814</f>
        <v/>
      </c>
      <c r="H9831" s="2">
        <f>$B$4*EXP((LN($B$7)-0.5*$B$8^2)*$B$6+$B$8*SQRT($B$6)*G9831)</f>
        <v/>
      </c>
      <c r="I9831" s="2">
        <f>MAX(H9831-$B$5,0)</f>
        <v/>
      </c>
    </row>
    <row r="9832">
      <c r="A9832" s="2" t="n">
        <v>9815</v>
      </c>
      <c r="B9832" s="2">
        <f>-B4815</f>
        <v/>
      </c>
      <c r="C9832" s="2">
        <f>$B$4*EXP((LN($B$7)-0.5*$B$8^2)*$B$6+$B$8*SQRT($B$6)*B9832)</f>
        <v/>
      </c>
      <c r="D9832" s="2">
        <f>MAX(C9832-$B$5,0)</f>
        <v/>
      </c>
      <c r="F9832" s="2" t="n">
        <v>9815</v>
      </c>
      <c r="G9832" s="2">
        <f>-G4815</f>
        <v/>
      </c>
      <c r="H9832" s="2">
        <f>$B$4*EXP((LN($B$7)-0.5*$B$8^2)*$B$6+$B$8*SQRT($B$6)*G9832)</f>
        <v/>
      </c>
      <c r="I9832" s="2">
        <f>MAX(H9832-$B$5,0)</f>
        <v/>
      </c>
    </row>
    <row r="9833">
      <c r="A9833" s="2" t="n">
        <v>9816</v>
      </c>
      <c r="B9833" s="2">
        <f>-B4816</f>
        <v/>
      </c>
      <c r="C9833" s="2">
        <f>$B$4*EXP((LN($B$7)-0.5*$B$8^2)*$B$6+$B$8*SQRT($B$6)*B9833)</f>
        <v/>
      </c>
      <c r="D9833" s="2">
        <f>MAX(C9833-$B$5,0)</f>
        <v/>
      </c>
      <c r="F9833" s="2" t="n">
        <v>9816</v>
      </c>
      <c r="G9833" s="2">
        <f>-G4816</f>
        <v/>
      </c>
      <c r="H9833" s="2">
        <f>$B$4*EXP((LN($B$7)-0.5*$B$8^2)*$B$6+$B$8*SQRT($B$6)*G9833)</f>
        <v/>
      </c>
      <c r="I9833" s="2">
        <f>MAX(H9833-$B$5,0)</f>
        <v/>
      </c>
    </row>
    <row r="9834">
      <c r="A9834" s="2" t="n">
        <v>9817</v>
      </c>
      <c r="B9834" s="2">
        <f>-B4817</f>
        <v/>
      </c>
      <c r="C9834" s="2">
        <f>$B$4*EXP((LN($B$7)-0.5*$B$8^2)*$B$6+$B$8*SQRT($B$6)*B9834)</f>
        <v/>
      </c>
      <c r="D9834" s="2">
        <f>MAX(C9834-$B$5,0)</f>
        <v/>
      </c>
      <c r="F9834" s="2" t="n">
        <v>9817</v>
      </c>
      <c r="G9834" s="2">
        <f>-G4817</f>
        <v/>
      </c>
      <c r="H9834" s="2">
        <f>$B$4*EXP((LN($B$7)-0.5*$B$8^2)*$B$6+$B$8*SQRT($B$6)*G9834)</f>
        <v/>
      </c>
      <c r="I9834" s="2">
        <f>MAX(H9834-$B$5,0)</f>
        <v/>
      </c>
    </row>
    <row r="9835">
      <c r="A9835" s="2" t="n">
        <v>9818</v>
      </c>
      <c r="B9835" s="2">
        <f>-B4818</f>
        <v/>
      </c>
      <c r="C9835" s="2">
        <f>$B$4*EXP((LN($B$7)-0.5*$B$8^2)*$B$6+$B$8*SQRT($B$6)*B9835)</f>
        <v/>
      </c>
      <c r="D9835" s="2">
        <f>MAX(C9835-$B$5,0)</f>
        <v/>
      </c>
      <c r="F9835" s="2" t="n">
        <v>9818</v>
      </c>
      <c r="G9835" s="2">
        <f>-G4818</f>
        <v/>
      </c>
      <c r="H9835" s="2">
        <f>$B$4*EXP((LN($B$7)-0.5*$B$8^2)*$B$6+$B$8*SQRT($B$6)*G9835)</f>
        <v/>
      </c>
      <c r="I9835" s="2">
        <f>MAX(H9835-$B$5,0)</f>
        <v/>
      </c>
    </row>
    <row r="9836">
      <c r="A9836" s="2" t="n">
        <v>9819</v>
      </c>
      <c r="B9836" s="2">
        <f>-B4819</f>
        <v/>
      </c>
      <c r="C9836" s="2">
        <f>$B$4*EXP((LN($B$7)-0.5*$B$8^2)*$B$6+$B$8*SQRT($B$6)*B9836)</f>
        <v/>
      </c>
      <c r="D9836" s="2">
        <f>MAX(C9836-$B$5,0)</f>
        <v/>
      </c>
      <c r="F9836" s="2" t="n">
        <v>9819</v>
      </c>
      <c r="G9836" s="2">
        <f>-G4819</f>
        <v/>
      </c>
      <c r="H9836" s="2">
        <f>$B$4*EXP((LN($B$7)-0.5*$B$8^2)*$B$6+$B$8*SQRT($B$6)*G9836)</f>
        <v/>
      </c>
      <c r="I9836" s="2">
        <f>MAX(H9836-$B$5,0)</f>
        <v/>
      </c>
    </row>
    <row r="9837">
      <c r="A9837" s="2" t="n">
        <v>9820</v>
      </c>
      <c r="B9837" s="2">
        <f>-B4820</f>
        <v/>
      </c>
      <c r="C9837" s="2">
        <f>$B$4*EXP((LN($B$7)-0.5*$B$8^2)*$B$6+$B$8*SQRT($B$6)*B9837)</f>
        <v/>
      </c>
      <c r="D9837" s="2">
        <f>MAX(C9837-$B$5,0)</f>
        <v/>
      </c>
      <c r="F9837" s="2" t="n">
        <v>9820</v>
      </c>
      <c r="G9837" s="2">
        <f>-G4820</f>
        <v/>
      </c>
      <c r="H9837" s="2">
        <f>$B$4*EXP((LN($B$7)-0.5*$B$8^2)*$B$6+$B$8*SQRT($B$6)*G9837)</f>
        <v/>
      </c>
      <c r="I9837" s="2">
        <f>MAX(H9837-$B$5,0)</f>
        <v/>
      </c>
    </row>
    <row r="9838">
      <c r="A9838" s="2" t="n">
        <v>9821</v>
      </c>
      <c r="B9838" s="2">
        <f>-B4821</f>
        <v/>
      </c>
      <c r="C9838" s="2">
        <f>$B$4*EXP((LN($B$7)-0.5*$B$8^2)*$B$6+$B$8*SQRT($B$6)*B9838)</f>
        <v/>
      </c>
      <c r="D9838" s="2">
        <f>MAX(C9838-$B$5,0)</f>
        <v/>
      </c>
      <c r="F9838" s="2" t="n">
        <v>9821</v>
      </c>
      <c r="G9838" s="2">
        <f>-G4821</f>
        <v/>
      </c>
      <c r="H9838" s="2">
        <f>$B$4*EXP((LN($B$7)-0.5*$B$8^2)*$B$6+$B$8*SQRT($B$6)*G9838)</f>
        <v/>
      </c>
      <c r="I9838" s="2">
        <f>MAX(H9838-$B$5,0)</f>
        <v/>
      </c>
    </row>
    <row r="9839">
      <c r="A9839" s="2" t="n">
        <v>9822</v>
      </c>
      <c r="B9839" s="2">
        <f>-B4822</f>
        <v/>
      </c>
      <c r="C9839" s="2">
        <f>$B$4*EXP((LN($B$7)-0.5*$B$8^2)*$B$6+$B$8*SQRT($B$6)*B9839)</f>
        <v/>
      </c>
      <c r="D9839" s="2">
        <f>MAX(C9839-$B$5,0)</f>
        <v/>
      </c>
      <c r="F9839" s="2" t="n">
        <v>9822</v>
      </c>
      <c r="G9839" s="2">
        <f>-G4822</f>
        <v/>
      </c>
      <c r="H9839" s="2">
        <f>$B$4*EXP((LN($B$7)-0.5*$B$8^2)*$B$6+$B$8*SQRT($B$6)*G9839)</f>
        <v/>
      </c>
      <c r="I9839" s="2">
        <f>MAX(H9839-$B$5,0)</f>
        <v/>
      </c>
    </row>
    <row r="9840">
      <c r="A9840" s="2" t="n">
        <v>9823</v>
      </c>
      <c r="B9840" s="2">
        <f>-B4823</f>
        <v/>
      </c>
      <c r="C9840" s="2">
        <f>$B$4*EXP((LN($B$7)-0.5*$B$8^2)*$B$6+$B$8*SQRT($B$6)*B9840)</f>
        <v/>
      </c>
      <c r="D9840" s="2">
        <f>MAX(C9840-$B$5,0)</f>
        <v/>
      </c>
      <c r="F9840" s="2" t="n">
        <v>9823</v>
      </c>
      <c r="G9840" s="2">
        <f>-G4823</f>
        <v/>
      </c>
      <c r="H9840" s="2">
        <f>$B$4*EXP((LN($B$7)-0.5*$B$8^2)*$B$6+$B$8*SQRT($B$6)*G9840)</f>
        <v/>
      </c>
      <c r="I9840" s="2">
        <f>MAX(H9840-$B$5,0)</f>
        <v/>
      </c>
    </row>
    <row r="9841">
      <c r="A9841" s="2" t="n">
        <v>9824</v>
      </c>
      <c r="B9841" s="2">
        <f>-B4824</f>
        <v/>
      </c>
      <c r="C9841" s="2">
        <f>$B$4*EXP((LN($B$7)-0.5*$B$8^2)*$B$6+$B$8*SQRT($B$6)*B9841)</f>
        <v/>
      </c>
      <c r="D9841" s="2">
        <f>MAX(C9841-$B$5,0)</f>
        <v/>
      </c>
      <c r="F9841" s="2" t="n">
        <v>9824</v>
      </c>
      <c r="G9841" s="2">
        <f>-G4824</f>
        <v/>
      </c>
      <c r="H9841" s="2">
        <f>$B$4*EXP((LN($B$7)-0.5*$B$8^2)*$B$6+$B$8*SQRT($B$6)*G9841)</f>
        <v/>
      </c>
      <c r="I9841" s="2">
        <f>MAX(H9841-$B$5,0)</f>
        <v/>
      </c>
    </row>
    <row r="9842">
      <c r="A9842" s="2" t="n">
        <v>9825</v>
      </c>
      <c r="B9842" s="2">
        <f>-B4825</f>
        <v/>
      </c>
      <c r="C9842" s="2">
        <f>$B$4*EXP((LN($B$7)-0.5*$B$8^2)*$B$6+$B$8*SQRT($B$6)*B9842)</f>
        <v/>
      </c>
      <c r="D9842" s="2">
        <f>MAX(C9842-$B$5,0)</f>
        <v/>
      </c>
      <c r="F9842" s="2" t="n">
        <v>9825</v>
      </c>
      <c r="G9842" s="2">
        <f>-G4825</f>
        <v/>
      </c>
      <c r="H9842" s="2">
        <f>$B$4*EXP((LN($B$7)-0.5*$B$8^2)*$B$6+$B$8*SQRT($B$6)*G9842)</f>
        <v/>
      </c>
      <c r="I9842" s="2">
        <f>MAX(H9842-$B$5,0)</f>
        <v/>
      </c>
    </row>
    <row r="9843">
      <c r="A9843" s="2" t="n">
        <v>9826</v>
      </c>
      <c r="B9843" s="2">
        <f>-B4826</f>
        <v/>
      </c>
      <c r="C9843" s="2">
        <f>$B$4*EXP((LN($B$7)-0.5*$B$8^2)*$B$6+$B$8*SQRT($B$6)*B9843)</f>
        <v/>
      </c>
      <c r="D9843" s="2">
        <f>MAX(C9843-$B$5,0)</f>
        <v/>
      </c>
      <c r="F9843" s="2" t="n">
        <v>9826</v>
      </c>
      <c r="G9843" s="2">
        <f>-G4826</f>
        <v/>
      </c>
      <c r="H9843" s="2">
        <f>$B$4*EXP((LN($B$7)-0.5*$B$8^2)*$B$6+$B$8*SQRT($B$6)*G9843)</f>
        <v/>
      </c>
      <c r="I9843" s="2">
        <f>MAX(H9843-$B$5,0)</f>
        <v/>
      </c>
    </row>
    <row r="9844">
      <c r="A9844" s="2" t="n">
        <v>9827</v>
      </c>
      <c r="B9844" s="2">
        <f>-B4827</f>
        <v/>
      </c>
      <c r="C9844" s="2">
        <f>$B$4*EXP((LN($B$7)-0.5*$B$8^2)*$B$6+$B$8*SQRT($B$6)*B9844)</f>
        <v/>
      </c>
      <c r="D9844" s="2">
        <f>MAX(C9844-$B$5,0)</f>
        <v/>
      </c>
      <c r="F9844" s="2" t="n">
        <v>9827</v>
      </c>
      <c r="G9844" s="2">
        <f>-G4827</f>
        <v/>
      </c>
      <c r="H9844" s="2">
        <f>$B$4*EXP((LN($B$7)-0.5*$B$8^2)*$B$6+$B$8*SQRT($B$6)*G9844)</f>
        <v/>
      </c>
      <c r="I9844" s="2">
        <f>MAX(H9844-$B$5,0)</f>
        <v/>
      </c>
    </row>
    <row r="9845">
      <c r="A9845" s="2" t="n">
        <v>9828</v>
      </c>
      <c r="B9845" s="2">
        <f>-B4828</f>
        <v/>
      </c>
      <c r="C9845" s="2">
        <f>$B$4*EXP((LN($B$7)-0.5*$B$8^2)*$B$6+$B$8*SQRT($B$6)*B9845)</f>
        <v/>
      </c>
      <c r="D9845" s="2">
        <f>MAX(C9845-$B$5,0)</f>
        <v/>
      </c>
      <c r="F9845" s="2" t="n">
        <v>9828</v>
      </c>
      <c r="G9845" s="2">
        <f>-G4828</f>
        <v/>
      </c>
      <c r="H9845" s="2">
        <f>$B$4*EXP((LN($B$7)-0.5*$B$8^2)*$B$6+$B$8*SQRT($B$6)*G9845)</f>
        <v/>
      </c>
      <c r="I9845" s="2">
        <f>MAX(H9845-$B$5,0)</f>
        <v/>
      </c>
    </row>
    <row r="9846">
      <c r="A9846" s="2" t="n">
        <v>9829</v>
      </c>
      <c r="B9846" s="2">
        <f>-B4829</f>
        <v/>
      </c>
      <c r="C9846" s="2">
        <f>$B$4*EXP((LN($B$7)-0.5*$B$8^2)*$B$6+$B$8*SQRT($B$6)*B9846)</f>
        <v/>
      </c>
      <c r="D9846" s="2">
        <f>MAX(C9846-$B$5,0)</f>
        <v/>
      </c>
      <c r="F9846" s="2" t="n">
        <v>9829</v>
      </c>
      <c r="G9846" s="2">
        <f>-G4829</f>
        <v/>
      </c>
      <c r="H9846" s="2">
        <f>$B$4*EXP((LN($B$7)-0.5*$B$8^2)*$B$6+$B$8*SQRT($B$6)*G9846)</f>
        <v/>
      </c>
      <c r="I9846" s="2">
        <f>MAX(H9846-$B$5,0)</f>
        <v/>
      </c>
    </row>
    <row r="9847">
      <c r="A9847" s="2" t="n">
        <v>9830</v>
      </c>
      <c r="B9847" s="2">
        <f>-B4830</f>
        <v/>
      </c>
      <c r="C9847" s="2">
        <f>$B$4*EXP((LN($B$7)-0.5*$B$8^2)*$B$6+$B$8*SQRT($B$6)*B9847)</f>
        <v/>
      </c>
      <c r="D9847" s="2">
        <f>MAX(C9847-$B$5,0)</f>
        <v/>
      </c>
      <c r="F9847" s="2" t="n">
        <v>9830</v>
      </c>
      <c r="G9847" s="2">
        <f>-G4830</f>
        <v/>
      </c>
      <c r="H9847" s="2">
        <f>$B$4*EXP((LN($B$7)-0.5*$B$8^2)*$B$6+$B$8*SQRT($B$6)*G9847)</f>
        <v/>
      </c>
      <c r="I9847" s="2">
        <f>MAX(H9847-$B$5,0)</f>
        <v/>
      </c>
    </row>
    <row r="9848">
      <c r="A9848" s="2" t="n">
        <v>9831</v>
      </c>
      <c r="B9848" s="2">
        <f>-B4831</f>
        <v/>
      </c>
      <c r="C9848" s="2">
        <f>$B$4*EXP((LN($B$7)-0.5*$B$8^2)*$B$6+$B$8*SQRT($B$6)*B9848)</f>
        <v/>
      </c>
      <c r="D9848" s="2">
        <f>MAX(C9848-$B$5,0)</f>
        <v/>
      </c>
      <c r="F9848" s="2" t="n">
        <v>9831</v>
      </c>
      <c r="G9848" s="2">
        <f>-G4831</f>
        <v/>
      </c>
      <c r="H9848" s="2">
        <f>$B$4*EXP((LN($B$7)-0.5*$B$8^2)*$B$6+$B$8*SQRT($B$6)*G9848)</f>
        <v/>
      </c>
      <c r="I9848" s="2">
        <f>MAX(H9848-$B$5,0)</f>
        <v/>
      </c>
    </row>
    <row r="9849">
      <c r="A9849" s="2" t="n">
        <v>9832</v>
      </c>
      <c r="B9849" s="2">
        <f>-B4832</f>
        <v/>
      </c>
      <c r="C9849" s="2">
        <f>$B$4*EXP((LN($B$7)-0.5*$B$8^2)*$B$6+$B$8*SQRT($B$6)*B9849)</f>
        <v/>
      </c>
      <c r="D9849" s="2">
        <f>MAX(C9849-$B$5,0)</f>
        <v/>
      </c>
      <c r="F9849" s="2" t="n">
        <v>9832</v>
      </c>
      <c r="G9849" s="2">
        <f>-G4832</f>
        <v/>
      </c>
      <c r="H9849" s="2">
        <f>$B$4*EXP((LN($B$7)-0.5*$B$8^2)*$B$6+$B$8*SQRT($B$6)*G9849)</f>
        <v/>
      </c>
      <c r="I9849" s="2">
        <f>MAX(H9849-$B$5,0)</f>
        <v/>
      </c>
    </row>
    <row r="9850">
      <c r="A9850" s="2" t="n">
        <v>9833</v>
      </c>
      <c r="B9850" s="2">
        <f>-B4833</f>
        <v/>
      </c>
      <c r="C9850" s="2">
        <f>$B$4*EXP((LN($B$7)-0.5*$B$8^2)*$B$6+$B$8*SQRT($B$6)*B9850)</f>
        <v/>
      </c>
      <c r="D9850" s="2">
        <f>MAX(C9850-$B$5,0)</f>
        <v/>
      </c>
      <c r="F9850" s="2" t="n">
        <v>9833</v>
      </c>
      <c r="G9850" s="2">
        <f>-G4833</f>
        <v/>
      </c>
      <c r="H9850" s="2">
        <f>$B$4*EXP((LN($B$7)-0.5*$B$8^2)*$B$6+$B$8*SQRT($B$6)*G9850)</f>
        <v/>
      </c>
      <c r="I9850" s="2">
        <f>MAX(H9850-$B$5,0)</f>
        <v/>
      </c>
    </row>
    <row r="9851">
      <c r="A9851" s="2" t="n">
        <v>9834</v>
      </c>
      <c r="B9851" s="2">
        <f>-B4834</f>
        <v/>
      </c>
      <c r="C9851" s="2">
        <f>$B$4*EXP((LN($B$7)-0.5*$B$8^2)*$B$6+$B$8*SQRT($B$6)*B9851)</f>
        <v/>
      </c>
      <c r="D9851" s="2">
        <f>MAX(C9851-$B$5,0)</f>
        <v/>
      </c>
      <c r="F9851" s="2" t="n">
        <v>9834</v>
      </c>
      <c r="G9851" s="2">
        <f>-G4834</f>
        <v/>
      </c>
      <c r="H9851" s="2">
        <f>$B$4*EXP((LN($B$7)-0.5*$B$8^2)*$B$6+$B$8*SQRT($B$6)*G9851)</f>
        <v/>
      </c>
      <c r="I9851" s="2">
        <f>MAX(H9851-$B$5,0)</f>
        <v/>
      </c>
    </row>
    <row r="9852">
      <c r="A9852" s="2" t="n">
        <v>9835</v>
      </c>
      <c r="B9852" s="2">
        <f>-B4835</f>
        <v/>
      </c>
      <c r="C9852" s="2">
        <f>$B$4*EXP((LN($B$7)-0.5*$B$8^2)*$B$6+$B$8*SQRT($B$6)*B9852)</f>
        <v/>
      </c>
      <c r="D9852" s="2">
        <f>MAX(C9852-$B$5,0)</f>
        <v/>
      </c>
      <c r="F9852" s="2" t="n">
        <v>9835</v>
      </c>
      <c r="G9852" s="2">
        <f>-G4835</f>
        <v/>
      </c>
      <c r="H9852" s="2">
        <f>$B$4*EXP((LN($B$7)-0.5*$B$8^2)*$B$6+$B$8*SQRT($B$6)*G9852)</f>
        <v/>
      </c>
      <c r="I9852" s="2">
        <f>MAX(H9852-$B$5,0)</f>
        <v/>
      </c>
    </row>
    <row r="9853">
      <c r="A9853" s="2" t="n">
        <v>9836</v>
      </c>
      <c r="B9853" s="2">
        <f>-B4836</f>
        <v/>
      </c>
      <c r="C9853" s="2">
        <f>$B$4*EXP((LN($B$7)-0.5*$B$8^2)*$B$6+$B$8*SQRT($B$6)*B9853)</f>
        <v/>
      </c>
      <c r="D9853" s="2">
        <f>MAX(C9853-$B$5,0)</f>
        <v/>
      </c>
      <c r="F9853" s="2" t="n">
        <v>9836</v>
      </c>
      <c r="G9853" s="2">
        <f>-G4836</f>
        <v/>
      </c>
      <c r="H9853" s="2">
        <f>$B$4*EXP((LN($B$7)-0.5*$B$8^2)*$B$6+$B$8*SQRT($B$6)*G9853)</f>
        <v/>
      </c>
      <c r="I9853" s="2">
        <f>MAX(H9853-$B$5,0)</f>
        <v/>
      </c>
    </row>
    <row r="9854">
      <c r="A9854" s="2" t="n">
        <v>9837</v>
      </c>
      <c r="B9854" s="2">
        <f>-B4837</f>
        <v/>
      </c>
      <c r="C9854" s="2">
        <f>$B$4*EXP((LN($B$7)-0.5*$B$8^2)*$B$6+$B$8*SQRT($B$6)*B9854)</f>
        <v/>
      </c>
      <c r="D9854" s="2">
        <f>MAX(C9854-$B$5,0)</f>
        <v/>
      </c>
      <c r="F9854" s="2" t="n">
        <v>9837</v>
      </c>
      <c r="G9854" s="2">
        <f>-G4837</f>
        <v/>
      </c>
      <c r="H9854" s="2">
        <f>$B$4*EXP((LN($B$7)-0.5*$B$8^2)*$B$6+$B$8*SQRT($B$6)*G9854)</f>
        <v/>
      </c>
      <c r="I9854" s="2">
        <f>MAX(H9854-$B$5,0)</f>
        <v/>
      </c>
    </row>
    <row r="9855">
      <c r="A9855" s="2" t="n">
        <v>9838</v>
      </c>
      <c r="B9855" s="2">
        <f>-B4838</f>
        <v/>
      </c>
      <c r="C9855" s="2">
        <f>$B$4*EXP((LN($B$7)-0.5*$B$8^2)*$B$6+$B$8*SQRT($B$6)*B9855)</f>
        <v/>
      </c>
      <c r="D9855" s="2">
        <f>MAX(C9855-$B$5,0)</f>
        <v/>
      </c>
      <c r="F9855" s="2" t="n">
        <v>9838</v>
      </c>
      <c r="G9855" s="2">
        <f>-G4838</f>
        <v/>
      </c>
      <c r="H9855" s="2">
        <f>$B$4*EXP((LN($B$7)-0.5*$B$8^2)*$B$6+$B$8*SQRT($B$6)*G9855)</f>
        <v/>
      </c>
      <c r="I9855" s="2">
        <f>MAX(H9855-$B$5,0)</f>
        <v/>
      </c>
    </row>
    <row r="9856">
      <c r="A9856" s="2" t="n">
        <v>9839</v>
      </c>
      <c r="B9856" s="2">
        <f>-B4839</f>
        <v/>
      </c>
      <c r="C9856" s="2">
        <f>$B$4*EXP((LN($B$7)-0.5*$B$8^2)*$B$6+$B$8*SQRT($B$6)*B9856)</f>
        <v/>
      </c>
      <c r="D9856" s="2">
        <f>MAX(C9856-$B$5,0)</f>
        <v/>
      </c>
      <c r="F9856" s="2" t="n">
        <v>9839</v>
      </c>
      <c r="G9856" s="2">
        <f>-G4839</f>
        <v/>
      </c>
      <c r="H9856" s="2">
        <f>$B$4*EXP((LN($B$7)-0.5*$B$8^2)*$B$6+$B$8*SQRT($B$6)*G9856)</f>
        <v/>
      </c>
      <c r="I9856" s="2">
        <f>MAX(H9856-$B$5,0)</f>
        <v/>
      </c>
    </row>
    <row r="9857">
      <c r="A9857" s="2" t="n">
        <v>9840</v>
      </c>
      <c r="B9857" s="2">
        <f>-B4840</f>
        <v/>
      </c>
      <c r="C9857" s="2">
        <f>$B$4*EXP((LN($B$7)-0.5*$B$8^2)*$B$6+$B$8*SQRT($B$6)*B9857)</f>
        <v/>
      </c>
      <c r="D9857" s="2">
        <f>MAX(C9857-$B$5,0)</f>
        <v/>
      </c>
      <c r="F9857" s="2" t="n">
        <v>9840</v>
      </c>
      <c r="G9857" s="2">
        <f>-G4840</f>
        <v/>
      </c>
      <c r="H9857" s="2">
        <f>$B$4*EXP((LN($B$7)-0.5*$B$8^2)*$B$6+$B$8*SQRT($B$6)*G9857)</f>
        <v/>
      </c>
      <c r="I9857" s="2">
        <f>MAX(H9857-$B$5,0)</f>
        <v/>
      </c>
    </row>
    <row r="9858">
      <c r="A9858" s="2" t="n">
        <v>9841</v>
      </c>
      <c r="B9858" s="2">
        <f>-B4841</f>
        <v/>
      </c>
      <c r="C9858" s="2">
        <f>$B$4*EXP((LN($B$7)-0.5*$B$8^2)*$B$6+$B$8*SQRT($B$6)*B9858)</f>
        <v/>
      </c>
      <c r="D9858" s="2">
        <f>MAX(C9858-$B$5,0)</f>
        <v/>
      </c>
      <c r="F9858" s="2" t="n">
        <v>9841</v>
      </c>
      <c r="G9858" s="2">
        <f>-G4841</f>
        <v/>
      </c>
      <c r="H9858" s="2">
        <f>$B$4*EXP((LN($B$7)-0.5*$B$8^2)*$B$6+$B$8*SQRT($B$6)*G9858)</f>
        <v/>
      </c>
      <c r="I9858" s="2">
        <f>MAX(H9858-$B$5,0)</f>
        <v/>
      </c>
    </row>
    <row r="9859">
      <c r="A9859" s="2" t="n">
        <v>9842</v>
      </c>
      <c r="B9859" s="2">
        <f>-B4842</f>
        <v/>
      </c>
      <c r="C9859" s="2">
        <f>$B$4*EXP((LN($B$7)-0.5*$B$8^2)*$B$6+$B$8*SQRT($B$6)*B9859)</f>
        <v/>
      </c>
      <c r="D9859" s="2">
        <f>MAX(C9859-$B$5,0)</f>
        <v/>
      </c>
      <c r="F9859" s="2" t="n">
        <v>9842</v>
      </c>
      <c r="G9859" s="2">
        <f>-G4842</f>
        <v/>
      </c>
      <c r="H9859" s="2">
        <f>$B$4*EXP((LN($B$7)-0.5*$B$8^2)*$B$6+$B$8*SQRT($B$6)*G9859)</f>
        <v/>
      </c>
      <c r="I9859" s="2">
        <f>MAX(H9859-$B$5,0)</f>
        <v/>
      </c>
    </row>
    <row r="9860">
      <c r="A9860" s="2" t="n">
        <v>9843</v>
      </c>
      <c r="B9860" s="2">
        <f>-B4843</f>
        <v/>
      </c>
      <c r="C9860" s="2">
        <f>$B$4*EXP((LN($B$7)-0.5*$B$8^2)*$B$6+$B$8*SQRT($B$6)*B9860)</f>
        <v/>
      </c>
      <c r="D9860" s="2">
        <f>MAX(C9860-$B$5,0)</f>
        <v/>
      </c>
      <c r="F9860" s="2" t="n">
        <v>9843</v>
      </c>
      <c r="G9860" s="2">
        <f>-G4843</f>
        <v/>
      </c>
      <c r="H9860" s="2">
        <f>$B$4*EXP((LN($B$7)-0.5*$B$8^2)*$B$6+$B$8*SQRT($B$6)*G9860)</f>
        <v/>
      </c>
      <c r="I9860" s="2">
        <f>MAX(H9860-$B$5,0)</f>
        <v/>
      </c>
    </row>
    <row r="9861">
      <c r="A9861" s="2" t="n">
        <v>9844</v>
      </c>
      <c r="B9861" s="2">
        <f>-B4844</f>
        <v/>
      </c>
      <c r="C9861" s="2">
        <f>$B$4*EXP((LN($B$7)-0.5*$B$8^2)*$B$6+$B$8*SQRT($B$6)*B9861)</f>
        <v/>
      </c>
      <c r="D9861" s="2">
        <f>MAX(C9861-$B$5,0)</f>
        <v/>
      </c>
      <c r="F9861" s="2" t="n">
        <v>9844</v>
      </c>
      <c r="G9861" s="2">
        <f>-G4844</f>
        <v/>
      </c>
      <c r="H9861" s="2">
        <f>$B$4*EXP((LN($B$7)-0.5*$B$8^2)*$B$6+$B$8*SQRT($B$6)*G9861)</f>
        <v/>
      </c>
      <c r="I9861" s="2">
        <f>MAX(H9861-$B$5,0)</f>
        <v/>
      </c>
    </row>
    <row r="9862">
      <c r="A9862" s="2" t="n">
        <v>9845</v>
      </c>
      <c r="B9862" s="2">
        <f>-B4845</f>
        <v/>
      </c>
      <c r="C9862" s="2">
        <f>$B$4*EXP((LN($B$7)-0.5*$B$8^2)*$B$6+$B$8*SQRT($B$6)*B9862)</f>
        <v/>
      </c>
      <c r="D9862" s="2">
        <f>MAX(C9862-$B$5,0)</f>
        <v/>
      </c>
      <c r="F9862" s="2" t="n">
        <v>9845</v>
      </c>
      <c r="G9862" s="2">
        <f>-G4845</f>
        <v/>
      </c>
      <c r="H9862" s="2">
        <f>$B$4*EXP((LN($B$7)-0.5*$B$8^2)*$B$6+$B$8*SQRT($B$6)*G9862)</f>
        <v/>
      </c>
      <c r="I9862" s="2">
        <f>MAX(H9862-$B$5,0)</f>
        <v/>
      </c>
    </row>
    <row r="9863">
      <c r="A9863" s="2" t="n">
        <v>9846</v>
      </c>
      <c r="B9863" s="2">
        <f>-B4846</f>
        <v/>
      </c>
      <c r="C9863" s="2">
        <f>$B$4*EXP((LN($B$7)-0.5*$B$8^2)*$B$6+$B$8*SQRT($B$6)*B9863)</f>
        <v/>
      </c>
      <c r="D9863" s="2">
        <f>MAX(C9863-$B$5,0)</f>
        <v/>
      </c>
      <c r="F9863" s="2" t="n">
        <v>9846</v>
      </c>
      <c r="G9863" s="2">
        <f>-G4846</f>
        <v/>
      </c>
      <c r="H9863" s="2">
        <f>$B$4*EXP((LN($B$7)-0.5*$B$8^2)*$B$6+$B$8*SQRT($B$6)*G9863)</f>
        <v/>
      </c>
      <c r="I9863" s="2">
        <f>MAX(H9863-$B$5,0)</f>
        <v/>
      </c>
    </row>
    <row r="9864">
      <c r="A9864" s="2" t="n">
        <v>9847</v>
      </c>
      <c r="B9864" s="2">
        <f>-B4847</f>
        <v/>
      </c>
      <c r="C9864" s="2">
        <f>$B$4*EXP((LN($B$7)-0.5*$B$8^2)*$B$6+$B$8*SQRT($B$6)*B9864)</f>
        <v/>
      </c>
      <c r="D9864" s="2">
        <f>MAX(C9864-$B$5,0)</f>
        <v/>
      </c>
      <c r="F9864" s="2" t="n">
        <v>9847</v>
      </c>
      <c r="G9864" s="2">
        <f>-G4847</f>
        <v/>
      </c>
      <c r="H9864" s="2">
        <f>$B$4*EXP((LN($B$7)-0.5*$B$8^2)*$B$6+$B$8*SQRT($B$6)*G9864)</f>
        <v/>
      </c>
      <c r="I9864" s="2">
        <f>MAX(H9864-$B$5,0)</f>
        <v/>
      </c>
    </row>
    <row r="9865">
      <c r="A9865" s="2" t="n">
        <v>9848</v>
      </c>
      <c r="B9865" s="2">
        <f>-B4848</f>
        <v/>
      </c>
      <c r="C9865" s="2">
        <f>$B$4*EXP((LN($B$7)-0.5*$B$8^2)*$B$6+$B$8*SQRT($B$6)*B9865)</f>
        <v/>
      </c>
      <c r="D9865" s="2">
        <f>MAX(C9865-$B$5,0)</f>
        <v/>
      </c>
      <c r="F9865" s="2" t="n">
        <v>9848</v>
      </c>
      <c r="G9865" s="2">
        <f>-G4848</f>
        <v/>
      </c>
      <c r="H9865" s="2">
        <f>$B$4*EXP((LN($B$7)-0.5*$B$8^2)*$B$6+$B$8*SQRT($B$6)*G9865)</f>
        <v/>
      </c>
      <c r="I9865" s="2">
        <f>MAX(H9865-$B$5,0)</f>
        <v/>
      </c>
    </row>
    <row r="9866">
      <c r="A9866" s="2" t="n">
        <v>9849</v>
      </c>
      <c r="B9866" s="2">
        <f>-B4849</f>
        <v/>
      </c>
      <c r="C9866" s="2">
        <f>$B$4*EXP((LN($B$7)-0.5*$B$8^2)*$B$6+$B$8*SQRT($B$6)*B9866)</f>
        <v/>
      </c>
      <c r="D9866" s="2">
        <f>MAX(C9866-$B$5,0)</f>
        <v/>
      </c>
      <c r="F9866" s="2" t="n">
        <v>9849</v>
      </c>
      <c r="G9866" s="2">
        <f>-G4849</f>
        <v/>
      </c>
      <c r="H9866" s="2">
        <f>$B$4*EXP((LN($B$7)-0.5*$B$8^2)*$B$6+$B$8*SQRT($B$6)*G9866)</f>
        <v/>
      </c>
      <c r="I9866" s="2">
        <f>MAX(H9866-$B$5,0)</f>
        <v/>
      </c>
    </row>
    <row r="9867">
      <c r="A9867" s="2" t="n">
        <v>9850</v>
      </c>
      <c r="B9867" s="2">
        <f>-B4850</f>
        <v/>
      </c>
      <c r="C9867" s="2">
        <f>$B$4*EXP((LN($B$7)-0.5*$B$8^2)*$B$6+$B$8*SQRT($B$6)*B9867)</f>
        <v/>
      </c>
      <c r="D9867" s="2">
        <f>MAX(C9867-$B$5,0)</f>
        <v/>
      </c>
      <c r="F9867" s="2" t="n">
        <v>9850</v>
      </c>
      <c r="G9867" s="2">
        <f>-G4850</f>
        <v/>
      </c>
      <c r="H9867" s="2">
        <f>$B$4*EXP((LN($B$7)-0.5*$B$8^2)*$B$6+$B$8*SQRT($B$6)*G9867)</f>
        <v/>
      </c>
      <c r="I9867" s="2">
        <f>MAX(H9867-$B$5,0)</f>
        <v/>
      </c>
    </row>
    <row r="9868">
      <c r="A9868" s="2" t="n">
        <v>9851</v>
      </c>
      <c r="B9868" s="2">
        <f>-B4851</f>
        <v/>
      </c>
      <c r="C9868" s="2">
        <f>$B$4*EXP((LN($B$7)-0.5*$B$8^2)*$B$6+$B$8*SQRT($B$6)*B9868)</f>
        <v/>
      </c>
      <c r="D9868" s="2">
        <f>MAX(C9868-$B$5,0)</f>
        <v/>
      </c>
      <c r="F9868" s="2" t="n">
        <v>9851</v>
      </c>
      <c r="G9868" s="2">
        <f>-G4851</f>
        <v/>
      </c>
      <c r="H9868" s="2">
        <f>$B$4*EXP((LN($B$7)-0.5*$B$8^2)*$B$6+$B$8*SQRT($B$6)*G9868)</f>
        <v/>
      </c>
      <c r="I9868" s="2">
        <f>MAX(H9868-$B$5,0)</f>
        <v/>
      </c>
    </row>
    <row r="9869">
      <c r="A9869" s="2" t="n">
        <v>9852</v>
      </c>
      <c r="B9869" s="2">
        <f>-B4852</f>
        <v/>
      </c>
      <c r="C9869" s="2">
        <f>$B$4*EXP((LN($B$7)-0.5*$B$8^2)*$B$6+$B$8*SQRT($B$6)*B9869)</f>
        <v/>
      </c>
      <c r="D9869" s="2">
        <f>MAX(C9869-$B$5,0)</f>
        <v/>
      </c>
      <c r="F9869" s="2" t="n">
        <v>9852</v>
      </c>
      <c r="G9869" s="2">
        <f>-G4852</f>
        <v/>
      </c>
      <c r="H9869" s="2">
        <f>$B$4*EXP((LN($B$7)-0.5*$B$8^2)*$B$6+$B$8*SQRT($B$6)*G9869)</f>
        <v/>
      </c>
      <c r="I9869" s="2">
        <f>MAX(H9869-$B$5,0)</f>
        <v/>
      </c>
    </row>
    <row r="9870">
      <c r="A9870" s="2" t="n">
        <v>9853</v>
      </c>
      <c r="B9870" s="2">
        <f>-B4853</f>
        <v/>
      </c>
      <c r="C9870" s="2">
        <f>$B$4*EXP((LN($B$7)-0.5*$B$8^2)*$B$6+$B$8*SQRT($B$6)*B9870)</f>
        <v/>
      </c>
      <c r="D9870" s="2">
        <f>MAX(C9870-$B$5,0)</f>
        <v/>
      </c>
      <c r="F9870" s="2" t="n">
        <v>9853</v>
      </c>
      <c r="G9870" s="2">
        <f>-G4853</f>
        <v/>
      </c>
      <c r="H9870" s="2">
        <f>$B$4*EXP((LN($B$7)-0.5*$B$8^2)*$B$6+$B$8*SQRT($B$6)*G9870)</f>
        <v/>
      </c>
      <c r="I9870" s="2">
        <f>MAX(H9870-$B$5,0)</f>
        <v/>
      </c>
    </row>
    <row r="9871">
      <c r="A9871" s="2" t="n">
        <v>9854</v>
      </c>
      <c r="B9871" s="2">
        <f>-B4854</f>
        <v/>
      </c>
      <c r="C9871" s="2">
        <f>$B$4*EXP((LN($B$7)-0.5*$B$8^2)*$B$6+$B$8*SQRT($B$6)*B9871)</f>
        <v/>
      </c>
      <c r="D9871" s="2">
        <f>MAX(C9871-$B$5,0)</f>
        <v/>
      </c>
      <c r="F9871" s="2" t="n">
        <v>9854</v>
      </c>
      <c r="G9871" s="2">
        <f>-G4854</f>
        <v/>
      </c>
      <c r="H9871" s="2">
        <f>$B$4*EXP((LN($B$7)-0.5*$B$8^2)*$B$6+$B$8*SQRT($B$6)*G9871)</f>
        <v/>
      </c>
      <c r="I9871" s="2">
        <f>MAX(H9871-$B$5,0)</f>
        <v/>
      </c>
    </row>
    <row r="9872">
      <c r="A9872" s="2" t="n">
        <v>9855</v>
      </c>
      <c r="B9872" s="2">
        <f>-B4855</f>
        <v/>
      </c>
      <c r="C9872" s="2">
        <f>$B$4*EXP((LN($B$7)-0.5*$B$8^2)*$B$6+$B$8*SQRT($B$6)*B9872)</f>
        <v/>
      </c>
      <c r="D9872" s="2">
        <f>MAX(C9872-$B$5,0)</f>
        <v/>
      </c>
      <c r="F9872" s="2" t="n">
        <v>9855</v>
      </c>
      <c r="G9872" s="2">
        <f>-G4855</f>
        <v/>
      </c>
      <c r="H9872" s="2">
        <f>$B$4*EXP((LN($B$7)-0.5*$B$8^2)*$B$6+$B$8*SQRT($B$6)*G9872)</f>
        <v/>
      </c>
      <c r="I9872" s="2">
        <f>MAX(H9872-$B$5,0)</f>
        <v/>
      </c>
    </row>
    <row r="9873">
      <c r="A9873" s="2" t="n">
        <v>9856</v>
      </c>
      <c r="B9873" s="2">
        <f>-B4856</f>
        <v/>
      </c>
      <c r="C9873" s="2">
        <f>$B$4*EXP((LN($B$7)-0.5*$B$8^2)*$B$6+$B$8*SQRT($B$6)*B9873)</f>
        <v/>
      </c>
      <c r="D9873" s="2">
        <f>MAX(C9873-$B$5,0)</f>
        <v/>
      </c>
      <c r="F9873" s="2" t="n">
        <v>9856</v>
      </c>
      <c r="G9873" s="2">
        <f>-G4856</f>
        <v/>
      </c>
      <c r="H9873" s="2">
        <f>$B$4*EXP((LN($B$7)-0.5*$B$8^2)*$B$6+$B$8*SQRT($B$6)*G9873)</f>
        <v/>
      </c>
      <c r="I9873" s="2">
        <f>MAX(H9873-$B$5,0)</f>
        <v/>
      </c>
    </row>
    <row r="9874">
      <c r="A9874" s="2" t="n">
        <v>9857</v>
      </c>
      <c r="B9874" s="2">
        <f>-B4857</f>
        <v/>
      </c>
      <c r="C9874" s="2">
        <f>$B$4*EXP((LN($B$7)-0.5*$B$8^2)*$B$6+$B$8*SQRT($B$6)*B9874)</f>
        <v/>
      </c>
      <c r="D9874" s="2">
        <f>MAX(C9874-$B$5,0)</f>
        <v/>
      </c>
      <c r="F9874" s="2" t="n">
        <v>9857</v>
      </c>
      <c r="G9874" s="2">
        <f>-G4857</f>
        <v/>
      </c>
      <c r="H9874" s="2">
        <f>$B$4*EXP((LN($B$7)-0.5*$B$8^2)*$B$6+$B$8*SQRT($B$6)*G9874)</f>
        <v/>
      </c>
      <c r="I9874" s="2">
        <f>MAX(H9874-$B$5,0)</f>
        <v/>
      </c>
    </row>
    <row r="9875">
      <c r="A9875" s="2" t="n">
        <v>9858</v>
      </c>
      <c r="B9875" s="2">
        <f>-B4858</f>
        <v/>
      </c>
      <c r="C9875" s="2">
        <f>$B$4*EXP((LN($B$7)-0.5*$B$8^2)*$B$6+$B$8*SQRT($B$6)*B9875)</f>
        <v/>
      </c>
      <c r="D9875" s="2">
        <f>MAX(C9875-$B$5,0)</f>
        <v/>
      </c>
      <c r="F9875" s="2" t="n">
        <v>9858</v>
      </c>
      <c r="G9875" s="2">
        <f>-G4858</f>
        <v/>
      </c>
      <c r="H9875" s="2">
        <f>$B$4*EXP((LN($B$7)-0.5*$B$8^2)*$B$6+$B$8*SQRT($B$6)*G9875)</f>
        <v/>
      </c>
      <c r="I9875" s="2">
        <f>MAX(H9875-$B$5,0)</f>
        <v/>
      </c>
    </row>
    <row r="9876">
      <c r="A9876" s="2" t="n">
        <v>9859</v>
      </c>
      <c r="B9876" s="2">
        <f>-B4859</f>
        <v/>
      </c>
      <c r="C9876" s="2">
        <f>$B$4*EXP((LN($B$7)-0.5*$B$8^2)*$B$6+$B$8*SQRT($B$6)*B9876)</f>
        <v/>
      </c>
      <c r="D9876" s="2">
        <f>MAX(C9876-$B$5,0)</f>
        <v/>
      </c>
      <c r="F9876" s="2" t="n">
        <v>9859</v>
      </c>
      <c r="G9876" s="2">
        <f>-G4859</f>
        <v/>
      </c>
      <c r="H9876" s="2">
        <f>$B$4*EXP((LN($B$7)-0.5*$B$8^2)*$B$6+$B$8*SQRT($B$6)*G9876)</f>
        <v/>
      </c>
      <c r="I9876" s="2">
        <f>MAX(H9876-$B$5,0)</f>
        <v/>
      </c>
    </row>
    <row r="9877">
      <c r="A9877" s="2" t="n">
        <v>9860</v>
      </c>
      <c r="B9877" s="2">
        <f>-B4860</f>
        <v/>
      </c>
      <c r="C9877" s="2">
        <f>$B$4*EXP((LN($B$7)-0.5*$B$8^2)*$B$6+$B$8*SQRT($B$6)*B9877)</f>
        <v/>
      </c>
      <c r="D9877" s="2">
        <f>MAX(C9877-$B$5,0)</f>
        <v/>
      </c>
      <c r="F9877" s="2" t="n">
        <v>9860</v>
      </c>
      <c r="G9877" s="2">
        <f>-G4860</f>
        <v/>
      </c>
      <c r="H9877" s="2">
        <f>$B$4*EXP((LN($B$7)-0.5*$B$8^2)*$B$6+$B$8*SQRT($B$6)*G9877)</f>
        <v/>
      </c>
      <c r="I9877" s="2">
        <f>MAX(H9877-$B$5,0)</f>
        <v/>
      </c>
    </row>
    <row r="9878">
      <c r="A9878" s="2" t="n">
        <v>9861</v>
      </c>
      <c r="B9878" s="2">
        <f>-B4861</f>
        <v/>
      </c>
      <c r="C9878" s="2">
        <f>$B$4*EXP((LN($B$7)-0.5*$B$8^2)*$B$6+$B$8*SQRT($B$6)*B9878)</f>
        <v/>
      </c>
      <c r="D9878" s="2">
        <f>MAX(C9878-$B$5,0)</f>
        <v/>
      </c>
      <c r="F9878" s="2" t="n">
        <v>9861</v>
      </c>
      <c r="G9878" s="2">
        <f>-G4861</f>
        <v/>
      </c>
      <c r="H9878" s="2">
        <f>$B$4*EXP((LN($B$7)-0.5*$B$8^2)*$B$6+$B$8*SQRT($B$6)*G9878)</f>
        <v/>
      </c>
      <c r="I9878" s="2">
        <f>MAX(H9878-$B$5,0)</f>
        <v/>
      </c>
    </row>
    <row r="9879">
      <c r="A9879" s="2" t="n">
        <v>9862</v>
      </c>
      <c r="B9879" s="2">
        <f>-B4862</f>
        <v/>
      </c>
      <c r="C9879" s="2">
        <f>$B$4*EXP((LN($B$7)-0.5*$B$8^2)*$B$6+$B$8*SQRT($B$6)*B9879)</f>
        <v/>
      </c>
      <c r="D9879" s="2">
        <f>MAX(C9879-$B$5,0)</f>
        <v/>
      </c>
      <c r="F9879" s="2" t="n">
        <v>9862</v>
      </c>
      <c r="G9879" s="2">
        <f>-G4862</f>
        <v/>
      </c>
      <c r="H9879" s="2">
        <f>$B$4*EXP((LN($B$7)-0.5*$B$8^2)*$B$6+$B$8*SQRT($B$6)*G9879)</f>
        <v/>
      </c>
      <c r="I9879" s="2">
        <f>MAX(H9879-$B$5,0)</f>
        <v/>
      </c>
    </row>
    <row r="9880">
      <c r="A9880" s="2" t="n">
        <v>9863</v>
      </c>
      <c r="B9880" s="2">
        <f>-B4863</f>
        <v/>
      </c>
      <c r="C9880" s="2">
        <f>$B$4*EXP((LN($B$7)-0.5*$B$8^2)*$B$6+$B$8*SQRT($B$6)*B9880)</f>
        <v/>
      </c>
      <c r="D9880" s="2">
        <f>MAX(C9880-$B$5,0)</f>
        <v/>
      </c>
      <c r="F9880" s="2" t="n">
        <v>9863</v>
      </c>
      <c r="G9880" s="2">
        <f>-G4863</f>
        <v/>
      </c>
      <c r="H9880" s="2">
        <f>$B$4*EXP((LN($B$7)-0.5*$B$8^2)*$B$6+$B$8*SQRT($B$6)*G9880)</f>
        <v/>
      </c>
      <c r="I9880" s="2">
        <f>MAX(H9880-$B$5,0)</f>
        <v/>
      </c>
    </row>
    <row r="9881">
      <c r="A9881" s="2" t="n">
        <v>9864</v>
      </c>
      <c r="B9881" s="2">
        <f>-B4864</f>
        <v/>
      </c>
      <c r="C9881" s="2">
        <f>$B$4*EXP((LN($B$7)-0.5*$B$8^2)*$B$6+$B$8*SQRT($B$6)*B9881)</f>
        <v/>
      </c>
      <c r="D9881" s="2">
        <f>MAX(C9881-$B$5,0)</f>
        <v/>
      </c>
      <c r="F9881" s="2" t="n">
        <v>9864</v>
      </c>
      <c r="G9881" s="2">
        <f>-G4864</f>
        <v/>
      </c>
      <c r="H9881" s="2">
        <f>$B$4*EXP((LN($B$7)-0.5*$B$8^2)*$B$6+$B$8*SQRT($B$6)*G9881)</f>
        <v/>
      </c>
      <c r="I9881" s="2">
        <f>MAX(H9881-$B$5,0)</f>
        <v/>
      </c>
    </row>
    <row r="9882">
      <c r="A9882" s="2" t="n">
        <v>9865</v>
      </c>
      <c r="B9882" s="2">
        <f>-B4865</f>
        <v/>
      </c>
      <c r="C9882" s="2">
        <f>$B$4*EXP((LN($B$7)-0.5*$B$8^2)*$B$6+$B$8*SQRT($B$6)*B9882)</f>
        <v/>
      </c>
      <c r="D9882" s="2">
        <f>MAX(C9882-$B$5,0)</f>
        <v/>
      </c>
      <c r="F9882" s="2" t="n">
        <v>9865</v>
      </c>
      <c r="G9882" s="2">
        <f>-G4865</f>
        <v/>
      </c>
      <c r="H9882" s="2">
        <f>$B$4*EXP((LN($B$7)-0.5*$B$8^2)*$B$6+$B$8*SQRT($B$6)*G9882)</f>
        <v/>
      </c>
      <c r="I9882" s="2">
        <f>MAX(H9882-$B$5,0)</f>
        <v/>
      </c>
    </row>
    <row r="9883">
      <c r="A9883" s="2" t="n">
        <v>9866</v>
      </c>
      <c r="B9883" s="2">
        <f>-B4866</f>
        <v/>
      </c>
      <c r="C9883" s="2">
        <f>$B$4*EXP((LN($B$7)-0.5*$B$8^2)*$B$6+$B$8*SQRT($B$6)*B9883)</f>
        <v/>
      </c>
      <c r="D9883" s="2">
        <f>MAX(C9883-$B$5,0)</f>
        <v/>
      </c>
      <c r="F9883" s="2" t="n">
        <v>9866</v>
      </c>
      <c r="G9883" s="2">
        <f>-G4866</f>
        <v/>
      </c>
      <c r="H9883" s="2">
        <f>$B$4*EXP((LN($B$7)-0.5*$B$8^2)*$B$6+$B$8*SQRT($B$6)*G9883)</f>
        <v/>
      </c>
      <c r="I9883" s="2">
        <f>MAX(H9883-$B$5,0)</f>
        <v/>
      </c>
    </row>
    <row r="9884">
      <c r="A9884" s="2" t="n">
        <v>9867</v>
      </c>
      <c r="B9884" s="2">
        <f>-B4867</f>
        <v/>
      </c>
      <c r="C9884" s="2">
        <f>$B$4*EXP((LN($B$7)-0.5*$B$8^2)*$B$6+$B$8*SQRT($B$6)*B9884)</f>
        <v/>
      </c>
      <c r="D9884" s="2">
        <f>MAX(C9884-$B$5,0)</f>
        <v/>
      </c>
      <c r="F9884" s="2" t="n">
        <v>9867</v>
      </c>
      <c r="G9884" s="2">
        <f>-G4867</f>
        <v/>
      </c>
      <c r="H9884" s="2">
        <f>$B$4*EXP((LN($B$7)-0.5*$B$8^2)*$B$6+$B$8*SQRT($B$6)*G9884)</f>
        <v/>
      </c>
      <c r="I9884" s="2">
        <f>MAX(H9884-$B$5,0)</f>
        <v/>
      </c>
    </row>
    <row r="9885">
      <c r="A9885" s="2" t="n">
        <v>9868</v>
      </c>
      <c r="B9885" s="2">
        <f>-B4868</f>
        <v/>
      </c>
      <c r="C9885" s="2">
        <f>$B$4*EXP((LN($B$7)-0.5*$B$8^2)*$B$6+$B$8*SQRT($B$6)*B9885)</f>
        <v/>
      </c>
      <c r="D9885" s="2">
        <f>MAX(C9885-$B$5,0)</f>
        <v/>
      </c>
      <c r="F9885" s="2" t="n">
        <v>9868</v>
      </c>
      <c r="G9885" s="2">
        <f>-G4868</f>
        <v/>
      </c>
      <c r="H9885" s="2">
        <f>$B$4*EXP((LN($B$7)-0.5*$B$8^2)*$B$6+$B$8*SQRT($B$6)*G9885)</f>
        <v/>
      </c>
      <c r="I9885" s="2">
        <f>MAX(H9885-$B$5,0)</f>
        <v/>
      </c>
    </row>
    <row r="9886">
      <c r="A9886" s="2" t="n">
        <v>9869</v>
      </c>
      <c r="B9886" s="2">
        <f>-B4869</f>
        <v/>
      </c>
      <c r="C9886" s="2">
        <f>$B$4*EXP((LN($B$7)-0.5*$B$8^2)*$B$6+$B$8*SQRT($B$6)*B9886)</f>
        <v/>
      </c>
      <c r="D9886" s="2">
        <f>MAX(C9886-$B$5,0)</f>
        <v/>
      </c>
      <c r="F9886" s="2" t="n">
        <v>9869</v>
      </c>
      <c r="G9886" s="2">
        <f>-G4869</f>
        <v/>
      </c>
      <c r="H9886" s="2">
        <f>$B$4*EXP((LN($B$7)-0.5*$B$8^2)*$B$6+$B$8*SQRT($B$6)*G9886)</f>
        <v/>
      </c>
      <c r="I9886" s="2">
        <f>MAX(H9886-$B$5,0)</f>
        <v/>
      </c>
    </row>
    <row r="9887">
      <c r="A9887" s="2" t="n">
        <v>9870</v>
      </c>
      <c r="B9887" s="2">
        <f>-B4870</f>
        <v/>
      </c>
      <c r="C9887" s="2">
        <f>$B$4*EXP((LN($B$7)-0.5*$B$8^2)*$B$6+$B$8*SQRT($B$6)*B9887)</f>
        <v/>
      </c>
      <c r="D9887" s="2">
        <f>MAX(C9887-$B$5,0)</f>
        <v/>
      </c>
      <c r="F9887" s="2" t="n">
        <v>9870</v>
      </c>
      <c r="G9887" s="2">
        <f>-G4870</f>
        <v/>
      </c>
      <c r="H9887" s="2">
        <f>$B$4*EXP((LN($B$7)-0.5*$B$8^2)*$B$6+$B$8*SQRT($B$6)*G9887)</f>
        <v/>
      </c>
      <c r="I9887" s="2">
        <f>MAX(H9887-$B$5,0)</f>
        <v/>
      </c>
    </row>
    <row r="9888">
      <c r="A9888" s="2" t="n">
        <v>9871</v>
      </c>
      <c r="B9888" s="2">
        <f>-B4871</f>
        <v/>
      </c>
      <c r="C9888" s="2">
        <f>$B$4*EXP((LN($B$7)-0.5*$B$8^2)*$B$6+$B$8*SQRT($B$6)*B9888)</f>
        <v/>
      </c>
      <c r="D9888" s="2">
        <f>MAX(C9888-$B$5,0)</f>
        <v/>
      </c>
      <c r="F9888" s="2" t="n">
        <v>9871</v>
      </c>
      <c r="G9888" s="2">
        <f>-G4871</f>
        <v/>
      </c>
      <c r="H9888" s="2">
        <f>$B$4*EXP((LN($B$7)-0.5*$B$8^2)*$B$6+$B$8*SQRT($B$6)*G9888)</f>
        <v/>
      </c>
      <c r="I9888" s="2">
        <f>MAX(H9888-$B$5,0)</f>
        <v/>
      </c>
    </row>
    <row r="9889">
      <c r="A9889" s="2" t="n">
        <v>9872</v>
      </c>
      <c r="B9889" s="2">
        <f>-B4872</f>
        <v/>
      </c>
      <c r="C9889" s="2">
        <f>$B$4*EXP((LN($B$7)-0.5*$B$8^2)*$B$6+$B$8*SQRT($B$6)*B9889)</f>
        <v/>
      </c>
      <c r="D9889" s="2">
        <f>MAX(C9889-$B$5,0)</f>
        <v/>
      </c>
      <c r="F9889" s="2" t="n">
        <v>9872</v>
      </c>
      <c r="G9889" s="2">
        <f>-G4872</f>
        <v/>
      </c>
      <c r="H9889" s="2">
        <f>$B$4*EXP((LN($B$7)-0.5*$B$8^2)*$B$6+$B$8*SQRT($B$6)*G9889)</f>
        <v/>
      </c>
      <c r="I9889" s="2">
        <f>MAX(H9889-$B$5,0)</f>
        <v/>
      </c>
    </row>
    <row r="9890">
      <c r="A9890" s="2" t="n">
        <v>9873</v>
      </c>
      <c r="B9890" s="2">
        <f>-B4873</f>
        <v/>
      </c>
      <c r="C9890" s="2">
        <f>$B$4*EXP((LN($B$7)-0.5*$B$8^2)*$B$6+$B$8*SQRT($B$6)*B9890)</f>
        <v/>
      </c>
      <c r="D9890" s="2">
        <f>MAX(C9890-$B$5,0)</f>
        <v/>
      </c>
      <c r="F9890" s="2" t="n">
        <v>9873</v>
      </c>
      <c r="G9890" s="2">
        <f>-G4873</f>
        <v/>
      </c>
      <c r="H9890" s="2">
        <f>$B$4*EXP((LN($B$7)-0.5*$B$8^2)*$B$6+$B$8*SQRT($B$6)*G9890)</f>
        <v/>
      </c>
      <c r="I9890" s="2">
        <f>MAX(H9890-$B$5,0)</f>
        <v/>
      </c>
    </row>
    <row r="9891">
      <c r="A9891" s="2" t="n">
        <v>9874</v>
      </c>
      <c r="B9891" s="2">
        <f>-B4874</f>
        <v/>
      </c>
      <c r="C9891" s="2">
        <f>$B$4*EXP((LN($B$7)-0.5*$B$8^2)*$B$6+$B$8*SQRT($B$6)*B9891)</f>
        <v/>
      </c>
      <c r="D9891" s="2">
        <f>MAX(C9891-$B$5,0)</f>
        <v/>
      </c>
      <c r="F9891" s="2" t="n">
        <v>9874</v>
      </c>
      <c r="G9891" s="2">
        <f>-G4874</f>
        <v/>
      </c>
      <c r="H9891" s="2">
        <f>$B$4*EXP((LN($B$7)-0.5*$B$8^2)*$B$6+$B$8*SQRT($B$6)*G9891)</f>
        <v/>
      </c>
      <c r="I9891" s="2">
        <f>MAX(H9891-$B$5,0)</f>
        <v/>
      </c>
    </row>
    <row r="9892">
      <c r="A9892" s="2" t="n">
        <v>9875</v>
      </c>
      <c r="B9892" s="2">
        <f>-B4875</f>
        <v/>
      </c>
      <c r="C9892" s="2">
        <f>$B$4*EXP((LN($B$7)-0.5*$B$8^2)*$B$6+$B$8*SQRT($B$6)*B9892)</f>
        <v/>
      </c>
      <c r="D9892" s="2">
        <f>MAX(C9892-$B$5,0)</f>
        <v/>
      </c>
      <c r="F9892" s="2" t="n">
        <v>9875</v>
      </c>
      <c r="G9892" s="2">
        <f>-G4875</f>
        <v/>
      </c>
      <c r="H9892" s="2">
        <f>$B$4*EXP((LN($B$7)-0.5*$B$8^2)*$B$6+$B$8*SQRT($B$6)*G9892)</f>
        <v/>
      </c>
      <c r="I9892" s="2">
        <f>MAX(H9892-$B$5,0)</f>
        <v/>
      </c>
    </row>
    <row r="9893">
      <c r="A9893" s="2" t="n">
        <v>9876</v>
      </c>
      <c r="B9893" s="2">
        <f>-B4876</f>
        <v/>
      </c>
      <c r="C9893" s="2">
        <f>$B$4*EXP((LN($B$7)-0.5*$B$8^2)*$B$6+$B$8*SQRT($B$6)*B9893)</f>
        <v/>
      </c>
      <c r="D9893" s="2">
        <f>MAX(C9893-$B$5,0)</f>
        <v/>
      </c>
      <c r="F9893" s="2" t="n">
        <v>9876</v>
      </c>
      <c r="G9893" s="2">
        <f>-G4876</f>
        <v/>
      </c>
      <c r="H9893" s="2">
        <f>$B$4*EXP((LN($B$7)-0.5*$B$8^2)*$B$6+$B$8*SQRT($B$6)*G9893)</f>
        <v/>
      </c>
      <c r="I9893" s="2">
        <f>MAX(H9893-$B$5,0)</f>
        <v/>
      </c>
    </row>
    <row r="9894">
      <c r="A9894" s="2" t="n">
        <v>9877</v>
      </c>
      <c r="B9894" s="2">
        <f>-B4877</f>
        <v/>
      </c>
      <c r="C9894" s="2">
        <f>$B$4*EXP((LN($B$7)-0.5*$B$8^2)*$B$6+$B$8*SQRT($B$6)*B9894)</f>
        <v/>
      </c>
      <c r="D9894" s="2">
        <f>MAX(C9894-$B$5,0)</f>
        <v/>
      </c>
      <c r="F9894" s="2" t="n">
        <v>9877</v>
      </c>
      <c r="G9894" s="2">
        <f>-G4877</f>
        <v/>
      </c>
      <c r="H9894" s="2">
        <f>$B$4*EXP((LN($B$7)-0.5*$B$8^2)*$B$6+$B$8*SQRT($B$6)*G9894)</f>
        <v/>
      </c>
      <c r="I9894" s="2">
        <f>MAX(H9894-$B$5,0)</f>
        <v/>
      </c>
    </row>
    <row r="9895">
      <c r="A9895" s="2" t="n">
        <v>9878</v>
      </c>
      <c r="B9895" s="2">
        <f>-B4878</f>
        <v/>
      </c>
      <c r="C9895" s="2">
        <f>$B$4*EXP((LN($B$7)-0.5*$B$8^2)*$B$6+$B$8*SQRT($B$6)*B9895)</f>
        <v/>
      </c>
      <c r="D9895" s="2">
        <f>MAX(C9895-$B$5,0)</f>
        <v/>
      </c>
      <c r="F9895" s="2" t="n">
        <v>9878</v>
      </c>
      <c r="G9895" s="2">
        <f>-G4878</f>
        <v/>
      </c>
      <c r="H9895" s="2">
        <f>$B$4*EXP((LN($B$7)-0.5*$B$8^2)*$B$6+$B$8*SQRT($B$6)*G9895)</f>
        <v/>
      </c>
      <c r="I9895" s="2">
        <f>MAX(H9895-$B$5,0)</f>
        <v/>
      </c>
    </row>
    <row r="9896">
      <c r="A9896" s="2" t="n">
        <v>9879</v>
      </c>
      <c r="B9896" s="2">
        <f>-B4879</f>
        <v/>
      </c>
      <c r="C9896" s="2">
        <f>$B$4*EXP((LN($B$7)-0.5*$B$8^2)*$B$6+$B$8*SQRT($B$6)*B9896)</f>
        <v/>
      </c>
      <c r="D9896" s="2">
        <f>MAX(C9896-$B$5,0)</f>
        <v/>
      </c>
      <c r="F9896" s="2" t="n">
        <v>9879</v>
      </c>
      <c r="G9896" s="2">
        <f>-G4879</f>
        <v/>
      </c>
      <c r="H9896" s="2">
        <f>$B$4*EXP((LN($B$7)-0.5*$B$8^2)*$B$6+$B$8*SQRT($B$6)*G9896)</f>
        <v/>
      </c>
      <c r="I9896" s="2">
        <f>MAX(H9896-$B$5,0)</f>
        <v/>
      </c>
    </row>
    <row r="9897">
      <c r="A9897" s="2" t="n">
        <v>9880</v>
      </c>
      <c r="B9897" s="2">
        <f>-B4880</f>
        <v/>
      </c>
      <c r="C9897" s="2">
        <f>$B$4*EXP((LN($B$7)-0.5*$B$8^2)*$B$6+$B$8*SQRT($B$6)*B9897)</f>
        <v/>
      </c>
      <c r="D9897" s="2">
        <f>MAX(C9897-$B$5,0)</f>
        <v/>
      </c>
      <c r="F9897" s="2" t="n">
        <v>9880</v>
      </c>
      <c r="G9897" s="2">
        <f>-G4880</f>
        <v/>
      </c>
      <c r="H9897" s="2">
        <f>$B$4*EXP((LN($B$7)-0.5*$B$8^2)*$B$6+$B$8*SQRT($B$6)*G9897)</f>
        <v/>
      </c>
      <c r="I9897" s="2">
        <f>MAX(H9897-$B$5,0)</f>
        <v/>
      </c>
    </row>
    <row r="9898">
      <c r="A9898" s="2" t="n">
        <v>9881</v>
      </c>
      <c r="B9898" s="2">
        <f>-B4881</f>
        <v/>
      </c>
      <c r="C9898" s="2">
        <f>$B$4*EXP((LN($B$7)-0.5*$B$8^2)*$B$6+$B$8*SQRT($B$6)*B9898)</f>
        <v/>
      </c>
      <c r="D9898" s="2">
        <f>MAX(C9898-$B$5,0)</f>
        <v/>
      </c>
      <c r="F9898" s="2" t="n">
        <v>9881</v>
      </c>
      <c r="G9898" s="2">
        <f>-G4881</f>
        <v/>
      </c>
      <c r="H9898" s="2">
        <f>$B$4*EXP((LN($B$7)-0.5*$B$8^2)*$B$6+$B$8*SQRT($B$6)*G9898)</f>
        <v/>
      </c>
      <c r="I9898" s="2">
        <f>MAX(H9898-$B$5,0)</f>
        <v/>
      </c>
    </row>
    <row r="9899">
      <c r="A9899" s="2" t="n">
        <v>9882</v>
      </c>
      <c r="B9899" s="2">
        <f>-B4882</f>
        <v/>
      </c>
      <c r="C9899" s="2">
        <f>$B$4*EXP((LN($B$7)-0.5*$B$8^2)*$B$6+$B$8*SQRT($B$6)*B9899)</f>
        <v/>
      </c>
      <c r="D9899" s="2">
        <f>MAX(C9899-$B$5,0)</f>
        <v/>
      </c>
      <c r="F9899" s="2" t="n">
        <v>9882</v>
      </c>
      <c r="G9899" s="2">
        <f>-G4882</f>
        <v/>
      </c>
      <c r="H9899" s="2">
        <f>$B$4*EXP((LN($B$7)-0.5*$B$8^2)*$B$6+$B$8*SQRT($B$6)*G9899)</f>
        <v/>
      </c>
      <c r="I9899" s="2">
        <f>MAX(H9899-$B$5,0)</f>
        <v/>
      </c>
    </row>
    <row r="9900">
      <c r="A9900" s="2" t="n">
        <v>9883</v>
      </c>
      <c r="B9900" s="2">
        <f>-B4883</f>
        <v/>
      </c>
      <c r="C9900" s="2">
        <f>$B$4*EXP((LN($B$7)-0.5*$B$8^2)*$B$6+$B$8*SQRT($B$6)*B9900)</f>
        <v/>
      </c>
      <c r="D9900" s="2">
        <f>MAX(C9900-$B$5,0)</f>
        <v/>
      </c>
      <c r="F9900" s="2" t="n">
        <v>9883</v>
      </c>
      <c r="G9900" s="2">
        <f>-G4883</f>
        <v/>
      </c>
      <c r="H9900" s="2">
        <f>$B$4*EXP((LN($B$7)-0.5*$B$8^2)*$B$6+$B$8*SQRT($B$6)*G9900)</f>
        <v/>
      </c>
      <c r="I9900" s="2">
        <f>MAX(H9900-$B$5,0)</f>
        <v/>
      </c>
    </row>
    <row r="9901">
      <c r="A9901" s="2" t="n">
        <v>9884</v>
      </c>
      <c r="B9901" s="2">
        <f>-B4884</f>
        <v/>
      </c>
      <c r="C9901" s="2">
        <f>$B$4*EXP((LN($B$7)-0.5*$B$8^2)*$B$6+$B$8*SQRT($B$6)*B9901)</f>
        <v/>
      </c>
      <c r="D9901" s="2">
        <f>MAX(C9901-$B$5,0)</f>
        <v/>
      </c>
      <c r="F9901" s="2" t="n">
        <v>9884</v>
      </c>
      <c r="G9901" s="2">
        <f>-G4884</f>
        <v/>
      </c>
      <c r="H9901" s="2">
        <f>$B$4*EXP((LN($B$7)-0.5*$B$8^2)*$B$6+$B$8*SQRT($B$6)*G9901)</f>
        <v/>
      </c>
      <c r="I9901" s="2">
        <f>MAX(H9901-$B$5,0)</f>
        <v/>
      </c>
    </row>
    <row r="9902">
      <c r="A9902" s="2" t="n">
        <v>9885</v>
      </c>
      <c r="B9902" s="2">
        <f>-B4885</f>
        <v/>
      </c>
      <c r="C9902" s="2">
        <f>$B$4*EXP((LN($B$7)-0.5*$B$8^2)*$B$6+$B$8*SQRT($B$6)*B9902)</f>
        <v/>
      </c>
      <c r="D9902" s="2">
        <f>MAX(C9902-$B$5,0)</f>
        <v/>
      </c>
      <c r="F9902" s="2" t="n">
        <v>9885</v>
      </c>
      <c r="G9902" s="2">
        <f>-G4885</f>
        <v/>
      </c>
      <c r="H9902" s="2">
        <f>$B$4*EXP((LN($B$7)-0.5*$B$8^2)*$B$6+$B$8*SQRT($B$6)*G9902)</f>
        <v/>
      </c>
      <c r="I9902" s="2">
        <f>MAX(H9902-$B$5,0)</f>
        <v/>
      </c>
    </row>
    <row r="9903">
      <c r="A9903" s="2" t="n">
        <v>9886</v>
      </c>
      <c r="B9903" s="2">
        <f>-B4886</f>
        <v/>
      </c>
      <c r="C9903" s="2">
        <f>$B$4*EXP((LN($B$7)-0.5*$B$8^2)*$B$6+$B$8*SQRT($B$6)*B9903)</f>
        <v/>
      </c>
      <c r="D9903" s="2">
        <f>MAX(C9903-$B$5,0)</f>
        <v/>
      </c>
      <c r="F9903" s="2" t="n">
        <v>9886</v>
      </c>
      <c r="G9903" s="2">
        <f>-G4886</f>
        <v/>
      </c>
      <c r="H9903" s="2">
        <f>$B$4*EXP((LN($B$7)-0.5*$B$8^2)*$B$6+$B$8*SQRT($B$6)*G9903)</f>
        <v/>
      </c>
      <c r="I9903" s="2">
        <f>MAX(H9903-$B$5,0)</f>
        <v/>
      </c>
    </row>
    <row r="9904">
      <c r="A9904" s="2" t="n">
        <v>9887</v>
      </c>
      <c r="B9904" s="2">
        <f>-B4887</f>
        <v/>
      </c>
      <c r="C9904" s="2">
        <f>$B$4*EXP((LN($B$7)-0.5*$B$8^2)*$B$6+$B$8*SQRT($B$6)*B9904)</f>
        <v/>
      </c>
      <c r="D9904" s="2">
        <f>MAX(C9904-$B$5,0)</f>
        <v/>
      </c>
      <c r="F9904" s="2" t="n">
        <v>9887</v>
      </c>
      <c r="G9904" s="2">
        <f>-G4887</f>
        <v/>
      </c>
      <c r="H9904" s="2">
        <f>$B$4*EXP((LN($B$7)-0.5*$B$8^2)*$B$6+$B$8*SQRT($B$6)*G9904)</f>
        <v/>
      </c>
      <c r="I9904" s="2">
        <f>MAX(H9904-$B$5,0)</f>
        <v/>
      </c>
    </row>
    <row r="9905">
      <c r="A9905" s="2" t="n">
        <v>9888</v>
      </c>
      <c r="B9905" s="2">
        <f>-B4888</f>
        <v/>
      </c>
      <c r="C9905" s="2">
        <f>$B$4*EXP((LN($B$7)-0.5*$B$8^2)*$B$6+$B$8*SQRT($B$6)*B9905)</f>
        <v/>
      </c>
      <c r="D9905" s="2">
        <f>MAX(C9905-$B$5,0)</f>
        <v/>
      </c>
      <c r="F9905" s="2" t="n">
        <v>9888</v>
      </c>
      <c r="G9905" s="2">
        <f>-G4888</f>
        <v/>
      </c>
      <c r="H9905" s="2">
        <f>$B$4*EXP((LN($B$7)-0.5*$B$8^2)*$B$6+$B$8*SQRT($B$6)*G9905)</f>
        <v/>
      </c>
      <c r="I9905" s="2">
        <f>MAX(H9905-$B$5,0)</f>
        <v/>
      </c>
    </row>
    <row r="9906">
      <c r="A9906" s="2" t="n">
        <v>9889</v>
      </c>
      <c r="B9906" s="2">
        <f>-B4889</f>
        <v/>
      </c>
      <c r="C9906" s="2">
        <f>$B$4*EXP((LN($B$7)-0.5*$B$8^2)*$B$6+$B$8*SQRT($B$6)*B9906)</f>
        <v/>
      </c>
      <c r="D9906" s="2">
        <f>MAX(C9906-$B$5,0)</f>
        <v/>
      </c>
      <c r="F9906" s="2" t="n">
        <v>9889</v>
      </c>
      <c r="G9906" s="2">
        <f>-G4889</f>
        <v/>
      </c>
      <c r="H9906" s="2">
        <f>$B$4*EXP((LN($B$7)-0.5*$B$8^2)*$B$6+$B$8*SQRT($B$6)*G9906)</f>
        <v/>
      </c>
      <c r="I9906" s="2">
        <f>MAX(H9906-$B$5,0)</f>
        <v/>
      </c>
    </row>
    <row r="9907">
      <c r="A9907" s="2" t="n">
        <v>9890</v>
      </c>
      <c r="B9907" s="2">
        <f>-B4890</f>
        <v/>
      </c>
      <c r="C9907" s="2">
        <f>$B$4*EXP((LN($B$7)-0.5*$B$8^2)*$B$6+$B$8*SQRT($B$6)*B9907)</f>
        <v/>
      </c>
      <c r="D9907" s="2">
        <f>MAX(C9907-$B$5,0)</f>
        <v/>
      </c>
      <c r="F9907" s="2" t="n">
        <v>9890</v>
      </c>
      <c r="G9907" s="2">
        <f>-G4890</f>
        <v/>
      </c>
      <c r="H9907" s="2">
        <f>$B$4*EXP((LN($B$7)-0.5*$B$8^2)*$B$6+$B$8*SQRT($B$6)*G9907)</f>
        <v/>
      </c>
      <c r="I9907" s="2">
        <f>MAX(H9907-$B$5,0)</f>
        <v/>
      </c>
    </row>
    <row r="9908">
      <c r="A9908" s="2" t="n">
        <v>9891</v>
      </c>
      <c r="B9908" s="2">
        <f>-B4891</f>
        <v/>
      </c>
      <c r="C9908" s="2">
        <f>$B$4*EXP((LN($B$7)-0.5*$B$8^2)*$B$6+$B$8*SQRT($B$6)*B9908)</f>
        <v/>
      </c>
      <c r="D9908" s="2">
        <f>MAX(C9908-$B$5,0)</f>
        <v/>
      </c>
      <c r="F9908" s="2" t="n">
        <v>9891</v>
      </c>
      <c r="G9908" s="2">
        <f>-G4891</f>
        <v/>
      </c>
      <c r="H9908" s="2">
        <f>$B$4*EXP((LN($B$7)-0.5*$B$8^2)*$B$6+$B$8*SQRT($B$6)*G9908)</f>
        <v/>
      </c>
      <c r="I9908" s="2">
        <f>MAX(H9908-$B$5,0)</f>
        <v/>
      </c>
    </row>
    <row r="9909">
      <c r="A9909" s="2" t="n">
        <v>9892</v>
      </c>
      <c r="B9909" s="2">
        <f>-B4892</f>
        <v/>
      </c>
      <c r="C9909" s="2">
        <f>$B$4*EXP((LN($B$7)-0.5*$B$8^2)*$B$6+$B$8*SQRT($B$6)*B9909)</f>
        <v/>
      </c>
      <c r="D9909" s="2">
        <f>MAX(C9909-$B$5,0)</f>
        <v/>
      </c>
      <c r="F9909" s="2" t="n">
        <v>9892</v>
      </c>
      <c r="G9909" s="2">
        <f>-G4892</f>
        <v/>
      </c>
      <c r="H9909" s="2">
        <f>$B$4*EXP((LN($B$7)-0.5*$B$8^2)*$B$6+$B$8*SQRT($B$6)*G9909)</f>
        <v/>
      </c>
      <c r="I9909" s="2">
        <f>MAX(H9909-$B$5,0)</f>
        <v/>
      </c>
    </row>
    <row r="9910">
      <c r="A9910" s="2" t="n">
        <v>9893</v>
      </c>
      <c r="B9910" s="2">
        <f>-B4893</f>
        <v/>
      </c>
      <c r="C9910" s="2">
        <f>$B$4*EXP((LN($B$7)-0.5*$B$8^2)*$B$6+$B$8*SQRT($B$6)*B9910)</f>
        <v/>
      </c>
      <c r="D9910" s="2">
        <f>MAX(C9910-$B$5,0)</f>
        <v/>
      </c>
      <c r="F9910" s="2" t="n">
        <v>9893</v>
      </c>
      <c r="G9910" s="2">
        <f>-G4893</f>
        <v/>
      </c>
      <c r="H9910" s="2">
        <f>$B$4*EXP((LN($B$7)-0.5*$B$8^2)*$B$6+$B$8*SQRT($B$6)*G9910)</f>
        <v/>
      </c>
      <c r="I9910" s="2">
        <f>MAX(H9910-$B$5,0)</f>
        <v/>
      </c>
    </row>
    <row r="9911">
      <c r="A9911" s="2" t="n">
        <v>9894</v>
      </c>
      <c r="B9911" s="2">
        <f>-B4894</f>
        <v/>
      </c>
      <c r="C9911" s="2">
        <f>$B$4*EXP((LN($B$7)-0.5*$B$8^2)*$B$6+$B$8*SQRT($B$6)*B9911)</f>
        <v/>
      </c>
      <c r="D9911" s="2">
        <f>MAX(C9911-$B$5,0)</f>
        <v/>
      </c>
      <c r="F9911" s="2" t="n">
        <v>9894</v>
      </c>
      <c r="G9911" s="2">
        <f>-G4894</f>
        <v/>
      </c>
      <c r="H9911" s="2">
        <f>$B$4*EXP((LN($B$7)-0.5*$B$8^2)*$B$6+$B$8*SQRT($B$6)*G9911)</f>
        <v/>
      </c>
      <c r="I9911" s="2">
        <f>MAX(H9911-$B$5,0)</f>
        <v/>
      </c>
    </row>
    <row r="9912">
      <c r="A9912" s="2" t="n">
        <v>9895</v>
      </c>
      <c r="B9912" s="2">
        <f>-B4895</f>
        <v/>
      </c>
      <c r="C9912" s="2">
        <f>$B$4*EXP((LN($B$7)-0.5*$B$8^2)*$B$6+$B$8*SQRT($B$6)*B9912)</f>
        <v/>
      </c>
      <c r="D9912" s="2">
        <f>MAX(C9912-$B$5,0)</f>
        <v/>
      </c>
      <c r="F9912" s="2" t="n">
        <v>9895</v>
      </c>
      <c r="G9912" s="2">
        <f>-G4895</f>
        <v/>
      </c>
      <c r="H9912" s="2">
        <f>$B$4*EXP((LN($B$7)-0.5*$B$8^2)*$B$6+$B$8*SQRT($B$6)*G9912)</f>
        <v/>
      </c>
      <c r="I9912" s="2">
        <f>MAX(H9912-$B$5,0)</f>
        <v/>
      </c>
    </row>
    <row r="9913">
      <c r="A9913" s="2" t="n">
        <v>9896</v>
      </c>
      <c r="B9913" s="2">
        <f>-B4896</f>
        <v/>
      </c>
      <c r="C9913" s="2">
        <f>$B$4*EXP((LN($B$7)-0.5*$B$8^2)*$B$6+$B$8*SQRT($B$6)*B9913)</f>
        <v/>
      </c>
      <c r="D9913" s="2">
        <f>MAX(C9913-$B$5,0)</f>
        <v/>
      </c>
      <c r="F9913" s="2" t="n">
        <v>9896</v>
      </c>
      <c r="G9913" s="2">
        <f>-G4896</f>
        <v/>
      </c>
      <c r="H9913" s="2">
        <f>$B$4*EXP((LN($B$7)-0.5*$B$8^2)*$B$6+$B$8*SQRT($B$6)*G9913)</f>
        <v/>
      </c>
      <c r="I9913" s="2">
        <f>MAX(H9913-$B$5,0)</f>
        <v/>
      </c>
    </row>
    <row r="9914">
      <c r="A9914" s="2" t="n">
        <v>9897</v>
      </c>
      <c r="B9914" s="2">
        <f>-B4897</f>
        <v/>
      </c>
      <c r="C9914" s="2">
        <f>$B$4*EXP((LN($B$7)-0.5*$B$8^2)*$B$6+$B$8*SQRT($B$6)*B9914)</f>
        <v/>
      </c>
      <c r="D9914" s="2">
        <f>MAX(C9914-$B$5,0)</f>
        <v/>
      </c>
      <c r="F9914" s="2" t="n">
        <v>9897</v>
      </c>
      <c r="G9914" s="2">
        <f>-G4897</f>
        <v/>
      </c>
      <c r="H9914" s="2">
        <f>$B$4*EXP((LN($B$7)-0.5*$B$8^2)*$B$6+$B$8*SQRT($B$6)*G9914)</f>
        <v/>
      </c>
      <c r="I9914" s="2">
        <f>MAX(H9914-$B$5,0)</f>
        <v/>
      </c>
    </row>
    <row r="9915">
      <c r="A9915" s="2" t="n">
        <v>9898</v>
      </c>
      <c r="B9915" s="2">
        <f>-B4898</f>
        <v/>
      </c>
      <c r="C9915" s="2">
        <f>$B$4*EXP((LN($B$7)-0.5*$B$8^2)*$B$6+$B$8*SQRT($B$6)*B9915)</f>
        <v/>
      </c>
      <c r="D9915" s="2">
        <f>MAX(C9915-$B$5,0)</f>
        <v/>
      </c>
      <c r="F9915" s="2" t="n">
        <v>9898</v>
      </c>
      <c r="G9915" s="2">
        <f>-G4898</f>
        <v/>
      </c>
      <c r="H9915" s="2">
        <f>$B$4*EXP((LN($B$7)-0.5*$B$8^2)*$B$6+$B$8*SQRT($B$6)*G9915)</f>
        <v/>
      </c>
      <c r="I9915" s="2">
        <f>MAX(H9915-$B$5,0)</f>
        <v/>
      </c>
    </row>
    <row r="9916">
      <c r="A9916" s="2" t="n">
        <v>9899</v>
      </c>
      <c r="B9916" s="2">
        <f>-B4899</f>
        <v/>
      </c>
      <c r="C9916" s="2">
        <f>$B$4*EXP((LN($B$7)-0.5*$B$8^2)*$B$6+$B$8*SQRT($B$6)*B9916)</f>
        <v/>
      </c>
      <c r="D9916" s="2">
        <f>MAX(C9916-$B$5,0)</f>
        <v/>
      </c>
      <c r="F9916" s="2" t="n">
        <v>9899</v>
      </c>
      <c r="G9916" s="2">
        <f>-G4899</f>
        <v/>
      </c>
      <c r="H9916" s="2">
        <f>$B$4*EXP((LN($B$7)-0.5*$B$8^2)*$B$6+$B$8*SQRT($B$6)*G9916)</f>
        <v/>
      </c>
      <c r="I9916" s="2">
        <f>MAX(H9916-$B$5,0)</f>
        <v/>
      </c>
    </row>
    <row r="9917">
      <c r="A9917" s="2" t="n">
        <v>9900</v>
      </c>
      <c r="B9917" s="2">
        <f>-B4900</f>
        <v/>
      </c>
      <c r="C9917" s="2">
        <f>$B$4*EXP((LN($B$7)-0.5*$B$8^2)*$B$6+$B$8*SQRT($B$6)*B9917)</f>
        <v/>
      </c>
      <c r="D9917" s="2">
        <f>MAX(C9917-$B$5,0)</f>
        <v/>
      </c>
      <c r="F9917" s="2" t="n">
        <v>9900</v>
      </c>
      <c r="G9917" s="2">
        <f>-G4900</f>
        <v/>
      </c>
      <c r="H9917" s="2">
        <f>$B$4*EXP((LN($B$7)-0.5*$B$8^2)*$B$6+$B$8*SQRT($B$6)*G9917)</f>
        <v/>
      </c>
      <c r="I9917" s="2">
        <f>MAX(H9917-$B$5,0)</f>
        <v/>
      </c>
    </row>
    <row r="9918">
      <c r="A9918" s="2" t="n">
        <v>9901</v>
      </c>
      <c r="B9918" s="2">
        <f>-B4901</f>
        <v/>
      </c>
      <c r="C9918" s="2">
        <f>$B$4*EXP((LN($B$7)-0.5*$B$8^2)*$B$6+$B$8*SQRT($B$6)*B9918)</f>
        <v/>
      </c>
      <c r="D9918" s="2">
        <f>MAX(C9918-$B$5,0)</f>
        <v/>
      </c>
      <c r="F9918" s="2" t="n">
        <v>9901</v>
      </c>
      <c r="G9918" s="2">
        <f>-G4901</f>
        <v/>
      </c>
      <c r="H9918" s="2">
        <f>$B$4*EXP((LN($B$7)-0.5*$B$8^2)*$B$6+$B$8*SQRT($B$6)*G9918)</f>
        <v/>
      </c>
      <c r="I9918" s="2">
        <f>MAX(H9918-$B$5,0)</f>
        <v/>
      </c>
    </row>
    <row r="9919">
      <c r="A9919" s="2" t="n">
        <v>9902</v>
      </c>
      <c r="B9919" s="2">
        <f>-B4902</f>
        <v/>
      </c>
      <c r="C9919" s="2">
        <f>$B$4*EXP((LN($B$7)-0.5*$B$8^2)*$B$6+$B$8*SQRT($B$6)*B9919)</f>
        <v/>
      </c>
      <c r="D9919" s="2">
        <f>MAX(C9919-$B$5,0)</f>
        <v/>
      </c>
      <c r="F9919" s="2" t="n">
        <v>9902</v>
      </c>
      <c r="G9919" s="2">
        <f>-G4902</f>
        <v/>
      </c>
      <c r="H9919" s="2">
        <f>$B$4*EXP((LN($B$7)-0.5*$B$8^2)*$B$6+$B$8*SQRT($B$6)*G9919)</f>
        <v/>
      </c>
      <c r="I9919" s="2">
        <f>MAX(H9919-$B$5,0)</f>
        <v/>
      </c>
    </row>
    <row r="9920">
      <c r="A9920" s="2" t="n">
        <v>9903</v>
      </c>
      <c r="B9920" s="2">
        <f>-B4903</f>
        <v/>
      </c>
      <c r="C9920" s="2">
        <f>$B$4*EXP((LN($B$7)-0.5*$B$8^2)*$B$6+$B$8*SQRT($B$6)*B9920)</f>
        <v/>
      </c>
      <c r="D9920" s="2">
        <f>MAX(C9920-$B$5,0)</f>
        <v/>
      </c>
      <c r="F9920" s="2" t="n">
        <v>9903</v>
      </c>
      <c r="G9920" s="2">
        <f>-G4903</f>
        <v/>
      </c>
      <c r="H9920" s="2">
        <f>$B$4*EXP((LN($B$7)-0.5*$B$8^2)*$B$6+$B$8*SQRT($B$6)*G9920)</f>
        <v/>
      </c>
      <c r="I9920" s="2">
        <f>MAX(H9920-$B$5,0)</f>
        <v/>
      </c>
    </row>
    <row r="9921">
      <c r="A9921" s="2" t="n">
        <v>9904</v>
      </c>
      <c r="B9921" s="2">
        <f>-B4904</f>
        <v/>
      </c>
      <c r="C9921" s="2">
        <f>$B$4*EXP((LN($B$7)-0.5*$B$8^2)*$B$6+$B$8*SQRT($B$6)*B9921)</f>
        <v/>
      </c>
      <c r="D9921" s="2">
        <f>MAX(C9921-$B$5,0)</f>
        <v/>
      </c>
      <c r="F9921" s="2" t="n">
        <v>9904</v>
      </c>
      <c r="G9921" s="2">
        <f>-G4904</f>
        <v/>
      </c>
      <c r="H9921" s="2">
        <f>$B$4*EXP((LN($B$7)-0.5*$B$8^2)*$B$6+$B$8*SQRT($B$6)*G9921)</f>
        <v/>
      </c>
      <c r="I9921" s="2">
        <f>MAX(H9921-$B$5,0)</f>
        <v/>
      </c>
    </row>
    <row r="9922">
      <c r="A9922" s="2" t="n">
        <v>9905</v>
      </c>
      <c r="B9922" s="2">
        <f>-B4905</f>
        <v/>
      </c>
      <c r="C9922" s="2">
        <f>$B$4*EXP((LN($B$7)-0.5*$B$8^2)*$B$6+$B$8*SQRT($B$6)*B9922)</f>
        <v/>
      </c>
      <c r="D9922" s="2">
        <f>MAX(C9922-$B$5,0)</f>
        <v/>
      </c>
      <c r="F9922" s="2" t="n">
        <v>9905</v>
      </c>
      <c r="G9922" s="2">
        <f>-G4905</f>
        <v/>
      </c>
      <c r="H9922" s="2">
        <f>$B$4*EXP((LN($B$7)-0.5*$B$8^2)*$B$6+$B$8*SQRT($B$6)*G9922)</f>
        <v/>
      </c>
      <c r="I9922" s="2">
        <f>MAX(H9922-$B$5,0)</f>
        <v/>
      </c>
    </row>
    <row r="9923">
      <c r="A9923" s="2" t="n">
        <v>9906</v>
      </c>
      <c r="B9923" s="2">
        <f>-B4906</f>
        <v/>
      </c>
      <c r="C9923" s="2">
        <f>$B$4*EXP((LN($B$7)-0.5*$B$8^2)*$B$6+$B$8*SQRT($B$6)*B9923)</f>
        <v/>
      </c>
      <c r="D9923" s="2">
        <f>MAX(C9923-$B$5,0)</f>
        <v/>
      </c>
      <c r="F9923" s="2" t="n">
        <v>9906</v>
      </c>
      <c r="G9923" s="2">
        <f>-G4906</f>
        <v/>
      </c>
      <c r="H9923" s="2">
        <f>$B$4*EXP((LN($B$7)-0.5*$B$8^2)*$B$6+$B$8*SQRT($B$6)*G9923)</f>
        <v/>
      </c>
      <c r="I9923" s="2">
        <f>MAX(H9923-$B$5,0)</f>
        <v/>
      </c>
    </row>
    <row r="9924">
      <c r="A9924" s="2" t="n">
        <v>9907</v>
      </c>
      <c r="B9924" s="2">
        <f>-B4907</f>
        <v/>
      </c>
      <c r="C9924" s="2">
        <f>$B$4*EXP((LN($B$7)-0.5*$B$8^2)*$B$6+$B$8*SQRT($B$6)*B9924)</f>
        <v/>
      </c>
      <c r="D9924" s="2">
        <f>MAX(C9924-$B$5,0)</f>
        <v/>
      </c>
      <c r="F9924" s="2" t="n">
        <v>9907</v>
      </c>
      <c r="G9924" s="2">
        <f>-G4907</f>
        <v/>
      </c>
      <c r="H9924" s="2">
        <f>$B$4*EXP((LN($B$7)-0.5*$B$8^2)*$B$6+$B$8*SQRT($B$6)*G9924)</f>
        <v/>
      </c>
      <c r="I9924" s="2">
        <f>MAX(H9924-$B$5,0)</f>
        <v/>
      </c>
    </row>
    <row r="9925">
      <c r="A9925" s="2" t="n">
        <v>9908</v>
      </c>
      <c r="B9925" s="2">
        <f>-B4908</f>
        <v/>
      </c>
      <c r="C9925" s="2">
        <f>$B$4*EXP((LN($B$7)-0.5*$B$8^2)*$B$6+$B$8*SQRT($B$6)*B9925)</f>
        <v/>
      </c>
      <c r="D9925" s="2">
        <f>MAX(C9925-$B$5,0)</f>
        <v/>
      </c>
      <c r="F9925" s="2" t="n">
        <v>9908</v>
      </c>
      <c r="G9925" s="2">
        <f>-G4908</f>
        <v/>
      </c>
      <c r="H9925" s="2">
        <f>$B$4*EXP((LN($B$7)-0.5*$B$8^2)*$B$6+$B$8*SQRT($B$6)*G9925)</f>
        <v/>
      </c>
      <c r="I9925" s="2">
        <f>MAX(H9925-$B$5,0)</f>
        <v/>
      </c>
    </row>
    <row r="9926">
      <c r="A9926" s="2" t="n">
        <v>9909</v>
      </c>
      <c r="B9926" s="2">
        <f>-B4909</f>
        <v/>
      </c>
      <c r="C9926" s="2">
        <f>$B$4*EXP((LN($B$7)-0.5*$B$8^2)*$B$6+$B$8*SQRT($B$6)*B9926)</f>
        <v/>
      </c>
      <c r="D9926" s="2">
        <f>MAX(C9926-$B$5,0)</f>
        <v/>
      </c>
      <c r="F9926" s="2" t="n">
        <v>9909</v>
      </c>
      <c r="G9926" s="2">
        <f>-G4909</f>
        <v/>
      </c>
      <c r="H9926" s="2">
        <f>$B$4*EXP((LN($B$7)-0.5*$B$8^2)*$B$6+$B$8*SQRT($B$6)*G9926)</f>
        <v/>
      </c>
      <c r="I9926" s="2">
        <f>MAX(H9926-$B$5,0)</f>
        <v/>
      </c>
    </row>
    <row r="9927">
      <c r="A9927" s="2" t="n">
        <v>9910</v>
      </c>
      <c r="B9927" s="2">
        <f>-B4910</f>
        <v/>
      </c>
      <c r="C9927" s="2">
        <f>$B$4*EXP((LN($B$7)-0.5*$B$8^2)*$B$6+$B$8*SQRT($B$6)*B9927)</f>
        <v/>
      </c>
      <c r="D9927" s="2">
        <f>MAX(C9927-$B$5,0)</f>
        <v/>
      </c>
      <c r="F9927" s="2" t="n">
        <v>9910</v>
      </c>
      <c r="G9927" s="2">
        <f>-G4910</f>
        <v/>
      </c>
      <c r="H9927" s="2">
        <f>$B$4*EXP((LN($B$7)-0.5*$B$8^2)*$B$6+$B$8*SQRT($B$6)*G9927)</f>
        <v/>
      </c>
      <c r="I9927" s="2">
        <f>MAX(H9927-$B$5,0)</f>
        <v/>
      </c>
    </row>
    <row r="9928">
      <c r="A9928" s="2" t="n">
        <v>9911</v>
      </c>
      <c r="B9928" s="2">
        <f>-B4911</f>
        <v/>
      </c>
      <c r="C9928" s="2">
        <f>$B$4*EXP((LN($B$7)-0.5*$B$8^2)*$B$6+$B$8*SQRT($B$6)*B9928)</f>
        <v/>
      </c>
      <c r="D9928" s="2">
        <f>MAX(C9928-$B$5,0)</f>
        <v/>
      </c>
      <c r="F9928" s="2" t="n">
        <v>9911</v>
      </c>
      <c r="G9928" s="2">
        <f>-G4911</f>
        <v/>
      </c>
      <c r="H9928" s="2">
        <f>$B$4*EXP((LN($B$7)-0.5*$B$8^2)*$B$6+$B$8*SQRT($B$6)*G9928)</f>
        <v/>
      </c>
      <c r="I9928" s="2">
        <f>MAX(H9928-$B$5,0)</f>
        <v/>
      </c>
    </row>
    <row r="9929">
      <c r="A9929" s="2" t="n">
        <v>9912</v>
      </c>
      <c r="B9929" s="2">
        <f>-B4912</f>
        <v/>
      </c>
      <c r="C9929" s="2">
        <f>$B$4*EXP((LN($B$7)-0.5*$B$8^2)*$B$6+$B$8*SQRT($B$6)*B9929)</f>
        <v/>
      </c>
      <c r="D9929" s="2">
        <f>MAX(C9929-$B$5,0)</f>
        <v/>
      </c>
      <c r="F9929" s="2" t="n">
        <v>9912</v>
      </c>
      <c r="G9929" s="2">
        <f>-G4912</f>
        <v/>
      </c>
      <c r="H9929" s="2">
        <f>$B$4*EXP((LN($B$7)-0.5*$B$8^2)*$B$6+$B$8*SQRT($B$6)*G9929)</f>
        <v/>
      </c>
      <c r="I9929" s="2">
        <f>MAX(H9929-$B$5,0)</f>
        <v/>
      </c>
    </row>
    <row r="9930">
      <c r="A9930" s="2" t="n">
        <v>9913</v>
      </c>
      <c r="B9930" s="2">
        <f>-B4913</f>
        <v/>
      </c>
      <c r="C9930" s="2">
        <f>$B$4*EXP((LN($B$7)-0.5*$B$8^2)*$B$6+$B$8*SQRT($B$6)*B9930)</f>
        <v/>
      </c>
      <c r="D9930" s="2">
        <f>MAX(C9930-$B$5,0)</f>
        <v/>
      </c>
      <c r="F9930" s="2" t="n">
        <v>9913</v>
      </c>
      <c r="G9930" s="2">
        <f>-G4913</f>
        <v/>
      </c>
      <c r="H9930" s="2">
        <f>$B$4*EXP((LN($B$7)-0.5*$B$8^2)*$B$6+$B$8*SQRT($B$6)*G9930)</f>
        <v/>
      </c>
      <c r="I9930" s="2">
        <f>MAX(H9930-$B$5,0)</f>
        <v/>
      </c>
    </row>
    <row r="9931">
      <c r="A9931" s="2" t="n">
        <v>9914</v>
      </c>
      <c r="B9931" s="2">
        <f>-B4914</f>
        <v/>
      </c>
      <c r="C9931" s="2">
        <f>$B$4*EXP((LN($B$7)-0.5*$B$8^2)*$B$6+$B$8*SQRT($B$6)*B9931)</f>
        <v/>
      </c>
      <c r="D9931" s="2">
        <f>MAX(C9931-$B$5,0)</f>
        <v/>
      </c>
      <c r="F9931" s="2" t="n">
        <v>9914</v>
      </c>
      <c r="G9931" s="2">
        <f>-G4914</f>
        <v/>
      </c>
      <c r="H9931" s="2">
        <f>$B$4*EXP((LN($B$7)-0.5*$B$8^2)*$B$6+$B$8*SQRT($B$6)*G9931)</f>
        <v/>
      </c>
      <c r="I9931" s="2">
        <f>MAX(H9931-$B$5,0)</f>
        <v/>
      </c>
    </row>
    <row r="9932">
      <c r="A9932" s="2" t="n">
        <v>9915</v>
      </c>
      <c r="B9932" s="2">
        <f>-B4915</f>
        <v/>
      </c>
      <c r="C9932" s="2">
        <f>$B$4*EXP((LN($B$7)-0.5*$B$8^2)*$B$6+$B$8*SQRT($B$6)*B9932)</f>
        <v/>
      </c>
      <c r="D9932" s="2">
        <f>MAX(C9932-$B$5,0)</f>
        <v/>
      </c>
      <c r="F9932" s="2" t="n">
        <v>9915</v>
      </c>
      <c r="G9932" s="2">
        <f>-G4915</f>
        <v/>
      </c>
      <c r="H9932" s="2">
        <f>$B$4*EXP((LN($B$7)-0.5*$B$8^2)*$B$6+$B$8*SQRT($B$6)*G9932)</f>
        <v/>
      </c>
      <c r="I9932" s="2">
        <f>MAX(H9932-$B$5,0)</f>
        <v/>
      </c>
    </row>
    <row r="9933">
      <c r="A9933" s="2" t="n">
        <v>9916</v>
      </c>
      <c r="B9933" s="2">
        <f>-B4916</f>
        <v/>
      </c>
      <c r="C9933" s="2">
        <f>$B$4*EXP((LN($B$7)-0.5*$B$8^2)*$B$6+$B$8*SQRT($B$6)*B9933)</f>
        <v/>
      </c>
      <c r="D9933" s="2">
        <f>MAX(C9933-$B$5,0)</f>
        <v/>
      </c>
      <c r="F9933" s="2" t="n">
        <v>9916</v>
      </c>
      <c r="G9933" s="2">
        <f>-G4916</f>
        <v/>
      </c>
      <c r="H9933" s="2">
        <f>$B$4*EXP((LN($B$7)-0.5*$B$8^2)*$B$6+$B$8*SQRT($B$6)*G9933)</f>
        <v/>
      </c>
      <c r="I9933" s="2">
        <f>MAX(H9933-$B$5,0)</f>
        <v/>
      </c>
    </row>
    <row r="9934">
      <c r="A9934" s="2" t="n">
        <v>9917</v>
      </c>
      <c r="B9934" s="2">
        <f>-B4917</f>
        <v/>
      </c>
      <c r="C9934" s="2">
        <f>$B$4*EXP((LN($B$7)-0.5*$B$8^2)*$B$6+$B$8*SQRT($B$6)*B9934)</f>
        <v/>
      </c>
      <c r="D9934" s="2">
        <f>MAX(C9934-$B$5,0)</f>
        <v/>
      </c>
      <c r="F9934" s="2" t="n">
        <v>9917</v>
      </c>
      <c r="G9934" s="2">
        <f>-G4917</f>
        <v/>
      </c>
      <c r="H9934" s="2">
        <f>$B$4*EXP((LN($B$7)-0.5*$B$8^2)*$B$6+$B$8*SQRT($B$6)*G9934)</f>
        <v/>
      </c>
      <c r="I9934" s="2">
        <f>MAX(H9934-$B$5,0)</f>
        <v/>
      </c>
    </row>
    <row r="9935">
      <c r="A9935" s="2" t="n">
        <v>9918</v>
      </c>
      <c r="B9935" s="2">
        <f>-B4918</f>
        <v/>
      </c>
      <c r="C9935" s="2">
        <f>$B$4*EXP((LN($B$7)-0.5*$B$8^2)*$B$6+$B$8*SQRT($B$6)*B9935)</f>
        <v/>
      </c>
      <c r="D9935" s="2">
        <f>MAX(C9935-$B$5,0)</f>
        <v/>
      </c>
      <c r="F9935" s="2" t="n">
        <v>9918</v>
      </c>
      <c r="G9935" s="2">
        <f>-G4918</f>
        <v/>
      </c>
      <c r="H9935" s="2">
        <f>$B$4*EXP((LN($B$7)-0.5*$B$8^2)*$B$6+$B$8*SQRT($B$6)*G9935)</f>
        <v/>
      </c>
      <c r="I9935" s="2">
        <f>MAX(H9935-$B$5,0)</f>
        <v/>
      </c>
    </row>
    <row r="9936">
      <c r="A9936" s="2" t="n">
        <v>9919</v>
      </c>
      <c r="B9936" s="2">
        <f>-B4919</f>
        <v/>
      </c>
      <c r="C9936" s="2">
        <f>$B$4*EXP((LN($B$7)-0.5*$B$8^2)*$B$6+$B$8*SQRT($B$6)*B9936)</f>
        <v/>
      </c>
      <c r="D9936" s="2">
        <f>MAX(C9936-$B$5,0)</f>
        <v/>
      </c>
      <c r="F9936" s="2" t="n">
        <v>9919</v>
      </c>
      <c r="G9936" s="2">
        <f>-G4919</f>
        <v/>
      </c>
      <c r="H9936" s="2">
        <f>$B$4*EXP((LN($B$7)-0.5*$B$8^2)*$B$6+$B$8*SQRT($B$6)*G9936)</f>
        <v/>
      </c>
      <c r="I9936" s="2">
        <f>MAX(H9936-$B$5,0)</f>
        <v/>
      </c>
    </row>
    <row r="9937">
      <c r="A9937" s="2" t="n">
        <v>9920</v>
      </c>
      <c r="B9937" s="2">
        <f>-B4920</f>
        <v/>
      </c>
      <c r="C9937" s="2">
        <f>$B$4*EXP((LN($B$7)-0.5*$B$8^2)*$B$6+$B$8*SQRT($B$6)*B9937)</f>
        <v/>
      </c>
      <c r="D9937" s="2">
        <f>MAX(C9937-$B$5,0)</f>
        <v/>
      </c>
      <c r="F9937" s="2" t="n">
        <v>9920</v>
      </c>
      <c r="G9937" s="2">
        <f>-G4920</f>
        <v/>
      </c>
      <c r="H9937" s="2">
        <f>$B$4*EXP((LN($B$7)-0.5*$B$8^2)*$B$6+$B$8*SQRT($B$6)*G9937)</f>
        <v/>
      </c>
      <c r="I9937" s="2">
        <f>MAX(H9937-$B$5,0)</f>
        <v/>
      </c>
    </row>
    <row r="9938">
      <c r="A9938" s="2" t="n">
        <v>9921</v>
      </c>
      <c r="B9938" s="2">
        <f>-B4921</f>
        <v/>
      </c>
      <c r="C9938" s="2">
        <f>$B$4*EXP((LN($B$7)-0.5*$B$8^2)*$B$6+$B$8*SQRT($B$6)*B9938)</f>
        <v/>
      </c>
      <c r="D9938" s="2">
        <f>MAX(C9938-$B$5,0)</f>
        <v/>
      </c>
      <c r="F9938" s="2" t="n">
        <v>9921</v>
      </c>
      <c r="G9938" s="2">
        <f>-G4921</f>
        <v/>
      </c>
      <c r="H9938" s="2">
        <f>$B$4*EXP((LN($B$7)-0.5*$B$8^2)*$B$6+$B$8*SQRT($B$6)*G9938)</f>
        <v/>
      </c>
      <c r="I9938" s="2">
        <f>MAX(H9938-$B$5,0)</f>
        <v/>
      </c>
    </row>
    <row r="9939">
      <c r="A9939" s="2" t="n">
        <v>9922</v>
      </c>
      <c r="B9939" s="2">
        <f>-B4922</f>
        <v/>
      </c>
      <c r="C9939" s="2">
        <f>$B$4*EXP((LN($B$7)-0.5*$B$8^2)*$B$6+$B$8*SQRT($B$6)*B9939)</f>
        <v/>
      </c>
      <c r="D9939" s="2">
        <f>MAX(C9939-$B$5,0)</f>
        <v/>
      </c>
      <c r="F9939" s="2" t="n">
        <v>9922</v>
      </c>
      <c r="G9939" s="2">
        <f>-G4922</f>
        <v/>
      </c>
      <c r="H9939" s="2">
        <f>$B$4*EXP((LN($B$7)-0.5*$B$8^2)*$B$6+$B$8*SQRT($B$6)*G9939)</f>
        <v/>
      </c>
      <c r="I9939" s="2">
        <f>MAX(H9939-$B$5,0)</f>
        <v/>
      </c>
    </row>
    <row r="9940">
      <c r="A9940" s="2" t="n">
        <v>9923</v>
      </c>
      <c r="B9940" s="2">
        <f>-B4923</f>
        <v/>
      </c>
      <c r="C9940" s="2">
        <f>$B$4*EXP((LN($B$7)-0.5*$B$8^2)*$B$6+$B$8*SQRT($B$6)*B9940)</f>
        <v/>
      </c>
      <c r="D9940" s="2">
        <f>MAX(C9940-$B$5,0)</f>
        <v/>
      </c>
      <c r="F9940" s="2" t="n">
        <v>9923</v>
      </c>
      <c r="G9940" s="2">
        <f>-G4923</f>
        <v/>
      </c>
      <c r="H9940" s="2">
        <f>$B$4*EXP((LN($B$7)-0.5*$B$8^2)*$B$6+$B$8*SQRT($B$6)*G9940)</f>
        <v/>
      </c>
      <c r="I9940" s="2">
        <f>MAX(H9940-$B$5,0)</f>
        <v/>
      </c>
    </row>
    <row r="9941">
      <c r="A9941" s="2" t="n">
        <v>9924</v>
      </c>
      <c r="B9941" s="2">
        <f>-B4924</f>
        <v/>
      </c>
      <c r="C9941" s="2">
        <f>$B$4*EXP((LN($B$7)-0.5*$B$8^2)*$B$6+$B$8*SQRT($B$6)*B9941)</f>
        <v/>
      </c>
      <c r="D9941" s="2">
        <f>MAX(C9941-$B$5,0)</f>
        <v/>
      </c>
      <c r="F9941" s="2" t="n">
        <v>9924</v>
      </c>
      <c r="G9941" s="2">
        <f>-G4924</f>
        <v/>
      </c>
      <c r="H9941" s="2">
        <f>$B$4*EXP((LN($B$7)-0.5*$B$8^2)*$B$6+$B$8*SQRT($B$6)*G9941)</f>
        <v/>
      </c>
      <c r="I9941" s="2">
        <f>MAX(H9941-$B$5,0)</f>
        <v/>
      </c>
    </row>
    <row r="9942">
      <c r="A9942" s="2" t="n">
        <v>9925</v>
      </c>
      <c r="B9942" s="2">
        <f>-B4925</f>
        <v/>
      </c>
      <c r="C9942" s="2">
        <f>$B$4*EXP((LN($B$7)-0.5*$B$8^2)*$B$6+$B$8*SQRT($B$6)*B9942)</f>
        <v/>
      </c>
      <c r="D9942" s="2">
        <f>MAX(C9942-$B$5,0)</f>
        <v/>
      </c>
      <c r="F9942" s="2" t="n">
        <v>9925</v>
      </c>
      <c r="G9942" s="2">
        <f>-G4925</f>
        <v/>
      </c>
      <c r="H9942" s="2">
        <f>$B$4*EXP((LN($B$7)-0.5*$B$8^2)*$B$6+$B$8*SQRT($B$6)*G9942)</f>
        <v/>
      </c>
      <c r="I9942" s="2">
        <f>MAX(H9942-$B$5,0)</f>
        <v/>
      </c>
    </row>
    <row r="9943">
      <c r="A9943" s="2" t="n">
        <v>9926</v>
      </c>
      <c r="B9943" s="2">
        <f>-B4926</f>
        <v/>
      </c>
      <c r="C9943" s="2">
        <f>$B$4*EXP((LN($B$7)-0.5*$B$8^2)*$B$6+$B$8*SQRT($B$6)*B9943)</f>
        <v/>
      </c>
      <c r="D9943" s="2">
        <f>MAX(C9943-$B$5,0)</f>
        <v/>
      </c>
      <c r="F9943" s="2" t="n">
        <v>9926</v>
      </c>
      <c r="G9943" s="2">
        <f>-G4926</f>
        <v/>
      </c>
      <c r="H9943" s="2">
        <f>$B$4*EXP((LN($B$7)-0.5*$B$8^2)*$B$6+$B$8*SQRT($B$6)*G9943)</f>
        <v/>
      </c>
      <c r="I9943" s="2">
        <f>MAX(H9943-$B$5,0)</f>
        <v/>
      </c>
    </row>
    <row r="9944">
      <c r="A9944" s="2" t="n">
        <v>9927</v>
      </c>
      <c r="B9944" s="2">
        <f>-B4927</f>
        <v/>
      </c>
      <c r="C9944" s="2">
        <f>$B$4*EXP((LN($B$7)-0.5*$B$8^2)*$B$6+$B$8*SQRT($B$6)*B9944)</f>
        <v/>
      </c>
      <c r="D9944" s="2">
        <f>MAX(C9944-$B$5,0)</f>
        <v/>
      </c>
      <c r="F9944" s="2" t="n">
        <v>9927</v>
      </c>
      <c r="G9944" s="2">
        <f>-G4927</f>
        <v/>
      </c>
      <c r="H9944" s="2">
        <f>$B$4*EXP((LN($B$7)-0.5*$B$8^2)*$B$6+$B$8*SQRT($B$6)*G9944)</f>
        <v/>
      </c>
      <c r="I9944" s="2">
        <f>MAX(H9944-$B$5,0)</f>
        <v/>
      </c>
    </row>
    <row r="9945">
      <c r="A9945" s="2" t="n">
        <v>9928</v>
      </c>
      <c r="B9945" s="2">
        <f>-B4928</f>
        <v/>
      </c>
      <c r="C9945" s="2">
        <f>$B$4*EXP((LN($B$7)-0.5*$B$8^2)*$B$6+$B$8*SQRT($B$6)*B9945)</f>
        <v/>
      </c>
      <c r="D9945" s="2">
        <f>MAX(C9945-$B$5,0)</f>
        <v/>
      </c>
      <c r="F9945" s="2" t="n">
        <v>9928</v>
      </c>
      <c r="G9945" s="2">
        <f>-G4928</f>
        <v/>
      </c>
      <c r="H9945" s="2">
        <f>$B$4*EXP((LN($B$7)-0.5*$B$8^2)*$B$6+$B$8*SQRT($B$6)*G9945)</f>
        <v/>
      </c>
      <c r="I9945" s="2">
        <f>MAX(H9945-$B$5,0)</f>
        <v/>
      </c>
    </row>
    <row r="9946">
      <c r="A9946" s="2" t="n">
        <v>9929</v>
      </c>
      <c r="B9946" s="2">
        <f>-B4929</f>
        <v/>
      </c>
      <c r="C9946" s="2">
        <f>$B$4*EXP((LN($B$7)-0.5*$B$8^2)*$B$6+$B$8*SQRT($B$6)*B9946)</f>
        <v/>
      </c>
      <c r="D9946" s="2">
        <f>MAX(C9946-$B$5,0)</f>
        <v/>
      </c>
      <c r="F9946" s="2" t="n">
        <v>9929</v>
      </c>
      <c r="G9946" s="2">
        <f>-G4929</f>
        <v/>
      </c>
      <c r="H9946" s="2">
        <f>$B$4*EXP((LN($B$7)-0.5*$B$8^2)*$B$6+$B$8*SQRT($B$6)*G9946)</f>
        <v/>
      </c>
      <c r="I9946" s="2">
        <f>MAX(H9946-$B$5,0)</f>
        <v/>
      </c>
    </row>
    <row r="9947">
      <c r="A9947" s="2" t="n">
        <v>9930</v>
      </c>
      <c r="B9947" s="2">
        <f>-B4930</f>
        <v/>
      </c>
      <c r="C9947" s="2">
        <f>$B$4*EXP((LN($B$7)-0.5*$B$8^2)*$B$6+$B$8*SQRT($B$6)*B9947)</f>
        <v/>
      </c>
      <c r="D9947" s="2">
        <f>MAX(C9947-$B$5,0)</f>
        <v/>
      </c>
      <c r="F9947" s="2" t="n">
        <v>9930</v>
      </c>
      <c r="G9947" s="2">
        <f>-G4930</f>
        <v/>
      </c>
      <c r="H9947" s="2">
        <f>$B$4*EXP((LN($B$7)-0.5*$B$8^2)*$B$6+$B$8*SQRT($B$6)*G9947)</f>
        <v/>
      </c>
      <c r="I9947" s="2">
        <f>MAX(H9947-$B$5,0)</f>
        <v/>
      </c>
    </row>
    <row r="9948">
      <c r="A9948" s="2" t="n">
        <v>9931</v>
      </c>
      <c r="B9948" s="2">
        <f>-B4931</f>
        <v/>
      </c>
      <c r="C9948" s="2">
        <f>$B$4*EXP((LN($B$7)-0.5*$B$8^2)*$B$6+$B$8*SQRT($B$6)*B9948)</f>
        <v/>
      </c>
      <c r="D9948" s="2">
        <f>MAX(C9948-$B$5,0)</f>
        <v/>
      </c>
      <c r="F9948" s="2" t="n">
        <v>9931</v>
      </c>
      <c r="G9948" s="2">
        <f>-G4931</f>
        <v/>
      </c>
      <c r="H9948" s="2">
        <f>$B$4*EXP((LN($B$7)-0.5*$B$8^2)*$B$6+$B$8*SQRT($B$6)*G9948)</f>
        <v/>
      </c>
      <c r="I9948" s="2">
        <f>MAX(H9948-$B$5,0)</f>
        <v/>
      </c>
    </row>
    <row r="9949">
      <c r="A9949" s="2" t="n">
        <v>9932</v>
      </c>
      <c r="B9949" s="2">
        <f>-B4932</f>
        <v/>
      </c>
      <c r="C9949" s="2">
        <f>$B$4*EXP((LN($B$7)-0.5*$B$8^2)*$B$6+$B$8*SQRT($B$6)*B9949)</f>
        <v/>
      </c>
      <c r="D9949" s="2">
        <f>MAX(C9949-$B$5,0)</f>
        <v/>
      </c>
      <c r="F9949" s="2" t="n">
        <v>9932</v>
      </c>
      <c r="G9949" s="2">
        <f>-G4932</f>
        <v/>
      </c>
      <c r="H9949" s="2">
        <f>$B$4*EXP((LN($B$7)-0.5*$B$8^2)*$B$6+$B$8*SQRT($B$6)*G9949)</f>
        <v/>
      </c>
      <c r="I9949" s="2">
        <f>MAX(H9949-$B$5,0)</f>
        <v/>
      </c>
    </row>
    <row r="9950">
      <c r="A9950" s="2" t="n">
        <v>9933</v>
      </c>
      <c r="B9950" s="2">
        <f>-B4933</f>
        <v/>
      </c>
      <c r="C9950" s="2">
        <f>$B$4*EXP((LN($B$7)-0.5*$B$8^2)*$B$6+$B$8*SQRT($B$6)*B9950)</f>
        <v/>
      </c>
      <c r="D9950" s="2">
        <f>MAX(C9950-$B$5,0)</f>
        <v/>
      </c>
      <c r="F9950" s="2" t="n">
        <v>9933</v>
      </c>
      <c r="G9950" s="2">
        <f>-G4933</f>
        <v/>
      </c>
      <c r="H9950" s="2">
        <f>$B$4*EXP((LN($B$7)-0.5*$B$8^2)*$B$6+$B$8*SQRT($B$6)*G9950)</f>
        <v/>
      </c>
      <c r="I9950" s="2">
        <f>MAX(H9950-$B$5,0)</f>
        <v/>
      </c>
    </row>
    <row r="9951">
      <c r="A9951" s="2" t="n">
        <v>9934</v>
      </c>
      <c r="B9951" s="2">
        <f>-B4934</f>
        <v/>
      </c>
      <c r="C9951" s="2">
        <f>$B$4*EXP((LN($B$7)-0.5*$B$8^2)*$B$6+$B$8*SQRT($B$6)*B9951)</f>
        <v/>
      </c>
      <c r="D9951" s="2">
        <f>MAX(C9951-$B$5,0)</f>
        <v/>
      </c>
      <c r="F9951" s="2" t="n">
        <v>9934</v>
      </c>
      <c r="G9951" s="2">
        <f>-G4934</f>
        <v/>
      </c>
      <c r="H9951" s="2">
        <f>$B$4*EXP((LN($B$7)-0.5*$B$8^2)*$B$6+$B$8*SQRT($B$6)*G9951)</f>
        <v/>
      </c>
      <c r="I9951" s="2">
        <f>MAX(H9951-$B$5,0)</f>
        <v/>
      </c>
    </row>
    <row r="9952">
      <c r="A9952" s="2" t="n">
        <v>9935</v>
      </c>
      <c r="B9952" s="2">
        <f>-B4935</f>
        <v/>
      </c>
      <c r="C9952" s="2">
        <f>$B$4*EXP((LN($B$7)-0.5*$B$8^2)*$B$6+$B$8*SQRT($B$6)*B9952)</f>
        <v/>
      </c>
      <c r="D9952" s="2">
        <f>MAX(C9952-$B$5,0)</f>
        <v/>
      </c>
      <c r="F9952" s="2" t="n">
        <v>9935</v>
      </c>
      <c r="G9952" s="2">
        <f>-G4935</f>
        <v/>
      </c>
      <c r="H9952" s="2">
        <f>$B$4*EXP((LN($B$7)-0.5*$B$8^2)*$B$6+$B$8*SQRT($B$6)*G9952)</f>
        <v/>
      </c>
      <c r="I9952" s="2">
        <f>MAX(H9952-$B$5,0)</f>
        <v/>
      </c>
    </row>
    <row r="9953">
      <c r="A9953" s="2" t="n">
        <v>9936</v>
      </c>
      <c r="B9953" s="2">
        <f>-B4936</f>
        <v/>
      </c>
      <c r="C9953" s="2">
        <f>$B$4*EXP((LN($B$7)-0.5*$B$8^2)*$B$6+$B$8*SQRT($B$6)*B9953)</f>
        <v/>
      </c>
      <c r="D9953" s="2">
        <f>MAX(C9953-$B$5,0)</f>
        <v/>
      </c>
      <c r="F9953" s="2" t="n">
        <v>9936</v>
      </c>
      <c r="G9953" s="2">
        <f>-G4936</f>
        <v/>
      </c>
      <c r="H9953" s="2">
        <f>$B$4*EXP((LN($B$7)-0.5*$B$8^2)*$B$6+$B$8*SQRT($B$6)*G9953)</f>
        <v/>
      </c>
      <c r="I9953" s="2">
        <f>MAX(H9953-$B$5,0)</f>
        <v/>
      </c>
    </row>
    <row r="9954">
      <c r="A9954" s="2" t="n">
        <v>9937</v>
      </c>
      <c r="B9954" s="2">
        <f>-B4937</f>
        <v/>
      </c>
      <c r="C9954" s="2">
        <f>$B$4*EXP((LN($B$7)-0.5*$B$8^2)*$B$6+$B$8*SQRT($B$6)*B9954)</f>
        <v/>
      </c>
      <c r="D9954" s="2">
        <f>MAX(C9954-$B$5,0)</f>
        <v/>
      </c>
      <c r="F9954" s="2" t="n">
        <v>9937</v>
      </c>
      <c r="G9954" s="2">
        <f>-G4937</f>
        <v/>
      </c>
      <c r="H9954" s="2">
        <f>$B$4*EXP((LN($B$7)-0.5*$B$8^2)*$B$6+$B$8*SQRT($B$6)*G9954)</f>
        <v/>
      </c>
      <c r="I9954" s="2">
        <f>MAX(H9954-$B$5,0)</f>
        <v/>
      </c>
    </row>
    <row r="9955">
      <c r="A9955" s="2" t="n">
        <v>9938</v>
      </c>
      <c r="B9955" s="2">
        <f>-B4938</f>
        <v/>
      </c>
      <c r="C9955" s="2">
        <f>$B$4*EXP((LN($B$7)-0.5*$B$8^2)*$B$6+$B$8*SQRT($B$6)*B9955)</f>
        <v/>
      </c>
      <c r="D9955" s="2">
        <f>MAX(C9955-$B$5,0)</f>
        <v/>
      </c>
      <c r="F9955" s="2" t="n">
        <v>9938</v>
      </c>
      <c r="G9955" s="2">
        <f>-G4938</f>
        <v/>
      </c>
      <c r="H9955" s="2">
        <f>$B$4*EXP((LN($B$7)-0.5*$B$8^2)*$B$6+$B$8*SQRT($B$6)*G9955)</f>
        <v/>
      </c>
      <c r="I9955" s="2">
        <f>MAX(H9955-$B$5,0)</f>
        <v/>
      </c>
    </row>
    <row r="9956">
      <c r="A9956" s="2" t="n">
        <v>9939</v>
      </c>
      <c r="B9956" s="2">
        <f>-B4939</f>
        <v/>
      </c>
      <c r="C9956" s="2">
        <f>$B$4*EXP((LN($B$7)-0.5*$B$8^2)*$B$6+$B$8*SQRT($B$6)*B9956)</f>
        <v/>
      </c>
      <c r="D9956" s="2">
        <f>MAX(C9956-$B$5,0)</f>
        <v/>
      </c>
      <c r="F9956" s="2" t="n">
        <v>9939</v>
      </c>
      <c r="G9956" s="2">
        <f>-G4939</f>
        <v/>
      </c>
      <c r="H9956" s="2">
        <f>$B$4*EXP((LN($B$7)-0.5*$B$8^2)*$B$6+$B$8*SQRT($B$6)*G9956)</f>
        <v/>
      </c>
      <c r="I9956" s="2">
        <f>MAX(H9956-$B$5,0)</f>
        <v/>
      </c>
    </row>
    <row r="9957">
      <c r="A9957" s="2" t="n">
        <v>9940</v>
      </c>
      <c r="B9957" s="2">
        <f>-B4940</f>
        <v/>
      </c>
      <c r="C9957" s="2">
        <f>$B$4*EXP((LN($B$7)-0.5*$B$8^2)*$B$6+$B$8*SQRT($B$6)*B9957)</f>
        <v/>
      </c>
      <c r="D9957" s="2">
        <f>MAX(C9957-$B$5,0)</f>
        <v/>
      </c>
      <c r="F9957" s="2" t="n">
        <v>9940</v>
      </c>
      <c r="G9957" s="2">
        <f>-G4940</f>
        <v/>
      </c>
      <c r="H9957" s="2">
        <f>$B$4*EXP((LN($B$7)-0.5*$B$8^2)*$B$6+$B$8*SQRT($B$6)*G9957)</f>
        <v/>
      </c>
      <c r="I9957" s="2">
        <f>MAX(H9957-$B$5,0)</f>
        <v/>
      </c>
    </row>
    <row r="9958">
      <c r="A9958" s="2" t="n">
        <v>9941</v>
      </c>
      <c r="B9958" s="2">
        <f>-B4941</f>
        <v/>
      </c>
      <c r="C9958" s="2">
        <f>$B$4*EXP((LN($B$7)-0.5*$B$8^2)*$B$6+$B$8*SQRT($B$6)*B9958)</f>
        <v/>
      </c>
      <c r="D9958" s="2">
        <f>MAX(C9958-$B$5,0)</f>
        <v/>
      </c>
      <c r="F9958" s="2" t="n">
        <v>9941</v>
      </c>
      <c r="G9958" s="2">
        <f>-G4941</f>
        <v/>
      </c>
      <c r="H9958" s="2">
        <f>$B$4*EXP((LN($B$7)-0.5*$B$8^2)*$B$6+$B$8*SQRT($B$6)*G9958)</f>
        <v/>
      </c>
      <c r="I9958" s="2">
        <f>MAX(H9958-$B$5,0)</f>
        <v/>
      </c>
    </row>
    <row r="9959">
      <c r="A9959" s="2" t="n">
        <v>9942</v>
      </c>
      <c r="B9959" s="2">
        <f>-B4942</f>
        <v/>
      </c>
      <c r="C9959" s="2">
        <f>$B$4*EXP((LN($B$7)-0.5*$B$8^2)*$B$6+$B$8*SQRT($B$6)*B9959)</f>
        <v/>
      </c>
      <c r="D9959" s="2">
        <f>MAX(C9959-$B$5,0)</f>
        <v/>
      </c>
      <c r="F9959" s="2" t="n">
        <v>9942</v>
      </c>
      <c r="G9959" s="2">
        <f>-G4942</f>
        <v/>
      </c>
      <c r="H9959" s="2">
        <f>$B$4*EXP((LN($B$7)-0.5*$B$8^2)*$B$6+$B$8*SQRT($B$6)*G9959)</f>
        <v/>
      </c>
      <c r="I9959" s="2">
        <f>MAX(H9959-$B$5,0)</f>
        <v/>
      </c>
    </row>
    <row r="9960">
      <c r="A9960" s="2" t="n">
        <v>9943</v>
      </c>
      <c r="B9960" s="2">
        <f>-B4943</f>
        <v/>
      </c>
      <c r="C9960" s="2">
        <f>$B$4*EXP((LN($B$7)-0.5*$B$8^2)*$B$6+$B$8*SQRT($B$6)*B9960)</f>
        <v/>
      </c>
      <c r="D9960" s="2">
        <f>MAX(C9960-$B$5,0)</f>
        <v/>
      </c>
      <c r="F9960" s="2" t="n">
        <v>9943</v>
      </c>
      <c r="G9960" s="2">
        <f>-G4943</f>
        <v/>
      </c>
      <c r="H9960" s="2">
        <f>$B$4*EXP((LN($B$7)-0.5*$B$8^2)*$B$6+$B$8*SQRT($B$6)*G9960)</f>
        <v/>
      </c>
      <c r="I9960" s="2">
        <f>MAX(H9960-$B$5,0)</f>
        <v/>
      </c>
    </row>
    <row r="9961">
      <c r="A9961" s="2" t="n">
        <v>9944</v>
      </c>
      <c r="B9961" s="2">
        <f>-B4944</f>
        <v/>
      </c>
      <c r="C9961" s="2">
        <f>$B$4*EXP((LN($B$7)-0.5*$B$8^2)*$B$6+$B$8*SQRT($B$6)*B9961)</f>
        <v/>
      </c>
      <c r="D9961" s="2">
        <f>MAX(C9961-$B$5,0)</f>
        <v/>
      </c>
      <c r="F9961" s="2" t="n">
        <v>9944</v>
      </c>
      <c r="G9961" s="2">
        <f>-G4944</f>
        <v/>
      </c>
      <c r="H9961" s="2">
        <f>$B$4*EXP((LN($B$7)-0.5*$B$8^2)*$B$6+$B$8*SQRT($B$6)*G9961)</f>
        <v/>
      </c>
      <c r="I9961" s="2">
        <f>MAX(H9961-$B$5,0)</f>
        <v/>
      </c>
    </row>
    <row r="9962">
      <c r="A9962" s="2" t="n">
        <v>9945</v>
      </c>
      <c r="B9962" s="2">
        <f>-B4945</f>
        <v/>
      </c>
      <c r="C9962" s="2">
        <f>$B$4*EXP((LN($B$7)-0.5*$B$8^2)*$B$6+$B$8*SQRT($B$6)*B9962)</f>
        <v/>
      </c>
      <c r="D9962" s="2">
        <f>MAX(C9962-$B$5,0)</f>
        <v/>
      </c>
      <c r="F9962" s="2" t="n">
        <v>9945</v>
      </c>
      <c r="G9962" s="2">
        <f>-G4945</f>
        <v/>
      </c>
      <c r="H9962" s="2">
        <f>$B$4*EXP((LN($B$7)-0.5*$B$8^2)*$B$6+$B$8*SQRT($B$6)*G9962)</f>
        <v/>
      </c>
      <c r="I9962" s="2">
        <f>MAX(H9962-$B$5,0)</f>
        <v/>
      </c>
    </row>
    <row r="9963">
      <c r="A9963" s="2" t="n">
        <v>9946</v>
      </c>
      <c r="B9963" s="2">
        <f>-B4946</f>
        <v/>
      </c>
      <c r="C9963" s="2">
        <f>$B$4*EXP((LN($B$7)-0.5*$B$8^2)*$B$6+$B$8*SQRT($B$6)*B9963)</f>
        <v/>
      </c>
      <c r="D9963" s="2">
        <f>MAX(C9963-$B$5,0)</f>
        <v/>
      </c>
      <c r="F9963" s="2" t="n">
        <v>9946</v>
      </c>
      <c r="G9963" s="2">
        <f>-G4946</f>
        <v/>
      </c>
      <c r="H9963" s="2">
        <f>$B$4*EXP((LN($B$7)-0.5*$B$8^2)*$B$6+$B$8*SQRT($B$6)*G9963)</f>
        <v/>
      </c>
      <c r="I9963" s="2">
        <f>MAX(H9963-$B$5,0)</f>
        <v/>
      </c>
    </row>
    <row r="9964">
      <c r="A9964" s="2" t="n">
        <v>9947</v>
      </c>
      <c r="B9964" s="2">
        <f>-B4947</f>
        <v/>
      </c>
      <c r="C9964" s="2">
        <f>$B$4*EXP((LN($B$7)-0.5*$B$8^2)*$B$6+$B$8*SQRT($B$6)*B9964)</f>
        <v/>
      </c>
      <c r="D9964" s="2">
        <f>MAX(C9964-$B$5,0)</f>
        <v/>
      </c>
      <c r="F9964" s="2" t="n">
        <v>9947</v>
      </c>
      <c r="G9964" s="2">
        <f>-G4947</f>
        <v/>
      </c>
      <c r="H9964" s="2">
        <f>$B$4*EXP((LN($B$7)-0.5*$B$8^2)*$B$6+$B$8*SQRT($B$6)*G9964)</f>
        <v/>
      </c>
      <c r="I9964" s="2">
        <f>MAX(H9964-$B$5,0)</f>
        <v/>
      </c>
    </row>
    <row r="9965">
      <c r="A9965" s="2" t="n">
        <v>9948</v>
      </c>
      <c r="B9965" s="2">
        <f>-B4948</f>
        <v/>
      </c>
      <c r="C9965" s="2">
        <f>$B$4*EXP((LN($B$7)-0.5*$B$8^2)*$B$6+$B$8*SQRT($B$6)*B9965)</f>
        <v/>
      </c>
      <c r="D9965" s="2">
        <f>MAX(C9965-$B$5,0)</f>
        <v/>
      </c>
      <c r="F9965" s="2" t="n">
        <v>9948</v>
      </c>
      <c r="G9965" s="2">
        <f>-G4948</f>
        <v/>
      </c>
      <c r="H9965" s="2">
        <f>$B$4*EXP((LN($B$7)-0.5*$B$8^2)*$B$6+$B$8*SQRT($B$6)*G9965)</f>
        <v/>
      </c>
      <c r="I9965" s="2">
        <f>MAX(H9965-$B$5,0)</f>
        <v/>
      </c>
    </row>
    <row r="9966">
      <c r="A9966" s="2" t="n">
        <v>9949</v>
      </c>
      <c r="B9966" s="2">
        <f>-B4949</f>
        <v/>
      </c>
      <c r="C9966" s="2">
        <f>$B$4*EXP((LN($B$7)-0.5*$B$8^2)*$B$6+$B$8*SQRT($B$6)*B9966)</f>
        <v/>
      </c>
      <c r="D9966" s="2">
        <f>MAX(C9966-$B$5,0)</f>
        <v/>
      </c>
      <c r="F9966" s="2" t="n">
        <v>9949</v>
      </c>
      <c r="G9966" s="2">
        <f>-G4949</f>
        <v/>
      </c>
      <c r="H9966" s="2">
        <f>$B$4*EXP((LN($B$7)-0.5*$B$8^2)*$B$6+$B$8*SQRT($B$6)*G9966)</f>
        <v/>
      </c>
      <c r="I9966" s="2">
        <f>MAX(H9966-$B$5,0)</f>
        <v/>
      </c>
    </row>
    <row r="9967">
      <c r="A9967" s="2" t="n">
        <v>9950</v>
      </c>
      <c r="B9967" s="2">
        <f>-B4950</f>
        <v/>
      </c>
      <c r="C9967" s="2">
        <f>$B$4*EXP((LN($B$7)-0.5*$B$8^2)*$B$6+$B$8*SQRT($B$6)*B9967)</f>
        <v/>
      </c>
      <c r="D9967" s="2">
        <f>MAX(C9967-$B$5,0)</f>
        <v/>
      </c>
      <c r="F9967" s="2" t="n">
        <v>9950</v>
      </c>
      <c r="G9967" s="2">
        <f>-G4950</f>
        <v/>
      </c>
      <c r="H9967" s="2">
        <f>$B$4*EXP((LN($B$7)-0.5*$B$8^2)*$B$6+$B$8*SQRT($B$6)*G9967)</f>
        <v/>
      </c>
      <c r="I9967" s="2">
        <f>MAX(H9967-$B$5,0)</f>
        <v/>
      </c>
    </row>
    <row r="9968">
      <c r="A9968" s="2" t="n">
        <v>9951</v>
      </c>
      <c r="B9968" s="2">
        <f>-B4951</f>
        <v/>
      </c>
      <c r="C9968" s="2">
        <f>$B$4*EXP((LN($B$7)-0.5*$B$8^2)*$B$6+$B$8*SQRT($B$6)*B9968)</f>
        <v/>
      </c>
      <c r="D9968" s="2">
        <f>MAX(C9968-$B$5,0)</f>
        <v/>
      </c>
      <c r="F9968" s="2" t="n">
        <v>9951</v>
      </c>
      <c r="G9968" s="2">
        <f>-G4951</f>
        <v/>
      </c>
      <c r="H9968" s="2">
        <f>$B$4*EXP((LN($B$7)-0.5*$B$8^2)*$B$6+$B$8*SQRT($B$6)*G9968)</f>
        <v/>
      </c>
      <c r="I9968" s="2">
        <f>MAX(H9968-$B$5,0)</f>
        <v/>
      </c>
    </row>
    <row r="9969">
      <c r="A9969" s="2" t="n">
        <v>9952</v>
      </c>
      <c r="B9969" s="2">
        <f>-B4952</f>
        <v/>
      </c>
      <c r="C9969" s="2">
        <f>$B$4*EXP((LN($B$7)-0.5*$B$8^2)*$B$6+$B$8*SQRT($B$6)*B9969)</f>
        <v/>
      </c>
      <c r="D9969" s="2">
        <f>MAX(C9969-$B$5,0)</f>
        <v/>
      </c>
      <c r="F9969" s="2" t="n">
        <v>9952</v>
      </c>
      <c r="G9969" s="2">
        <f>-G4952</f>
        <v/>
      </c>
      <c r="H9969" s="2">
        <f>$B$4*EXP((LN($B$7)-0.5*$B$8^2)*$B$6+$B$8*SQRT($B$6)*G9969)</f>
        <v/>
      </c>
      <c r="I9969" s="2">
        <f>MAX(H9969-$B$5,0)</f>
        <v/>
      </c>
    </row>
    <row r="9970">
      <c r="A9970" s="2" t="n">
        <v>9953</v>
      </c>
      <c r="B9970" s="2">
        <f>-B4953</f>
        <v/>
      </c>
      <c r="C9970" s="2">
        <f>$B$4*EXP((LN($B$7)-0.5*$B$8^2)*$B$6+$B$8*SQRT($B$6)*B9970)</f>
        <v/>
      </c>
      <c r="D9970" s="2">
        <f>MAX(C9970-$B$5,0)</f>
        <v/>
      </c>
      <c r="F9970" s="2" t="n">
        <v>9953</v>
      </c>
      <c r="G9970" s="2">
        <f>-G4953</f>
        <v/>
      </c>
      <c r="H9970" s="2">
        <f>$B$4*EXP((LN($B$7)-0.5*$B$8^2)*$B$6+$B$8*SQRT($B$6)*G9970)</f>
        <v/>
      </c>
      <c r="I9970" s="2">
        <f>MAX(H9970-$B$5,0)</f>
        <v/>
      </c>
    </row>
    <row r="9971">
      <c r="A9971" s="2" t="n">
        <v>9954</v>
      </c>
      <c r="B9971" s="2">
        <f>-B4954</f>
        <v/>
      </c>
      <c r="C9971" s="2">
        <f>$B$4*EXP((LN($B$7)-0.5*$B$8^2)*$B$6+$B$8*SQRT($B$6)*B9971)</f>
        <v/>
      </c>
      <c r="D9971" s="2">
        <f>MAX(C9971-$B$5,0)</f>
        <v/>
      </c>
      <c r="F9971" s="2" t="n">
        <v>9954</v>
      </c>
      <c r="G9971" s="2">
        <f>-G4954</f>
        <v/>
      </c>
      <c r="H9971" s="2">
        <f>$B$4*EXP((LN($B$7)-0.5*$B$8^2)*$B$6+$B$8*SQRT($B$6)*G9971)</f>
        <v/>
      </c>
      <c r="I9971" s="2">
        <f>MAX(H9971-$B$5,0)</f>
        <v/>
      </c>
    </row>
    <row r="9972">
      <c r="A9972" s="2" t="n">
        <v>9955</v>
      </c>
      <c r="B9972" s="2">
        <f>-B4955</f>
        <v/>
      </c>
      <c r="C9972" s="2">
        <f>$B$4*EXP((LN($B$7)-0.5*$B$8^2)*$B$6+$B$8*SQRT($B$6)*B9972)</f>
        <v/>
      </c>
      <c r="D9972" s="2">
        <f>MAX(C9972-$B$5,0)</f>
        <v/>
      </c>
      <c r="F9972" s="2" t="n">
        <v>9955</v>
      </c>
      <c r="G9972" s="2">
        <f>-G4955</f>
        <v/>
      </c>
      <c r="H9972" s="2">
        <f>$B$4*EXP((LN($B$7)-0.5*$B$8^2)*$B$6+$B$8*SQRT($B$6)*G9972)</f>
        <v/>
      </c>
      <c r="I9972" s="2">
        <f>MAX(H9972-$B$5,0)</f>
        <v/>
      </c>
    </row>
    <row r="9973">
      <c r="A9973" s="2" t="n">
        <v>9956</v>
      </c>
      <c r="B9973" s="2">
        <f>-B4956</f>
        <v/>
      </c>
      <c r="C9973" s="2">
        <f>$B$4*EXP((LN($B$7)-0.5*$B$8^2)*$B$6+$B$8*SQRT($B$6)*B9973)</f>
        <v/>
      </c>
      <c r="D9973" s="2">
        <f>MAX(C9973-$B$5,0)</f>
        <v/>
      </c>
      <c r="F9973" s="2" t="n">
        <v>9956</v>
      </c>
      <c r="G9973" s="2">
        <f>-G4956</f>
        <v/>
      </c>
      <c r="H9973" s="2">
        <f>$B$4*EXP((LN($B$7)-0.5*$B$8^2)*$B$6+$B$8*SQRT($B$6)*G9973)</f>
        <v/>
      </c>
      <c r="I9973" s="2">
        <f>MAX(H9973-$B$5,0)</f>
        <v/>
      </c>
    </row>
    <row r="9974">
      <c r="A9974" s="2" t="n">
        <v>9957</v>
      </c>
      <c r="B9974" s="2">
        <f>-B4957</f>
        <v/>
      </c>
      <c r="C9974" s="2">
        <f>$B$4*EXP((LN($B$7)-0.5*$B$8^2)*$B$6+$B$8*SQRT($B$6)*B9974)</f>
        <v/>
      </c>
      <c r="D9974" s="2">
        <f>MAX(C9974-$B$5,0)</f>
        <v/>
      </c>
      <c r="F9974" s="2" t="n">
        <v>9957</v>
      </c>
      <c r="G9974" s="2">
        <f>-G4957</f>
        <v/>
      </c>
      <c r="H9974" s="2">
        <f>$B$4*EXP((LN($B$7)-0.5*$B$8^2)*$B$6+$B$8*SQRT($B$6)*G9974)</f>
        <v/>
      </c>
      <c r="I9974" s="2">
        <f>MAX(H9974-$B$5,0)</f>
        <v/>
      </c>
    </row>
    <row r="9975">
      <c r="A9975" s="2" t="n">
        <v>9958</v>
      </c>
      <c r="B9975" s="2">
        <f>-B4958</f>
        <v/>
      </c>
      <c r="C9975" s="2">
        <f>$B$4*EXP((LN($B$7)-0.5*$B$8^2)*$B$6+$B$8*SQRT($B$6)*B9975)</f>
        <v/>
      </c>
      <c r="D9975" s="2">
        <f>MAX(C9975-$B$5,0)</f>
        <v/>
      </c>
      <c r="F9975" s="2" t="n">
        <v>9958</v>
      </c>
      <c r="G9975" s="2">
        <f>-G4958</f>
        <v/>
      </c>
      <c r="H9975" s="2">
        <f>$B$4*EXP((LN($B$7)-0.5*$B$8^2)*$B$6+$B$8*SQRT($B$6)*G9975)</f>
        <v/>
      </c>
      <c r="I9975" s="2">
        <f>MAX(H9975-$B$5,0)</f>
        <v/>
      </c>
    </row>
    <row r="9976">
      <c r="A9976" s="2" t="n">
        <v>9959</v>
      </c>
      <c r="B9976" s="2">
        <f>-B4959</f>
        <v/>
      </c>
      <c r="C9976" s="2">
        <f>$B$4*EXP((LN($B$7)-0.5*$B$8^2)*$B$6+$B$8*SQRT($B$6)*B9976)</f>
        <v/>
      </c>
      <c r="D9976" s="2">
        <f>MAX(C9976-$B$5,0)</f>
        <v/>
      </c>
      <c r="F9976" s="2" t="n">
        <v>9959</v>
      </c>
      <c r="G9976" s="2">
        <f>-G4959</f>
        <v/>
      </c>
      <c r="H9976" s="2">
        <f>$B$4*EXP((LN($B$7)-0.5*$B$8^2)*$B$6+$B$8*SQRT($B$6)*G9976)</f>
        <v/>
      </c>
      <c r="I9976" s="2">
        <f>MAX(H9976-$B$5,0)</f>
        <v/>
      </c>
    </row>
    <row r="9977">
      <c r="A9977" s="2" t="n">
        <v>9960</v>
      </c>
      <c r="B9977" s="2">
        <f>-B4960</f>
        <v/>
      </c>
      <c r="C9977" s="2">
        <f>$B$4*EXP((LN($B$7)-0.5*$B$8^2)*$B$6+$B$8*SQRT($B$6)*B9977)</f>
        <v/>
      </c>
      <c r="D9977" s="2">
        <f>MAX(C9977-$B$5,0)</f>
        <v/>
      </c>
      <c r="F9977" s="2" t="n">
        <v>9960</v>
      </c>
      <c r="G9977" s="2">
        <f>-G4960</f>
        <v/>
      </c>
      <c r="H9977" s="2">
        <f>$B$4*EXP((LN($B$7)-0.5*$B$8^2)*$B$6+$B$8*SQRT($B$6)*G9977)</f>
        <v/>
      </c>
      <c r="I9977" s="2">
        <f>MAX(H9977-$B$5,0)</f>
        <v/>
      </c>
    </row>
    <row r="9978">
      <c r="A9978" s="2" t="n">
        <v>9961</v>
      </c>
      <c r="B9978" s="2">
        <f>-B4961</f>
        <v/>
      </c>
      <c r="C9978" s="2">
        <f>$B$4*EXP((LN($B$7)-0.5*$B$8^2)*$B$6+$B$8*SQRT($B$6)*B9978)</f>
        <v/>
      </c>
      <c r="D9978" s="2">
        <f>MAX(C9978-$B$5,0)</f>
        <v/>
      </c>
      <c r="F9978" s="2" t="n">
        <v>9961</v>
      </c>
      <c r="G9978" s="2">
        <f>-G4961</f>
        <v/>
      </c>
      <c r="H9978" s="2">
        <f>$B$4*EXP((LN($B$7)-0.5*$B$8^2)*$B$6+$B$8*SQRT($B$6)*G9978)</f>
        <v/>
      </c>
      <c r="I9978" s="2">
        <f>MAX(H9978-$B$5,0)</f>
        <v/>
      </c>
    </row>
    <row r="9979">
      <c r="A9979" s="2" t="n">
        <v>9962</v>
      </c>
      <c r="B9979" s="2">
        <f>-B4962</f>
        <v/>
      </c>
      <c r="C9979" s="2">
        <f>$B$4*EXP((LN($B$7)-0.5*$B$8^2)*$B$6+$B$8*SQRT($B$6)*B9979)</f>
        <v/>
      </c>
      <c r="D9979" s="2">
        <f>MAX(C9979-$B$5,0)</f>
        <v/>
      </c>
      <c r="F9979" s="2" t="n">
        <v>9962</v>
      </c>
      <c r="G9979" s="2">
        <f>-G4962</f>
        <v/>
      </c>
      <c r="H9979" s="2">
        <f>$B$4*EXP((LN($B$7)-0.5*$B$8^2)*$B$6+$B$8*SQRT($B$6)*G9979)</f>
        <v/>
      </c>
      <c r="I9979" s="2">
        <f>MAX(H9979-$B$5,0)</f>
        <v/>
      </c>
    </row>
    <row r="9980">
      <c r="A9980" s="2" t="n">
        <v>9963</v>
      </c>
      <c r="B9980" s="2">
        <f>-B4963</f>
        <v/>
      </c>
      <c r="C9980" s="2">
        <f>$B$4*EXP((LN($B$7)-0.5*$B$8^2)*$B$6+$B$8*SQRT($B$6)*B9980)</f>
        <v/>
      </c>
      <c r="D9980" s="2">
        <f>MAX(C9980-$B$5,0)</f>
        <v/>
      </c>
      <c r="F9980" s="2" t="n">
        <v>9963</v>
      </c>
      <c r="G9980" s="2">
        <f>-G4963</f>
        <v/>
      </c>
      <c r="H9980" s="2">
        <f>$B$4*EXP((LN($B$7)-0.5*$B$8^2)*$B$6+$B$8*SQRT($B$6)*G9980)</f>
        <v/>
      </c>
      <c r="I9980" s="2">
        <f>MAX(H9980-$B$5,0)</f>
        <v/>
      </c>
    </row>
    <row r="9981">
      <c r="A9981" s="2" t="n">
        <v>9964</v>
      </c>
      <c r="B9981" s="2">
        <f>-B4964</f>
        <v/>
      </c>
      <c r="C9981" s="2">
        <f>$B$4*EXP((LN($B$7)-0.5*$B$8^2)*$B$6+$B$8*SQRT($B$6)*B9981)</f>
        <v/>
      </c>
      <c r="D9981" s="2">
        <f>MAX(C9981-$B$5,0)</f>
        <v/>
      </c>
      <c r="F9981" s="2" t="n">
        <v>9964</v>
      </c>
      <c r="G9981" s="2">
        <f>-G4964</f>
        <v/>
      </c>
      <c r="H9981" s="2">
        <f>$B$4*EXP((LN($B$7)-0.5*$B$8^2)*$B$6+$B$8*SQRT($B$6)*G9981)</f>
        <v/>
      </c>
      <c r="I9981" s="2">
        <f>MAX(H9981-$B$5,0)</f>
        <v/>
      </c>
    </row>
    <row r="9982">
      <c r="A9982" s="2" t="n">
        <v>9965</v>
      </c>
      <c r="B9982" s="2">
        <f>-B4965</f>
        <v/>
      </c>
      <c r="C9982" s="2">
        <f>$B$4*EXP((LN($B$7)-0.5*$B$8^2)*$B$6+$B$8*SQRT($B$6)*B9982)</f>
        <v/>
      </c>
      <c r="D9982" s="2">
        <f>MAX(C9982-$B$5,0)</f>
        <v/>
      </c>
      <c r="F9982" s="2" t="n">
        <v>9965</v>
      </c>
      <c r="G9982" s="2">
        <f>-G4965</f>
        <v/>
      </c>
      <c r="H9982" s="2">
        <f>$B$4*EXP((LN($B$7)-0.5*$B$8^2)*$B$6+$B$8*SQRT($B$6)*G9982)</f>
        <v/>
      </c>
      <c r="I9982" s="2">
        <f>MAX(H9982-$B$5,0)</f>
        <v/>
      </c>
    </row>
    <row r="9983">
      <c r="A9983" s="2" t="n">
        <v>9966</v>
      </c>
      <c r="B9983" s="2">
        <f>-B4966</f>
        <v/>
      </c>
      <c r="C9983" s="2">
        <f>$B$4*EXP((LN($B$7)-0.5*$B$8^2)*$B$6+$B$8*SQRT($B$6)*B9983)</f>
        <v/>
      </c>
      <c r="D9983" s="2">
        <f>MAX(C9983-$B$5,0)</f>
        <v/>
      </c>
      <c r="F9983" s="2" t="n">
        <v>9966</v>
      </c>
      <c r="G9983" s="2">
        <f>-G4966</f>
        <v/>
      </c>
      <c r="H9983" s="2">
        <f>$B$4*EXP((LN($B$7)-0.5*$B$8^2)*$B$6+$B$8*SQRT($B$6)*G9983)</f>
        <v/>
      </c>
      <c r="I9983" s="2">
        <f>MAX(H9983-$B$5,0)</f>
        <v/>
      </c>
    </row>
    <row r="9984">
      <c r="A9984" s="2" t="n">
        <v>9967</v>
      </c>
      <c r="B9984" s="2">
        <f>-B4967</f>
        <v/>
      </c>
      <c r="C9984" s="2">
        <f>$B$4*EXP((LN($B$7)-0.5*$B$8^2)*$B$6+$B$8*SQRT($B$6)*B9984)</f>
        <v/>
      </c>
      <c r="D9984" s="2">
        <f>MAX(C9984-$B$5,0)</f>
        <v/>
      </c>
      <c r="F9984" s="2" t="n">
        <v>9967</v>
      </c>
      <c r="G9984" s="2">
        <f>-G4967</f>
        <v/>
      </c>
      <c r="H9984" s="2">
        <f>$B$4*EXP((LN($B$7)-0.5*$B$8^2)*$B$6+$B$8*SQRT($B$6)*G9984)</f>
        <v/>
      </c>
      <c r="I9984" s="2">
        <f>MAX(H9984-$B$5,0)</f>
        <v/>
      </c>
    </row>
    <row r="9985">
      <c r="A9985" s="2" t="n">
        <v>9968</v>
      </c>
      <c r="B9985" s="2">
        <f>-B4968</f>
        <v/>
      </c>
      <c r="C9985" s="2">
        <f>$B$4*EXP((LN($B$7)-0.5*$B$8^2)*$B$6+$B$8*SQRT($B$6)*B9985)</f>
        <v/>
      </c>
      <c r="D9985" s="2">
        <f>MAX(C9985-$B$5,0)</f>
        <v/>
      </c>
      <c r="F9985" s="2" t="n">
        <v>9968</v>
      </c>
      <c r="G9985" s="2">
        <f>-G4968</f>
        <v/>
      </c>
      <c r="H9985" s="2">
        <f>$B$4*EXP((LN($B$7)-0.5*$B$8^2)*$B$6+$B$8*SQRT($B$6)*G9985)</f>
        <v/>
      </c>
      <c r="I9985" s="2">
        <f>MAX(H9985-$B$5,0)</f>
        <v/>
      </c>
    </row>
    <row r="9986">
      <c r="A9986" s="2" t="n">
        <v>9969</v>
      </c>
      <c r="B9986" s="2">
        <f>-B4969</f>
        <v/>
      </c>
      <c r="C9986" s="2">
        <f>$B$4*EXP((LN($B$7)-0.5*$B$8^2)*$B$6+$B$8*SQRT($B$6)*B9986)</f>
        <v/>
      </c>
      <c r="D9986" s="2">
        <f>MAX(C9986-$B$5,0)</f>
        <v/>
      </c>
      <c r="F9986" s="2" t="n">
        <v>9969</v>
      </c>
      <c r="G9986" s="2">
        <f>-G4969</f>
        <v/>
      </c>
      <c r="H9986" s="2">
        <f>$B$4*EXP((LN($B$7)-0.5*$B$8^2)*$B$6+$B$8*SQRT($B$6)*G9986)</f>
        <v/>
      </c>
      <c r="I9986" s="2">
        <f>MAX(H9986-$B$5,0)</f>
        <v/>
      </c>
    </row>
    <row r="9987">
      <c r="A9987" s="2" t="n">
        <v>9970</v>
      </c>
      <c r="B9987" s="2">
        <f>-B4970</f>
        <v/>
      </c>
      <c r="C9987" s="2">
        <f>$B$4*EXP((LN($B$7)-0.5*$B$8^2)*$B$6+$B$8*SQRT($B$6)*B9987)</f>
        <v/>
      </c>
      <c r="D9987" s="2">
        <f>MAX(C9987-$B$5,0)</f>
        <v/>
      </c>
      <c r="F9987" s="2" t="n">
        <v>9970</v>
      </c>
      <c r="G9987" s="2">
        <f>-G4970</f>
        <v/>
      </c>
      <c r="H9987" s="2">
        <f>$B$4*EXP((LN($B$7)-0.5*$B$8^2)*$B$6+$B$8*SQRT($B$6)*G9987)</f>
        <v/>
      </c>
      <c r="I9987" s="2">
        <f>MAX(H9987-$B$5,0)</f>
        <v/>
      </c>
    </row>
    <row r="9988">
      <c r="A9988" s="2" t="n">
        <v>9971</v>
      </c>
      <c r="B9988" s="2">
        <f>-B4971</f>
        <v/>
      </c>
      <c r="C9988" s="2">
        <f>$B$4*EXP((LN($B$7)-0.5*$B$8^2)*$B$6+$B$8*SQRT($B$6)*B9988)</f>
        <v/>
      </c>
      <c r="D9988" s="2">
        <f>MAX(C9988-$B$5,0)</f>
        <v/>
      </c>
      <c r="F9988" s="2" t="n">
        <v>9971</v>
      </c>
      <c r="G9988" s="2">
        <f>-G4971</f>
        <v/>
      </c>
      <c r="H9988" s="2">
        <f>$B$4*EXP((LN($B$7)-0.5*$B$8^2)*$B$6+$B$8*SQRT($B$6)*G9988)</f>
        <v/>
      </c>
      <c r="I9988" s="2">
        <f>MAX(H9988-$B$5,0)</f>
        <v/>
      </c>
    </row>
    <row r="9989">
      <c r="A9989" s="2" t="n">
        <v>9972</v>
      </c>
      <c r="B9989" s="2">
        <f>-B4972</f>
        <v/>
      </c>
      <c r="C9989" s="2">
        <f>$B$4*EXP((LN($B$7)-0.5*$B$8^2)*$B$6+$B$8*SQRT($B$6)*B9989)</f>
        <v/>
      </c>
      <c r="D9989" s="2">
        <f>MAX(C9989-$B$5,0)</f>
        <v/>
      </c>
      <c r="F9989" s="2" t="n">
        <v>9972</v>
      </c>
      <c r="G9989" s="2">
        <f>-G4972</f>
        <v/>
      </c>
      <c r="H9989" s="2">
        <f>$B$4*EXP((LN($B$7)-0.5*$B$8^2)*$B$6+$B$8*SQRT($B$6)*G9989)</f>
        <v/>
      </c>
      <c r="I9989" s="2">
        <f>MAX(H9989-$B$5,0)</f>
        <v/>
      </c>
    </row>
    <row r="9990">
      <c r="A9990" s="2" t="n">
        <v>9973</v>
      </c>
      <c r="B9990" s="2">
        <f>-B4973</f>
        <v/>
      </c>
      <c r="C9990" s="2">
        <f>$B$4*EXP((LN($B$7)-0.5*$B$8^2)*$B$6+$B$8*SQRT($B$6)*B9990)</f>
        <v/>
      </c>
      <c r="D9990" s="2">
        <f>MAX(C9990-$B$5,0)</f>
        <v/>
      </c>
      <c r="F9990" s="2" t="n">
        <v>9973</v>
      </c>
      <c r="G9990" s="2">
        <f>-G4973</f>
        <v/>
      </c>
      <c r="H9990" s="2">
        <f>$B$4*EXP((LN($B$7)-0.5*$B$8^2)*$B$6+$B$8*SQRT($B$6)*G9990)</f>
        <v/>
      </c>
      <c r="I9990" s="2">
        <f>MAX(H9990-$B$5,0)</f>
        <v/>
      </c>
    </row>
    <row r="9991">
      <c r="A9991" s="2" t="n">
        <v>9974</v>
      </c>
      <c r="B9991" s="2">
        <f>-B4974</f>
        <v/>
      </c>
      <c r="C9991" s="2">
        <f>$B$4*EXP((LN($B$7)-0.5*$B$8^2)*$B$6+$B$8*SQRT($B$6)*B9991)</f>
        <v/>
      </c>
      <c r="D9991" s="2">
        <f>MAX(C9991-$B$5,0)</f>
        <v/>
      </c>
      <c r="F9991" s="2" t="n">
        <v>9974</v>
      </c>
      <c r="G9991" s="2">
        <f>-G4974</f>
        <v/>
      </c>
      <c r="H9991" s="2">
        <f>$B$4*EXP((LN($B$7)-0.5*$B$8^2)*$B$6+$B$8*SQRT($B$6)*G9991)</f>
        <v/>
      </c>
      <c r="I9991" s="2">
        <f>MAX(H9991-$B$5,0)</f>
        <v/>
      </c>
    </row>
    <row r="9992">
      <c r="A9992" s="2" t="n">
        <v>9975</v>
      </c>
      <c r="B9992" s="2">
        <f>-B4975</f>
        <v/>
      </c>
      <c r="C9992" s="2">
        <f>$B$4*EXP((LN($B$7)-0.5*$B$8^2)*$B$6+$B$8*SQRT($B$6)*B9992)</f>
        <v/>
      </c>
      <c r="D9992" s="2">
        <f>MAX(C9992-$B$5,0)</f>
        <v/>
      </c>
      <c r="F9992" s="2" t="n">
        <v>9975</v>
      </c>
      <c r="G9992" s="2">
        <f>-G4975</f>
        <v/>
      </c>
      <c r="H9992" s="2">
        <f>$B$4*EXP((LN($B$7)-0.5*$B$8^2)*$B$6+$B$8*SQRT($B$6)*G9992)</f>
        <v/>
      </c>
      <c r="I9992" s="2">
        <f>MAX(H9992-$B$5,0)</f>
        <v/>
      </c>
    </row>
    <row r="9993">
      <c r="A9993" s="2" t="n">
        <v>9976</v>
      </c>
      <c r="B9993" s="2">
        <f>-B4976</f>
        <v/>
      </c>
      <c r="C9993" s="2">
        <f>$B$4*EXP((LN($B$7)-0.5*$B$8^2)*$B$6+$B$8*SQRT($B$6)*B9993)</f>
        <v/>
      </c>
      <c r="D9993" s="2">
        <f>MAX(C9993-$B$5,0)</f>
        <v/>
      </c>
      <c r="F9993" s="2" t="n">
        <v>9976</v>
      </c>
      <c r="G9993" s="2">
        <f>-G4976</f>
        <v/>
      </c>
      <c r="H9993" s="2">
        <f>$B$4*EXP((LN($B$7)-0.5*$B$8^2)*$B$6+$B$8*SQRT($B$6)*G9993)</f>
        <v/>
      </c>
      <c r="I9993" s="2">
        <f>MAX(H9993-$B$5,0)</f>
        <v/>
      </c>
    </row>
    <row r="9994">
      <c r="A9994" s="2" t="n">
        <v>9977</v>
      </c>
      <c r="B9994" s="2">
        <f>-B4977</f>
        <v/>
      </c>
      <c r="C9994" s="2">
        <f>$B$4*EXP((LN($B$7)-0.5*$B$8^2)*$B$6+$B$8*SQRT($B$6)*B9994)</f>
        <v/>
      </c>
      <c r="D9994" s="2">
        <f>MAX(C9994-$B$5,0)</f>
        <v/>
      </c>
      <c r="F9994" s="2" t="n">
        <v>9977</v>
      </c>
      <c r="G9994" s="2">
        <f>-G4977</f>
        <v/>
      </c>
      <c r="H9994" s="2">
        <f>$B$4*EXP((LN($B$7)-0.5*$B$8^2)*$B$6+$B$8*SQRT($B$6)*G9994)</f>
        <v/>
      </c>
      <c r="I9994" s="2">
        <f>MAX(H9994-$B$5,0)</f>
        <v/>
      </c>
    </row>
    <row r="9995">
      <c r="A9995" s="2" t="n">
        <v>9978</v>
      </c>
      <c r="B9995" s="2">
        <f>-B4978</f>
        <v/>
      </c>
      <c r="C9995" s="2">
        <f>$B$4*EXP((LN($B$7)-0.5*$B$8^2)*$B$6+$B$8*SQRT($B$6)*B9995)</f>
        <v/>
      </c>
      <c r="D9995" s="2">
        <f>MAX(C9995-$B$5,0)</f>
        <v/>
      </c>
      <c r="F9995" s="2" t="n">
        <v>9978</v>
      </c>
      <c r="G9995" s="2">
        <f>-G4978</f>
        <v/>
      </c>
      <c r="H9995" s="2">
        <f>$B$4*EXP((LN($B$7)-0.5*$B$8^2)*$B$6+$B$8*SQRT($B$6)*G9995)</f>
        <v/>
      </c>
      <c r="I9995" s="2">
        <f>MAX(H9995-$B$5,0)</f>
        <v/>
      </c>
    </row>
    <row r="9996">
      <c r="A9996" s="2" t="n">
        <v>9979</v>
      </c>
      <c r="B9996" s="2">
        <f>-B4979</f>
        <v/>
      </c>
      <c r="C9996" s="2">
        <f>$B$4*EXP((LN($B$7)-0.5*$B$8^2)*$B$6+$B$8*SQRT($B$6)*B9996)</f>
        <v/>
      </c>
      <c r="D9996" s="2">
        <f>MAX(C9996-$B$5,0)</f>
        <v/>
      </c>
      <c r="F9996" s="2" t="n">
        <v>9979</v>
      </c>
      <c r="G9996" s="2">
        <f>-G4979</f>
        <v/>
      </c>
      <c r="H9996" s="2">
        <f>$B$4*EXP((LN($B$7)-0.5*$B$8^2)*$B$6+$B$8*SQRT($B$6)*G9996)</f>
        <v/>
      </c>
      <c r="I9996" s="2">
        <f>MAX(H9996-$B$5,0)</f>
        <v/>
      </c>
    </row>
    <row r="9997">
      <c r="A9997" s="2" t="n">
        <v>9980</v>
      </c>
      <c r="B9997" s="2">
        <f>-B4980</f>
        <v/>
      </c>
      <c r="C9997" s="2">
        <f>$B$4*EXP((LN($B$7)-0.5*$B$8^2)*$B$6+$B$8*SQRT($B$6)*B9997)</f>
        <v/>
      </c>
      <c r="D9997" s="2">
        <f>MAX(C9997-$B$5,0)</f>
        <v/>
      </c>
      <c r="F9997" s="2" t="n">
        <v>9980</v>
      </c>
      <c r="G9997" s="2">
        <f>-G4980</f>
        <v/>
      </c>
      <c r="H9997" s="2">
        <f>$B$4*EXP((LN($B$7)-0.5*$B$8^2)*$B$6+$B$8*SQRT($B$6)*G9997)</f>
        <v/>
      </c>
      <c r="I9997" s="2">
        <f>MAX(H9997-$B$5,0)</f>
        <v/>
      </c>
    </row>
    <row r="9998">
      <c r="A9998" s="2" t="n">
        <v>9981</v>
      </c>
      <c r="B9998" s="2">
        <f>-B4981</f>
        <v/>
      </c>
      <c r="C9998" s="2">
        <f>$B$4*EXP((LN($B$7)-0.5*$B$8^2)*$B$6+$B$8*SQRT($B$6)*B9998)</f>
        <v/>
      </c>
      <c r="D9998" s="2">
        <f>MAX(C9998-$B$5,0)</f>
        <v/>
      </c>
      <c r="F9998" s="2" t="n">
        <v>9981</v>
      </c>
      <c r="G9998" s="2">
        <f>-G4981</f>
        <v/>
      </c>
      <c r="H9998" s="2">
        <f>$B$4*EXP((LN($B$7)-0.5*$B$8^2)*$B$6+$B$8*SQRT($B$6)*G9998)</f>
        <v/>
      </c>
      <c r="I9998" s="2">
        <f>MAX(H9998-$B$5,0)</f>
        <v/>
      </c>
    </row>
    <row r="9999">
      <c r="A9999" s="2" t="n">
        <v>9982</v>
      </c>
      <c r="B9999" s="2">
        <f>-B4982</f>
        <v/>
      </c>
      <c r="C9999" s="2">
        <f>$B$4*EXP((LN($B$7)-0.5*$B$8^2)*$B$6+$B$8*SQRT($B$6)*B9999)</f>
        <v/>
      </c>
      <c r="D9999" s="2">
        <f>MAX(C9999-$B$5,0)</f>
        <v/>
      </c>
      <c r="F9999" s="2" t="n">
        <v>9982</v>
      </c>
      <c r="G9999" s="2">
        <f>-G4982</f>
        <v/>
      </c>
      <c r="H9999" s="2">
        <f>$B$4*EXP((LN($B$7)-0.5*$B$8^2)*$B$6+$B$8*SQRT($B$6)*G9999)</f>
        <v/>
      </c>
      <c r="I9999" s="2">
        <f>MAX(H9999-$B$5,0)</f>
        <v/>
      </c>
    </row>
    <row r="10000">
      <c r="A10000" s="2" t="n">
        <v>9983</v>
      </c>
      <c r="B10000" s="2">
        <f>-B4983</f>
        <v/>
      </c>
      <c r="C10000" s="2">
        <f>$B$4*EXP((LN($B$7)-0.5*$B$8^2)*$B$6+$B$8*SQRT($B$6)*B10000)</f>
        <v/>
      </c>
      <c r="D10000" s="2">
        <f>MAX(C10000-$B$5,0)</f>
        <v/>
      </c>
      <c r="F10000" s="2" t="n">
        <v>9983</v>
      </c>
      <c r="G10000" s="2">
        <f>-G4983</f>
        <v/>
      </c>
      <c r="H10000" s="2">
        <f>$B$4*EXP((LN($B$7)-0.5*$B$8^2)*$B$6+$B$8*SQRT($B$6)*G10000)</f>
        <v/>
      </c>
      <c r="I10000" s="2">
        <f>MAX(H10000-$B$5,0)</f>
        <v/>
      </c>
    </row>
    <row r="10001">
      <c r="A10001" s="2" t="n">
        <v>9984</v>
      </c>
      <c r="B10001" s="2">
        <f>-B4984</f>
        <v/>
      </c>
      <c r="C10001" s="2">
        <f>$B$4*EXP((LN($B$7)-0.5*$B$8^2)*$B$6+$B$8*SQRT($B$6)*B10001)</f>
        <v/>
      </c>
      <c r="D10001" s="2">
        <f>MAX(C10001-$B$5,0)</f>
        <v/>
      </c>
      <c r="F10001" s="2" t="n">
        <v>9984</v>
      </c>
      <c r="G10001" s="2">
        <f>-G4984</f>
        <v/>
      </c>
      <c r="H10001" s="2">
        <f>$B$4*EXP((LN($B$7)-0.5*$B$8^2)*$B$6+$B$8*SQRT($B$6)*G10001)</f>
        <v/>
      </c>
      <c r="I10001" s="2">
        <f>MAX(H10001-$B$5,0)</f>
        <v/>
      </c>
    </row>
    <row r="10002">
      <c r="A10002" s="2" t="n">
        <v>9985</v>
      </c>
      <c r="B10002" s="2">
        <f>-B4985</f>
        <v/>
      </c>
      <c r="C10002" s="2">
        <f>$B$4*EXP((LN($B$7)-0.5*$B$8^2)*$B$6+$B$8*SQRT($B$6)*B10002)</f>
        <v/>
      </c>
      <c r="D10002" s="2">
        <f>MAX(C10002-$B$5,0)</f>
        <v/>
      </c>
      <c r="F10002" s="2" t="n">
        <v>9985</v>
      </c>
      <c r="G10002" s="2">
        <f>-G4985</f>
        <v/>
      </c>
      <c r="H10002" s="2">
        <f>$B$4*EXP((LN($B$7)-0.5*$B$8^2)*$B$6+$B$8*SQRT($B$6)*G10002)</f>
        <v/>
      </c>
      <c r="I10002" s="2">
        <f>MAX(H10002-$B$5,0)</f>
        <v/>
      </c>
    </row>
    <row r="10003">
      <c r="A10003" s="2" t="n">
        <v>9986</v>
      </c>
      <c r="B10003" s="2">
        <f>-B4986</f>
        <v/>
      </c>
      <c r="C10003" s="2">
        <f>$B$4*EXP((LN($B$7)-0.5*$B$8^2)*$B$6+$B$8*SQRT($B$6)*B10003)</f>
        <v/>
      </c>
      <c r="D10003" s="2">
        <f>MAX(C10003-$B$5,0)</f>
        <v/>
      </c>
      <c r="F10003" s="2" t="n">
        <v>9986</v>
      </c>
      <c r="G10003" s="2">
        <f>-G4986</f>
        <v/>
      </c>
      <c r="H10003" s="2">
        <f>$B$4*EXP((LN($B$7)-0.5*$B$8^2)*$B$6+$B$8*SQRT($B$6)*G10003)</f>
        <v/>
      </c>
      <c r="I10003" s="2">
        <f>MAX(H10003-$B$5,0)</f>
        <v/>
      </c>
    </row>
    <row r="10004">
      <c r="A10004" s="2" t="n">
        <v>9987</v>
      </c>
      <c r="B10004" s="2">
        <f>-B4987</f>
        <v/>
      </c>
      <c r="C10004" s="2">
        <f>$B$4*EXP((LN($B$7)-0.5*$B$8^2)*$B$6+$B$8*SQRT($B$6)*B10004)</f>
        <v/>
      </c>
      <c r="D10004" s="2">
        <f>MAX(C10004-$B$5,0)</f>
        <v/>
      </c>
      <c r="F10004" s="2" t="n">
        <v>9987</v>
      </c>
      <c r="G10004" s="2">
        <f>-G4987</f>
        <v/>
      </c>
      <c r="H10004" s="2">
        <f>$B$4*EXP((LN($B$7)-0.5*$B$8^2)*$B$6+$B$8*SQRT($B$6)*G10004)</f>
        <v/>
      </c>
      <c r="I10004" s="2">
        <f>MAX(H10004-$B$5,0)</f>
        <v/>
      </c>
    </row>
    <row r="10005">
      <c r="A10005" s="2" t="n">
        <v>9988</v>
      </c>
      <c r="B10005" s="2">
        <f>-B4988</f>
        <v/>
      </c>
      <c r="C10005" s="2">
        <f>$B$4*EXP((LN($B$7)-0.5*$B$8^2)*$B$6+$B$8*SQRT($B$6)*B10005)</f>
        <v/>
      </c>
      <c r="D10005" s="2">
        <f>MAX(C10005-$B$5,0)</f>
        <v/>
      </c>
      <c r="F10005" s="2" t="n">
        <v>9988</v>
      </c>
      <c r="G10005" s="2">
        <f>-G4988</f>
        <v/>
      </c>
      <c r="H10005" s="2">
        <f>$B$4*EXP((LN($B$7)-0.5*$B$8^2)*$B$6+$B$8*SQRT($B$6)*G10005)</f>
        <v/>
      </c>
      <c r="I10005" s="2">
        <f>MAX(H10005-$B$5,0)</f>
        <v/>
      </c>
    </row>
    <row r="10006">
      <c r="A10006" s="2" t="n">
        <v>9989</v>
      </c>
      <c r="B10006" s="2">
        <f>-B4989</f>
        <v/>
      </c>
      <c r="C10006" s="2">
        <f>$B$4*EXP((LN($B$7)-0.5*$B$8^2)*$B$6+$B$8*SQRT($B$6)*B10006)</f>
        <v/>
      </c>
      <c r="D10006" s="2">
        <f>MAX(C10006-$B$5,0)</f>
        <v/>
      </c>
      <c r="F10006" s="2" t="n">
        <v>9989</v>
      </c>
      <c r="G10006" s="2">
        <f>-G4989</f>
        <v/>
      </c>
      <c r="H10006" s="2">
        <f>$B$4*EXP((LN($B$7)-0.5*$B$8^2)*$B$6+$B$8*SQRT($B$6)*G10006)</f>
        <v/>
      </c>
      <c r="I10006" s="2">
        <f>MAX(H10006-$B$5,0)</f>
        <v/>
      </c>
    </row>
    <row r="10007">
      <c r="A10007" s="2" t="n">
        <v>9990</v>
      </c>
      <c r="B10007" s="2">
        <f>-B4990</f>
        <v/>
      </c>
      <c r="C10007" s="2">
        <f>$B$4*EXP((LN($B$7)-0.5*$B$8^2)*$B$6+$B$8*SQRT($B$6)*B10007)</f>
        <v/>
      </c>
      <c r="D10007" s="2">
        <f>MAX(C10007-$B$5,0)</f>
        <v/>
      </c>
      <c r="F10007" s="2" t="n">
        <v>9990</v>
      </c>
      <c r="G10007" s="2">
        <f>-G4990</f>
        <v/>
      </c>
      <c r="H10007" s="2">
        <f>$B$4*EXP((LN($B$7)-0.5*$B$8^2)*$B$6+$B$8*SQRT($B$6)*G10007)</f>
        <v/>
      </c>
      <c r="I10007" s="2">
        <f>MAX(H10007-$B$5,0)</f>
        <v/>
      </c>
    </row>
    <row r="10008">
      <c r="A10008" s="2" t="n">
        <v>9991</v>
      </c>
      <c r="B10008" s="2">
        <f>-B4991</f>
        <v/>
      </c>
      <c r="C10008" s="2">
        <f>$B$4*EXP((LN($B$7)-0.5*$B$8^2)*$B$6+$B$8*SQRT($B$6)*B10008)</f>
        <v/>
      </c>
      <c r="D10008" s="2">
        <f>MAX(C10008-$B$5,0)</f>
        <v/>
      </c>
      <c r="F10008" s="2" t="n">
        <v>9991</v>
      </c>
      <c r="G10008" s="2">
        <f>-G4991</f>
        <v/>
      </c>
      <c r="H10008" s="2">
        <f>$B$4*EXP((LN($B$7)-0.5*$B$8^2)*$B$6+$B$8*SQRT($B$6)*G10008)</f>
        <v/>
      </c>
      <c r="I10008" s="2">
        <f>MAX(H10008-$B$5,0)</f>
        <v/>
      </c>
    </row>
    <row r="10009">
      <c r="A10009" s="2" t="n">
        <v>9992</v>
      </c>
      <c r="B10009" s="2">
        <f>-B4992</f>
        <v/>
      </c>
      <c r="C10009" s="2">
        <f>$B$4*EXP((LN($B$7)-0.5*$B$8^2)*$B$6+$B$8*SQRT($B$6)*B10009)</f>
        <v/>
      </c>
      <c r="D10009" s="2">
        <f>MAX(C10009-$B$5,0)</f>
        <v/>
      </c>
      <c r="F10009" s="2" t="n">
        <v>9992</v>
      </c>
      <c r="G10009" s="2">
        <f>-G4992</f>
        <v/>
      </c>
      <c r="H10009" s="2">
        <f>$B$4*EXP((LN($B$7)-0.5*$B$8^2)*$B$6+$B$8*SQRT($B$6)*G10009)</f>
        <v/>
      </c>
      <c r="I10009" s="2">
        <f>MAX(H10009-$B$5,0)</f>
        <v/>
      </c>
    </row>
    <row r="10010">
      <c r="A10010" s="2" t="n">
        <v>9993</v>
      </c>
      <c r="B10010" s="2">
        <f>-B4993</f>
        <v/>
      </c>
      <c r="C10010" s="2">
        <f>$B$4*EXP((LN($B$7)-0.5*$B$8^2)*$B$6+$B$8*SQRT($B$6)*B10010)</f>
        <v/>
      </c>
      <c r="D10010" s="2">
        <f>MAX(C10010-$B$5,0)</f>
        <v/>
      </c>
      <c r="F10010" s="2" t="n">
        <v>9993</v>
      </c>
      <c r="G10010" s="2">
        <f>-G4993</f>
        <v/>
      </c>
      <c r="H10010" s="2">
        <f>$B$4*EXP((LN($B$7)-0.5*$B$8^2)*$B$6+$B$8*SQRT($B$6)*G10010)</f>
        <v/>
      </c>
      <c r="I10010" s="2">
        <f>MAX(H10010-$B$5,0)</f>
        <v/>
      </c>
    </row>
    <row r="10011">
      <c r="A10011" s="2" t="n">
        <v>9994</v>
      </c>
      <c r="B10011" s="2">
        <f>-B4994</f>
        <v/>
      </c>
      <c r="C10011" s="2">
        <f>$B$4*EXP((LN($B$7)-0.5*$B$8^2)*$B$6+$B$8*SQRT($B$6)*B10011)</f>
        <v/>
      </c>
      <c r="D10011" s="2">
        <f>MAX(C10011-$B$5,0)</f>
        <v/>
      </c>
      <c r="F10011" s="2" t="n">
        <v>9994</v>
      </c>
      <c r="G10011" s="2">
        <f>-G4994</f>
        <v/>
      </c>
      <c r="H10011" s="2">
        <f>$B$4*EXP((LN($B$7)-0.5*$B$8^2)*$B$6+$B$8*SQRT($B$6)*G10011)</f>
        <v/>
      </c>
      <c r="I10011" s="2">
        <f>MAX(H10011-$B$5,0)</f>
        <v/>
      </c>
    </row>
    <row r="10012">
      <c r="A10012" s="2" t="n">
        <v>9995</v>
      </c>
      <c r="B10012" s="2">
        <f>-B4995</f>
        <v/>
      </c>
      <c r="C10012" s="2">
        <f>$B$4*EXP((LN($B$7)-0.5*$B$8^2)*$B$6+$B$8*SQRT($B$6)*B10012)</f>
        <v/>
      </c>
      <c r="D10012" s="2">
        <f>MAX(C10012-$B$5,0)</f>
        <v/>
      </c>
      <c r="F10012" s="2" t="n">
        <v>9995</v>
      </c>
      <c r="G10012" s="2">
        <f>-G4995</f>
        <v/>
      </c>
      <c r="H10012" s="2">
        <f>$B$4*EXP((LN($B$7)-0.5*$B$8^2)*$B$6+$B$8*SQRT($B$6)*G10012)</f>
        <v/>
      </c>
      <c r="I10012" s="2">
        <f>MAX(H10012-$B$5,0)</f>
        <v/>
      </c>
    </row>
    <row r="10013">
      <c r="A10013" s="2" t="n">
        <v>9996</v>
      </c>
      <c r="B10013" s="2">
        <f>-B4996</f>
        <v/>
      </c>
      <c r="C10013" s="2">
        <f>$B$4*EXP((LN($B$7)-0.5*$B$8^2)*$B$6+$B$8*SQRT($B$6)*B10013)</f>
        <v/>
      </c>
      <c r="D10013" s="2">
        <f>MAX(C10013-$B$5,0)</f>
        <v/>
      </c>
      <c r="F10013" s="2" t="n">
        <v>9996</v>
      </c>
      <c r="G10013" s="2">
        <f>-G4996</f>
        <v/>
      </c>
      <c r="H10013" s="2">
        <f>$B$4*EXP((LN($B$7)-0.5*$B$8^2)*$B$6+$B$8*SQRT($B$6)*G10013)</f>
        <v/>
      </c>
      <c r="I10013" s="2">
        <f>MAX(H10013-$B$5,0)</f>
        <v/>
      </c>
    </row>
    <row r="10014">
      <c r="A10014" s="2" t="n">
        <v>9997</v>
      </c>
      <c r="B10014" s="2">
        <f>-B4997</f>
        <v/>
      </c>
      <c r="C10014" s="2">
        <f>$B$4*EXP((LN($B$7)-0.5*$B$8^2)*$B$6+$B$8*SQRT($B$6)*B10014)</f>
        <v/>
      </c>
      <c r="D10014" s="2">
        <f>MAX(C10014-$B$5,0)</f>
        <v/>
      </c>
      <c r="F10014" s="2" t="n">
        <v>9997</v>
      </c>
      <c r="G10014" s="2">
        <f>-G4997</f>
        <v/>
      </c>
      <c r="H10014" s="2">
        <f>$B$4*EXP((LN($B$7)-0.5*$B$8^2)*$B$6+$B$8*SQRT($B$6)*G10014)</f>
        <v/>
      </c>
      <c r="I10014" s="2">
        <f>MAX(H10014-$B$5,0)</f>
        <v/>
      </c>
    </row>
    <row r="10015">
      <c r="A10015" s="2" t="n">
        <v>9998</v>
      </c>
      <c r="B10015" s="2">
        <f>-B4998</f>
        <v/>
      </c>
      <c r="C10015" s="2">
        <f>$B$4*EXP((LN($B$7)-0.5*$B$8^2)*$B$6+$B$8*SQRT($B$6)*B10015)</f>
        <v/>
      </c>
      <c r="D10015" s="2">
        <f>MAX(C10015-$B$5,0)</f>
        <v/>
      </c>
      <c r="F10015" s="2" t="n">
        <v>9998</v>
      </c>
      <c r="G10015" s="2">
        <f>-G4998</f>
        <v/>
      </c>
      <c r="H10015" s="2">
        <f>$B$4*EXP((LN($B$7)-0.5*$B$8^2)*$B$6+$B$8*SQRT($B$6)*G10015)</f>
        <v/>
      </c>
      <c r="I10015" s="2">
        <f>MAX(H10015-$B$5,0)</f>
        <v/>
      </c>
    </row>
    <row r="10016">
      <c r="A10016" s="2" t="n">
        <v>9999</v>
      </c>
      <c r="B10016" s="2">
        <f>-B4999</f>
        <v/>
      </c>
      <c r="C10016" s="2">
        <f>$B$4*EXP((LN($B$7)-0.5*$B$8^2)*$B$6+$B$8*SQRT($B$6)*B10016)</f>
        <v/>
      </c>
      <c r="D10016" s="2">
        <f>MAX(C10016-$B$5,0)</f>
        <v/>
      </c>
      <c r="F10016" s="2" t="n">
        <v>9999</v>
      </c>
      <c r="G10016" s="2">
        <f>-G4999</f>
        <v/>
      </c>
      <c r="H10016" s="2">
        <f>$B$4*EXP((LN($B$7)-0.5*$B$8^2)*$B$6+$B$8*SQRT($B$6)*G10016)</f>
        <v/>
      </c>
      <c r="I10016" s="2">
        <f>MAX(H10016-$B$5,0)</f>
        <v/>
      </c>
    </row>
    <row r="10017">
      <c r="A10017" s="2" t="n">
        <v>10000</v>
      </c>
      <c r="B10017" s="2">
        <f>-B5000</f>
        <v/>
      </c>
      <c r="C10017" s="2">
        <f>$B$4*EXP((LN($B$7)-0.5*$B$8^2)*$B$6+$B$8*SQRT($B$6)*B10017)</f>
        <v/>
      </c>
      <c r="D10017" s="2">
        <f>MAX(C10017-$B$5,0)</f>
        <v/>
      </c>
      <c r="F10017" s="2" t="n">
        <v>10000</v>
      </c>
      <c r="G10017" s="2">
        <f>-G5000</f>
        <v/>
      </c>
      <c r="H10017" s="2">
        <f>$B$4*EXP((LN($B$7)-0.5*$B$8^2)*$B$6+$B$8*SQRT($B$6)*G10017)</f>
        <v/>
      </c>
      <c r="I10017" s="2">
        <f>MAX(H10017-$B$5,0)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UG-Vagheggi Marino, Lorenzo</dc:creator>
  <dcterms:created xsi:type="dcterms:W3CDTF">2026-06-13T10:20:41Z</dcterms:created>
  <dcterms:modified xsi:type="dcterms:W3CDTF">2026-06-25T08:23:27Z</dcterms:modified>
  <cp:lastModifiedBy>Lorenzo vagheggi</cp:lastModifiedBy>
</cp:coreProperties>
</file>