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inflow" sheetId="1" r:id="rId1"/>
    <sheet name="lakelevel" sheetId="2" r:id="rId2"/>
    <sheet name="lakeare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D7" i="2" s="1"/>
  <c r="D6" i="2" s="1"/>
  <c r="D5" i="2" s="1"/>
  <c r="D4" i="2" s="1"/>
  <c r="D3" i="2" s="1"/>
  <c r="D2" i="2" s="1"/>
  <c r="D9" i="2"/>
  <c r="D11" i="2" l="1"/>
  <c r="D12" i="2" s="1"/>
  <c r="B3" i="2"/>
  <c r="B4" i="2"/>
  <c r="B5" i="2"/>
  <c r="B6" i="2"/>
  <c r="B7" i="2"/>
  <c r="B8" i="2"/>
  <c r="B9" i="2"/>
  <c r="B2" i="2"/>
  <c r="B10" i="2" l="1"/>
  <c r="B11" i="2" s="1"/>
  <c r="B12" i="2" l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D13" i="2" l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</calcChain>
</file>

<file path=xl/sharedStrings.xml><?xml version="1.0" encoding="utf-8"?>
<sst xmlns="http://schemas.openxmlformats.org/spreadsheetml/2006/main" count="8" uniqueCount="7">
  <si>
    <t>hour</t>
  </si>
  <si>
    <t>inflow</t>
  </si>
  <si>
    <t>lakelevel</t>
  </si>
  <si>
    <t>lakearea</t>
  </si>
  <si>
    <t>increasearea</t>
  </si>
  <si>
    <t>increasevolume</t>
  </si>
  <si>
    <t>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</si>
</sst>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>
      <selection activeCell="H29" sqref="H29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300</v>
      </c>
    </row>
    <row r="3" spans="1:2" x14ac:dyDescent="0.25">
      <c r="A3">
        <v>1</v>
      </c>
      <c r="B3">
        <v>310</v>
      </c>
    </row>
    <row r="4" spans="1:2" x14ac:dyDescent="0.25">
      <c r="A4">
        <v>2</v>
      </c>
      <c r="B4">
        <v>320</v>
      </c>
    </row>
    <row r="5" spans="1:2" x14ac:dyDescent="0.25">
      <c r="A5">
        <v>3</v>
      </c>
      <c r="B5">
        <v>330</v>
      </c>
    </row>
    <row r="6" spans="1:2" x14ac:dyDescent="0.25">
      <c r="A6">
        <v>4</v>
      </c>
      <c r="B6">
        <v>340</v>
      </c>
    </row>
    <row r="7" spans="1:2" x14ac:dyDescent="0.25">
      <c r="A7">
        <v>5</v>
      </c>
      <c r="B7">
        <v>350</v>
      </c>
    </row>
    <row r="8" spans="1:2" x14ac:dyDescent="0.25">
      <c r="A8">
        <v>6</v>
      </c>
      <c r="B8">
        <v>360</v>
      </c>
    </row>
    <row r="9" spans="1:2" x14ac:dyDescent="0.25">
      <c r="A9">
        <v>7</v>
      </c>
      <c r="B9">
        <v>370</v>
      </c>
    </row>
    <row r="10" spans="1:2" x14ac:dyDescent="0.25">
      <c r="A10">
        <v>8</v>
      </c>
      <c r="B10">
        <v>380</v>
      </c>
    </row>
    <row r="11" spans="1:2" x14ac:dyDescent="0.25">
      <c r="A11">
        <v>9</v>
      </c>
      <c r="B11">
        <v>390</v>
      </c>
    </row>
    <row r="12" spans="1:2" x14ac:dyDescent="0.25">
      <c r="A12">
        <v>10</v>
      </c>
      <c r="B12">
        <v>400</v>
      </c>
    </row>
    <row r="13" spans="1:2" x14ac:dyDescent="0.25">
      <c r="A13">
        <v>11</v>
      </c>
      <c r="B13">
        <v>420</v>
      </c>
    </row>
    <row r="14" spans="1:2" x14ac:dyDescent="0.25">
      <c r="A14">
        <v>12</v>
      </c>
      <c r="B14">
        <v>440</v>
      </c>
    </row>
    <row r="15" spans="1:2" x14ac:dyDescent="0.25">
      <c r="A15">
        <v>13</v>
      </c>
      <c r="B15">
        <v>460</v>
      </c>
    </row>
    <row r="16" spans="1:2" x14ac:dyDescent="0.25">
      <c r="A16">
        <v>14</v>
      </c>
      <c r="B16">
        <v>480</v>
      </c>
    </row>
    <row r="17" spans="1:2" x14ac:dyDescent="0.25">
      <c r="A17">
        <v>15</v>
      </c>
      <c r="B17">
        <v>500</v>
      </c>
    </row>
    <row r="18" spans="1:2" x14ac:dyDescent="0.25">
      <c r="A18">
        <v>16</v>
      </c>
      <c r="B18">
        <v>520</v>
      </c>
    </row>
    <row r="19" spans="1:2" x14ac:dyDescent="0.25">
      <c r="A19">
        <v>17</v>
      </c>
      <c r="B19">
        <v>540</v>
      </c>
    </row>
    <row r="20" spans="1:2" x14ac:dyDescent="0.25">
      <c r="A20">
        <v>18</v>
      </c>
      <c r="B20">
        <v>560</v>
      </c>
    </row>
    <row r="21" spans="1:2" x14ac:dyDescent="0.25">
      <c r="A21">
        <v>19</v>
      </c>
      <c r="B21">
        <v>600</v>
      </c>
    </row>
    <row r="22" spans="1:2" x14ac:dyDescent="0.25">
      <c r="A22">
        <v>20</v>
      </c>
      <c r="B22">
        <v>640</v>
      </c>
    </row>
    <row r="23" spans="1:2" x14ac:dyDescent="0.25">
      <c r="A23">
        <v>21</v>
      </c>
      <c r="B23">
        <v>680</v>
      </c>
    </row>
    <row r="24" spans="1:2" x14ac:dyDescent="0.25">
      <c r="A24">
        <v>22</v>
      </c>
      <c r="B24">
        <v>720</v>
      </c>
    </row>
    <row r="25" spans="1:2" x14ac:dyDescent="0.25">
      <c r="A25">
        <v>23</v>
      </c>
      <c r="B25">
        <v>760</v>
      </c>
    </row>
    <row r="26" spans="1:2" x14ac:dyDescent="0.25">
      <c r="A26">
        <v>24</v>
      </c>
      <c r="B26">
        <v>800</v>
      </c>
    </row>
    <row r="27" spans="1:2" x14ac:dyDescent="0.25">
      <c r="A27">
        <v>25</v>
      </c>
      <c r="B27">
        <v>805</v>
      </c>
    </row>
    <row r="28" spans="1:2" x14ac:dyDescent="0.25">
      <c r="A28">
        <v>26</v>
      </c>
      <c r="B28">
        <v>800</v>
      </c>
    </row>
    <row r="29" spans="1:2" x14ac:dyDescent="0.25">
      <c r="A29">
        <v>27</v>
      </c>
      <c r="B29">
        <v>795</v>
      </c>
    </row>
    <row r="30" spans="1:2" x14ac:dyDescent="0.25">
      <c r="A30">
        <v>28</v>
      </c>
      <c r="B30">
        <v>790</v>
      </c>
    </row>
    <row r="31" spans="1:2" x14ac:dyDescent="0.25">
      <c r="A31">
        <v>29</v>
      </c>
      <c r="B31">
        <v>785</v>
      </c>
    </row>
    <row r="32" spans="1:2" x14ac:dyDescent="0.25">
      <c r="A32">
        <v>30</v>
      </c>
      <c r="B32">
        <v>780</v>
      </c>
    </row>
    <row r="33" spans="1:2" x14ac:dyDescent="0.25">
      <c r="A33">
        <v>31</v>
      </c>
      <c r="B33">
        <v>775</v>
      </c>
    </row>
    <row r="34" spans="1:2" x14ac:dyDescent="0.25">
      <c r="A34">
        <v>32</v>
      </c>
      <c r="B34">
        <v>770</v>
      </c>
    </row>
    <row r="35" spans="1:2" x14ac:dyDescent="0.25">
      <c r="A35">
        <v>33</v>
      </c>
      <c r="B35">
        <v>765</v>
      </c>
    </row>
    <row r="36" spans="1:2" x14ac:dyDescent="0.25">
      <c r="A36">
        <v>34</v>
      </c>
      <c r="B36">
        <v>760</v>
      </c>
    </row>
    <row r="37" spans="1:2" x14ac:dyDescent="0.25">
      <c r="A37">
        <v>35</v>
      </c>
      <c r="B37">
        <v>755</v>
      </c>
    </row>
    <row r="38" spans="1:2" x14ac:dyDescent="0.25">
      <c r="A38">
        <v>36</v>
      </c>
      <c r="B38">
        <v>750</v>
      </c>
    </row>
    <row r="39" spans="1:2" x14ac:dyDescent="0.25">
      <c r="A39">
        <v>37</v>
      </c>
      <c r="B39">
        <v>745</v>
      </c>
    </row>
    <row r="40" spans="1:2" x14ac:dyDescent="0.25">
      <c r="A40">
        <v>38</v>
      </c>
      <c r="B40">
        <v>740</v>
      </c>
    </row>
    <row r="41" spans="1:2" x14ac:dyDescent="0.25">
      <c r="A41">
        <v>39</v>
      </c>
      <c r="B41">
        <v>735</v>
      </c>
    </row>
    <row r="42" spans="1:2" x14ac:dyDescent="0.25">
      <c r="A42">
        <v>40</v>
      </c>
      <c r="B42">
        <v>730</v>
      </c>
    </row>
    <row r="43" spans="1:2" x14ac:dyDescent="0.25">
      <c r="A43">
        <v>41</v>
      </c>
      <c r="B43">
        <v>725</v>
      </c>
    </row>
    <row r="44" spans="1:2" x14ac:dyDescent="0.25">
      <c r="A44">
        <v>42</v>
      </c>
      <c r="B44">
        <v>720</v>
      </c>
    </row>
    <row r="45" spans="1:2" x14ac:dyDescent="0.25">
      <c r="A45">
        <v>43</v>
      </c>
      <c r="B45">
        <v>715</v>
      </c>
    </row>
    <row r="46" spans="1:2" x14ac:dyDescent="0.25">
      <c r="A46">
        <v>44</v>
      </c>
      <c r="B46">
        <v>710</v>
      </c>
    </row>
    <row r="47" spans="1:2" x14ac:dyDescent="0.25">
      <c r="A47">
        <v>45</v>
      </c>
      <c r="B47">
        <v>705</v>
      </c>
    </row>
    <row r="48" spans="1:2" x14ac:dyDescent="0.25">
      <c r="A48">
        <v>46</v>
      </c>
      <c r="B48">
        <v>700</v>
      </c>
    </row>
    <row r="49" spans="1:2" x14ac:dyDescent="0.25">
      <c r="A49">
        <v>47</v>
      </c>
      <c r="B49">
        <v>695</v>
      </c>
    </row>
    <row r="50" spans="1:2" x14ac:dyDescent="0.25">
      <c r="A50">
        <v>48</v>
      </c>
      <c r="B50">
        <v>690</v>
      </c>
    </row>
    <row r="51" spans="1:2" x14ac:dyDescent="0.25">
      <c r="A51">
        <v>49</v>
      </c>
      <c r="B51">
        <v>685</v>
      </c>
    </row>
    <row r="52" spans="1:2" x14ac:dyDescent="0.25">
      <c r="A52">
        <v>50</v>
      </c>
      <c r="B52">
        <v>680</v>
      </c>
    </row>
    <row r="53" spans="1:2" x14ac:dyDescent="0.25">
      <c r="A53">
        <v>51</v>
      </c>
      <c r="B53">
        <v>675</v>
      </c>
    </row>
    <row r="54" spans="1:2" x14ac:dyDescent="0.25">
      <c r="A54">
        <v>52</v>
      </c>
      <c r="B54">
        <v>670</v>
      </c>
    </row>
    <row r="55" spans="1:2" x14ac:dyDescent="0.25">
      <c r="A55">
        <v>53</v>
      </c>
      <c r="B55">
        <v>665</v>
      </c>
    </row>
    <row r="56" spans="1:2" x14ac:dyDescent="0.25">
      <c r="A56">
        <v>54</v>
      </c>
      <c r="B56">
        <v>660</v>
      </c>
    </row>
    <row r="57" spans="1:2" x14ac:dyDescent="0.25">
      <c r="A57">
        <v>55</v>
      </c>
      <c r="B57">
        <v>655</v>
      </c>
    </row>
    <row r="58" spans="1:2" x14ac:dyDescent="0.25">
      <c r="A58">
        <v>56</v>
      </c>
      <c r="B58">
        <v>650</v>
      </c>
    </row>
    <row r="59" spans="1:2" x14ac:dyDescent="0.25">
      <c r="A59">
        <v>57</v>
      </c>
      <c r="B59">
        <v>645</v>
      </c>
    </row>
    <row r="60" spans="1:2" x14ac:dyDescent="0.25">
      <c r="A60">
        <v>58</v>
      </c>
      <c r="B60">
        <v>640</v>
      </c>
    </row>
    <row r="61" spans="1:2" x14ac:dyDescent="0.25">
      <c r="A61">
        <v>59</v>
      </c>
      <c r="B61">
        <v>635</v>
      </c>
    </row>
    <row r="62" spans="1:2" x14ac:dyDescent="0.25">
      <c r="A62">
        <v>60</v>
      </c>
      <c r="B62">
        <v>630</v>
      </c>
    </row>
    <row r="63" spans="1:2" x14ac:dyDescent="0.25">
      <c r="A63">
        <v>61</v>
      </c>
      <c r="B63">
        <v>625</v>
      </c>
    </row>
    <row r="64" spans="1:2" x14ac:dyDescent="0.25">
      <c r="A64">
        <v>62</v>
      </c>
      <c r="B64">
        <v>620</v>
      </c>
    </row>
    <row r="65" spans="1:2" x14ac:dyDescent="0.25">
      <c r="A65">
        <v>63</v>
      </c>
      <c r="B65">
        <v>615</v>
      </c>
    </row>
    <row r="66" spans="1:2" x14ac:dyDescent="0.25">
      <c r="A66">
        <v>64</v>
      </c>
      <c r="B66">
        <v>610</v>
      </c>
    </row>
    <row r="67" spans="1:2" x14ac:dyDescent="0.25">
      <c r="A67">
        <v>65</v>
      </c>
      <c r="B67">
        <v>605</v>
      </c>
    </row>
    <row r="68" spans="1:2" x14ac:dyDescent="0.25">
      <c r="A68">
        <v>66</v>
      </c>
      <c r="B68">
        <v>600</v>
      </c>
    </row>
    <row r="69" spans="1:2" x14ac:dyDescent="0.25">
      <c r="A69">
        <v>67</v>
      </c>
      <c r="B69">
        <v>595</v>
      </c>
    </row>
    <row r="70" spans="1:2" x14ac:dyDescent="0.25">
      <c r="A70">
        <v>68</v>
      </c>
      <c r="B70">
        <v>590</v>
      </c>
    </row>
    <row r="71" spans="1:2" x14ac:dyDescent="0.25">
      <c r="A71">
        <v>69</v>
      </c>
      <c r="B71">
        <v>585</v>
      </c>
    </row>
    <row r="72" spans="1:2" x14ac:dyDescent="0.25">
      <c r="A72">
        <v>70</v>
      </c>
      <c r="B72">
        <v>580</v>
      </c>
    </row>
    <row r="73" spans="1:2" x14ac:dyDescent="0.25">
      <c r="A73">
        <v>71</v>
      </c>
      <c r="B73">
        <v>575</v>
      </c>
    </row>
    <row r="74" spans="1:2" x14ac:dyDescent="0.25">
      <c r="A74">
        <v>72</v>
      </c>
      <c r="B74">
        <v>570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selection activeCell="D9" sqref="D2:D9"/>
    </sheetView>
  </sheetViews>
  <sheetFormatPr baseColWidth="10" defaultRowHeight="15" x14ac:dyDescent="0.25"/>
  <cols>
    <col min="3" max="3" width="12.28515625" bestFit="1" customWidth="1"/>
    <col min="4" max="4" width="15.140625" bestFit="1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>
        <v>582.20000000000005</v>
      </c>
      <c r="B2">
        <f>lakearea!$A$2</f>
        <v>48300000</v>
      </c>
      <c r="C2">
        <v>1</v>
      </c>
      <c r="D2">
        <f t="shared" ref="D2:D8" si="0">D3-(A3-A2)*B2</f>
        <v>-38639999.999997802</v>
      </c>
      <c r="E2">
        <v>40</v>
      </c>
    </row>
    <row r="3" spans="1:5" x14ac:dyDescent="0.25">
      <c r="A3">
        <v>582.29999999999995</v>
      </c>
      <c r="B3">
        <f>lakearea!$A$2</f>
        <v>48300000</v>
      </c>
      <c r="C3">
        <v>1</v>
      </c>
      <c r="D3">
        <f t="shared" si="0"/>
        <v>-33810000.000002198</v>
      </c>
      <c r="E3">
        <v>60</v>
      </c>
    </row>
    <row r="4" spans="1:5" x14ac:dyDescent="0.25">
      <c r="A4">
        <v>582.4</v>
      </c>
      <c r="B4">
        <f>lakearea!$A$2</f>
        <v>48300000</v>
      </c>
      <c r="C4">
        <v>1</v>
      </c>
      <c r="D4">
        <f t="shared" si="0"/>
        <v>-28980000.000001099</v>
      </c>
      <c r="E4">
        <v>80</v>
      </c>
    </row>
    <row r="5" spans="1:5" x14ac:dyDescent="0.25">
      <c r="A5">
        <v>582.5</v>
      </c>
      <c r="B5">
        <f>lakearea!$A$2</f>
        <v>48300000</v>
      </c>
      <c r="C5">
        <v>1</v>
      </c>
      <c r="D5">
        <f t="shared" si="0"/>
        <v>-24150000</v>
      </c>
      <c r="E5">
        <v>100</v>
      </c>
    </row>
    <row r="6" spans="1:5" x14ac:dyDescent="0.25">
      <c r="A6">
        <v>582.6</v>
      </c>
      <c r="B6">
        <f>lakearea!$A$2</f>
        <v>48300000</v>
      </c>
      <c r="C6">
        <v>1</v>
      </c>
      <c r="D6">
        <f t="shared" si="0"/>
        <v>-19319999.999998901</v>
      </c>
      <c r="E6">
        <v>120</v>
      </c>
    </row>
    <row r="7" spans="1:5" x14ac:dyDescent="0.25">
      <c r="A7">
        <v>582.70000000000005</v>
      </c>
      <c r="B7">
        <f>lakearea!$A$2</f>
        <v>48300000</v>
      </c>
      <c r="C7">
        <v>1</v>
      </c>
      <c r="D7">
        <f t="shared" si="0"/>
        <v>-14489999.999997802</v>
      </c>
      <c r="E7">
        <v>140</v>
      </c>
    </row>
    <row r="8" spans="1:5" x14ac:dyDescent="0.25">
      <c r="A8">
        <v>582.79999999999995</v>
      </c>
      <c r="B8">
        <f>lakearea!$A$2</f>
        <v>48300000</v>
      </c>
      <c r="C8">
        <v>1</v>
      </c>
      <c r="D8">
        <f t="shared" si="0"/>
        <v>-9660000.0000021961</v>
      </c>
      <c r="E8">
        <v>160</v>
      </c>
    </row>
    <row r="9" spans="1:5" x14ac:dyDescent="0.25">
      <c r="A9">
        <v>582.9</v>
      </c>
      <c r="B9">
        <f>lakearea!$A$2</f>
        <v>48300000</v>
      </c>
      <c r="C9">
        <v>1</v>
      </c>
      <c r="D9">
        <f>D10-(A10-A9)*B9</f>
        <v>-4830000.000001098</v>
      </c>
      <c r="E9">
        <v>180</v>
      </c>
    </row>
    <row r="10" spans="1:5" x14ac:dyDescent="0.25">
      <c r="A10">
        <v>583</v>
      </c>
      <c r="B10">
        <f>lakearea!A2</f>
        <v>48300000</v>
      </c>
      <c r="C10">
        <v>1.0009999999999999</v>
      </c>
      <c r="D10">
        <v>0</v>
      </c>
      <c r="E10">
        <v>200</v>
      </c>
    </row>
    <row r="11" spans="1:5" x14ac:dyDescent="0.25">
      <c r="A11">
        <v>583.1</v>
      </c>
      <c r="B11">
        <f t="shared" ref="B11:B42" si="1">B10*C11</f>
        <v>48348299.999999993</v>
      </c>
      <c r="C11">
        <v>1.0009999999999999</v>
      </c>
      <c r="D11">
        <f t="shared" ref="D3:D12" si="2">D10+B11*(A11-A10)</f>
        <v>4834830.000001099</v>
      </c>
      <c r="E11">
        <v>210</v>
      </c>
    </row>
    <row r="12" spans="1:5" x14ac:dyDescent="0.25">
      <c r="A12">
        <v>583.20000000000005</v>
      </c>
      <c r="B12">
        <f t="shared" si="1"/>
        <v>48396648.29999999</v>
      </c>
      <c r="C12">
        <v>1.0009999999999999</v>
      </c>
      <c r="D12">
        <f t="shared" si="2"/>
        <v>9674494.830002198</v>
      </c>
      <c r="E12">
        <v>220</v>
      </c>
    </row>
    <row r="13" spans="1:5" x14ac:dyDescent="0.25">
      <c r="A13">
        <v>583.29999999999995</v>
      </c>
      <c r="B13">
        <f t="shared" si="1"/>
        <v>48445044.948299982</v>
      </c>
      <c r="C13">
        <v>1.0009999999999999</v>
      </c>
      <c r="D13">
        <f t="shared" ref="D13:D75" si="3">D12+B13*(A13-A12)</f>
        <v>14518999.32482779</v>
      </c>
      <c r="E13">
        <v>230</v>
      </c>
    </row>
    <row r="14" spans="1:5" x14ac:dyDescent="0.25">
      <c r="A14">
        <v>583.4</v>
      </c>
      <c r="B14">
        <f t="shared" si="1"/>
        <v>48493489.993248276</v>
      </c>
      <c r="C14">
        <v>1.0009999999999999</v>
      </c>
      <c r="D14">
        <f t="shared" si="3"/>
        <v>19368348.324153721</v>
      </c>
      <c r="E14">
        <v>240</v>
      </c>
    </row>
    <row r="15" spans="1:5" x14ac:dyDescent="0.25">
      <c r="A15">
        <v>583.5</v>
      </c>
      <c r="B15">
        <f t="shared" si="1"/>
        <v>48541983.483241521</v>
      </c>
      <c r="C15">
        <v>1.0009999999999999</v>
      </c>
      <c r="D15">
        <f t="shared" si="3"/>
        <v>24222546.672478978</v>
      </c>
      <c r="E15">
        <v>250</v>
      </c>
    </row>
    <row r="16" spans="1:5" x14ac:dyDescent="0.25">
      <c r="A16">
        <v>583.6</v>
      </c>
      <c r="B16">
        <f t="shared" si="1"/>
        <v>48590525.466724753</v>
      </c>
      <c r="C16">
        <v>1.0009999999999999</v>
      </c>
      <c r="D16">
        <f t="shared" si="3"/>
        <v>29081599.219152559</v>
      </c>
      <c r="E16">
        <v>260</v>
      </c>
    </row>
    <row r="17" spans="1:5" x14ac:dyDescent="0.25">
      <c r="A17">
        <v>583.70000000000005</v>
      </c>
      <c r="B17">
        <f t="shared" si="1"/>
        <v>48639115.992191471</v>
      </c>
      <c r="C17">
        <v>1.0009999999999999</v>
      </c>
      <c r="D17">
        <f t="shared" si="3"/>
        <v>33945510.818372808</v>
      </c>
      <c r="E17">
        <v>270</v>
      </c>
    </row>
    <row r="18" spans="1:5" x14ac:dyDescent="0.25">
      <c r="A18">
        <v>583.79999999999995</v>
      </c>
      <c r="B18">
        <f t="shared" si="1"/>
        <v>48687755.10818366</v>
      </c>
      <c r="C18">
        <v>1.0009999999999999</v>
      </c>
      <c r="D18">
        <f t="shared" si="3"/>
        <v>38814286.329186745</v>
      </c>
      <c r="E18">
        <v>280</v>
      </c>
    </row>
    <row r="19" spans="1:5" x14ac:dyDescent="0.25">
      <c r="A19">
        <v>583.9</v>
      </c>
      <c r="B19">
        <f t="shared" si="1"/>
        <v>48736442.863291837</v>
      </c>
      <c r="C19">
        <v>1.0009999999999999</v>
      </c>
      <c r="D19">
        <f t="shared" si="3"/>
        <v>43687930.615517035</v>
      </c>
      <c r="E19">
        <v>290</v>
      </c>
    </row>
    <row r="20" spans="1:5" x14ac:dyDescent="0.25">
      <c r="A20">
        <v>584</v>
      </c>
      <c r="B20">
        <f t="shared" si="1"/>
        <v>48785179.306155123</v>
      </c>
      <c r="C20">
        <v>1.0009999999999999</v>
      </c>
      <c r="D20">
        <f t="shared" si="3"/>
        <v>48566448.54613366</v>
      </c>
      <c r="E20">
        <v>300</v>
      </c>
    </row>
    <row r="21" spans="1:5" x14ac:dyDescent="0.25">
      <c r="A21">
        <v>584.1</v>
      </c>
      <c r="B21">
        <f t="shared" si="1"/>
        <v>48833964.485461272</v>
      </c>
      <c r="C21">
        <v>1.0009999999999999</v>
      </c>
      <c r="D21">
        <f t="shared" si="3"/>
        <v>53449844.994680896</v>
      </c>
      <c r="E21">
        <v>320</v>
      </c>
    </row>
    <row r="22" spans="1:5" x14ac:dyDescent="0.25">
      <c r="A22">
        <v>584.20000000000005</v>
      </c>
      <c r="B22">
        <f t="shared" si="1"/>
        <v>48882798.449946731</v>
      </c>
      <c r="C22">
        <v>1.0009999999999999</v>
      </c>
      <c r="D22">
        <f t="shared" si="3"/>
        <v>58338124.839676678</v>
      </c>
      <c r="E22">
        <v>340</v>
      </c>
    </row>
    <row r="23" spans="1:5" x14ac:dyDescent="0.25">
      <c r="A23">
        <v>584.29999999999995</v>
      </c>
      <c r="B23">
        <f t="shared" si="1"/>
        <v>48931681.248396672</v>
      </c>
      <c r="C23">
        <v>1.0009999999999999</v>
      </c>
      <c r="D23">
        <f t="shared" si="3"/>
        <v>63231292.964511894</v>
      </c>
      <c r="E23">
        <v>360</v>
      </c>
    </row>
    <row r="24" spans="1:5" x14ac:dyDescent="0.25">
      <c r="A24">
        <v>584.4</v>
      </c>
      <c r="B24">
        <f t="shared" si="1"/>
        <v>48980612.929645061</v>
      </c>
      <c r="C24">
        <v>1.0009999999999999</v>
      </c>
      <c r="D24">
        <f t="shared" si="3"/>
        <v>68129354.257477507</v>
      </c>
      <c r="E24">
        <v>380</v>
      </c>
    </row>
    <row r="25" spans="1:5" x14ac:dyDescent="0.25">
      <c r="A25">
        <v>584.5</v>
      </c>
      <c r="B25">
        <f t="shared" si="1"/>
        <v>49029593.542574704</v>
      </c>
      <c r="C25">
        <v>1.0009999999999999</v>
      </c>
      <c r="D25">
        <f t="shared" si="3"/>
        <v>73032313.611736089</v>
      </c>
      <c r="E25">
        <v>400</v>
      </c>
    </row>
    <row r="26" spans="1:5" x14ac:dyDescent="0.25">
      <c r="A26">
        <v>584.6</v>
      </c>
      <c r="B26">
        <f t="shared" si="1"/>
        <v>49078623.136117272</v>
      </c>
      <c r="C26">
        <v>1.0009999999999999</v>
      </c>
      <c r="D26">
        <f t="shared" si="3"/>
        <v>77940175.925348938</v>
      </c>
      <c r="E26">
        <v>420</v>
      </c>
    </row>
    <row r="27" spans="1:5" x14ac:dyDescent="0.25">
      <c r="A27">
        <v>584.70000000000005</v>
      </c>
      <c r="B27">
        <f t="shared" si="1"/>
        <v>49127701.759253383</v>
      </c>
      <c r="C27">
        <v>1.0009999999999999</v>
      </c>
      <c r="D27">
        <f t="shared" si="3"/>
        <v>82852946.101275399</v>
      </c>
      <c r="E27">
        <v>440</v>
      </c>
    </row>
    <row r="28" spans="1:5" x14ac:dyDescent="0.25">
      <c r="A28">
        <v>584.79999999999995</v>
      </c>
      <c r="B28">
        <f t="shared" si="1"/>
        <v>49176829.461012632</v>
      </c>
      <c r="C28">
        <v>1.0009999999999999</v>
      </c>
      <c r="D28">
        <f t="shared" si="3"/>
        <v>87770629.047372192</v>
      </c>
      <c r="E28">
        <v>460</v>
      </c>
    </row>
    <row r="29" spans="1:5" x14ac:dyDescent="0.25">
      <c r="A29">
        <v>584.9</v>
      </c>
      <c r="B29">
        <f t="shared" si="1"/>
        <v>49226006.29047364</v>
      </c>
      <c r="C29">
        <v>1.0009999999999999</v>
      </c>
      <c r="D29">
        <f t="shared" si="3"/>
        <v>92693229.676420674</v>
      </c>
      <c r="E29">
        <v>480</v>
      </c>
    </row>
    <row r="30" spans="1:5" x14ac:dyDescent="0.25">
      <c r="A30">
        <v>585</v>
      </c>
      <c r="B30">
        <f t="shared" si="1"/>
        <v>49324458.303054586</v>
      </c>
      <c r="C30">
        <v>1.002</v>
      </c>
      <c r="D30">
        <f t="shared" si="3"/>
        <v>97625675.506727248</v>
      </c>
      <c r="E30">
        <v>500</v>
      </c>
    </row>
    <row r="31" spans="1:5" x14ac:dyDescent="0.25">
      <c r="A31">
        <v>585.1</v>
      </c>
      <c r="B31">
        <f t="shared" si="1"/>
        <v>49423107.219660692</v>
      </c>
      <c r="C31">
        <v>1.002</v>
      </c>
      <c r="D31">
        <f t="shared" si="3"/>
        <v>102567986.22869444</v>
      </c>
      <c r="E31">
        <v>520</v>
      </c>
    </row>
    <row r="32" spans="1:5" x14ac:dyDescent="0.25">
      <c r="A32">
        <v>585.20000000000095</v>
      </c>
      <c r="B32">
        <f t="shared" si="1"/>
        <v>49521953.434100017</v>
      </c>
      <c r="C32">
        <v>1.002</v>
      </c>
      <c r="D32">
        <f t="shared" si="3"/>
        <v>107520181.5721506</v>
      </c>
      <c r="E32">
        <v>540</v>
      </c>
    </row>
    <row r="33" spans="1:5" x14ac:dyDescent="0.25">
      <c r="A33">
        <v>585.30000000000098</v>
      </c>
      <c r="B33">
        <f t="shared" si="1"/>
        <v>49620997.340968214</v>
      </c>
      <c r="C33">
        <v>1.002</v>
      </c>
      <c r="D33">
        <f t="shared" si="3"/>
        <v>112482281.30624855</v>
      </c>
      <c r="E33">
        <v>560</v>
      </c>
    </row>
    <row r="34" spans="1:5" x14ac:dyDescent="0.25">
      <c r="A34">
        <v>585.400000000001</v>
      </c>
      <c r="B34">
        <f t="shared" si="1"/>
        <v>49720239.335650153</v>
      </c>
      <c r="C34">
        <v>1.002</v>
      </c>
      <c r="D34">
        <f t="shared" si="3"/>
        <v>117454305.2398147</v>
      </c>
      <c r="E34">
        <v>580</v>
      </c>
    </row>
    <row r="35" spans="1:5" x14ac:dyDescent="0.25">
      <c r="A35">
        <v>585.50000000000102</v>
      </c>
      <c r="B35">
        <f t="shared" si="1"/>
        <v>49819679.814321451</v>
      </c>
      <c r="C35">
        <v>1.002</v>
      </c>
      <c r="D35">
        <f t="shared" si="3"/>
        <v>122436273.22124797</v>
      </c>
      <c r="E35">
        <v>600</v>
      </c>
    </row>
    <row r="36" spans="1:5" x14ac:dyDescent="0.25">
      <c r="A36">
        <v>585.60000000000105</v>
      </c>
      <c r="B36">
        <f t="shared" si="1"/>
        <v>49919319.173950091</v>
      </c>
      <c r="C36">
        <v>1.002</v>
      </c>
      <c r="D36">
        <f t="shared" si="3"/>
        <v>127428205.13864411</v>
      </c>
      <c r="E36">
        <v>620</v>
      </c>
    </row>
    <row r="37" spans="1:5" x14ac:dyDescent="0.25">
      <c r="A37">
        <v>585.70000000000095</v>
      </c>
      <c r="B37">
        <f t="shared" si="1"/>
        <v>50019157.812297992</v>
      </c>
      <c r="C37">
        <v>1.002</v>
      </c>
      <c r="D37">
        <f t="shared" si="3"/>
        <v>132430120.91986936</v>
      </c>
      <c r="E37">
        <v>640</v>
      </c>
    </row>
    <row r="38" spans="1:5" x14ac:dyDescent="0.25">
      <c r="A38">
        <v>585.80000000000098</v>
      </c>
      <c r="B38">
        <f t="shared" si="1"/>
        <v>50119196.127922587</v>
      </c>
      <c r="C38">
        <v>1.002</v>
      </c>
      <c r="D38">
        <f t="shared" si="3"/>
        <v>137442040.53266275</v>
      </c>
      <c r="E38">
        <v>660</v>
      </c>
    </row>
    <row r="39" spans="1:5" x14ac:dyDescent="0.25">
      <c r="A39">
        <v>585.900000000001</v>
      </c>
      <c r="B39">
        <f t="shared" si="1"/>
        <v>50219434.52017843</v>
      </c>
      <c r="C39">
        <v>1.002</v>
      </c>
      <c r="D39">
        <f t="shared" si="3"/>
        <v>142463983.98468173</v>
      </c>
      <c r="E39">
        <v>680</v>
      </c>
    </row>
    <row r="40" spans="1:5" x14ac:dyDescent="0.25">
      <c r="A40">
        <v>586.00000000000102</v>
      </c>
      <c r="B40">
        <f t="shared" si="1"/>
        <v>50319873.389218785</v>
      </c>
      <c r="C40">
        <v>1.002</v>
      </c>
      <c r="D40">
        <f t="shared" si="3"/>
        <v>147495971.32360476</v>
      </c>
      <c r="E40">
        <v>700</v>
      </c>
    </row>
    <row r="41" spans="1:5" x14ac:dyDescent="0.25">
      <c r="A41">
        <v>586.10000000000105</v>
      </c>
      <c r="B41">
        <f t="shared" si="1"/>
        <v>50420513.135997221</v>
      </c>
      <c r="C41">
        <v>1.002</v>
      </c>
      <c r="D41">
        <f t="shared" si="3"/>
        <v>152538022.63720563</v>
      </c>
      <c r="E41">
        <v>750</v>
      </c>
    </row>
    <row r="42" spans="1:5" x14ac:dyDescent="0.25">
      <c r="A42">
        <v>586.20000000000095</v>
      </c>
      <c r="B42">
        <f t="shared" si="1"/>
        <v>50521354.162269212</v>
      </c>
      <c r="C42">
        <v>1.002</v>
      </c>
      <c r="D42">
        <f t="shared" si="3"/>
        <v>157590158.05342796</v>
      </c>
      <c r="E42">
        <v>800</v>
      </c>
    </row>
    <row r="43" spans="1:5" x14ac:dyDescent="0.25">
      <c r="A43">
        <v>586.30000000000098</v>
      </c>
      <c r="B43">
        <f t="shared" ref="B43:B74" si="4">B42*C43</f>
        <v>50622396.870593749</v>
      </c>
      <c r="C43">
        <v>1.002</v>
      </c>
      <c r="D43">
        <f t="shared" si="3"/>
        <v>162652397.7404885</v>
      </c>
      <c r="E43">
        <v>850</v>
      </c>
    </row>
    <row r="44" spans="1:5" x14ac:dyDescent="0.25">
      <c r="A44">
        <v>586.400000000001</v>
      </c>
      <c r="B44">
        <f t="shared" si="4"/>
        <v>50723641.664334938</v>
      </c>
      <c r="C44">
        <v>1.002</v>
      </c>
      <c r="D44">
        <f t="shared" si="3"/>
        <v>167724761.90692315</v>
      </c>
      <c r="E44">
        <v>900</v>
      </c>
    </row>
    <row r="45" spans="1:5" x14ac:dyDescent="0.25">
      <c r="A45">
        <v>586.50000000000102</v>
      </c>
      <c r="B45">
        <f t="shared" si="4"/>
        <v>50825088.947663605</v>
      </c>
      <c r="C45">
        <v>1.002</v>
      </c>
      <c r="D45">
        <f t="shared" si="3"/>
        <v>172807270.80169067</v>
      </c>
      <c r="E45">
        <v>950</v>
      </c>
    </row>
    <row r="46" spans="1:5" x14ac:dyDescent="0.25">
      <c r="A46">
        <v>586.60000000000105</v>
      </c>
      <c r="B46">
        <f t="shared" si="4"/>
        <v>50926739.125558935</v>
      </c>
      <c r="C46">
        <v>1.002</v>
      </c>
      <c r="D46">
        <f t="shared" si="3"/>
        <v>177899944.71424773</v>
      </c>
      <c r="E46">
        <v>1000</v>
      </c>
    </row>
    <row r="47" spans="1:5" x14ac:dyDescent="0.25">
      <c r="A47">
        <v>586.70000000000095</v>
      </c>
      <c r="B47">
        <f t="shared" si="4"/>
        <v>51028592.60381005</v>
      </c>
      <c r="C47">
        <v>1.002</v>
      </c>
      <c r="D47">
        <f t="shared" si="3"/>
        <v>183002803.9746241</v>
      </c>
      <c r="E47">
        <v>1050</v>
      </c>
    </row>
    <row r="48" spans="1:5" x14ac:dyDescent="0.25">
      <c r="A48">
        <v>586.80000000000098</v>
      </c>
      <c r="B48">
        <f t="shared" si="4"/>
        <v>51130649.78901767</v>
      </c>
      <c r="C48">
        <v>1.002</v>
      </c>
      <c r="D48">
        <f t="shared" si="3"/>
        <v>188115868.95352703</v>
      </c>
      <c r="E48">
        <v>1100</v>
      </c>
    </row>
    <row r="49" spans="1:5" x14ac:dyDescent="0.25">
      <c r="A49">
        <v>586.900000000001</v>
      </c>
      <c r="B49">
        <f t="shared" si="4"/>
        <v>51232911.088595703</v>
      </c>
      <c r="C49">
        <v>1.002</v>
      </c>
      <c r="D49">
        <f t="shared" si="3"/>
        <v>193239160.06238776</v>
      </c>
      <c r="E49">
        <v>1150</v>
      </c>
    </row>
    <row r="50" spans="1:5" x14ac:dyDescent="0.25">
      <c r="A50">
        <v>587.00000000000102</v>
      </c>
      <c r="B50">
        <f t="shared" si="4"/>
        <v>51335376.910772897</v>
      </c>
      <c r="C50">
        <v>1.002</v>
      </c>
      <c r="D50">
        <f t="shared" si="3"/>
        <v>198372697.75346622</v>
      </c>
      <c r="E50">
        <v>1200</v>
      </c>
    </row>
    <row r="51" spans="1:5" x14ac:dyDescent="0.25">
      <c r="A51">
        <v>587.10000000000105</v>
      </c>
      <c r="B51">
        <f t="shared" si="4"/>
        <v>51438047.664594442</v>
      </c>
      <c r="C51">
        <v>1.002</v>
      </c>
      <c r="D51">
        <f t="shared" si="3"/>
        <v>203516502.51992685</v>
      </c>
      <c r="E51">
        <v>1250</v>
      </c>
    </row>
    <row r="52" spans="1:5" x14ac:dyDescent="0.25">
      <c r="A52">
        <v>587.20000000000095</v>
      </c>
      <c r="B52">
        <f t="shared" si="4"/>
        <v>51540923.759923629</v>
      </c>
      <c r="C52">
        <v>1.002</v>
      </c>
      <c r="D52">
        <f t="shared" si="3"/>
        <v>208670594.89591452</v>
      </c>
      <c r="E52">
        <v>1300</v>
      </c>
    </row>
    <row r="53" spans="1:5" x14ac:dyDescent="0.25">
      <c r="A53">
        <v>587.30000000000098</v>
      </c>
      <c r="B53">
        <f t="shared" si="4"/>
        <v>51644005.607443474</v>
      </c>
      <c r="C53">
        <v>1.002</v>
      </c>
      <c r="D53">
        <f t="shared" si="3"/>
        <v>213834995.45666003</v>
      </c>
      <c r="E53">
        <v>1350</v>
      </c>
    </row>
    <row r="54" spans="1:5" x14ac:dyDescent="0.25">
      <c r="A54">
        <v>587.400000000001</v>
      </c>
      <c r="B54">
        <f t="shared" si="4"/>
        <v>51747293.618658364</v>
      </c>
      <c r="C54">
        <v>1.002</v>
      </c>
      <c r="D54">
        <f t="shared" si="3"/>
        <v>219009724.81852704</v>
      </c>
      <c r="E54">
        <v>1400</v>
      </c>
    </row>
    <row r="55" spans="1:5" x14ac:dyDescent="0.25">
      <c r="A55">
        <v>587.50000000000102</v>
      </c>
      <c r="B55">
        <f t="shared" si="4"/>
        <v>51850788.205895677</v>
      </c>
      <c r="C55">
        <v>1.002</v>
      </c>
      <c r="D55">
        <f t="shared" si="3"/>
        <v>224194803.63911778</v>
      </c>
      <c r="E55">
        <v>1400</v>
      </c>
    </row>
    <row r="56" spans="1:5" x14ac:dyDescent="0.25">
      <c r="A56">
        <v>587.60000000000105</v>
      </c>
      <c r="B56">
        <f t="shared" si="4"/>
        <v>51954489.782307468</v>
      </c>
      <c r="C56">
        <v>1.002</v>
      </c>
      <c r="D56">
        <f t="shared" si="3"/>
        <v>229390252.61734971</v>
      </c>
      <c r="E56">
        <v>1400</v>
      </c>
    </row>
    <row r="57" spans="1:5" x14ac:dyDescent="0.25">
      <c r="A57">
        <v>587.70000000000095</v>
      </c>
      <c r="B57">
        <f t="shared" si="4"/>
        <v>52058398.761872083</v>
      </c>
      <c r="C57">
        <v>1.002</v>
      </c>
      <c r="D57">
        <f t="shared" si="3"/>
        <v>234596092.49353218</v>
      </c>
      <c r="E57">
        <v>1400</v>
      </c>
    </row>
    <row r="58" spans="1:5" x14ac:dyDescent="0.25">
      <c r="A58">
        <v>587.80000000000098</v>
      </c>
      <c r="B58">
        <f t="shared" si="4"/>
        <v>52214573.958157696</v>
      </c>
      <c r="C58">
        <v>1.0029999999999999</v>
      </c>
      <c r="D58">
        <f t="shared" si="3"/>
        <v>239817549.88934913</v>
      </c>
      <c r="E58">
        <v>1400</v>
      </c>
    </row>
    <row r="59" spans="1:5" x14ac:dyDescent="0.25">
      <c r="A59">
        <v>587.900000000001</v>
      </c>
      <c r="B59">
        <f t="shared" si="4"/>
        <v>52371217.680032164</v>
      </c>
      <c r="C59">
        <v>1.0029999999999999</v>
      </c>
      <c r="D59">
        <f t="shared" si="3"/>
        <v>245054671.65735355</v>
      </c>
      <c r="E59">
        <v>1400</v>
      </c>
    </row>
    <row r="60" spans="1:5" x14ac:dyDescent="0.25">
      <c r="A60">
        <v>588.00000000000102</v>
      </c>
      <c r="B60">
        <f t="shared" si="4"/>
        <v>52528331.333072253</v>
      </c>
      <c r="C60">
        <v>1.0029999999999999</v>
      </c>
      <c r="D60">
        <f t="shared" si="3"/>
        <v>250307504.79066196</v>
      </c>
      <c r="E60">
        <v>1400</v>
      </c>
    </row>
    <row r="61" spans="1:5" x14ac:dyDescent="0.25">
      <c r="A61">
        <v>588.10000000000105</v>
      </c>
      <c r="B61">
        <f t="shared" si="4"/>
        <v>52685916.327071466</v>
      </c>
      <c r="C61">
        <v>1.0029999999999999</v>
      </c>
      <c r="D61">
        <f t="shared" si="3"/>
        <v>255576096.4233703</v>
      </c>
      <c r="E61">
        <v>1400</v>
      </c>
    </row>
    <row r="62" spans="1:5" x14ac:dyDescent="0.25">
      <c r="A62">
        <v>588.20000000000095</v>
      </c>
      <c r="B62">
        <f t="shared" si="4"/>
        <v>52843974.076052673</v>
      </c>
      <c r="C62">
        <v>1.0029999999999999</v>
      </c>
      <c r="D62">
        <f t="shared" si="3"/>
        <v>260860493.83097076</v>
      </c>
      <c r="E62">
        <v>1400</v>
      </c>
    </row>
    <row r="63" spans="1:5" x14ac:dyDescent="0.25">
      <c r="A63">
        <v>588.30000000000098</v>
      </c>
      <c r="B63">
        <f t="shared" si="4"/>
        <v>53002505.998280823</v>
      </c>
      <c r="C63">
        <v>1.0029999999999999</v>
      </c>
      <c r="D63">
        <f t="shared" si="3"/>
        <v>266160744.43080005</v>
      </c>
      <c r="E63">
        <v>1400</v>
      </c>
    </row>
    <row r="64" spans="1:5" x14ac:dyDescent="0.25">
      <c r="A64">
        <v>588.400000000001</v>
      </c>
      <c r="B64">
        <f t="shared" si="4"/>
        <v>53161513.516275659</v>
      </c>
      <c r="C64">
        <v>1.0029999999999999</v>
      </c>
      <c r="D64">
        <f t="shared" si="3"/>
        <v>271476895.7824288</v>
      </c>
      <c r="E64">
        <v>1400</v>
      </c>
    </row>
    <row r="65" spans="1:5" x14ac:dyDescent="0.25">
      <c r="A65">
        <v>588.50000000000102</v>
      </c>
      <c r="B65">
        <f t="shared" si="4"/>
        <v>53320998.056824483</v>
      </c>
      <c r="C65">
        <v>1.0029999999999999</v>
      </c>
      <c r="D65">
        <f t="shared" si="3"/>
        <v>276808995.58811247</v>
      </c>
      <c r="E65">
        <v>1400</v>
      </c>
    </row>
    <row r="66" spans="1:5" x14ac:dyDescent="0.25">
      <c r="A66">
        <v>588.60000000000105</v>
      </c>
      <c r="B66">
        <f t="shared" si="4"/>
        <v>53480961.050994948</v>
      </c>
      <c r="C66">
        <v>1.0029999999999999</v>
      </c>
      <c r="D66">
        <f t="shared" si="3"/>
        <v>282157091.69321316</v>
      </c>
      <c r="E66">
        <v>1400</v>
      </c>
    </row>
    <row r="67" spans="1:5" x14ac:dyDescent="0.25">
      <c r="A67">
        <v>588.70000000000095</v>
      </c>
      <c r="B67">
        <f t="shared" si="4"/>
        <v>53641403.934147924</v>
      </c>
      <c r="C67">
        <v>1.0029999999999999</v>
      </c>
      <c r="D67">
        <f t="shared" si="3"/>
        <v>287521232.08662307</v>
      </c>
      <c r="E67">
        <v>1400</v>
      </c>
    </row>
    <row r="68" spans="1:5" x14ac:dyDescent="0.25">
      <c r="A68">
        <v>588.80000000000098</v>
      </c>
      <c r="B68">
        <f t="shared" si="4"/>
        <v>53855969.549884513</v>
      </c>
      <c r="C68">
        <v>1.004</v>
      </c>
      <c r="D68">
        <f t="shared" si="3"/>
        <v>292906829.04161274</v>
      </c>
      <c r="E68">
        <v>1400</v>
      </c>
    </row>
    <row r="69" spans="1:5" x14ac:dyDescent="0.25">
      <c r="A69">
        <v>588.900000000001</v>
      </c>
      <c r="B69">
        <f t="shared" si="4"/>
        <v>54071393.428084053</v>
      </c>
      <c r="C69">
        <v>1.004</v>
      </c>
      <c r="D69">
        <f t="shared" si="3"/>
        <v>298313968.38442236</v>
      </c>
      <c r="E69">
        <v>1400</v>
      </c>
    </row>
    <row r="70" spans="1:5" x14ac:dyDescent="0.25">
      <c r="A70">
        <v>589.00000000000102</v>
      </c>
      <c r="B70">
        <f t="shared" si="4"/>
        <v>54287679.001796387</v>
      </c>
      <c r="C70">
        <v>1.004</v>
      </c>
      <c r="D70">
        <f t="shared" si="3"/>
        <v>303742736.28460324</v>
      </c>
      <c r="E70">
        <v>1400</v>
      </c>
    </row>
    <row r="71" spans="1:5" x14ac:dyDescent="0.25">
      <c r="A71">
        <v>589.10000000000105</v>
      </c>
      <c r="B71">
        <f t="shared" si="4"/>
        <v>54613405.075807169</v>
      </c>
      <c r="C71">
        <v>1.006</v>
      </c>
      <c r="D71">
        <f t="shared" si="3"/>
        <v>309204076.79218519</v>
      </c>
      <c r="E71">
        <v>1400</v>
      </c>
    </row>
    <row r="72" spans="1:5" x14ac:dyDescent="0.25">
      <c r="A72">
        <v>589.20000000000095</v>
      </c>
      <c r="B72">
        <f t="shared" si="4"/>
        <v>54941085.506262012</v>
      </c>
      <c r="C72">
        <v>1.006</v>
      </c>
      <c r="D72">
        <f t="shared" si="3"/>
        <v>314698185.3428064</v>
      </c>
      <c r="E72">
        <v>1400</v>
      </c>
    </row>
    <row r="73" spans="1:5" x14ac:dyDescent="0.25">
      <c r="A73">
        <v>589.30000000000098</v>
      </c>
      <c r="B73">
        <f t="shared" si="4"/>
        <v>55270732.019299582</v>
      </c>
      <c r="C73">
        <v>1.006</v>
      </c>
      <c r="D73">
        <f t="shared" si="3"/>
        <v>320225258.54473764</v>
      </c>
      <c r="E73">
        <v>1400</v>
      </c>
    </row>
    <row r="74" spans="1:5" x14ac:dyDescent="0.25">
      <c r="A74">
        <v>589.400000000001</v>
      </c>
      <c r="B74">
        <f t="shared" si="4"/>
        <v>55602356.411415376</v>
      </c>
      <c r="C74">
        <v>1.006</v>
      </c>
      <c r="D74">
        <f t="shared" si="3"/>
        <v>325785494.18588042</v>
      </c>
      <c r="E74">
        <v>1400</v>
      </c>
    </row>
    <row r="75" spans="1:5" x14ac:dyDescent="0.25">
      <c r="A75">
        <v>589.50000000000102</v>
      </c>
      <c r="B75">
        <f t="shared" ref="B75:B80" si="5">B74*C75</f>
        <v>55935970.549883865</v>
      </c>
      <c r="C75">
        <v>1.006</v>
      </c>
      <c r="D75">
        <f t="shared" si="3"/>
        <v>331379091.24087006</v>
      </c>
      <c r="E75">
        <v>1400</v>
      </c>
    </row>
    <row r="76" spans="1:5" x14ac:dyDescent="0.25">
      <c r="A76">
        <v>589.60000000000196</v>
      </c>
      <c r="B76">
        <f t="shared" si="5"/>
        <v>56271586.373183168</v>
      </c>
      <c r="C76">
        <v>1.006</v>
      </c>
      <c r="D76">
        <f t="shared" ref="D76:D80" si="6">D75+B76*(A76-A75)</f>
        <v>337006249.87824082</v>
      </c>
      <c r="E76">
        <v>1400</v>
      </c>
    </row>
    <row r="77" spans="1:5" x14ac:dyDescent="0.25">
      <c r="A77">
        <v>589.70000000000198</v>
      </c>
      <c r="B77">
        <f t="shared" si="5"/>
        <v>56834302.236915</v>
      </c>
      <c r="C77">
        <v>1.01</v>
      </c>
      <c r="D77">
        <f t="shared" si="6"/>
        <v>342689680.1019336</v>
      </c>
      <c r="E77">
        <v>1400</v>
      </c>
    </row>
    <row r="78" spans="1:5" x14ac:dyDescent="0.25">
      <c r="A78">
        <v>589.800000000002</v>
      </c>
      <c r="B78">
        <f t="shared" si="5"/>
        <v>57970988.2816533</v>
      </c>
      <c r="C78">
        <v>1.02</v>
      </c>
      <c r="D78">
        <f t="shared" si="6"/>
        <v>348486778.93010026</v>
      </c>
      <c r="E78">
        <v>1400</v>
      </c>
    </row>
    <row r="79" spans="1:5" x14ac:dyDescent="0.25">
      <c r="A79">
        <v>589.90000000000202</v>
      </c>
      <c r="B79">
        <f t="shared" si="5"/>
        <v>59710117.9301029</v>
      </c>
      <c r="C79">
        <v>1.03</v>
      </c>
      <c r="D79">
        <f t="shared" si="6"/>
        <v>354457790.72311193</v>
      </c>
      <c r="E79">
        <v>1400</v>
      </c>
    </row>
    <row r="80" spans="1:5" x14ac:dyDescent="0.25">
      <c r="A80">
        <v>590.00000000000205</v>
      </c>
      <c r="B80">
        <f t="shared" si="5"/>
        <v>62098522.647307016</v>
      </c>
      <c r="C80">
        <v>1.04</v>
      </c>
      <c r="D80">
        <f t="shared" si="6"/>
        <v>360667642.98784405</v>
      </c>
      <c r="E80">
        <v>1400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3</v>
      </c>
    </row>
    <row r="2" spans="1:1" x14ac:dyDescent="0.25">
      <c r="A2">
        <v>48300000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inflow</vt:lpstr>
      <vt:lpstr>lakelevel</vt:lpstr>
      <vt:lpstr>lakearea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2022-12-08T15:24:05Z</dcterms:modified>
</cp:coreProperties>
</file>