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14EA633C-2C26-4921-9258-CA1A52898FEF}" xr6:coauthVersionLast="47" xr6:coauthVersionMax="47" xr10:uidLastSave="{00000000-0000-0000-0000-000000000000}"/>
  <bookViews>
    <workbookView xWindow="55995" yWindow="3765" windowWidth="19215" windowHeight="1987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2" i="1"/>
  <c r="E15" i="1"/>
  <c r="E17" i="1"/>
  <c r="E18" i="1"/>
  <c r="E19" i="1"/>
  <c r="E20" i="1"/>
  <c r="E6" i="1"/>
</calcChain>
</file>

<file path=xl/sharedStrings.xml><?xml version="1.0" encoding="utf-8"?>
<sst xmlns="http://schemas.openxmlformats.org/spreadsheetml/2006/main" count="61" uniqueCount="41">
  <si>
    <t>TYPE</t>
  </si>
  <si>
    <t>Chênaie à charme riche en gouet</t>
  </si>
  <si>
    <t>Chênaie à charme des fonds alluviaux des vallées</t>
  </si>
  <si>
    <t>Forêt des pentes</t>
  </si>
  <si>
    <t>Chênaie à charme riche en canche bleue</t>
  </si>
  <si>
    <t>Chênaie à charme riche en herbe-aux-goutteux</t>
  </si>
  <si>
    <t>Chênaie à charme riche en gouet et en canche bleue</t>
  </si>
  <si>
    <t>Association à chêne pubescent de l'alliance Quercion pubescentipetraeae</t>
  </si>
  <si>
    <t>Pineraie à canche bleue</t>
  </si>
  <si>
    <t>Chênaie à charme riche en canche bleue et Pineraie à canche bleue</t>
  </si>
  <si>
    <t>Chênaie à charme riche en canche bleue et Association à chêne pubescent de l'alliance Quercion pubescentipatraeae</t>
  </si>
  <si>
    <t>Aunaie à hautes herbes</t>
  </si>
  <si>
    <t>Chênaie à charme riche en canche bleue et Aunaie à hautes herbes</t>
  </si>
  <si>
    <t>Chênaie à charme riche en gouet et Aunaie à hautes herbes</t>
  </si>
  <si>
    <t>Chênaie à charme riche en gouet et Forêt des pentes</t>
  </si>
  <si>
    <t>Stade primitif de végétation sur alluvions fluviales</t>
  </si>
  <si>
    <t>Chênaie à charme riche en herbe-aux-goutteux et Forêt de pente</t>
  </si>
  <si>
    <t>Chênaie à charme riche en gouet et en herbe-aux-goutteux</t>
  </si>
  <si>
    <t>Forêt des pentes et Association à chêne pubescent de l'alliance Qercion pubescentipetraeae</t>
  </si>
  <si>
    <t>Forêt des pentes et Pineraie à canche bleue</t>
  </si>
  <si>
    <t>NaiS</t>
  </si>
  <si>
    <t>35A</t>
  </si>
  <si>
    <t>29A, (29), 26)</t>
  </si>
  <si>
    <t>35M, 62</t>
  </si>
  <si>
    <t>35M, 44</t>
  </si>
  <si>
    <t>35A, 44</t>
  </si>
  <si>
    <t>35A, 29A, (29), 26)</t>
  </si>
  <si>
    <t>xxx</t>
  </si>
  <si>
    <t>35M</t>
  </si>
  <si>
    <t>evtl. 35A, 29A, (29), 26)</t>
  </si>
  <si>
    <t>9a?</t>
  </si>
  <si>
    <t>Vorschlag: 29A/26 (29A wenn im Buffer von ca. 50m v. Flüssen, wenn ausserhalb Flussgebieten 26)</t>
  </si>
  <si>
    <t>29A/26</t>
  </si>
  <si>
    <t>eher 35M machen, oder Auen-/Sumpfperimeter integrieren</t>
  </si>
  <si>
    <t>eher 35M machen?</t>
  </si>
  <si>
    <t>NaiS_Detail</t>
  </si>
  <si>
    <t>Bemerkungen_FC</t>
  </si>
  <si>
    <t>id</t>
  </si>
  <si>
    <t>NaiS_vereinfacht</t>
  </si>
  <si>
    <t>9a</t>
  </si>
  <si>
    <t>3%M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</si>
</sst>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righ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horizontal="right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7" sqref="B17"/>
    </sheetView>
  </sheetViews>
  <sheetFormatPr baseColWidth="10" defaultColWidth="9.28515625" defaultRowHeight="15" x14ac:dyDescent="0.25"/>
  <cols>
    <col min="2" max="2" width="79.28515625" style="10" customWidth="1"/>
    <col min="3" max="3" width="9.28515625" style="10"/>
    <col min="4" max="4" width="36.28515625" style="10" customWidth="1"/>
    <col min="5" max="5" width="9.42578125" style="10" customWidth="1"/>
    <col min="6" max="6" width="19.5703125" style="10" customWidth="1"/>
  </cols>
  <sheetData>
    <row r="1" spans="1:6" x14ac:dyDescent="0.25">
      <c r="A1" t="s">
        <v>37</v>
      </c>
      <c r="B1" s="2" t="s">
        <v>0</v>
      </c>
      <c r="C1" s="3" t="s">
        <v>35</v>
      </c>
      <c r="D1" s="4" t="s">
        <v>38</v>
      </c>
      <c r="E1" s="4" t="s">
        <v>20</v>
      </c>
      <c r="F1" s="5" t="s">
        <v>36</v>
      </c>
    </row>
    <row r="2" spans="1:6" x14ac:dyDescent="0.25">
      <c r="A2" s="1">
        <v>0</v>
      </c>
      <c r="B2" s="5" t="s">
        <v>1</v>
      </c>
      <c r="C2" s="6" t="s">
        <v>21</v>
      </c>
      <c r="D2" s="6" t="s">
        <v>21</v>
      </c>
      <c r="E2" s="6" t="s">
        <v>21</v>
      </c>
      <c r="F2" s="5"/>
    </row>
    <row r="3" spans="1:6" ht="45" x14ac:dyDescent="0.25">
      <c r="A3" s="1">
        <v>1</v>
      </c>
      <c r="B3" s="5" t="s">
        <v>2</v>
      </c>
      <c r="C3" s="6" t="s">
        <v>29</v>
      </c>
      <c r="D3" s="7" t="s">
        <v>31</v>
      </c>
      <c r="E3" s="7">
        <v>26</v>
      </c>
      <c r="F3" s="5"/>
    </row>
    <row r="4" spans="1:6" x14ac:dyDescent="0.25">
      <c r="A4" s="1">
        <v>3</v>
      </c>
      <c r="B4" s="5" t="s">
        <v>3</v>
      </c>
      <c r="C4" s="8" t="s">
        <v>30</v>
      </c>
      <c r="D4" s="8" t="s">
        <v>30</v>
      </c>
      <c r="E4" s="8" t="s">
        <v>39</v>
      </c>
      <c r="F4" s="5"/>
    </row>
    <row r="5" spans="1:6" x14ac:dyDescent="0.25">
      <c r="A5" s="1">
        <v>16</v>
      </c>
      <c r="B5" s="5" t="s">
        <v>4</v>
      </c>
      <c r="C5" s="5" t="s">
        <v>28</v>
      </c>
      <c r="D5" s="5" t="s">
        <v>28</v>
      </c>
      <c r="E5" s="5" t="s">
        <v>28</v>
      </c>
      <c r="F5" s="5"/>
    </row>
    <row r="6" spans="1:6" ht="30" x14ac:dyDescent="0.25">
      <c r="A6" s="1">
        <v>20</v>
      </c>
      <c r="B6" s="5" t="s">
        <v>5</v>
      </c>
      <c r="C6" s="6" t="s">
        <v>22</v>
      </c>
      <c r="D6" s="7" t="s">
        <v>32</v>
      </c>
      <c r="E6" s="7" t="str">
        <f>D6</f>
        <v>29A/26</v>
      </c>
      <c r="F6" s="5"/>
    </row>
    <row r="7" spans="1:6" x14ac:dyDescent="0.25">
      <c r="A7" s="1">
        <v>40</v>
      </c>
      <c r="B7" s="5" t="s">
        <v>6</v>
      </c>
      <c r="C7" s="9" t="s">
        <v>21</v>
      </c>
      <c r="D7" s="6" t="s">
        <v>21</v>
      </c>
      <c r="E7" s="6" t="str">
        <f t="shared" ref="E7:E20" si="0">D7</f>
        <v>35A</v>
      </c>
      <c r="F7" s="5"/>
    </row>
    <row r="8" spans="1:6" x14ac:dyDescent="0.25">
      <c r="A8" s="1">
        <v>51</v>
      </c>
      <c r="B8" s="5" t="s">
        <v>7</v>
      </c>
      <c r="C8" s="8">
        <v>38</v>
      </c>
      <c r="D8" s="8">
        <v>38</v>
      </c>
      <c r="E8" s="8">
        <f t="shared" si="0"/>
        <v>38</v>
      </c>
      <c r="F8" s="5"/>
    </row>
    <row r="9" spans="1:6" x14ac:dyDescent="0.25">
      <c r="A9" s="1">
        <v>72</v>
      </c>
      <c r="B9" s="5" t="s">
        <v>8</v>
      </c>
      <c r="C9" s="3">
        <v>62</v>
      </c>
      <c r="D9" s="5">
        <v>62</v>
      </c>
      <c r="E9" s="5">
        <f t="shared" si="0"/>
        <v>62</v>
      </c>
      <c r="F9" s="5"/>
    </row>
    <row r="10" spans="1:6" x14ac:dyDescent="0.25">
      <c r="A10" s="1">
        <v>76</v>
      </c>
      <c r="B10" s="5" t="s">
        <v>9</v>
      </c>
      <c r="C10" s="3" t="s">
        <v>23</v>
      </c>
      <c r="D10" s="3" t="s">
        <v>23</v>
      </c>
      <c r="E10" s="3" t="s">
        <v>28</v>
      </c>
      <c r="F10" s="5" t="s">
        <v>34</v>
      </c>
    </row>
    <row r="11" spans="1:6" x14ac:dyDescent="0.25">
      <c r="A11" s="1">
        <v>79</v>
      </c>
      <c r="B11" s="5" t="s">
        <v>10</v>
      </c>
      <c r="C11" s="5" t="s">
        <v>23</v>
      </c>
      <c r="D11" s="5" t="s">
        <v>23</v>
      </c>
      <c r="E11" s="5" t="s">
        <v>28</v>
      </c>
      <c r="F11" s="5"/>
    </row>
    <row r="12" spans="1:6" x14ac:dyDescent="0.25">
      <c r="A12" s="1">
        <v>89</v>
      </c>
      <c r="B12" s="5" t="s">
        <v>11</v>
      </c>
      <c r="C12" s="5">
        <v>44</v>
      </c>
      <c r="D12" s="5">
        <v>44</v>
      </c>
      <c r="E12" s="5">
        <f t="shared" si="0"/>
        <v>44</v>
      </c>
      <c r="F12" s="5"/>
    </row>
    <row r="13" spans="1:6" x14ac:dyDescent="0.25">
      <c r="A13" s="1">
        <v>123</v>
      </c>
      <c r="B13" s="5" t="s">
        <v>12</v>
      </c>
      <c r="C13" s="5" t="s">
        <v>24</v>
      </c>
      <c r="D13" s="5" t="s">
        <v>24</v>
      </c>
      <c r="E13" s="5" t="s">
        <v>40</v>
      </c>
      <c r="F13" s="5" t="s">
        <v>33</v>
      </c>
    </row>
    <row r="14" spans="1:6" x14ac:dyDescent="0.25">
      <c r="A14" s="1">
        <v>149</v>
      </c>
      <c r="B14" s="5" t="s">
        <v>13</v>
      </c>
      <c r="C14" s="5" t="s">
        <v>25</v>
      </c>
      <c r="D14" s="5" t="s">
        <v>25</v>
      </c>
      <c r="E14" s="5" t="s">
        <v>21</v>
      </c>
      <c r="F14" s="5" t="s">
        <v>33</v>
      </c>
    </row>
    <row r="15" spans="1:6" x14ac:dyDescent="0.25">
      <c r="A15" s="1">
        <v>158</v>
      </c>
      <c r="B15" s="5" t="s">
        <v>14</v>
      </c>
      <c r="C15" s="5" t="s">
        <v>21</v>
      </c>
      <c r="D15" s="5" t="s">
        <v>21</v>
      </c>
      <c r="E15" s="5" t="str">
        <f t="shared" si="0"/>
        <v>35A</v>
      </c>
      <c r="F15" s="5"/>
    </row>
    <row r="16" spans="1:6" x14ac:dyDescent="0.25">
      <c r="A16" s="1">
        <v>169</v>
      </c>
      <c r="B16" s="5" t="s">
        <v>15</v>
      </c>
      <c r="C16" s="6"/>
      <c r="D16" s="6"/>
      <c r="E16" s="6"/>
      <c r="F16" s="5"/>
    </row>
    <row r="17" spans="1:6" ht="30" x14ac:dyDescent="0.25">
      <c r="A17" s="1">
        <v>184</v>
      </c>
      <c r="B17" s="5" t="s">
        <v>16</v>
      </c>
      <c r="C17" s="6" t="s">
        <v>22</v>
      </c>
      <c r="D17" s="6">
        <v>26</v>
      </c>
      <c r="E17" s="6">
        <f t="shared" si="0"/>
        <v>26</v>
      </c>
      <c r="F17" s="5"/>
    </row>
    <row r="18" spans="1:6" ht="30" x14ac:dyDescent="0.25">
      <c r="A18" s="1">
        <v>209</v>
      </c>
      <c r="B18" s="5" t="s">
        <v>17</v>
      </c>
      <c r="C18" s="6" t="s">
        <v>26</v>
      </c>
      <c r="D18" s="6" t="s">
        <v>21</v>
      </c>
      <c r="E18" s="6" t="str">
        <f t="shared" si="0"/>
        <v>35A</v>
      </c>
      <c r="F18" s="5"/>
    </row>
    <row r="19" spans="1:6" x14ac:dyDescent="0.25">
      <c r="A19" s="1">
        <v>315</v>
      </c>
      <c r="B19" s="5" t="s">
        <v>18</v>
      </c>
      <c r="C19" s="8" t="s">
        <v>27</v>
      </c>
      <c r="D19" s="5">
        <v>39</v>
      </c>
      <c r="E19" s="5">
        <f t="shared" si="0"/>
        <v>39</v>
      </c>
      <c r="F19" s="5"/>
    </row>
    <row r="20" spans="1:6" x14ac:dyDescent="0.25">
      <c r="A20" s="1">
        <v>362</v>
      </c>
      <c r="B20" s="5" t="s">
        <v>19</v>
      </c>
      <c r="C20" s="5">
        <v>62</v>
      </c>
      <c r="D20" s="5">
        <v>62</v>
      </c>
      <c r="E20" s="5">
        <f t="shared" si="0"/>
        <v>62</v>
      </c>
      <c r="F20" s="5"/>
    </row>
  </sheetData>
  <autoFilter ref="A1:F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2024-10-27T16:59:48Z</dcterms:created>
  <dcterms:modified xsi:type="dcterms:W3CDTF">2025-03-27T08:38:28Z</dcterms:modified>
</cp:coreProperties>
</file>