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y_tech_notepad\常规操作学习\消防协议解析\"/>
    </mc:Choice>
  </mc:AlternateContent>
  <xr:revisionPtr revIDLastSave="0" documentId="13_ncr:1_{0C2D67D1-82E2-42A4-9AE9-1DCF2D357318}" xr6:coauthVersionLast="40" xr6:coauthVersionMax="40" xr10:uidLastSave="{00000000-0000-0000-0000-000000000000}"/>
  <bookViews>
    <workbookView xWindow="0" yWindow="0" windowWidth="21570" windowHeight="7260" xr2:uid="{0E20C748-5AA0-49F3-B0D8-4BF3A2FDFE5B}"/>
  </bookViews>
  <sheets>
    <sheet name="Sheet1" sheetId="1" r:id="rId1"/>
  </sheets>
  <definedNames>
    <definedName name="_xlnm._FilterDatabase" localSheetId="0">Sheet1!$D$1:$L$1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J29" i="1"/>
  <c r="H29" i="1"/>
  <c r="F29" i="1"/>
  <c r="F5" i="1"/>
  <c r="L3" i="1"/>
  <c r="L4" i="1"/>
  <c r="J3" i="1"/>
  <c r="J4" i="1"/>
  <c r="H3" i="1"/>
  <c r="H4" i="1"/>
  <c r="F3" i="1"/>
  <c r="F4" i="1"/>
  <c r="F12" i="1"/>
  <c r="H12" i="1"/>
  <c r="J12" i="1"/>
  <c r="L12" i="1"/>
  <c r="F28" i="1"/>
  <c r="H28" i="1"/>
  <c r="J28" i="1"/>
  <c r="L28" i="1"/>
  <c r="F24" i="1"/>
  <c r="J24" i="1"/>
  <c r="H24" i="1"/>
  <c r="L24" i="1"/>
  <c r="L25" i="1"/>
  <c r="H25" i="1"/>
  <c r="J25" i="1"/>
  <c r="F25" i="1"/>
  <c r="L23" i="1"/>
  <c r="H23" i="1"/>
  <c r="J23" i="1"/>
  <c r="F23" i="1"/>
  <c r="L22" i="1"/>
  <c r="F22" i="1"/>
  <c r="J22" i="1"/>
  <c r="H22" i="1"/>
  <c r="L5" i="1"/>
  <c r="L6" i="1"/>
  <c r="L7" i="1"/>
  <c r="L8" i="1"/>
  <c r="L13" i="1"/>
  <c r="L14" i="1"/>
  <c r="L15" i="1"/>
  <c r="L16" i="1"/>
  <c r="L17" i="1"/>
  <c r="L18" i="1"/>
  <c r="L19" i="1"/>
  <c r="L20" i="1"/>
  <c r="L21" i="1"/>
  <c r="L26" i="1"/>
  <c r="L27" i="1"/>
  <c r="J8" i="1"/>
  <c r="F8" i="1"/>
  <c r="F6" i="1"/>
  <c r="F7" i="1"/>
  <c r="F18" i="1"/>
  <c r="F15" i="1"/>
  <c r="F16" i="1"/>
  <c r="F19" i="1"/>
  <c r="F26" i="1"/>
  <c r="F21" i="1"/>
  <c r="F20" i="1"/>
  <c r="F17" i="1"/>
  <c r="F14" i="1"/>
  <c r="F13" i="1"/>
  <c r="F27" i="1"/>
  <c r="F2" i="1"/>
  <c r="J6" i="1"/>
  <c r="J7" i="1"/>
  <c r="J5" i="1"/>
  <c r="J18" i="1"/>
  <c r="J15" i="1"/>
  <c r="J16" i="1"/>
  <c r="J19" i="1"/>
  <c r="J26" i="1"/>
  <c r="J21" i="1"/>
  <c r="J20" i="1"/>
  <c r="J17" i="1"/>
  <c r="J14" i="1"/>
  <c r="J13" i="1"/>
  <c r="J27" i="1"/>
  <c r="J2" i="1"/>
  <c r="L2" i="1"/>
  <c r="H8" i="1"/>
  <c r="H6" i="1"/>
  <c r="H7" i="1"/>
  <c r="H5" i="1"/>
  <c r="H18" i="1"/>
  <c r="H15" i="1"/>
  <c r="H16" i="1"/>
  <c r="H19" i="1"/>
  <c r="H26" i="1"/>
  <c r="H21" i="1"/>
  <c r="H20" i="1"/>
  <c r="H17" i="1"/>
  <c r="H14" i="1"/>
  <c r="H13" i="1"/>
  <c r="H27" i="1"/>
  <c r="H2" i="1"/>
</calcChain>
</file>

<file path=xl/sharedStrings.xml><?xml version="1.0" encoding="utf-8"?>
<sst xmlns="http://schemas.openxmlformats.org/spreadsheetml/2006/main" count="33" uniqueCount="16">
  <si>
    <t>第一位</t>
    <phoneticPr fontId="1" type="noConversion"/>
  </si>
  <si>
    <t>第二位</t>
    <phoneticPr fontId="1" type="noConversion"/>
  </si>
  <si>
    <t xml:space="preserve">第三位 </t>
    <phoneticPr fontId="1" type="noConversion"/>
  </si>
  <si>
    <t>第四位</t>
    <phoneticPr fontId="1" type="noConversion"/>
  </si>
  <si>
    <t>第三位</t>
    <phoneticPr fontId="1" type="noConversion"/>
  </si>
  <si>
    <t>这个就是最后一个411了</t>
    <phoneticPr fontId="1" type="noConversion"/>
  </si>
  <si>
    <t>第一个412</t>
    <phoneticPr fontId="1" type="noConversion"/>
  </si>
  <si>
    <t>最后一个412</t>
    <phoneticPr fontId="1" type="noConversion"/>
  </si>
  <si>
    <t>第一个421</t>
    <phoneticPr fontId="1" type="noConversion"/>
  </si>
  <si>
    <t>设备类型</t>
    <phoneticPr fontId="1" type="noConversion"/>
  </si>
  <si>
    <t>回路</t>
    <phoneticPr fontId="1" type="noConversion"/>
  </si>
  <si>
    <t>编码</t>
    <phoneticPr fontId="1" type="noConversion"/>
  </si>
  <si>
    <t>实际对应的用户编码</t>
    <phoneticPr fontId="1" type="noConversion"/>
  </si>
  <si>
    <t>11手动按钮</t>
  </si>
  <si>
    <t>03点型感烟</t>
  </si>
  <si>
    <t>03点型感烟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</si>
</sst>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7273-7369-4162-A96E-CB251D6E0DAD}">
  <dimension ref="A1:N29"/>
  <sheetViews>
    <sheetView tabSelected="1" workbookViewId="0">
      <selection activeCell="F21" sqref="F21"/>
    </sheetView>
  </sheetViews>
  <sheetFormatPr defaultRowHeight="14.25" x14ac:dyDescent="0.2"/>
  <cols>
    <col min="4" max="4" width="19.625" customWidth="1"/>
    <col min="5" max="5" width="5" customWidth="1"/>
    <col min="6" max="6" width="9.5" bestFit="1" customWidth="1"/>
    <col min="7" max="7" width="4.125" customWidth="1"/>
    <col min="8" max="8" width="11.625" style="1" customWidth="1"/>
    <col min="9" max="9" width="4.75" customWidth="1"/>
    <col min="10" max="10" width="9.5" bestFit="1" customWidth="1"/>
    <col min="11" max="11" width="5.5" customWidth="1"/>
    <col min="12" max="12" width="9.5" bestFit="1" customWidth="1"/>
  </cols>
  <sheetData>
    <row r="1" spans="1:14" x14ac:dyDescent="0.2">
      <c r="A1" t="s">
        <v>11</v>
      </c>
      <c r="B1" t="s">
        <v>10</v>
      </c>
      <c r="C1" t="s">
        <v>9</v>
      </c>
      <c r="D1" t="s">
        <v>12</v>
      </c>
      <c r="E1" t="s">
        <v>3</v>
      </c>
      <c r="F1" t="s">
        <v>3</v>
      </c>
      <c r="G1" t="s">
        <v>0</v>
      </c>
      <c r="H1" s="1" t="s">
        <v>0</v>
      </c>
      <c r="I1" t="s">
        <v>2</v>
      </c>
      <c r="J1" t="s">
        <v>4</v>
      </c>
      <c r="K1" t="s">
        <v>1</v>
      </c>
      <c r="L1" t="s">
        <v>1</v>
      </c>
    </row>
    <row r="2" spans="1:14" s="2" customFormat="1" x14ac:dyDescent="0.2">
      <c r="A2" s="2">
        <v>2485</v>
      </c>
      <c r="B2" s="2">
        <v>11</v>
      </c>
      <c r="C2" s="2" t="s">
        <v>13</v>
      </c>
      <c r="D2" s="2">
        <v>411065</v>
      </c>
      <c r="E2" s="2">
        <v>6</v>
      </c>
      <c r="F2" s="3" t="str">
        <f>DEC2BIN(E2,8)</f>
        <v>00000110</v>
      </c>
      <c r="G2" s="2">
        <v>23</v>
      </c>
      <c r="H2" s="3" t="str">
        <f>DEC2BIN(G2,8)</f>
        <v>00010111</v>
      </c>
      <c r="I2" s="2">
        <v>69</v>
      </c>
      <c r="J2" s="3" t="str">
        <f>DEC2BIN(I2,8)</f>
        <v>01000101</v>
      </c>
      <c r="K2" s="2">
        <v>185</v>
      </c>
      <c r="L2" s="3" t="str">
        <f>DEC2BIN(K2,8)</f>
        <v>10111001</v>
      </c>
    </row>
    <row r="3" spans="1:14" s="4" customFormat="1" x14ac:dyDescent="0.2">
      <c r="D3" s="4">
        <v>411135</v>
      </c>
      <c r="E3" s="4">
        <v>6</v>
      </c>
      <c r="F3" s="5" t="str">
        <f t="shared" ref="F3:F4" si="0">DEC2BIN(E3,8)</f>
        <v>00000110</v>
      </c>
      <c r="G3" s="4">
        <v>23</v>
      </c>
      <c r="H3" s="5" t="str">
        <f t="shared" ref="H3:H4" si="1">DEC2BIN(G3,8)</f>
        <v>00010111</v>
      </c>
      <c r="I3" s="4">
        <v>69</v>
      </c>
      <c r="J3" s="5" t="str">
        <f t="shared" ref="J3:J4" si="2">DEC2BIN(I3,8)</f>
        <v>01000101</v>
      </c>
      <c r="K3" s="4">
        <v>255</v>
      </c>
      <c r="L3" s="5" t="str">
        <f t="shared" ref="L3:L4" si="3">DEC2BIN(K3,8)</f>
        <v>11111111</v>
      </c>
    </row>
    <row r="4" spans="1:14" s="6" customFormat="1" x14ac:dyDescent="0.2">
      <c r="D4" s="6">
        <v>411136</v>
      </c>
      <c r="E4" s="6">
        <v>6</v>
      </c>
      <c r="F4" s="7" t="str">
        <f t="shared" si="0"/>
        <v>00000110</v>
      </c>
      <c r="G4" s="6">
        <v>42</v>
      </c>
      <c r="H4" s="7" t="str">
        <f t="shared" si="1"/>
        <v>00101010</v>
      </c>
      <c r="I4" s="6">
        <v>70</v>
      </c>
      <c r="J4" s="7" t="str">
        <f t="shared" si="2"/>
        <v>01000110</v>
      </c>
      <c r="K4" s="6">
        <v>0</v>
      </c>
      <c r="L4" s="7" t="str">
        <f t="shared" si="3"/>
        <v>00000000</v>
      </c>
    </row>
    <row r="5" spans="1:14" s="2" customFormat="1" x14ac:dyDescent="0.2">
      <c r="A5" s="2">
        <v>2651</v>
      </c>
      <c r="B5" s="2">
        <v>11</v>
      </c>
      <c r="C5" s="2" t="s">
        <v>14</v>
      </c>
      <c r="D5" s="2">
        <v>411231</v>
      </c>
      <c r="E5" s="2">
        <v>6</v>
      </c>
      <c r="F5" s="3" t="str">
        <f>DEC2BIN(E5,8)</f>
        <v>00000110</v>
      </c>
      <c r="G5" s="2">
        <v>42</v>
      </c>
      <c r="H5" s="3" t="str">
        <f>DEC2BIN(G5,8)</f>
        <v>00101010</v>
      </c>
      <c r="I5" s="2">
        <v>70</v>
      </c>
      <c r="J5" s="3" t="str">
        <f>DEC2BIN(I5,8)</f>
        <v>01000110</v>
      </c>
      <c r="K5" s="2">
        <v>95</v>
      </c>
      <c r="L5" s="3" t="str">
        <f>DEC2BIN(K5,8)</f>
        <v>01011111</v>
      </c>
    </row>
    <row r="6" spans="1:14" x14ac:dyDescent="0.2">
      <c r="A6">
        <v>2653</v>
      </c>
      <c r="B6">
        <v>11</v>
      </c>
      <c r="C6" t="s">
        <v>14</v>
      </c>
      <c r="D6">
        <v>411233</v>
      </c>
      <c r="E6">
        <v>6</v>
      </c>
      <c r="F6" s="1" t="str">
        <f>DEC2BIN(E6,8)</f>
        <v>00000110</v>
      </c>
      <c r="G6">
        <v>42</v>
      </c>
      <c r="H6" s="1" t="str">
        <f>DEC2BIN(G6,8)</f>
        <v>00101010</v>
      </c>
      <c r="I6">
        <v>70</v>
      </c>
      <c r="J6" s="1" t="str">
        <f>DEC2BIN(I6,8)</f>
        <v>01000110</v>
      </c>
      <c r="K6">
        <v>97</v>
      </c>
      <c r="L6" s="1" t="str">
        <f t="shared" ref="F6:L28" si="4">DEC2BIN(K6,8)</f>
        <v>01100001</v>
      </c>
    </row>
    <row r="7" spans="1:14" x14ac:dyDescent="0.2">
      <c r="A7">
        <v>2654</v>
      </c>
      <c r="B7">
        <v>11</v>
      </c>
      <c r="C7" t="s">
        <v>14</v>
      </c>
      <c r="D7">
        <v>411234</v>
      </c>
      <c r="E7">
        <v>6</v>
      </c>
      <c r="F7" s="1" t="str">
        <f>DEC2BIN(E7,8)</f>
        <v>00000110</v>
      </c>
      <c r="G7">
        <v>42</v>
      </c>
      <c r="H7" s="1" t="str">
        <f>DEC2BIN(G7,8)</f>
        <v>00101010</v>
      </c>
      <c r="I7">
        <v>70</v>
      </c>
      <c r="J7" s="1" t="str">
        <f>DEC2BIN(I7,8)</f>
        <v>01000110</v>
      </c>
      <c r="K7">
        <v>98</v>
      </c>
      <c r="L7" s="1" t="str">
        <f t="shared" si="4"/>
        <v>01100010</v>
      </c>
    </row>
    <row r="8" spans="1:14" s="2" customFormat="1" x14ac:dyDescent="0.2">
      <c r="A8" s="2">
        <v>2656</v>
      </c>
      <c r="B8" s="2">
        <v>11</v>
      </c>
      <c r="C8" s="2" t="s">
        <v>14</v>
      </c>
      <c r="D8" s="2">
        <v>411236</v>
      </c>
      <c r="E8" s="2">
        <v>6</v>
      </c>
      <c r="F8" s="3" t="str">
        <f>DEC2BIN(E8,8)</f>
        <v>00000110</v>
      </c>
      <c r="G8" s="2">
        <v>42</v>
      </c>
      <c r="H8" s="3" t="str">
        <f>DEC2BIN(G8,8)</f>
        <v>00101010</v>
      </c>
      <c r="I8" s="2">
        <v>70</v>
      </c>
      <c r="J8" s="3" t="str">
        <f>DEC2BIN(I8,8)</f>
        <v>01000110</v>
      </c>
      <c r="K8" s="2">
        <v>100</v>
      </c>
      <c r="L8" s="3" t="str">
        <f t="shared" si="4"/>
        <v>01100100</v>
      </c>
      <c r="N8" s="2" t="s">
        <v>5</v>
      </c>
    </row>
    <row r="9" spans="1:14" s="4" customFormat="1" x14ac:dyDescent="0.2">
      <c r="F9" s="5"/>
      <c r="H9" s="5"/>
      <c r="J9" s="5"/>
      <c r="L9" s="5"/>
    </row>
    <row r="10" spans="1:14" s="8" customFormat="1" x14ac:dyDescent="0.2">
      <c r="D10" s="8">
        <v>412001</v>
      </c>
      <c r="F10" s="9"/>
      <c r="H10" s="9"/>
      <c r="J10" s="9"/>
      <c r="L10" s="9"/>
      <c r="N10" s="8" t="s">
        <v>6</v>
      </c>
    </row>
    <row r="11" spans="1:14" s="8" customFormat="1" x14ac:dyDescent="0.2">
      <c r="D11" s="8">
        <v>412228</v>
      </c>
      <c r="F11" s="9"/>
      <c r="H11" s="9"/>
      <c r="J11" s="9"/>
      <c r="L11" s="9"/>
      <c r="N11" s="8" t="s">
        <v>7</v>
      </c>
    </row>
    <row r="12" spans="1:14" s="6" customFormat="1" x14ac:dyDescent="0.2">
      <c r="D12" s="6">
        <v>421001</v>
      </c>
      <c r="E12" s="6">
        <v>6</v>
      </c>
      <c r="F12" s="7" t="str">
        <f t="shared" si="4"/>
        <v>00000110</v>
      </c>
      <c r="G12" s="6">
        <v>42</v>
      </c>
      <c r="H12" s="7" t="str">
        <f t="shared" si="4"/>
        <v>00101010</v>
      </c>
      <c r="I12" s="6">
        <v>108</v>
      </c>
      <c r="J12" s="7" t="str">
        <f t="shared" si="4"/>
        <v>01101100</v>
      </c>
      <c r="K12" s="6">
        <v>137</v>
      </c>
      <c r="L12" s="7" t="str">
        <f t="shared" si="4"/>
        <v>10001001</v>
      </c>
      <c r="N12" s="6" t="s">
        <v>8</v>
      </c>
    </row>
    <row r="13" spans="1:14" s="2" customFormat="1" x14ac:dyDescent="0.2">
      <c r="A13" s="2">
        <v>2758</v>
      </c>
      <c r="B13" s="2">
        <v>12</v>
      </c>
      <c r="C13" s="2" t="s">
        <v>15</v>
      </c>
      <c r="D13" s="2">
        <v>421096</v>
      </c>
      <c r="E13" s="2">
        <v>6</v>
      </c>
      <c r="F13" s="3" t="str">
        <f>DEC2BIN(E13,8)</f>
        <v>00000110</v>
      </c>
      <c r="G13" s="2">
        <v>42</v>
      </c>
      <c r="H13" s="3" t="str">
        <f>DEC2BIN(G13,8)</f>
        <v>00101010</v>
      </c>
      <c r="I13" s="2">
        <v>108</v>
      </c>
      <c r="J13" s="3" t="str">
        <f>DEC2BIN(I13,8)</f>
        <v>01101100</v>
      </c>
      <c r="K13" s="2">
        <v>232</v>
      </c>
      <c r="L13" s="3" t="str">
        <f t="shared" si="4"/>
        <v>11101000</v>
      </c>
    </row>
    <row r="14" spans="1:14" x14ac:dyDescent="0.2">
      <c r="A14">
        <v>2763</v>
      </c>
      <c r="B14">
        <v>12</v>
      </c>
      <c r="C14" t="s">
        <v>14</v>
      </c>
      <c r="D14">
        <v>421101</v>
      </c>
      <c r="E14">
        <v>6</v>
      </c>
      <c r="F14" s="1" t="str">
        <f>DEC2BIN(E14,8)</f>
        <v>00000110</v>
      </c>
      <c r="G14">
        <v>42</v>
      </c>
      <c r="H14" s="1" t="str">
        <f>DEC2BIN(G14,8)</f>
        <v>00101010</v>
      </c>
      <c r="I14">
        <v>108</v>
      </c>
      <c r="J14" s="1" t="str">
        <f>DEC2BIN(I14,8)</f>
        <v>01101100</v>
      </c>
      <c r="K14">
        <v>237</v>
      </c>
      <c r="L14" s="1" t="str">
        <f t="shared" si="4"/>
        <v>11101101</v>
      </c>
    </row>
    <row r="15" spans="1:14" x14ac:dyDescent="0.2">
      <c r="A15">
        <v>2767</v>
      </c>
      <c r="B15">
        <v>12</v>
      </c>
      <c r="C15" t="s">
        <v>14</v>
      </c>
      <c r="D15">
        <v>421105</v>
      </c>
      <c r="E15">
        <v>6</v>
      </c>
      <c r="F15" s="1" t="str">
        <f>DEC2BIN(E15,8)</f>
        <v>00000110</v>
      </c>
      <c r="G15">
        <v>42</v>
      </c>
      <c r="H15" s="1" t="str">
        <f>DEC2BIN(G15,8)</f>
        <v>00101010</v>
      </c>
      <c r="I15">
        <v>108</v>
      </c>
      <c r="J15" s="1" t="str">
        <f>DEC2BIN(I15,8)</f>
        <v>01101100</v>
      </c>
      <c r="K15">
        <v>241</v>
      </c>
      <c r="L15" s="1" t="str">
        <f t="shared" si="4"/>
        <v>11110001</v>
      </c>
    </row>
    <row r="16" spans="1:14" x14ac:dyDescent="0.2">
      <c r="A16">
        <v>2768</v>
      </c>
      <c r="B16">
        <v>12</v>
      </c>
      <c r="C16" t="s">
        <v>14</v>
      </c>
      <c r="D16">
        <v>421106</v>
      </c>
      <c r="E16">
        <v>6</v>
      </c>
      <c r="F16" s="1" t="str">
        <f>DEC2BIN(E16,8)</f>
        <v>00000110</v>
      </c>
      <c r="G16">
        <v>42</v>
      </c>
      <c r="H16" s="1" t="str">
        <f>DEC2BIN(G16,8)</f>
        <v>00101010</v>
      </c>
      <c r="I16">
        <v>108</v>
      </c>
      <c r="J16" s="1" t="str">
        <f>DEC2BIN(I16,8)</f>
        <v>01101100</v>
      </c>
      <c r="K16">
        <v>242</v>
      </c>
      <c r="L16" s="1" t="str">
        <f t="shared" si="4"/>
        <v>11110010</v>
      </c>
    </row>
    <row r="17" spans="1:12" x14ac:dyDescent="0.2">
      <c r="A17">
        <v>2769</v>
      </c>
      <c r="B17">
        <v>12</v>
      </c>
      <c r="C17" t="s">
        <v>14</v>
      </c>
      <c r="D17">
        <v>421107</v>
      </c>
      <c r="E17">
        <v>6</v>
      </c>
      <c r="F17" s="1" t="str">
        <f>DEC2BIN(E17,8)</f>
        <v>00000110</v>
      </c>
      <c r="G17">
        <v>42</v>
      </c>
      <c r="H17" s="1" t="str">
        <f>DEC2BIN(G17,8)</f>
        <v>00101010</v>
      </c>
      <c r="I17">
        <v>108</v>
      </c>
      <c r="J17" s="1" t="str">
        <f>DEC2BIN(I17,8)</f>
        <v>01101100</v>
      </c>
      <c r="K17">
        <v>243</v>
      </c>
      <c r="L17" s="1" t="str">
        <f t="shared" si="4"/>
        <v>11110011</v>
      </c>
    </row>
    <row r="18" spans="1:12" x14ac:dyDescent="0.2">
      <c r="A18">
        <v>2772</v>
      </c>
      <c r="B18">
        <v>12</v>
      </c>
      <c r="C18" t="s">
        <v>14</v>
      </c>
      <c r="D18">
        <v>421110</v>
      </c>
      <c r="E18">
        <v>6</v>
      </c>
      <c r="F18" s="1" t="str">
        <f>DEC2BIN(E18,8)</f>
        <v>00000110</v>
      </c>
      <c r="G18">
        <v>42</v>
      </c>
      <c r="H18" s="1" t="str">
        <f>DEC2BIN(G18,8)</f>
        <v>00101010</v>
      </c>
      <c r="I18">
        <v>108</v>
      </c>
      <c r="J18" s="1" t="str">
        <f>DEC2BIN(I18,8)</f>
        <v>01101100</v>
      </c>
      <c r="K18">
        <v>246</v>
      </c>
      <c r="L18" s="1" t="str">
        <f t="shared" si="4"/>
        <v>11110110</v>
      </c>
    </row>
    <row r="19" spans="1:12" x14ac:dyDescent="0.2">
      <c r="A19">
        <v>2773</v>
      </c>
      <c r="B19">
        <v>12</v>
      </c>
      <c r="C19" t="s">
        <v>14</v>
      </c>
      <c r="D19">
        <v>421111</v>
      </c>
      <c r="E19">
        <v>6</v>
      </c>
      <c r="F19" s="1" t="str">
        <f>DEC2BIN(E19,8)</f>
        <v>00000110</v>
      </c>
      <c r="G19">
        <v>42</v>
      </c>
      <c r="H19" s="1" t="str">
        <f>DEC2BIN(G19,8)</f>
        <v>00101010</v>
      </c>
      <c r="I19">
        <v>108</v>
      </c>
      <c r="J19" s="1" t="str">
        <f>DEC2BIN(I19,8)</f>
        <v>01101100</v>
      </c>
      <c r="K19">
        <v>247</v>
      </c>
      <c r="L19" s="1" t="str">
        <f t="shared" si="4"/>
        <v>11110111</v>
      </c>
    </row>
    <row r="20" spans="1:12" x14ac:dyDescent="0.2">
      <c r="A20">
        <v>2774</v>
      </c>
      <c r="B20">
        <v>12</v>
      </c>
      <c r="C20" t="s">
        <v>14</v>
      </c>
      <c r="D20">
        <v>421112</v>
      </c>
      <c r="E20">
        <v>6</v>
      </c>
      <c r="F20" s="1" t="str">
        <f>DEC2BIN(E20,8)</f>
        <v>00000110</v>
      </c>
      <c r="G20">
        <v>42</v>
      </c>
      <c r="H20" s="1" t="str">
        <f>DEC2BIN(G20,8)</f>
        <v>00101010</v>
      </c>
      <c r="I20">
        <v>108</v>
      </c>
      <c r="J20" s="1" t="str">
        <f>DEC2BIN(I20,8)</f>
        <v>01101100</v>
      </c>
      <c r="K20">
        <v>248</v>
      </c>
      <c r="L20" s="1" t="str">
        <f t="shared" si="4"/>
        <v>11111000</v>
      </c>
    </row>
    <row r="21" spans="1:12" s="2" customFormat="1" x14ac:dyDescent="0.2">
      <c r="A21" s="2">
        <v>2779</v>
      </c>
      <c r="B21" s="2">
        <v>12</v>
      </c>
      <c r="C21" s="2" t="s">
        <v>14</v>
      </c>
      <c r="D21" s="2">
        <v>421117</v>
      </c>
      <c r="E21" s="2">
        <v>6</v>
      </c>
      <c r="F21" s="3" t="str">
        <f>DEC2BIN(E21,8)</f>
        <v>00000110</v>
      </c>
      <c r="G21" s="2">
        <v>42</v>
      </c>
      <c r="H21" s="3" t="str">
        <f>DEC2BIN(G21,8)</f>
        <v>00101010</v>
      </c>
      <c r="I21" s="2">
        <v>108</v>
      </c>
      <c r="J21" s="3" t="str">
        <f>DEC2BIN(I21,8)</f>
        <v>01101100</v>
      </c>
      <c r="K21" s="2">
        <v>253</v>
      </c>
      <c r="L21" s="3" t="str">
        <f t="shared" si="4"/>
        <v>11111101</v>
      </c>
    </row>
    <row r="22" spans="1:12" s="4" customFormat="1" x14ac:dyDescent="0.2">
      <c r="D22" s="4">
        <v>421118</v>
      </c>
      <c r="E22" s="4">
        <v>6</v>
      </c>
      <c r="F22" s="5" t="str">
        <f>DEC2BIN(E22,8)</f>
        <v>00000110</v>
      </c>
      <c r="G22" s="4">
        <v>42</v>
      </c>
      <c r="H22" s="5" t="str">
        <f>DEC2BIN(G22,8)</f>
        <v>00101010</v>
      </c>
      <c r="I22" s="4">
        <v>108</v>
      </c>
      <c r="J22" s="5" t="str">
        <f>DEC2BIN(I22,8)</f>
        <v>01101100</v>
      </c>
      <c r="K22" s="4">
        <v>254</v>
      </c>
      <c r="L22" s="5" t="str">
        <f t="shared" si="4"/>
        <v>11111110</v>
      </c>
    </row>
    <row r="23" spans="1:12" s="4" customFormat="1" x14ac:dyDescent="0.2">
      <c r="D23" s="4">
        <v>421119</v>
      </c>
      <c r="E23" s="4">
        <v>6</v>
      </c>
      <c r="F23" s="5" t="str">
        <f>DEC2BIN(E23,8)</f>
        <v>00000110</v>
      </c>
      <c r="G23" s="4">
        <v>42</v>
      </c>
      <c r="H23" s="5" t="str">
        <f>DEC2BIN(G23,8)</f>
        <v>00101010</v>
      </c>
      <c r="I23" s="4">
        <v>108</v>
      </c>
      <c r="J23" s="5" t="str">
        <f>DEC2BIN(I23,8)</f>
        <v>01101100</v>
      </c>
      <c r="K23" s="4">
        <v>255</v>
      </c>
      <c r="L23" s="5" t="str">
        <f t="shared" si="4"/>
        <v>11111111</v>
      </c>
    </row>
    <row r="24" spans="1:12" s="6" customFormat="1" x14ac:dyDescent="0.2">
      <c r="D24" s="6">
        <v>421120</v>
      </c>
      <c r="E24" s="6">
        <v>6</v>
      </c>
      <c r="F24" s="7" t="str">
        <f>DEC2BIN(E24,8)</f>
        <v>00000110</v>
      </c>
      <c r="G24" s="6">
        <v>42</v>
      </c>
      <c r="H24" s="7" t="str">
        <f>DEC2BIN(G24,8)</f>
        <v>00101010</v>
      </c>
      <c r="I24" s="6">
        <v>109</v>
      </c>
      <c r="J24" s="7" t="str">
        <f>DEC2BIN(I24,8)</f>
        <v>01101101</v>
      </c>
      <c r="K24" s="6">
        <v>0</v>
      </c>
      <c r="L24" s="7" t="str">
        <f t="shared" si="4"/>
        <v>00000000</v>
      </c>
    </row>
    <row r="25" spans="1:12" s="6" customFormat="1" x14ac:dyDescent="0.2">
      <c r="D25" s="6">
        <v>421121</v>
      </c>
      <c r="E25" s="6">
        <v>6</v>
      </c>
      <c r="F25" s="7" t="str">
        <f>DEC2BIN(E25,8)</f>
        <v>00000110</v>
      </c>
      <c r="G25" s="6">
        <v>42</v>
      </c>
      <c r="H25" s="7" t="str">
        <f>DEC2BIN(G25,8)</f>
        <v>00101010</v>
      </c>
      <c r="I25" s="6">
        <v>109</v>
      </c>
      <c r="J25" s="7" t="str">
        <f>DEC2BIN(I25,8)</f>
        <v>01101101</v>
      </c>
      <c r="K25" s="6">
        <v>1</v>
      </c>
      <c r="L25" s="7" t="str">
        <f>DEC2BIN(K25,8)</f>
        <v>00000001</v>
      </c>
    </row>
    <row r="26" spans="1:12" s="2" customFormat="1" x14ac:dyDescent="0.2">
      <c r="A26" s="2">
        <v>2784</v>
      </c>
      <c r="B26" s="2">
        <v>12</v>
      </c>
      <c r="C26" s="2" t="s">
        <v>15</v>
      </c>
      <c r="D26" s="2">
        <v>421122</v>
      </c>
      <c r="E26" s="2">
        <v>6</v>
      </c>
      <c r="F26" s="3" t="str">
        <f>DEC2BIN(E26,8)</f>
        <v>00000110</v>
      </c>
      <c r="G26" s="2">
        <v>42</v>
      </c>
      <c r="H26" s="3" t="str">
        <f>DEC2BIN(G26,8)</f>
        <v>00101010</v>
      </c>
      <c r="I26" s="2">
        <v>109</v>
      </c>
      <c r="J26" s="3" t="str">
        <f>DEC2BIN(I26,8)</f>
        <v>01101101</v>
      </c>
      <c r="K26" s="2">
        <v>2</v>
      </c>
      <c r="L26" s="3" t="str">
        <f t="shared" si="4"/>
        <v>00000010</v>
      </c>
    </row>
    <row r="27" spans="1:12" x14ac:dyDescent="0.2">
      <c r="A27">
        <v>2785</v>
      </c>
      <c r="B27">
        <v>12</v>
      </c>
      <c r="C27" t="s">
        <v>14</v>
      </c>
      <c r="D27">
        <v>421123</v>
      </c>
      <c r="E27">
        <v>6</v>
      </c>
      <c r="F27" s="1" t="str">
        <f>DEC2BIN(E27,8)</f>
        <v>00000110</v>
      </c>
      <c r="G27">
        <v>42</v>
      </c>
      <c r="H27" s="1" t="str">
        <f>DEC2BIN(G27,8)</f>
        <v>00101010</v>
      </c>
      <c r="I27">
        <v>109</v>
      </c>
      <c r="J27" s="1" t="str">
        <f>DEC2BIN(I27,8)</f>
        <v>01101101</v>
      </c>
      <c r="K27">
        <v>3</v>
      </c>
      <c r="L27" s="1" t="str">
        <f t="shared" si="4"/>
        <v>00000011</v>
      </c>
    </row>
    <row r="28" spans="1:12" s="4" customFormat="1" x14ac:dyDescent="0.2">
      <c r="D28" s="4">
        <v>421236</v>
      </c>
      <c r="E28" s="4">
        <v>6</v>
      </c>
      <c r="F28" s="5" t="str">
        <f>DEC2BIN(E28,8)</f>
        <v>00000110</v>
      </c>
      <c r="G28" s="4">
        <v>42</v>
      </c>
      <c r="H28" s="5" t="str">
        <f>DEC2BIN(G28,8)</f>
        <v>00101010</v>
      </c>
      <c r="I28" s="4">
        <v>109</v>
      </c>
      <c r="J28" s="5" t="str">
        <f>DEC2BIN(I28,8)</f>
        <v>01101101</v>
      </c>
      <c r="K28" s="4">
        <v>116</v>
      </c>
      <c r="L28" s="5" t="str">
        <f t="shared" si="4"/>
        <v>01110100</v>
      </c>
    </row>
    <row r="29" spans="1:12" x14ac:dyDescent="0.2">
      <c r="A29">
        <v>133</v>
      </c>
      <c r="B29">
        <v>1</v>
      </c>
      <c r="C29" t="s">
        <v>13</v>
      </c>
      <c r="D29">
        <v>810133</v>
      </c>
      <c r="E29">
        <v>35</v>
      </c>
      <c r="F29" t="str">
        <f>DEC2BIN(E29,8)</f>
        <v>00100011</v>
      </c>
      <c r="G29">
        <v>1</v>
      </c>
      <c r="H29" t="str">
        <f>DEC2BIN(G29,8)</f>
        <v>00000001</v>
      </c>
      <c r="I29">
        <v>35</v>
      </c>
      <c r="J29" t="str">
        <f>DEC2BIN(I29,8)</f>
        <v>00100011</v>
      </c>
      <c r="K29">
        <v>1</v>
      </c>
      <c r="L29" t="str">
        <f>DEC2BIN(K29,8)</f>
        <v>00000001</v>
      </c>
    </row>
  </sheetData>
  <autoFilter ref="D1:J1" xr:uid="{043B44D3-9061-47E3-8F1C-824CA393DF1C}">
    <sortState ref="D2:J27">
      <sortCondition ref="D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 zi</dc:creator>
  <cp:lastModifiedBy>se zi</cp:lastModifiedBy>
  <dcterms:created xsi:type="dcterms:W3CDTF">2019-01-17T02:44:04Z</dcterms:created>
  <dcterms:modified xsi:type="dcterms:W3CDTF">2019-01-17T04:53:30Z</dcterms:modified>
</cp:coreProperties>
</file>