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in" ContentType="application/vnd.openxmlformats-officedocument.spreadsheetml.printerSettings"/>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iuxiufang\Documents\SmartbiSpreadSheetReport\"/>
    </mc:Choice>
  </mc:AlternateContent>
  <bookViews>
    <workbookView xWindow="-120" yWindow="-120" windowWidth="29040" windowHeight="15840" activeTab="0"/>
  </bookViews>
  <sheets>
    <sheet name="Sheet1" sheetId="1" r:id="rId2"/>
  </sheets>
  <definedNames>
    <definedName name="_00d9e2d1ed5247c0b6a11df7cdbf04a6" hidden="1" comment="SSRRANGE">Sheet1!$AK$6</definedName>
    <definedName name="_00e6a3341c05492488084a23683dc829" hidden="1" comment="SSRRANGE">Sheet1!$AG$6</definedName>
    <definedName name="_08ed9b829b1f4f21a2df239fdf0392f3" hidden="1" comment="SSRRANGE">Sheet1!$AS$6</definedName>
    <definedName name="_10262cdd95034dd3bfd19f63cd5b4819" hidden="1" comment="SSRRANGE">Sheet1!$X$6</definedName>
    <definedName name="_159ad0a712124d978ab26725985ea76a" hidden="1" comment="SSRRANGE">Sheet1!$L$6</definedName>
    <definedName name="_1927f4663bcf4b50bbe3836b03471aeb" hidden="1" comment="SSRRANGE">Sheet1!$G$6</definedName>
    <definedName name="_1cc960c7c306492b9c707e70956d55a2" hidden="1" comment="SSRRANGE">Sheet1!$AI$6</definedName>
    <definedName name="_20aaf7e2729a4721959be488330b3655" hidden="1" comment="SSRRANGE">Sheet1!$K$6</definedName>
    <definedName name="_224db349f6e44025ad46809313a265a5" hidden="1" comment="SSRRANGE">Sheet1!$P$6</definedName>
    <definedName name="_2522780c06e2468ba83abecf1af47646" hidden="1" comment="SSRRANGE">Sheet1!$AN$6</definedName>
    <definedName name="_340f8c6621b542fca0f58e695c780dd3" hidden="1" comment="SSRRANGE">Sheet1!$AO$6</definedName>
    <definedName name="_394d21e0ce51485f949d7e50f8216e22" hidden="1" comment="SSRRANGE">Sheet1!$Q$6</definedName>
    <definedName name="_450158da841645259067d601daa40a76" hidden="1" comment="SSRRANGE">Sheet1!$O$6</definedName>
    <definedName name="_4bc2b22c8c9e47c7bd1a968a0b712a06" hidden="1" comment="SSRRANGE">Sheet1!$AD$6</definedName>
    <definedName name="_4f8f888496e947d6a11b60c65f07037e" hidden="1" comment="SSRRANGE">Sheet1!$AU$6</definedName>
    <definedName name="_4fb784f4db4c4d758e4387dc6f70af9a" hidden="1" comment="SSRRANGE">Sheet1!$AB$6</definedName>
    <definedName name="_60fa1c50b5334ab59f6db6f223b07133" hidden="1" comment="SSRRANGE">Sheet1!$AW$6</definedName>
    <definedName name="_6395027492aa40dead0a5d5de079438d" hidden="1" comment="SSRRANGE">Sheet1!$U$6</definedName>
    <definedName name="_6852900263804954922bf6da3671edf6" hidden="1" comment="SSRRANGE">Sheet1!$Y$6</definedName>
    <definedName name="_6c129e56488b4c6b8de2776e8a5efc17" hidden="1" comment="SSRRANGE">Sheet1!$H$6</definedName>
    <definedName name="_6f2271771b8a4d11b85a28278f10821a" hidden="1" comment="SSRRANGE">Sheet1!$AM$6</definedName>
    <definedName name="_72ef49fc56ce49c191642a5b904330fb" hidden="1" comment="SSRRANGE">Sheet1!$C$6</definedName>
    <definedName name="_753fe1aef9bc495fa3f320044e73ad0b" hidden="1" comment="SSRRANGE">Sheet1!$M$6</definedName>
    <definedName name="_757f79405b7e492293ca47e594a534ea" hidden="1" comment="SSRRANGE">Sheet1!$AP$6</definedName>
    <definedName name="_84fe09d20af14691852045fd0df06d9d" hidden="1" comment="SSRRANGE">Sheet1!$S$6</definedName>
    <definedName name="_8d721ee4c0474138b3f2f01012f7d51b" hidden="1" comment="SSRRANGE">Sheet1!$AQ$6</definedName>
    <definedName name="_8f218fae88af44de842242de0b182469" hidden="1" comment="SSRRANGE">Sheet1!$AL$6</definedName>
    <definedName name="_952b16caaffc42bbb2a0ab5c744414e2" hidden="1" comment="SSRRANGE">Sheet1!$AC$6</definedName>
    <definedName name="_9551a86554294a06b909f8b2d40f873f" hidden="1" comment="SSRRANGE">Sheet1!$R$6</definedName>
    <definedName name="_9a5b06b33b704650918647a38cb9fb29" hidden="1" comment="SSRRANGE">Sheet1!$W$6</definedName>
    <definedName name="_9b3f2a512de243e385a55e95c08ed8c6" hidden="1" comment="SSRRANGE">Sheet1!$I$6</definedName>
    <definedName name="_9c28f19b5f454940bd6235cb332eb053" hidden="1" comment="SSRRANGE">Sheet1!$AR$6</definedName>
    <definedName name="_a1d36d90ca3946018d894aa576c75c62" hidden="1" comment="SSRRANGE">Sheet1!$Z$6</definedName>
    <definedName name="_a6f83dde76d94e72a9c6f1fcfb00e9c4" hidden="1" comment="SSRRANGE">Sheet1!$N$6</definedName>
    <definedName name="_a85f9a2817c94ba9a8c56b949683a70d" hidden="1" comment="SSRRANGE">Sheet1!$B$6</definedName>
    <definedName name="_aa9b85a6c693414d980ccb5009626847" hidden="1" comment="SSRRANGE">Sheet1!$V$6</definedName>
    <definedName name="_b2a20c71f0ed40019b872d645e0c0150" hidden="1" comment="SSRRANGE">Sheet1!$T$6</definedName>
    <definedName name="_baa8d44698674c68a2d6e53db8b076d1" hidden="1" comment="SSRRANGE">Sheet1!$E$6</definedName>
    <definedName name="_bf91d082bdda436d9a16fc153c2ba597" hidden="1" comment="SSRRANGE">Sheet1!$AH$6</definedName>
    <definedName name="_c2d8ee9423584164a38425c1d516e525" hidden="1" comment="SSRRANGE">Sheet1!#REF!</definedName>
    <definedName name="_cf005f871eed4f7285c4c075bbeb3d8a" hidden="1" comment="SSRRANGE">Sheet1!$AA$6</definedName>
    <definedName name="_d337079cb26041ba8df79a1b66953de7" hidden="1" comment="SSRRANGE">Sheet1!$AF$6</definedName>
    <definedName name="_d40783a449004b12a46820fe0d686b3e" hidden="1" comment="SSRRANGE">Sheet1!$AV$6</definedName>
    <definedName name="_d6881f093b52451a8ec627a8160eb20e" hidden="1" comment="SSRRANGE">Sheet1!$AE$6</definedName>
    <definedName name="_d73c1d4928b14df384136b05cad1c930" hidden="1" comment="SSRRANGE">Sheet1!$F$6</definedName>
    <definedName name="_e56d961e8b5942cc816751bded3d1601" hidden="1" comment="SSRRANGE">Sheet1!$J$6</definedName>
    <definedName name="_ec2353b7125748ff803be237929e4e92" hidden="1" comment="SSRRANGE">Sheet1!$AJ$6</definedName>
    <definedName name="_f05724228abe43eba8ab8773e5d7ecd4" hidden="1" comment="SSRRANGE">Sheet1!$D$6</definedName>
    <definedName name="_fdb1b61a599c404eab11ff1b11f2860e" hidden="1" comment="SSRRANGE">Sheet1!$AT$6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<sst xmlns="http://schemas.openxmlformats.org/spreadsheetml/2006/main" count="117" uniqueCount="114">
  <si>
    <t>结果指标</t>
  </si>
  <si>
    <t>勿扰情况</t>
  </si>
  <si>
    <t>外呼监控（外呼维度）-当月新分首发</t>
  </si>
  <si>
    <t>组别</t>
  </si>
  <si>
    <t>姓名</t>
  </si>
  <si>
    <t>例子约课数</t>
  </si>
  <si>
    <t>到课数</t>
  </si>
  <si>
    <t>首发本人约课率</t>
  </si>
  <si>
    <t>首次拨打&lt;120s接通数占比</t>
  </si>
  <si>
    <t>首次拨打&lt;120s未约课占比</t>
  </si>
  <si>
    <t>进线勿扰数量</t>
  </si>
  <si>
    <t>进线勿扰占比</t>
  </si>
  <si>
    <t>非勿扰非自有做工约课率</t>
  </si>
  <si>
    <t>勿扰自有做工约课率</t>
  </si>
  <si>
    <t>勿扰非自有做工约课率</t>
  </si>
  <si>
    <t>外呼拨打学员数</t>
  </si>
  <si>
    <t>外呼拨打次数</t>
  </si>
  <si>
    <t>非勿扰外呼接通率（&gt;=60 s）</t>
  </si>
  <si>
    <t>非勿扰有效接通率（&gt;=120s）</t>
  </si>
  <si>
    <t>接通率</t>
  </si>
  <si>
    <t>接通邀约率</t>
  </si>
  <si>
    <t>生均外呼次数</t>
  </si>
  <si>
    <t>2026-06-10</t>
  </si>
  <si>
    <t>否</t>
  </si>
  <si>
    <t>2026-06-01</t>
  </si>
  <si>
    <t>海外港澳商务</t>
  </si>
  <si>
    <t>海外</t>
  </si>
  <si>
    <t>非勿扰时段生均首次跟进时效（分钟）</t>
  </si>
  <si>
    <t>生均通话时长（分钟）</t>
  </si>
  <si>
    <t>生均接通后通话时长（分钟）</t>
  </si>
  <si>
    <t>开始时间：</t>
  </si>
  <si>
    <t>结束时间：</t>
  </si>
  <si>
    <t>区域：</t>
  </si>
  <si>
    <t>区域等级：</t>
  </si>
  <si>
    <t>区域细分：</t>
  </si>
  <si>
    <t>一级渠道：</t>
  </si>
  <si>
    <t>二级渠道：</t>
  </si>
  <si>
    <t>KOLHK-思维主投</t>
  </si>
  <si>
    <t>口径说明：</t>
  </si>
  <si>
    <t>首发例子数</t>
  </si>
  <si>
    <t>1、首发例子数：首次分发TMK时间在本月的例子数</t>
  </si>
  <si>
    <t>3、例子约课数：首发例子且在首次约课时间在本月</t>
  </si>
  <si>
    <t>首发本人约课数</t>
  </si>
  <si>
    <t>4、首发本人约课数：首发例子中首次约课人 = 首次分发TMK</t>
  </si>
  <si>
    <t>首发非本人约课数</t>
  </si>
  <si>
    <t>5、首发非本人约课数：首发例子中首次约课人 &lt;&gt; 首次分发TMK，且首次约课人为海外TMK</t>
  </si>
  <si>
    <t>应到课数</t>
  </si>
  <si>
    <t>6、应到课数：首发例子中首次应到课时间在本月</t>
  </si>
  <si>
    <t>7、到课数：首发例子中首次到课时间在本月</t>
  </si>
  <si>
    <t>例子约课率</t>
  </si>
  <si>
    <t>8、例子约课率：例子约课数 / 首发例子数</t>
  </si>
  <si>
    <t>9、首发本人约课率：首发本人约课数 / 首发例子数</t>
  </si>
  <si>
    <t>首发非本人约课率</t>
  </si>
  <si>
    <t>10、首发非本人约课率：首发非本人约课数 / 首发例子数</t>
  </si>
  <si>
    <t>约课到课率</t>
  </si>
  <si>
    <t>11、约课到课率：到课数 / 例子约课数</t>
  </si>
  <si>
    <t>首次拨打接通数</t>
  </si>
  <si>
    <t>12、首次拨打接通数：TMK外呼首次接通状态下的例子数</t>
  </si>
  <si>
    <t>首次接通邀约率</t>
  </si>
  <si>
    <t>13、首次接通邀约率：首次拨打接通数中且首次约课为本月（接通后再约课）的例子数 / 首次拨打接通数</t>
  </si>
  <si>
    <t>首次拨打&gt;=120s接通数</t>
  </si>
  <si>
    <t>首次拨打&gt;=120s接通数占比</t>
  </si>
  <si>
    <t>首次接通&gt;=120s邀约率</t>
  </si>
  <si>
    <t>15、首次拨打&gt;=120s接通数占比：首次拨打&gt;=120s接通数 / 首发例子数</t>
  </si>
  <si>
    <t>进线非勿扰数量</t>
  </si>
  <si>
    <t>18、进线非勿扰数量：末次渠道更新时间转化为当时时间为非勿扰时段（8点-22点）的例子数</t>
  </si>
  <si>
    <t>19、进线勿扰占比：进线勿扰数量 /  首发例子数</t>
  </si>
  <si>
    <t>非勿扰自有做工约课率</t>
  </si>
  <si>
    <t>24、外呼拨打学员数：本月首发TMK且末次渠道更新时间在本月且当月外呼的学员数</t>
  </si>
  <si>
    <t>25、外呼拨打次数：外呼拨打次数（只要外呼就会统计）</t>
  </si>
  <si>
    <t>26、非勿扰外呼接通率（&gt;=60 s）：外呼时段对应当地时间为非勿扰时段（8点-22点）且接通状态下外呼时长&gt;=60s的外呼次数 / 外呼时段对应当地时间为非勿扰时段（8点-22点）且接通状态下的外呼次数</t>
  </si>
  <si>
    <t>27、非勿扰有效接通率（&gt;=120s）：外呼时段对应当地时间为非勿扰时段（8点-22点）且接通状态下外呼时长&gt;=120s的外呼次数 / 外呼时段对应当地时间为非勿扰时段（8点-22点）且接通状态下的外呼次数</t>
  </si>
  <si>
    <t>28、接通率：接通状态下的外呼次数 / 外呼拨打次数</t>
  </si>
  <si>
    <t>29、接通邀约率：接通状态下且外呼后首次约课为人为TMK本人的学员数 / 接通状态下的学员数</t>
  </si>
  <si>
    <t>30、生均外呼次数：外呼拨打次数 / 外呼拨打学员数</t>
  </si>
  <si>
    <t>31、生均通话时长（分钟）：外呼总时长（分钟）/ 外呼拨打学员数</t>
  </si>
  <si>
    <t>32、生均接通后通话时长（分钟）：接通状态下的外呼总时长 （分钟）/  接通状态下的学员数</t>
  </si>
  <si>
    <t>接通后生均约课通话时长（分钟）</t>
  </si>
  <si>
    <t>33、接通后生均约课通话时长（分钟）：接通状态下且首次约课为TMK本人的通话时长（分钟） / 接通状态下首次约课为TMK本人的学员数（外呼时间小于约课时间）</t>
  </si>
  <si>
    <t>是否显示离职：</t>
  </si>
  <si>
    <t>16、首次接通&gt;=120s邀约率：首次接通状态下拨打时长&gt;=120s接通数中首次约课为本月（接通后再约课）的例子数 / 首次拨打&gt;=120s接通数</t>
  </si>
  <si>
    <t>14、首次拨打&gt;=120s接通数：首次接通状态下且外呼时长&gt;=120s的学员数</t>
  </si>
  <si>
    <t>17、首次拨打&lt;120s未约课占比：首次接通状态下，外呼时长&lt;120且未本月约课学员数 / 首次接通状态下外呼时长&lt;120s的学员数</t>
  </si>
  <si>
    <t>20、非勿扰自有做工约课率：例子进线即末次渠道更新时间对应当地时间为非勿扰时间段（8点-22点）且首次约课人为TMK本人的例子数 / 进线非勿扰数量</t>
  </si>
  <si>
    <t>21、非勿扰非自有做工约课率：例子进线即末次渠道更新时间对应当地时间为非勿扰时段且首次约课人非TMK本人，且首次约课为海外TMK的例子数 / 进线非勿扰数量</t>
  </si>
  <si>
    <t>22、勿扰自有做工约课率：例子进线即末次渠道更新时间对应当地时间为勿扰时间段（23点-7点）且首次约课人为TMK本人的例子数 / 进线勿扰数量</t>
  </si>
  <si>
    <t>23、勿扰非自有做工约课率：例子进线即末次渠道更新时间对应当地时间为勿扰时间段（23点-7点）且首次约课人非TMK本人，且首次约课为海外TMK的例子数 / 进线勿扰数量</t>
  </si>
  <si>
    <t>2、非勿扰时段生均首次跟进时效（分钟）：例子进线时段为非勿扰时段且首次TMK跟进时间段为 非勿扰时段（当地时间23点-早上8点前不包含8点含23点），首次TMK外呼时间距首发TMK时间的总时长（分钟 ）/ 例子进线时间为非勿扰时段的首发例子数</t>
  </si>
  <si>
    <t>昨日生均跟进时效（分）</t>
  </si>
  <si>
    <t>生均跟进时效达成率</t>
  </si>
  <si>
    <t>首次拨打&gt;=60s接通数</t>
  </si>
  <si>
    <t>首次拨打&gt;=60s接通数占比</t>
  </si>
  <si>
    <t>首次接通&gt;=60s邀约率</t>
  </si>
  <si>
    <t>34、昨日生均跟进时效：首发TMK时间在昨日，且首发TMK之后首次跟进时间在昨日的跟进间隔 / 首发TMK时间在昨日且首次跟进的学员数</t>
  </si>
  <si>
    <t>35、生均跟进时效：首发TMK时间在当月，且首发TMK之后首次跟进时间在当月的跟进间隔 / 首发TMK时间在当月且首次跟进的学员数</t>
  </si>
  <si>
    <t xml:space="preserve">36、生均跟进时效达成率： 30  / 生均跟进时效 </t>
  </si>
  <si>
    <t>生均跟进时效（分）</t>
  </si>
  <si>
    <t>非勿扰时段生均首次跟进时效（分钟）_排名</t>
  </si>
  <si>
    <t>通话时长&gt;6min约课占比</t>
  </si>
  <si>
    <t>通话时长&gt;6min接通数</t>
  </si>
  <si>
    <t>37、通话时长&gt;6min约课占比：通话时长&gt;6min接通数（首次接通状态下通话时长大于6min的例子） / 例子约课数</t>
  </si>
  <si>
    <t>超20分钟跟进例子数</t>
  </si>
  <si>
    <t>超20分钟跟进例子数占比</t>
  </si>
  <si>
    <t>38、超20分钟跟进例子数：首发TMK时间在当月，且首发TMK之后首次跟进时间在当月的跟进间隔大于20分钟的学员数</t>
  </si>
  <si>
    <t>39、超20分钟跟进例子数占比：超20分钟跟进例子数 / 首发TMK时间在当月且首次跟进的学员数</t>
  </si>
  <si>
    <t>海外白班TMK组</t>
  </si>
  <si>
    <t>林俊杰</t>
  </si>
  <si>
    <t>汤秀芳</t>
  </si>
  <si>
    <t>周依洁</t>
  </si>
  <si>
    <t>谢小琼</t>
  </si>
  <si>
    <t>李可茵</t>
  </si>
  <si>
    <t>李秀芳</t>
  </si>
  <si>
    <t>邝诗颖</t>
  </si>
  <si>
    <t>总计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</si>
</sst>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8">
    <font>
      <sz val="11"/>
      <color theme="1"/>
      <name val="等线"/>
      <family val="2"/>
      <charset val="-122"/>
      <scheme val="minor"/>
    </font>
    <font>
      <sz val="10"/>
      <color theme="1"/>
      <name val="Arial"/>
      <family val="2"/>
    </font>
    <font>
      <sz val="9"/>
      <name val="等线"/>
      <family val="2"/>
      <charset val="-122"/>
      <scheme val="minor"/>
    </font>
    <font>
      <b/>
      <sz val="14"/>
      <color indexed="8"/>
      <name val="微软雅黑"/>
      <family val="2"/>
      <charset val="-122"/>
    </font>
    <font>
      <b/>
      <sz val="11"/>
      <color indexed="8"/>
      <name val="微软雅黑"/>
      <family val="2"/>
      <charset val="-122"/>
    </font>
    <font>
      <sz val="11"/>
      <color theme="1"/>
      <name val="微软雅黑"/>
      <family val="2"/>
      <charset val="-122"/>
    </font>
    <font>
      <b/>
      <sz val="11"/>
      <color theme="0"/>
      <name val="微软雅黑"/>
      <family val="2"/>
      <charset val="-122"/>
    </font>
    <font>
      <b/>
      <sz val="11"/>
      <name val="微软雅黑"/>
      <family val="2"/>
      <charset val="-122"/>
    </font>
  </fonts>
  <fills count="6">
    <fill>
      <patternFill patternType="none"/>
    </fill>
    <fill>
      <patternFill patternType="gray125"/>
    </fill>
    <fill>
      <patternFill patternType="solid">
        <fgColor rgb="FFF8CBAD"/>
        <bgColor indexed="64"/>
      </patternFill>
    </fill>
    <fill>
      <patternFill patternType="solid">
        <fgColor rgb="FFD9E1F2"/>
        <bgColor indexed="64"/>
      </patternFill>
    </fill>
    <fill>
      <patternFill patternType="solid">
        <fgColor rgb="FFE2EFDA"/>
        <bgColor indexed="64"/>
      </patternFill>
    </fill>
    <fill>
      <patternFill patternType="solid">
        <fgColor rgb="FF2F75B5"/>
        <bgColor indexed="64"/>
      </patternFill>
    </fill>
  </fills>
  <borders count="8">
    <border>
      <left/>
      <right/>
      <top/>
      <bottom/>
      <diagonal/>
    </border>
    <border>
      <left style="thin">
        <color auto="1"/>
      </left>
      <right style="thin">
        <color auto="1"/>
      </right>
      <top style="thin">
        <color auto="1"/>
      </top>
      <bottom/>
    </border>
    <border>
      <left style="thin">
        <color auto="1"/>
      </left>
      <right style="thin">
        <color auto="1"/>
      </right>
      <top style="thin">
        <color auto="1"/>
      </top>
      <bottom style="thin">
        <color auto="1"/>
      </bottom>
    </border>
    <border>
      <left/>
      <right style="thin">
        <color auto="1"/>
      </right>
      <top/>
      <bottom/>
    </border>
    <border>
      <left style="thin">
        <color auto="1"/>
      </left>
      <right style="thin">
        <color auto="1"/>
      </right>
      <top/>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s>
  <cellStyleXfs count="20">
    <xf numFmtId="0" fontId="0" fillId="0" borderId="0">
      <alignment vertical="center"/>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0">
    <xf numFmtId="0" fontId="0" fillId="0" borderId="0" xfId="0" applyAlignment="1">
      <alignment vertical="center"/>
    </xf>
    <xf numFmtId="176" fontId="4" fillId="2" borderId="1" xfId="0" applyNumberFormat="1" applyFont="1" applyFill="1" applyBorder="1" applyAlignment="1">
      <alignment horizontal="center" vertical="center" wrapText="1"/>
    </xf>
    <xf numFmtId="0" fontId="5" fillId="0" borderId="2" xfId="0" applyFont="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176" fontId="4" fillId="3" borderId="3" xfId="0" applyNumberFormat="1" applyFont="1" applyFill="1" applyBorder="1" applyAlignment="1">
      <alignment horizontal="center" vertical="center" wrapText="1"/>
    </xf>
    <xf numFmtId="176" fontId="4" fillId="3" borderId="4" xfId="0" applyNumberFormat="1" applyFont="1" applyFill="1" applyBorder="1" applyAlignment="1">
      <alignment horizontal="center" vertical="center" wrapText="1"/>
    </xf>
    <xf numFmtId="176" fontId="4" fillId="4" borderId="4" xfId="0" applyNumberFormat="1" applyFont="1" applyFill="1" applyBorder="1" applyAlignment="1">
      <alignment horizontal="center" vertical="center" wrapText="1"/>
    </xf>
    <xf numFmtId="176" fontId="5" fillId="0" borderId="2" xfId="0" applyNumberFormat="1" applyFont="1" applyBorder="1" applyAlignment="1">
      <alignment horizontal="center" vertical="center"/>
    </xf>
    <xf numFmtId="177" fontId="5" fillId="0" borderId="2" xfId="0" applyNumberFormat="1" applyFont="1" applyBorder="1" applyAlignment="1">
      <alignment horizontal="center" vertical="center"/>
    </xf>
    <xf numFmtId="10" fontId="5" fillId="0" borderId="2" xfId="0" applyNumberFormat="1" applyFont="1" applyBorder="1" applyAlignment="1">
      <alignment horizontal="center" vertical="center"/>
    </xf>
    <xf numFmtId="0" fontId="5" fillId="0" borderId="0" xfId="0" applyFont="1" applyAlignment="1">
      <alignment vertical="center"/>
    </xf>
    <xf numFmtId="0" fontId="5" fillId="0" borderId="0" xfId="0" applyFont="1" applyAlignment="1">
      <alignment horizontal="center" vertical="center"/>
    </xf>
    <xf numFmtId="176" fontId="7" fillId="3" borderId="4" xfId="0" applyNumberFormat="1" applyFont="1" applyFill="1" applyBorder="1" applyAlignment="1">
      <alignment horizontal="center" vertical="center" wrapText="1"/>
    </xf>
    <xf numFmtId="0" fontId="5" fillId="0" borderId="0" xfId="0" applyFont="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6" fillId="5" borderId="2" xfId="0" applyFont="1" applyFill="1" applyBorder="1" applyAlignment="1">
      <alignment horizontal="center" vertical="center"/>
    </xf>
    <xf numFmtId="0" fontId="3" fillId="0" borderId="2" xfId="0" applyFont="1" applyBorder="1" applyAlignment="1">
      <alignment horizontal="center" vertical="center"/>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dxfs count="1">
    <dxf>
      <font>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2C654-8AC8-425F-869B-437ED35A2754}">
  <dimension ref="A1:AW64"/>
  <sheetViews>
    <sheetView tabSelected="1" workbookViewId="0" topLeftCell="A1">
      <pane xSplit="3" ySplit="5" topLeftCell="D33" activePane="bottomRight" state="frozen"/>
      <selection pane="topLeft" activeCell="A1" sqref="A1"/>
      <selection pane="bottomLeft" activeCell="A6" sqref="A6"/>
      <selection pane="topRight" activeCell="D1" sqref="D1"/>
      <selection pane="bottomRight" activeCell="F51" sqref="F51"/>
    </sheetView>
  </sheetViews>
  <sheetFormatPr defaultRowHeight="14.25"/>
  <cols>
    <col min="2" max="2" width="17.375" customWidth="1"/>
    <col min="3" max="3" width="13.125" customWidth="1"/>
    <col min="4" max="4" width="10.5" customWidth="1"/>
    <col min="5" max="5" width="13.25" customWidth="1"/>
    <col min="6" max="6" width="11" customWidth="1"/>
    <col min="8" max="8" width="12.375" customWidth="1"/>
    <col min="42" max="42" width="12.625" customWidth="1"/>
  </cols>
  <sheetData>
    <row r="1" spans="2:18" ht="16.5">
      <c r="B1" s="12" t="s">
        <v>30</v>
      </c>
      <c r="C1" s="11" t="s">
        <v>24</v>
      </c>
      <c r="D1" s="11"/>
      <c r="E1" s="12" t="s">
        <v>31</v>
      </c>
      <c r="F1" s="14" t="s">
        <v>22</v>
      </c>
      <c r="G1" s="14"/>
      <c r="H1" s="14" t="s">
        <v>33</v>
      </c>
      <c r="I1" s="14"/>
      <c r="J1" s="14"/>
      <c r="K1" s="14"/>
      <c r="L1" s="14" t="s">
        <v>34</v>
      </c>
      <c r="M1" s="14"/>
      <c r="N1" s="14" t="s">
        <v>26</v>
      </c>
      <c r="O1" s="14"/>
      <c r="P1" s="12"/>
      <c r="Q1" s="12"/>
      <c r="R1" s="12"/>
    </row>
    <row r="2" spans="2:18" ht="16.5">
      <c r="B2" s="12" t="s">
        <v>32</v>
      </c>
      <c r="C2" s="11" t="s">
        <v>26</v>
      </c>
      <c r="D2" s="11"/>
      <c r="E2" s="12" t="s">
        <v>35</v>
      </c>
      <c r="F2" s="14" t="s">
        <v>25</v>
      </c>
      <c r="G2" s="14"/>
      <c r="H2" s="14" t="s">
        <v>36</v>
      </c>
      <c r="I2" s="14"/>
      <c r="J2" s="14" t="s">
        <v>37</v>
      </c>
      <c r="K2" s="14"/>
      <c r="L2" s="14" t="s">
        <v>79</v>
      </c>
      <c r="M2" s="14"/>
      <c r="N2" s="14" t="s">
        <v>23</v>
      </c>
      <c r="O2" s="14"/>
      <c r="P2" s="12"/>
      <c r="Q2" s="12"/>
      <c r="R2" s="12"/>
    </row>
    <row r="3" ht="14.25"/>
    <row r="4" spans="2:49" ht="24.75" customHeight="1">
      <c r="B4" s="18" t="s">
        <v>3</v>
      </c>
      <c r="C4" s="18" t="s">
        <v>4</v>
      </c>
      <c r="D4" s="15" t="s">
        <v>0</v>
      </c>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7"/>
      <c r="AG4" s="15" t="s">
        <v>1</v>
      </c>
      <c r="AH4" s="16"/>
      <c r="AI4" s="16"/>
      <c r="AJ4" s="16"/>
      <c r="AK4" s="16"/>
      <c r="AL4" s="16"/>
      <c r="AM4" s="17"/>
      <c r="AN4" s="19" t="s">
        <v>2</v>
      </c>
      <c r="AO4" s="19"/>
      <c r="AP4" s="19"/>
      <c r="AQ4" s="19"/>
      <c r="AR4" s="19"/>
      <c r="AS4" s="19"/>
      <c r="AT4" s="19"/>
      <c r="AU4" s="19"/>
      <c r="AV4" s="19"/>
      <c r="AW4" s="19"/>
    </row>
    <row r="5" spans="1:49" s="4" customFormat="1" ht="60">
      <c r="A5" s="4"/>
      <c r="B5" s="18"/>
      <c r="C5" s="18"/>
      <c r="D5" s="5" t="s">
        <v>39</v>
      </c>
      <c r="E5" s="6" t="s">
        <v>27</v>
      </c>
      <c r="F5" s="6" t="s">
        <v>97</v>
      </c>
      <c r="G5" s="6" t="s">
        <v>88</v>
      </c>
      <c r="H5" s="6" t="s">
        <v>96</v>
      </c>
      <c r="I5" s="6" t="s">
        <v>89</v>
      </c>
      <c r="J5" s="6" t="s">
        <v>101</v>
      </c>
      <c r="K5" s="6" t="s">
        <v>102</v>
      </c>
      <c r="L5" s="6" t="s">
        <v>5</v>
      </c>
      <c r="M5" s="13" t="s">
        <v>42</v>
      </c>
      <c r="N5" s="13" t="s">
        <v>44</v>
      </c>
      <c r="O5" s="6" t="s">
        <v>46</v>
      </c>
      <c r="P5" s="6" t="s">
        <v>6</v>
      </c>
      <c r="Q5" s="6" t="s">
        <v>49</v>
      </c>
      <c r="R5" s="6" t="s">
        <v>7</v>
      </c>
      <c r="S5" s="6" t="s">
        <v>52</v>
      </c>
      <c r="T5" s="6" t="s">
        <v>54</v>
      </c>
      <c r="U5" s="6" t="s">
        <v>56</v>
      </c>
      <c r="V5" s="6" t="s">
        <v>58</v>
      </c>
      <c r="W5" s="6" t="s">
        <v>90</v>
      </c>
      <c r="X5" s="6" t="s">
        <v>91</v>
      </c>
      <c r="Y5" s="6" t="s">
        <v>92</v>
      </c>
      <c r="Z5" s="6" t="s">
        <v>60</v>
      </c>
      <c r="AA5" s="6" t="s">
        <v>61</v>
      </c>
      <c r="AB5" s="6" t="s">
        <v>62</v>
      </c>
      <c r="AC5" s="6" t="s">
        <v>8</v>
      </c>
      <c r="AD5" s="6" t="s">
        <v>9</v>
      </c>
      <c r="AE5" s="6" t="s">
        <v>99</v>
      </c>
      <c r="AF5" s="6" t="s">
        <v>98</v>
      </c>
      <c r="AG5" s="7" t="s">
        <v>64</v>
      </c>
      <c r="AH5" s="7" t="s">
        <v>10</v>
      </c>
      <c r="AI5" s="7" t="s">
        <v>11</v>
      </c>
      <c r="AJ5" s="7" t="s">
        <v>67</v>
      </c>
      <c r="AK5" s="7" t="s">
        <v>12</v>
      </c>
      <c r="AL5" s="7" t="s">
        <v>13</v>
      </c>
      <c r="AM5" s="7" t="s">
        <v>14</v>
      </c>
      <c r="AN5" s="1" t="s">
        <v>15</v>
      </c>
      <c r="AO5" s="1" t="s">
        <v>16</v>
      </c>
      <c r="AP5" s="1" t="s">
        <v>17</v>
      </c>
      <c r="AQ5" s="1" t="s">
        <v>18</v>
      </c>
      <c r="AR5" s="1" t="s">
        <v>19</v>
      </c>
      <c r="AS5" s="1" t="s">
        <v>20</v>
      </c>
      <c r="AT5" s="1" t="s">
        <v>21</v>
      </c>
      <c r="AU5" s="1" t="s">
        <v>28</v>
      </c>
      <c r="AV5" s="1" t="s">
        <v>29</v>
      </c>
      <c r="AW5" s="1" t="s">
        <v>77</v>
      </c>
    </row>
    <row r="6" spans="1:49" s="3" customFormat="1" ht="16.5">
      <c r="A6" s="3"/>
      <c r="B6" s="2" t="s">
        <v>105</v>
      </c>
      <c r="C6" s="2" t="s">
        <v>106</v>
      </c>
      <c r="D6" s="8">
        <v>46.0</v>
      </c>
      <c r="E6" s="9">
        <v>8.1</v>
      </c>
      <c r="F6" s="8">
        <v>9.0</v>
      </c>
      <c r="G6" s="9">
        <v>5.75</v>
      </c>
      <c r="H6" s="9">
        <v>7.260869565217392</v>
      </c>
      <c r="I6" s="10">
        <v>4.131736526946107</v>
      </c>
      <c r="J6" s="8">
        <v>1.0</v>
      </c>
      <c r="K6" s="10">
        <v>0.021739130434782608</v>
      </c>
      <c r="L6" s="8">
        <v>20.0</v>
      </c>
      <c r="M6" s="8">
        <v>20.0</v>
      </c>
      <c r="N6" s="8">
        <v>0.0</v>
      </c>
      <c r="O6" s="8">
        <v>16.0</v>
      </c>
      <c r="P6" s="8">
        <v>10.0</v>
      </c>
      <c r="Q6" s="10">
        <v>0.43478260869565216</v>
      </c>
      <c r="R6" s="10">
        <v>0.43478260869565216</v>
      </c>
      <c r="S6" s="10">
        <v>0.0</v>
      </c>
      <c r="T6" s="10">
        <v>0.5</v>
      </c>
      <c r="U6" s="8">
        <v>42.0</v>
      </c>
      <c r="V6" s="10">
        <v>0.42857142857142855</v>
      </c>
      <c r="W6" s="8">
        <v>11.0</v>
      </c>
      <c r="X6" s="10">
        <v>0.2391304347826087</v>
      </c>
      <c r="Y6" s="10">
        <v>0.9090909090909091</v>
      </c>
      <c r="Z6" s="8">
        <v>5.0</v>
      </c>
      <c r="AA6" s="10">
        <v>0.10869565217391304</v>
      </c>
      <c r="AB6" s="10">
        <v>1.0</v>
      </c>
      <c r="AC6" s="10">
        <v>0.8043478260869565</v>
      </c>
      <c r="AD6" s="10">
        <v>0.6486486486486487</v>
      </c>
      <c r="AE6" s="8">
        <v>0.0</v>
      </c>
      <c r="AF6" s="10">
        <v>0.0</v>
      </c>
      <c r="AG6" s="8">
        <v>30.0</v>
      </c>
      <c r="AH6" s="8">
        <v>16.0</v>
      </c>
      <c r="AI6" s="10">
        <v>0.34782608695652173</v>
      </c>
      <c r="AJ6" s="10">
        <v>0.4666666666666667</v>
      </c>
      <c r="AK6" s="10">
        <v>0.0</v>
      </c>
      <c r="AL6" s="10">
        <v>0.375</v>
      </c>
      <c r="AM6" s="10">
        <v>0.0</v>
      </c>
      <c r="AN6" s="8">
        <v>91.0</v>
      </c>
      <c r="AO6" s="8">
        <v>352.0</v>
      </c>
      <c r="AP6" s="10">
        <v>0.045454545454545456</v>
      </c>
      <c r="AQ6" s="10">
        <v>0.017045454545454544</v>
      </c>
      <c r="AR6" s="10">
        <v>0.7556818181818182</v>
      </c>
      <c r="AS6" s="10">
        <v>0.28205128205128205</v>
      </c>
      <c r="AT6" s="9">
        <v>3.868131868131868</v>
      </c>
      <c r="AU6" s="9">
        <v>0.9675824175824176</v>
      </c>
      <c r="AV6" s="9">
        <v>1.1288461538461538</v>
      </c>
      <c r="AW6" s="9">
        <v>1.7574074074074073</v>
      </c>
    </row>
    <row r="7" spans="1:49" s="3" customFormat="1" ht="16.5">
      <c r="A7" s="3"/>
      <c r="B7" s="2"/>
      <c r="C7" s="2" t="s">
        <v>107</v>
      </c>
      <c r="D7" s="8">
        <v>34.0</v>
      </c>
      <c r="E7" s="9">
        <v>5.538461538461538</v>
      </c>
      <c r="F7" s="8">
        <v>4.0</v>
      </c>
      <c r="G7" s="9"/>
      <c r="H7" s="9">
        <v>5.818181818181818</v>
      </c>
      <c r="I7" s="10">
        <v>5.15625</v>
      </c>
      <c r="J7" s="8">
        <v>0.0</v>
      </c>
      <c r="K7" s="10">
        <v>0.0</v>
      </c>
      <c r="L7" s="8">
        <v>13.0</v>
      </c>
      <c r="M7" s="8">
        <v>12.0</v>
      </c>
      <c r="N7" s="8">
        <v>1.0</v>
      </c>
      <c r="O7" s="8">
        <v>12.0</v>
      </c>
      <c r="P7" s="8">
        <v>8.0</v>
      </c>
      <c r="Q7" s="10">
        <v>0.38235294117647056</v>
      </c>
      <c r="R7" s="10">
        <v>0.35294117647058826</v>
      </c>
      <c r="S7" s="10">
        <v>0.029411764705882353</v>
      </c>
      <c r="T7" s="10">
        <v>0.6153846153846154</v>
      </c>
      <c r="U7" s="8">
        <v>31.0</v>
      </c>
      <c r="V7" s="10">
        <v>0.3548387096774194</v>
      </c>
      <c r="W7" s="8">
        <v>8.0</v>
      </c>
      <c r="X7" s="10">
        <v>0.23529411764705882</v>
      </c>
      <c r="Y7" s="10">
        <v>0.625</v>
      </c>
      <c r="Z7" s="8">
        <v>2.0</v>
      </c>
      <c r="AA7" s="10">
        <v>0.058823529411764705</v>
      </c>
      <c r="AB7" s="10">
        <v>1.0</v>
      </c>
      <c r="AC7" s="10">
        <v>0.8529411764705882</v>
      </c>
      <c r="AD7" s="10">
        <v>0.6896551724137931</v>
      </c>
      <c r="AE7" s="8">
        <v>0.0</v>
      </c>
      <c r="AF7" s="10">
        <v>0.0</v>
      </c>
      <c r="AG7" s="8">
        <v>26.0</v>
      </c>
      <c r="AH7" s="8">
        <v>8.0</v>
      </c>
      <c r="AI7" s="10">
        <v>0.23529411764705882</v>
      </c>
      <c r="AJ7" s="10">
        <v>0.38461538461538464</v>
      </c>
      <c r="AK7" s="10">
        <v>0.038461538461538464</v>
      </c>
      <c r="AL7" s="10">
        <v>0.25</v>
      </c>
      <c r="AM7" s="10">
        <v>0.0</v>
      </c>
      <c r="AN7" s="8">
        <v>55.0</v>
      </c>
      <c r="AO7" s="8">
        <v>183.0</v>
      </c>
      <c r="AP7" s="10">
        <v>0.0546448087431694</v>
      </c>
      <c r="AQ7" s="10">
        <v>0.01639344262295082</v>
      </c>
      <c r="AR7" s="10">
        <v>0.6775956284153005</v>
      </c>
      <c r="AS7" s="10">
        <v>0.2608695652173913</v>
      </c>
      <c r="AT7" s="9">
        <v>3.327272727272727</v>
      </c>
      <c r="AU7" s="9">
        <v>0.7848484848484848</v>
      </c>
      <c r="AV7" s="9">
        <v>0.9384057971014492</v>
      </c>
      <c r="AW7" s="9">
        <v>1.775</v>
      </c>
    </row>
    <row r="8" spans="1:49" s="3" customFormat="1" ht="16.5">
      <c r="A8" s="3"/>
      <c r="B8" s="2"/>
      <c r="C8" s="2" t="s">
        <v>108</v>
      </c>
      <c r="D8" s="8"/>
      <c r="E8" s="9"/>
      <c r="F8" s="8"/>
      <c r="G8" s="9"/>
      <c r="H8" s="9"/>
      <c r="I8" s="10"/>
      <c r="J8" s="8"/>
      <c r="K8" s="10"/>
      <c r="L8" s="8"/>
      <c r="M8" s="8"/>
      <c r="N8" s="8"/>
      <c r="O8" s="8"/>
      <c r="P8" s="8"/>
      <c r="Q8" s="10"/>
      <c r="R8" s="10"/>
      <c r="S8" s="10"/>
      <c r="T8" s="10"/>
      <c r="U8" s="8"/>
      <c r="V8" s="10"/>
      <c r="W8" s="8"/>
      <c r="X8" s="10"/>
      <c r="Y8" s="10"/>
      <c r="Z8" s="8"/>
      <c r="AA8" s="10"/>
      <c r="AB8" s="10"/>
      <c r="AC8" s="10"/>
      <c r="AD8" s="10"/>
      <c r="AE8" s="8"/>
      <c r="AF8" s="10"/>
      <c r="AG8" s="8"/>
      <c r="AH8" s="8"/>
      <c r="AI8" s="10"/>
      <c r="AJ8" s="10"/>
      <c r="AK8" s="10"/>
      <c r="AL8" s="10"/>
      <c r="AM8" s="10"/>
      <c r="AN8" s="8">
        <v>39.0</v>
      </c>
      <c r="AO8" s="8">
        <v>76.0</v>
      </c>
      <c r="AP8" s="10">
        <v>0.013157894736842105</v>
      </c>
      <c r="AQ8" s="10">
        <v>0.0</v>
      </c>
      <c r="AR8" s="10">
        <v>0.5394736842105263</v>
      </c>
      <c r="AS8" s="10">
        <v>0.07692307692307693</v>
      </c>
      <c r="AT8" s="9">
        <v>1.9487179487179487</v>
      </c>
      <c r="AU8" s="9">
        <v>0.20555555555555557</v>
      </c>
      <c r="AV8" s="9">
        <v>0.30833333333333335</v>
      </c>
      <c r="AW8" s="9">
        <v>1.1333333333333333</v>
      </c>
    </row>
    <row r="9" spans="1:49" s="3" customFormat="1" ht="16.5">
      <c r="A9" s="3"/>
      <c r="B9" s="2"/>
      <c r="C9" s="2" t="s">
        <v>109</v>
      </c>
      <c r="D9" s="8">
        <v>40.0</v>
      </c>
      <c r="E9" s="9">
        <v>5.066666666666666</v>
      </c>
      <c r="F9" s="8">
        <v>3.0</v>
      </c>
      <c r="G9" s="9">
        <v>6.0</v>
      </c>
      <c r="H9" s="9">
        <v>5.0256410256410255</v>
      </c>
      <c r="I9" s="10">
        <v>5.969387755102041</v>
      </c>
      <c r="J9" s="8">
        <v>2.0</v>
      </c>
      <c r="K9" s="10">
        <v>0.05128205128205128</v>
      </c>
      <c r="L9" s="8">
        <v>22.0</v>
      </c>
      <c r="M9" s="8">
        <v>20.0</v>
      </c>
      <c r="N9" s="8">
        <v>2.0</v>
      </c>
      <c r="O9" s="8">
        <v>20.0</v>
      </c>
      <c r="P9" s="8">
        <v>9.0</v>
      </c>
      <c r="Q9" s="10">
        <v>0.55</v>
      </c>
      <c r="R9" s="10">
        <v>0.5</v>
      </c>
      <c r="S9" s="10">
        <v>0.05</v>
      </c>
      <c r="T9" s="10">
        <v>0.4090909090909091</v>
      </c>
      <c r="U9" s="8">
        <v>36.0</v>
      </c>
      <c r="V9" s="10">
        <v>0.5555555555555556</v>
      </c>
      <c r="W9" s="8">
        <v>8.0</v>
      </c>
      <c r="X9" s="10">
        <v>0.2</v>
      </c>
      <c r="Y9" s="10">
        <v>0.875</v>
      </c>
      <c r="Z9" s="8">
        <v>4.0</v>
      </c>
      <c r="AA9" s="10">
        <v>0.1</v>
      </c>
      <c r="AB9" s="10">
        <v>1.0</v>
      </c>
      <c r="AC9" s="10">
        <v>0.8</v>
      </c>
      <c r="AD9" s="10">
        <v>0.5</v>
      </c>
      <c r="AE9" s="8">
        <v>0.0</v>
      </c>
      <c r="AF9" s="10">
        <v>0.0</v>
      </c>
      <c r="AG9" s="8">
        <v>30.0</v>
      </c>
      <c r="AH9" s="8">
        <v>10.0</v>
      </c>
      <c r="AI9" s="10">
        <v>0.25</v>
      </c>
      <c r="AJ9" s="10">
        <v>0.5666666666666667</v>
      </c>
      <c r="AK9" s="10">
        <v>0.03333333333333333</v>
      </c>
      <c r="AL9" s="10">
        <v>0.3</v>
      </c>
      <c r="AM9" s="10">
        <v>0.1</v>
      </c>
      <c r="AN9" s="8">
        <v>72.0</v>
      </c>
      <c r="AO9" s="8">
        <v>216.0</v>
      </c>
      <c r="AP9" s="10">
        <v>0.0787037037037037</v>
      </c>
      <c r="AQ9" s="10">
        <v>0.032407407407407406</v>
      </c>
      <c r="AR9" s="10">
        <v>0.6666666666666666</v>
      </c>
      <c r="AS9" s="10">
        <v>0.3559322033898305</v>
      </c>
      <c r="AT9" s="9">
        <v>3.0</v>
      </c>
      <c r="AU9" s="9">
        <v>1.0520833333333333</v>
      </c>
      <c r="AV9" s="9">
        <v>1.2838983050847457</v>
      </c>
      <c r="AW9" s="9">
        <v>2.310185185185185</v>
      </c>
    </row>
    <row r="10" spans="1:49" s="3" customFormat="1" ht="16.5">
      <c r="A10" s="3"/>
      <c r="B10" s="2"/>
      <c r="C10" s="2" t="s">
        <v>110</v>
      </c>
      <c r="D10" s="8">
        <v>31.0</v>
      </c>
      <c r="E10" s="9">
        <v>6.32</v>
      </c>
      <c r="F10" s="8">
        <v>7.0</v>
      </c>
      <c r="G10" s="9">
        <v>2.5</v>
      </c>
      <c r="H10" s="9">
        <v>7.064516129032258</v>
      </c>
      <c r="I10" s="10">
        <v>4.2465753424657535</v>
      </c>
      <c r="J10" s="8">
        <v>2.0</v>
      </c>
      <c r="K10" s="10">
        <v>0.06451612903225806</v>
      </c>
      <c r="L10" s="8">
        <v>14.0</v>
      </c>
      <c r="M10" s="8">
        <v>13.0</v>
      </c>
      <c r="N10" s="8">
        <v>1.0</v>
      </c>
      <c r="O10" s="8">
        <v>10.0</v>
      </c>
      <c r="P10" s="8">
        <v>6.0</v>
      </c>
      <c r="Q10" s="10">
        <v>0.45161290322580644</v>
      </c>
      <c r="R10" s="10">
        <v>0.41935483870967744</v>
      </c>
      <c r="S10" s="10">
        <v>0.03225806451612903</v>
      </c>
      <c r="T10" s="10">
        <v>0.42857142857142855</v>
      </c>
      <c r="U10" s="8">
        <v>29.0</v>
      </c>
      <c r="V10" s="10">
        <v>0.4482758620689655</v>
      </c>
      <c r="W10" s="8">
        <v>3.0</v>
      </c>
      <c r="X10" s="10">
        <v>0.0967741935483871</v>
      </c>
      <c r="Y10" s="10">
        <v>0.6666666666666666</v>
      </c>
      <c r="Z10" s="8">
        <v>1.0</v>
      </c>
      <c r="AA10" s="10">
        <v>0.03225806451612903</v>
      </c>
      <c r="AB10" s="10">
        <v>0.0</v>
      </c>
      <c r="AC10" s="10">
        <v>0.9032258064516129</v>
      </c>
      <c r="AD10" s="10">
        <v>0.5357142857142857</v>
      </c>
      <c r="AE10" s="8">
        <v>0.0</v>
      </c>
      <c r="AF10" s="10">
        <v>0.0</v>
      </c>
      <c r="AG10" s="8">
        <v>25.0</v>
      </c>
      <c r="AH10" s="8">
        <v>6.0</v>
      </c>
      <c r="AI10" s="10">
        <v>0.1935483870967742</v>
      </c>
      <c r="AJ10" s="10">
        <v>0.44</v>
      </c>
      <c r="AK10" s="10">
        <v>0.0</v>
      </c>
      <c r="AL10" s="10">
        <v>0.3333333333333333</v>
      </c>
      <c r="AM10" s="10">
        <v>0.16666666666666666</v>
      </c>
      <c r="AN10" s="8">
        <v>68.0</v>
      </c>
      <c r="AO10" s="8">
        <v>219.0</v>
      </c>
      <c r="AP10" s="10">
        <v>0.0593607305936073</v>
      </c>
      <c r="AQ10" s="10">
        <v>0.0182648401826484</v>
      </c>
      <c r="AR10" s="10">
        <v>0.6438356164383562</v>
      </c>
      <c r="AS10" s="10">
        <v>0.3125</v>
      </c>
      <c r="AT10" s="9">
        <v>3.2205882352941178</v>
      </c>
      <c r="AU10" s="9">
        <v>0.7848039215686274</v>
      </c>
      <c r="AV10" s="9">
        <v>1.1118055555555555</v>
      </c>
      <c r="AW10" s="9">
        <v>1.8375000000000001</v>
      </c>
    </row>
    <row r="11" spans="1:49" s="3" customFormat="1" ht="16.5">
      <c r="A11" s="3"/>
      <c r="B11" s="2"/>
      <c r="C11" s="2" t="s">
        <v>111</v>
      </c>
      <c r="D11" s="8">
        <v>51.0</v>
      </c>
      <c r="E11" s="9">
        <v>6.472222222222222</v>
      </c>
      <c r="F11" s="8">
        <v>8.0</v>
      </c>
      <c r="G11" s="9"/>
      <c r="H11" s="9">
        <v>8.24</v>
      </c>
      <c r="I11" s="10">
        <v>3.640776699029126</v>
      </c>
      <c r="J11" s="8">
        <v>1.0</v>
      </c>
      <c r="K11" s="10">
        <v>0.02</v>
      </c>
      <c r="L11" s="8">
        <v>27.0</v>
      </c>
      <c r="M11" s="8">
        <v>27.0</v>
      </c>
      <c r="N11" s="8">
        <v>0.0</v>
      </c>
      <c r="O11" s="8">
        <v>20.0</v>
      </c>
      <c r="P11" s="8">
        <v>14.0</v>
      </c>
      <c r="Q11" s="10">
        <v>0.5294117647058824</v>
      </c>
      <c r="R11" s="10">
        <v>0.5294117647058824</v>
      </c>
      <c r="S11" s="10">
        <v>0.0</v>
      </c>
      <c r="T11" s="10">
        <v>0.5185185185185185</v>
      </c>
      <c r="U11" s="8">
        <v>47.0</v>
      </c>
      <c r="V11" s="10">
        <v>0.5531914893617021</v>
      </c>
      <c r="W11" s="8">
        <v>14.0</v>
      </c>
      <c r="X11" s="10">
        <v>0.27450980392156865</v>
      </c>
      <c r="Y11" s="10">
        <v>0.9285714285714286</v>
      </c>
      <c r="Z11" s="8">
        <v>9.0</v>
      </c>
      <c r="AA11" s="10">
        <v>0.17647058823529413</v>
      </c>
      <c r="AB11" s="10">
        <v>1.0</v>
      </c>
      <c r="AC11" s="10">
        <v>0.7450980392156863</v>
      </c>
      <c r="AD11" s="10">
        <v>0.5526315789473685</v>
      </c>
      <c r="AE11" s="8">
        <v>0.0</v>
      </c>
      <c r="AF11" s="10">
        <v>0.0</v>
      </c>
      <c r="AG11" s="8">
        <v>36.0</v>
      </c>
      <c r="AH11" s="8">
        <v>15.0</v>
      </c>
      <c r="AI11" s="10">
        <v>0.29411764705882354</v>
      </c>
      <c r="AJ11" s="10">
        <v>0.5555555555555556</v>
      </c>
      <c r="AK11" s="10">
        <v>0.0</v>
      </c>
      <c r="AL11" s="10">
        <v>0.4666666666666667</v>
      </c>
      <c r="AM11" s="10">
        <v>0.0</v>
      </c>
      <c r="AN11" s="8">
        <v>92.0</v>
      </c>
      <c r="AO11" s="8">
        <v>195.0</v>
      </c>
      <c r="AP11" s="10">
        <v>0.10256410256410256</v>
      </c>
      <c r="AQ11" s="10">
        <v>0.07179487179487179</v>
      </c>
      <c r="AR11" s="10">
        <v>0.7128205128205128</v>
      </c>
      <c r="AS11" s="10">
        <v>0.3783783783783784</v>
      </c>
      <c r="AT11" s="9">
        <v>2.119565217391304</v>
      </c>
      <c r="AU11" s="9">
        <v>1.0193840579710145</v>
      </c>
      <c r="AV11" s="9">
        <v>1.2673423423423422</v>
      </c>
      <c r="AW11" s="9">
        <v>2.219871794871795</v>
      </c>
    </row>
    <row r="12" spans="1:49" s="3" customFormat="1" ht="16.5">
      <c r="A12" s="3"/>
      <c r="B12" s="2"/>
      <c r="C12" s="2" t="s">
        <v>112</v>
      </c>
      <c r="D12" s="8">
        <v>14.0</v>
      </c>
      <c r="E12" s="9">
        <v>3.3636363636363638</v>
      </c>
      <c r="F12" s="8">
        <v>2.0</v>
      </c>
      <c r="G12" s="9"/>
      <c r="H12" s="9">
        <v>3.6923076923076925</v>
      </c>
      <c r="I12" s="10">
        <v>8.125</v>
      </c>
      <c r="J12" s="8">
        <v>0.0</v>
      </c>
      <c r="K12" s="10">
        <v>0.0</v>
      </c>
      <c r="L12" s="8">
        <v>5.0</v>
      </c>
      <c r="M12" s="8">
        <v>5.0</v>
      </c>
      <c r="N12" s="8">
        <v>0.0</v>
      </c>
      <c r="O12" s="8">
        <v>5.0</v>
      </c>
      <c r="P12" s="8">
        <v>2.0</v>
      </c>
      <c r="Q12" s="10">
        <v>0.35714285714285715</v>
      </c>
      <c r="R12" s="10">
        <v>0.35714285714285715</v>
      </c>
      <c r="S12" s="10">
        <v>0.0</v>
      </c>
      <c r="T12" s="10">
        <v>0.4</v>
      </c>
      <c r="U12" s="8">
        <v>13.0</v>
      </c>
      <c r="V12" s="10">
        <v>0.3076923076923077</v>
      </c>
      <c r="W12" s="8">
        <v>2.0</v>
      </c>
      <c r="X12" s="10">
        <v>0.14285714285714285</v>
      </c>
      <c r="Y12" s="10">
        <v>0.5</v>
      </c>
      <c r="Z12" s="8">
        <v>1.0</v>
      </c>
      <c r="AA12" s="10">
        <v>0.07142857142857142</v>
      </c>
      <c r="AB12" s="10">
        <v>1.0</v>
      </c>
      <c r="AC12" s="10">
        <v>0.8571428571428571</v>
      </c>
      <c r="AD12" s="10">
        <v>0.75</v>
      </c>
      <c r="AE12" s="8">
        <v>0.0</v>
      </c>
      <c r="AF12" s="10">
        <v>0.0</v>
      </c>
      <c r="AG12" s="8">
        <v>11.0</v>
      </c>
      <c r="AH12" s="8">
        <v>3.0</v>
      </c>
      <c r="AI12" s="10">
        <v>0.21428571428571427</v>
      </c>
      <c r="AJ12" s="10">
        <v>0.2727272727272727</v>
      </c>
      <c r="AK12" s="10">
        <v>0.0</v>
      </c>
      <c r="AL12" s="10">
        <v>0.6666666666666666</v>
      </c>
      <c r="AM12" s="10">
        <v>0.0</v>
      </c>
      <c r="AN12" s="8">
        <v>40.0</v>
      </c>
      <c r="AO12" s="8">
        <v>123.0</v>
      </c>
      <c r="AP12" s="10">
        <v>0.04065040650406504</v>
      </c>
      <c r="AQ12" s="10">
        <v>0.008130081300813009</v>
      </c>
      <c r="AR12" s="10">
        <v>0.7317073170731707</v>
      </c>
      <c r="AS12" s="10">
        <v>0.20588235294117646</v>
      </c>
      <c r="AT12" s="9">
        <v>3.075</v>
      </c>
      <c r="AU12" s="9">
        <v>0.71375</v>
      </c>
      <c r="AV12" s="9">
        <v>0.8397058823529412</v>
      </c>
      <c r="AW12" s="9">
        <v>1.3875</v>
      </c>
    </row>
    <row r="13" spans="1:49" s="3" customFormat="1" ht="16.5">
      <c r="A13" s="3"/>
      <c r="B13" s="2"/>
      <c r="C13" s="2" t="s">
        <v>113</v>
      </c>
      <c r="D13" s="8">
        <v>216.0</v>
      </c>
      <c r="E13" s="9">
        <v>6.120253164556962</v>
      </c>
      <c r="F13" s="8"/>
      <c r="G13" s="9">
        <v>5.5</v>
      </c>
      <c r="H13" s="9">
        <v>6.6084905660377355</v>
      </c>
      <c r="I13" s="10">
        <v>4.539614561027838</v>
      </c>
      <c r="J13" s="8">
        <v>6.0</v>
      </c>
      <c r="K13" s="10">
        <v>0.02830188679245283</v>
      </c>
      <c r="L13" s="8">
        <v>101.0</v>
      </c>
      <c r="M13" s="8">
        <v>97.0</v>
      </c>
      <c r="N13" s="8">
        <v>4.0</v>
      </c>
      <c r="O13" s="8">
        <v>83.0</v>
      </c>
      <c r="P13" s="8">
        <v>49.0</v>
      </c>
      <c r="Q13" s="10">
        <v>0.4675925925925926</v>
      </c>
      <c r="R13" s="10">
        <v>0.44907407407407407</v>
      </c>
      <c r="S13" s="10">
        <v>0.018518518518518517</v>
      </c>
      <c r="T13" s="10">
        <v>0.48514851485148514</v>
      </c>
      <c r="U13" s="8">
        <v>198.0</v>
      </c>
      <c r="V13" s="10">
        <v>0.46464646464646464</v>
      </c>
      <c r="W13" s="8">
        <v>46.0</v>
      </c>
      <c r="X13" s="10">
        <v>0.21296296296296297</v>
      </c>
      <c r="Y13" s="10">
        <v>0.8260869565217391</v>
      </c>
      <c r="Z13" s="8">
        <v>22.0</v>
      </c>
      <c r="AA13" s="10">
        <v>0.10185185185185185</v>
      </c>
      <c r="AB13" s="10">
        <v>0.9545454545454546</v>
      </c>
      <c r="AC13" s="10">
        <v>0.8148148148148148</v>
      </c>
      <c r="AD13" s="10">
        <v>0.5965909090909091</v>
      </c>
      <c r="AE13" s="8">
        <v>0.0</v>
      </c>
      <c r="AF13" s="10">
        <v>0.0</v>
      </c>
      <c r="AG13" s="8">
        <v>158.0</v>
      </c>
      <c r="AH13" s="8">
        <v>58.0</v>
      </c>
      <c r="AI13" s="10">
        <v>0.26851851851851855</v>
      </c>
      <c r="AJ13" s="10">
        <v>0.47468354430379744</v>
      </c>
      <c r="AK13" s="10">
        <v>0.012658227848101266</v>
      </c>
      <c r="AL13" s="10">
        <v>0.3793103448275862</v>
      </c>
      <c r="AM13" s="10">
        <v>0.034482758620689655</v>
      </c>
      <c r="AN13" s="8">
        <v>210.0</v>
      </c>
      <c r="AO13" s="8">
        <v>1364.0</v>
      </c>
      <c r="AP13" s="10">
        <v>0.060117302052785926</v>
      </c>
      <c r="AQ13" s="10">
        <v>0.025659824046920823</v>
      </c>
      <c r="AR13" s="10">
        <v>0.6928152492668622</v>
      </c>
      <c r="AS13" s="10">
        <v>0.45918367346938777</v>
      </c>
      <c r="AT13" s="9">
        <v>6.495238095238095</v>
      </c>
      <c r="AU13" s="9">
        <v>1.8603968253968255</v>
      </c>
      <c r="AV13" s="9">
        <v>1.99328231292517</v>
      </c>
      <c r="AW13" s="9">
        <v>1.993445692883895</v>
      </c>
    </row>
    <row r="14" spans="1:49" s="3" customFormat="1" ht="16.5">
      <c r="A14" s="3"/>
      <c r="B14" s="2" t="s">
        <v>113</v>
      </c>
      <c r="C14" s="2" t="s">
        <v>113</v>
      </c>
      <c r="D14" s="8">
        <v>216.0</v>
      </c>
      <c r="E14" s="9">
        <v>6.120253164556962</v>
      </c>
      <c r="F14" s="8"/>
      <c r="G14" s="9">
        <v>5.5</v>
      </c>
      <c r="H14" s="9">
        <v>6.6084905660377355</v>
      </c>
      <c r="I14" s="10">
        <v>4.539614561027838</v>
      </c>
      <c r="J14" s="8">
        <v>6.0</v>
      </c>
      <c r="K14" s="10">
        <v>0.02830188679245283</v>
      </c>
      <c r="L14" s="8">
        <v>101.0</v>
      </c>
      <c r="M14" s="8">
        <v>97.0</v>
      </c>
      <c r="N14" s="8">
        <v>4.0</v>
      </c>
      <c r="O14" s="8">
        <v>83.0</v>
      </c>
      <c r="P14" s="8">
        <v>49.0</v>
      </c>
      <c r="Q14" s="10">
        <v>0.4675925925925926</v>
      </c>
      <c r="R14" s="10">
        <v>0.44907407407407407</v>
      </c>
      <c r="S14" s="10">
        <v>0.018518518518518517</v>
      </c>
      <c r="T14" s="10">
        <v>0.48514851485148514</v>
      </c>
      <c r="U14" s="8">
        <v>198.0</v>
      </c>
      <c r="V14" s="10">
        <v>0.46464646464646464</v>
      </c>
      <c r="W14" s="8">
        <v>46.0</v>
      </c>
      <c r="X14" s="10">
        <v>0.21296296296296297</v>
      </c>
      <c r="Y14" s="10">
        <v>0.8260869565217391</v>
      </c>
      <c r="Z14" s="8">
        <v>22.0</v>
      </c>
      <c r="AA14" s="10">
        <v>0.10185185185185185</v>
      </c>
      <c r="AB14" s="10">
        <v>0.9545454545454546</v>
      </c>
      <c r="AC14" s="10">
        <v>0.8148148148148148</v>
      </c>
      <c r="AD14" s="10">
        <v>0.5965909090909091</v>
      </c>
      <c r="AE14" s="8">
        <v>0.0</v>
      </c>
      <c r="AF14" s="10">
        <v>0.0</v>
      </c>
      <c r="AG14" s="8">
        <v>158.0</v>
      </c>
      <c r="AH14" s="8">
        <v>58.0</v>
      </c>
      <c r="AI14" s="10">
        <v>0.26851851851851855</v>
      </c>
      <c r="AJ14" s="10">
        <v>0.47468354430379744</v>
      </c>
      <c r="AK14" s="10">
        <v>0.012658227848101266</v>
      </c>
      <c r="AL14" s="10">
        <v>0.3793103448275862</v>
      </c>
      <c r="AM14" s="10">
        <v>0.034482758620689655</v>
      </c>
      <c r="AN14" s="8">
        <v>210.0</v>
      </c>
      <c r="AO14" s="8">
        <v>1364.0</v>
      </c>
      <c r="AP14" s="10">
        <v>0.060117302052785926</v>
      </c>
      <c r="AQ14" s="10">
        <v>0.025659824046920823</v>
      </c>
      <c r="AR14" s="10">
        <v>0.6928152492668622</v>
      </c>
      <c r="AS14" s="10">
        <v>0.45918367346938777</v>
      </c>
      <c r="AT14" s="9">
        <v>6.495238095238095</v>
      </c>
      <c r="AU14" s="9">
        <v>1.8603968253968255</v>
      </c>
      <c r="AV14" s="9">
        <v>1.99328231292517</v>
      </c>
      <c r="AW14" s="9">
        <v>1.993445692883895</v>
      </c>
    </row>
    <row r="15" ht="14.25"/>
    <row r="16" ht="14.25"/>
    <row r="17" spans="2:2" ht="16.5">
      <c r="B17" s="11" t="s">
        <v>38</v>
      </c>
    </row>
    <row r="18" spans="2:2" ht="16.5">
      <c r="B18" s="11" t="s">
        <v>40</v>
      </c>
    </row>
    <row r="19" spans="2:2" ht="16.5">
      <c r="B19" s="11" t="s">
        <v>87</v>
      </c>
    </row>
    <row r="20" spans="2:2" ht="16.5">
      <c r="B20" s="11" t="s">
        <v>41</v>
      </c>
    </row>
    <row r="21" spans="2:2" ht="16.5">
      <c r="B21" s="11" t="s">
        <v>43</v>
      </c>
    </row>
    <row r="22" spans="2:2" ht="16.5">
      <c r="B22" s="11" t="s">
        <v>45</v>
      </c>
    </row>
    <row r="23" spans="2:2" ht="16.5">
      <c r="B23" s="11" t="s">
        <v>47</v>
      </c>
    </row>
    <row r="24" spans="2:2" ht="16.5">
      <c r="B24" s="11" t="s">
        <v>48</v>
      </c>
    </row>
    <row r="25" spans="2:2" ht="16.5">
      <c r="B25" s="11" t="s">
        <v>50</v>
      </c>
    </row>
    <row r="26" spans="2:2" ht="16.5">
      <c r="B26" s="11" t="s">
        <v>51</v>
      </c>
    </row>
    <row r="27" spans="2:2" ht="16.5">
      <c r="B27" s="11" t="s">
        <v>53</v>
      </c>
    </row>
    <row r="28" spans="2:2" ht="16.5">
      <c r="B28" s="11" t="s">
        <v>55</v>
      </c>
    </row>
    <row r="29" spans="2:2" ht="16.5">
      <c r="B29" s="11" t="s">
        <v>57</v>
      </c>
    </row>
    <row r="30" spans="2:2" ht="16.5">
      <c r="B30" s="11" t="s">
        <v>59</v>
      </c>
    </row>
    <row r="31" spans="2:2" ht="16.5">
      <c r="B31" s="11" t="s">
        <v>81</v>
      </c>
    </row>
    <row r="32" spans="2:2" ht="16.5">
      <c r="B32" s="11" t="s">
        <v>63</v>
      </c>
    </row>
    <row r="33" spans="2:2" ht="16.5">
      <c r="B33" s="11" t="s">
        <v>80</v>
      </c>
    </row>
    <row r="34" spans="2:2" ht="16.5">
      <c r="B34" s="11" t="s">
        <v>82</v>
      </c>
    </row>
    <row r="35" spans="2:2" ht="16.5">
      <c r="B35" s="11" t="s">
        <v>65</v>
      </c>
    </row>
    <row r="36" spans="2:2" ht="16.5">
      <c r="B36" s="11" t="s">
        <v>66</v>
      </c>
    </row>
    <row r="37" spans="2:2" ht="16.5">
      <c r="B37" s="11" t="s">
        <v>83</v>
      </c>
    </row>
    <row r="38" spans="2:2" ht="16.5">
      <c r="B38" s="11" t="s">
        <v>84</v>
      </c>
    </row>
    <row r="39" spans="2:2" ht="16.5">
      <c r="B39" s="11" t="s">
        <v>85</v>
      </c>
    </row>
    <row r="40" spans="2:2" ht="16.5">
      <c r="B40" s="11" t="s">
        <v>86</v>
      </c>
    </row>
    <row r="41" spans="2:2" ht="16.5">
      <c r="B41" s="11" t="s">
        <v>68</v>
      </c>
    </row>
    <row r="42" spans="2:2" ht="16.5">
      <c r="B42" s="11" t="s">
        <v>69</v>
      </c>
    </row>
    <row r="43" spans="2:2" ht="16.5">
      <c r="B43" s="11" t="s">
        <v>70</v>
      </c>
    </row>
    <row r="44" spans="2:2" ht="16.5">
      <c r="B44" s="11" t="s">
        <v>71</v>
      </c>
    </row>
    <row r="45" spans="2:2" ht="16.5">
      <c r="B45" s="11" t="s">
        <v>72</v>
      </c>
    </row>
    <row r="46" spans="2:2" ht="16.5">
      <c r="B46" s="11" t="s">
        <v>73</v>
      </c>
    </row>
    <row r="47" spans="2:2" ht="16.5">
      <c r="B47" s="11" t="s">
        <v>74</v>
      </c>
    </row>
    <row r="48" spans="2:2" ht="16.5">
      <c r="B48" s="11" t="s">
        <v>75</v>
      </c>
    </row>
    <row r="49" spans="2:2" ht="16.5">
      <c r="B49" s="11" t="s">
        <v>76</v>
      </c>
    </row>
    <row r="50" spans="2:2" ht="16.5">
      <c r="B50" s="11" t="s">
        <v>78</v>
      </c>
    </row>
    <row r="51" spans="2:2" ht="16.5">
      <c r="B51" s="11" t="s">
        <v>93</v>
      </c>
    </row>
    <row r="52" spans="2:2" ht="16.5">
      <c r="B52" s="11" t="s">
        <v>94</v>
      </c>
    </row>
    <row r="53" spans="2:2" ht="16.5">
      <c r="B53" s="11" t="s">
        <v>95</v>
      </c>
    </row>
    <row r="54" spans="2:2" ht="16.5">
      <c r="B54" s="11" t="s">
        <v>100</v>
      </c>
    </row>
    <row r="55" spans="2:2" ht="16.5">
      <c r="B55" s="11" t="s">
        <v>103</v>
      </c>
    </row>
    <row r="56" spans="2:2" ht="16.5">
      <c r="B56" s="11" t="s">
        <v>104</v>
      </c>
    </row>
    <row r="57" spans="2:2" ht="16.5">
      <c r="B57" s="11"/>
    </row>
    <row r="58" spans="2:2" ht="16.5">
      <c r="B58" s="11"/>
    </row>
    <row r="59" spans="2:2" ht="16.5">
      <c r="B59" s="11"/>
    </row>
    <row r="60" spans="2:2" ht="16.5">
      <c r="B60" s="11"/>
    </row>
    <row r="61" spans="2:2" ht="16.5">
      <c r="B61" s="11"/>
    </row>
    <row r="62" spans="2:2" ht="16.5">
      <c r="B62" s="11"/>
    </row>
    <row r="63" spans="2:2" ht="16.5">
      <c r="B63" s="11"/>
    </row>
    <row r="64" spans="2:2" ht="16.5">
      <c r="B64" s="11"/>
    </row>
  </sheetData>
  <mergeCells count="17">
    <mergeCell ref="F1:G1"/>
    <mergeCell ref="H1:I1"/>
    <mergeCell ref="J1:K1"/>
    <mergeCell ref="L1:M1"/>
    <mergeCell ref="N1:O1"/>
    <mergeCell ref="F2:G2"/>
    <mergeCell ref="H2:I2"/>
    <mergeCell ref="J2:K2"/>
    <mergeCell ref="L2:M2"/>
    <mergeCell ref="N2:O2"/>
    <mergeCell ref="B4:B5"/>
    <mergeCell ref="C4:C5"/>
    <mergeCell ref="D4:AF4"/>
    <mergeCell ref="AG4:AM4"/>
    <mergeCell ref="AN4:AW4"/>
    <mergeCell ref="A6:A14"/>
    <mergeCell ref="B6:B13"/>
  </mergeCells>
  <conditionalFormatting sqref="E6:E14">
    <cfRule type="colorScale" priority="1">
      <colorScale>
        <cfvo type="min" val="0"/>
        <cfvo type="percentile" val="50"/>
        <cfvo type="max" val="0"/>
        <color rgb="FF63BE7B"/>
        <color rgb="FFFFEB84"/>
        <color rgb="FFF8696B"/>
      </colorScale>
    </cfRule>
  </conditionalFormatting>
  <conditionalFormatting sqref="F6:F14">
    <cfRule type="expression" priority="2" dxfId="0">
      <formula>F6&gt;=PERCENTILE($F:$F,0.7)</formula>
    </cfRule>
  </conditionalFormatting>
  <pageMargins left="0.7" right="0.7" top="0.75" bottom="0.75" header="0.3" footer="0.3"/>
  <pageSetup orientation="portrait" paperSize="9"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刘秀芳</dc:creator>
  <cp:keywords/>
  <dc:description/>
  <cp:lastModifiedBy>刘秀芳</cp:lastModifiedBy>
  <dcterms:created xsi:type="dcterms:W3CDTF">2025-09-18T07:58:18Z</dcterms:created>
  <dcterms:modified xsi:type="dcterms:W3CDTF">2026-01-27T10:10:00Z</dcterms:modified>
  <cp:category/>
</cp:coreProperties>
</file>