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<sst xmlns="http://schemas.openxmlformats.org/spreadsheetml/2006/main" count="41">
  <si>
    <t>大区</t>
  </si>
  <si>
    <t>地区</t>
  </si>
  <si>
    <t>经销商</t>
  </si>
  <si>
    <t>门店</t>
  </si>
  <si>
    <t>门店ID</t>
  </si>
  <si>
    <t>进货扫码量</t>
  </si>
  <si>
    <t>月均扫码</t>
  </si>
  <si>
    <t>参与赠策</t>
  </si>
  <si>
    <t>12+1指标</t>
  </si>
  <si>
    <t>8+1指标</t>
  </si>
  <si>
    <t>7月</t>
  </si>
  <si>
    <t>8月</t>
  </si>
  <si>
    <t>9月</t>
  </si>
  <si>
    <t>1月</t>
  </si>
  <si>
    <t>2月</t>
  </si>
  <si>
    <t>3月</t>
  </si>
  <si>
    <t>4月</t>
  </si>
  <si>
    <t>5月</t>
  </si>
  <si>
    <t>6月</t>
  </si>
  <si>
    <t>10月</t>
  </si>
  <si>
    <t>11月</t>
  </si>
  <si>
    <t>12月</t>
  </si>
  <si>
    <t>年度
总计</t>
  </si>
  <si>
    <t>华中区</t>
  </si>
  <si>
    <t>河南</t>
  </si>
  <si>
    <t>Test 1</t>
  </si>
  <si>
    <t>Test Shop 1</t>
  </si>
  <si>
    <t>12+1</t>
  </si>
  <si>
    <t>Test 2</t>
  </si>
  <si>
    <t>Test Shop 2</t>
  </si>
  <si>
    <t>8+1</t>
  </si>
  <si>
    <t>华北区</t>
  </si>
  <si>
    <t>河北</t>
  </si>
  <si>
    <t>Test 3</t>
  </si>
  <si>
    <t>Test Shop 3</t>
  </si>
  <si>
    <t>Test 4</t>
  </si>
  <si>
    <t>Test Shop 4</t>
  </si>
  <si>
    <t>Test 5</t>
  </si>
  <si>
    <t>Test Shop 5</t>
  </si>
  <si>
    <t>Test 6</t>
  </si>
  <si>
    <t>Test Shop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</si>
</sst>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name val="宋体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7" borderId="7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1" xfId="56" applyFont="1" applyFill="1" applyBorder="1" applyAlignment="1">
      <alignment horizontal="center" vertical="center"/>
    </xf>
    <xf numFmtId="0" fontId="2" fillId="5" borderId="1" xfId="56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1" fontId="3" fillId="5" borderId="1" xfId="56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3" fillId="4" borderId="1" xfId="56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56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5" borderId="0" xfId="56" applyFont="1" applyFill="1">
      <alignment vertical="center"/>
    </xf>
    <xf numFmtId="1" fontId="2" fillId="0" borderId="0" xfId="0" applyNumberFormat="1" applyFont="1" applyFill="1">
      <alignment vertical="center"/>
    </xf>
  </cellXfs>
  <cellStyles count="8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8 4" xfId="5"/>
    <cellStyle name="千位分隔[0]" xfId="6" builtinId="6"/>
    <cellStyle name="40% - 强调文字颜色 3" xfId="7" builtinId="39"/>
    <cellStyle name="常规 31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35 2" xfId="15"/>
    <cellStyle name="常规 40 2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常规 25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常规 52 4" xfId="42"/>
    <cellStyle name="常规 47 4" xfId="43"/>
    <cellStyle name="20% - 强调文字颜色 2" xfId="44" builtinId="34"/>
    <cellStyle name="40% - 强调文字颜色 2" xfId="45" builtinId="35"/>
    <cellStyle name="常规 48" xfId="46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 13" xfId="59"/>
    <cellStyle name="常规 17" xfId="60"/>
    <cellStyle name="常规 3" xfId="61"/>
    <cellStyle name="常规 33 2" xfId="62"/>
    <cellStyle name="常规 36 2" xfId="63"/>
    <cellStyle name="常规 4 5" xfId="64"/>
    <cellStyle name="常规 49 4" xfId="65"/>
    <cellStyle name="常规 5" xfId="66"/>
    <cellStyle name="常规 5 4" xfId="67"/>
    <cellStyle name="常规 50" xfId="68"/>
    <cellStyle name="常规 50 4" xfId="69"/>
    <cellStyle name="常规 51" xfId="70"/>
    <cellStyle name="常规 51 4" xfId="71"/>
    <cellStyle name="常规 52 10" xfId="72"/>
    <cellStyle name="常规 6 4" xfId="73"/>
    <cellStyle name="常规 66" xfId="74"/>
    <cellStyle name="常规 67" xfId="75"/>
    <cellStyle name="常规 68" xfId="76"/>
    <cellStyle name="常规 73" xfId="77"/>
    <cellStyle name="常规 69" xfId="78"/>
    <cellStyle name="常规 74" xfId="79"/>
    <cellStyle name="常规 7 8" xfId="80"/>
    <cellStyle name="常规 8 10" xfId="81"/>
    <cellStyle name="常规 9 5" xfId="8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  <color rgb="00D9E1F2"/>
      <color rgb="00E2EFDA"/>
      <color rgb="00BFBFB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5"/>
  <sheetViews>
    <sheetView tabSelected="1" workbookViewId="0">
      <selection activeCell="D13" sqref="D13"/>
    </sheetView>
  </sheetViews>
  <sheetFormatPr defaultColWidth="9" defaultRowHeight="14.25"/>
  <cols>
    <col min="1" max="2" width="7.75" style="4" customWidth="1"/>
    <col min="3" max="3" width="24.375" style="4" customWidth="1"/>
    <col min="4" max="4" width="20.75" style="4" customWidth="1"/>
    <col min="5" max="5" width="6.625" style="4" customWidth="1"/>
    <col min="6" max="6" width="4" style="4" customWidth="1" outlineLevel="1"/>
    <col min="7" max="7" width="5.75" style="4" customWidth="1" outlineLevel="1"/>
    <col min="8" max="8" width="5" style="4" customWidth="1" outlineLevel="1"/>
    <col min="9" max="9" width="6.75" style="4" customWidth="1"/>
    <col min="10" max="10" width="4.5" style="4" customWidth="1"/>
    <col min="11" max="22" width="4.625" style="4" customWidth="1" outlineLevel="1"/>
    <col min="23" max="23" width="8.5" style="4" customWidth="1"/>
    <col min="24" max="35" width="4.625" style="4" customWidth="1" outlineLevel="1"/>
    <col min="36" max="36" width="10.25" style="4" customWidth="1"/>
    <col min="37" max="16384" width="9" style="4"/>
  </cols>
  <sheetData>
    <row r="1" ht="15" customHeight="1" spans="1:3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/>
      <c r="H1" s="8"/>
      <c r="I1" s="7" t="s">
        <v>6</v>
      </c>
      <c r="J1" s="14" t="s">
        <v>7</v>
      </c>
      <c r="K1" s="15" t="s">
        <v>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8" t="s">
        <v>9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28.5" spans="1:36">
      <c r="A2" s="5"/>
      <c r="B2" s="5"/>
      <c r="C2" s="5"/>
      <c r="D2" s="5"/>
      <c r="E2" s="5"/>
      <c r="F2" s="9" t="s">
        <v>10</v>
      </c>
      <c r="G2" s="10" t="s">
        <v>11</v>
      </c>
      <c r="H2" s="11" t="s">
        <v>12</v>
      </c>
      <c r="I2" s="7"/>
      <c r="J2" s="14"/>
      <c r="K2" s="9" t="s">
        <v>13</v>
      </c>
      <c r="L2" s="10" t="s">
        <v>14</v>
      </c>
      <c r="M2" s="10" t="s">
        <v>15</v>
      </c>
      <c r="N2" s="10" t="s">
        <v>16</v>
      </c>
      <c r="O2" s="10" t="s">
        <v>17</v>
      </c>
      <c r="P2" s="10" t="s">
        <v>18</v>
      </c>
      <c r="Q2" s="10" t="s">
        <v>10</v>
      </c>
      <c r="R2" s="10" t="s">
        <v>11</v>
      </c>
      <c r="S2" s="10" t="s">
        <v>12</v>
      </c>
      <c r="T2" s="10" t="s">
        <v>19</v>
      </c>
      <c r="U2" s="10" t="s">
        <v>20</v>
      </c>
      <c r="V2" s="10" t="s">
        <v>21</v>
      </c>
      <c r="W2" s="7" t="s">
        <v>22</v>
      </c>
      <c r="X2" s="5" t="s">
        <v>13</v>
      </c>
      <c r="Y2" s="5" t="s">
        <v>14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10</v>
      </c>
      <c r="AE2" s="5" t="s">
        <v>11</v>
      </c>
      <c r="AF2" s="5" t="s">
        <v>12</v>
      </c>
      <c r="AG2" s="5" t="s">
        <v>19</v>
      </c>
      <c r="AH2" s="5" t="s">
        <v>20</v>
      </c>
      <c r="AI2" s="5" t="s">
        <v>21</v>
      </c>
      <c r="AJ2" s="20" t="s">
        <v>22</v>
      </c>
    </row>
    <row r="3" s="1" customFormat="1" spans="1:39">
      <c r="A3" s="12" t="s">
        <v>23</v>
      </c>
      <c r="B3" s="12" t="s">
        <v>24</v>
      </c>
      <c r="C3" s="13" t="s">
        <v>25</v>
      </c>
      <c r="D3" s="13" t="s">
        <v>26</v>
      </c>
      <c r="E3" s="12">
        <v>56484</v>
      </c>
      <c r="F3" s="12">
        <v>0</v>
      </c>
      <c r="G3" s="12">
        <v>0</v>
      </c>
      <c r="H3" s="12">
        <v>43</v>
      </c>
      <c r="I3" s="16">
        <f>ROUND((F3+G3+H3)/3,0)</f>
        <v>14</v>
      </c>
      <c r="J3" s="17" t="s">
        <v>27</v>
      </c>
      <c r="K3" s="12">
        <v>90</v>
      </c>
      <c r="L3" s="12">
        <v>90</v>
      </c>
      <c r="M3" s="12">
        <v>90</v>
      </c>
      <c r="N3" s="12">
        <v>90</v>
      </c>
      <c r="O3" s="12">
        <v>90</v>
      </c>
      <c r="P3" s="12">
        <v>90</v>
      </c>
      <c r="Q3" s="12">
        <v>100</v>
      </c>
      <c r="R3" s="12">
        <v>100</v>
      </c>
      <c r="S3" s="12">
        <v>100</v>
      </c>
      <c r="T3" s="12">
        <v>35</v>
      </c>
      <c r="U3" s="12">
        <v>35</v>
      </c>
      <c r="V3" s="12">
        <v>35</v>
      </c>
      <c r="W3" s="19">
        <f>SUM(K3:V3)</f>
        <v>945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21">
        <f>SUM(X3:AI3)</f>
        <v>0</v>
      </c>
      <c r="AK3" s="22"/>
      <c r="AL3" s="22"/>
      <c r="AM3" s="22"/>
    </row>
    <row r="4" s="1" customFormat="1" spans="1:39">
      <c r="A4" s="12" t="s">
        <v>23</v>
      </c>
      <c r="B4" s="12" t="s">
        <v>24</v>
      </c>
      <c r="C4" s="13" t="s">
        <v>28</v>
      </c>
      <c r="D4" s="13" t="s">
        <v>29</v>
      </c>
      <c r="E4" s="12">
        <v>56608</v>
      </c>
      <c r="F4" s="12">
        <v>0</v>
      </c>
      <c r="G4" s="12">
        <v>34</v>
      </c>
      <c r="H4" s="12">
        <v>36</v>
      </c>
      <c r="I4" s="16">
        <v>23</v>
      </c>
      <c r="J4" s="17" t="s">
        <v>30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9">
        <v>0</v>
      </c>
      <c r="X4" s="12">
        <v>24</v>
      </c>
      <c r="Y4" s="12">
        <v>24</v>
      </c>
      <c r="Z4" s="12">
        <v>24</v>
      </c>
      <c r="AA4" s="12">
        <v>24</v>
      </c>
      <c r="AB4" s="12">
        <v>24</v>
      </c>
      <c r="AC4" s="12">
        <v>24</v>
      </c>
      <c r="AD4" s="12">
        <v>24</v>
      </c>
      <c r="AE4" s="12">
        <v>24</v>
      </c>
      <c r="AF4" s="12">
        <v>24</v>
      </c>
      <c r="AG4" s="12">
        <v>24</v>
      </c>
      <c r="AH4" s="12">
        <v>24</v>
      </c>
      <c r="AI4" s="12">
        <v>24</v>
      </c>
      <c r="AJ4" s="21">
        <v>288</v>
      </c>
      <c r="AK4" s="22"/>
      <c r="AL4" s="22"/>
      <c r="AM4" s="2"/>
    </row>
    <row r="5" s="1" customFormat="1" spans="1:39">
      <c r="A5" s="12" t="s">
        <v>31</v>
      </c>
      <c r="B5" s="12" t="s">
        <v>32</v>
      </c>
      <c r="C5" s="13" t="s">
        <v>33</v>
      </c>
      <c r="D5" s="13" t="s">
        <v>34</v>
      </c>
      <c r="E5" s="12">
        <v>54544</v>
      </c>
      <c r="F5" s="12"/>
      <c r="G5" s="12"/>
      <c r="H5" s="12"/>
      <c r="I5" s="16"/>
      <c r="J5" s="17" t="s">
        <v>27</v>
      </c>
      <c r="K5" s="12">
        <v>0</v>
      </c>
      <c r="L5" s="12">
        <v>12</v>
      </c>
      <c r="M5" s="12">
        <v>12</v>
      </c>
      <c r="N5" s="12">
        <v>12</v>
      </c>
      <c r="O5" s="12">
        <v>12</v>
      </c>
      <c r="P5" s="12">
        <v>12</v>
      </c>
      <c r="Q5" s="12">
        <v>12</v>
      </c>
      <c r="R5" s="12">
        <v>12</v>
      </c>
      <c r="S5" s="12">
        <v>12</v>
      </c>
      <c r="T5" s="12">
        <v>12</v>
      </c>
      <c r="U5" s="12">
        <v>12</v>
      </c>
      <c r="V5" s="12">
        <v>12</v>
      </c>
      <c r="W5" s="19">
        <f>SUM(K5:V5)</f>
        <v>132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21"/>
      <c r="AK5" s="23"/>
      <c r="AL5" s="3"/>
      <c r="AM5" s="3"/>
    </row>
    <row r="6" s="1" customFormat="1" spans="1:39">
      <c r="A6" s="12" t="s">
        <v>31</v>
      </c>
      <c r="B6" s="12" t="s">
        <v>32</v>
      </c>
      <c r="C6" s="13" t="s">
        <v>35</v>
      </c>
      <c r="D6" s="13" t="s">
        <v>36</v>
      </c>
      <c r="E6" s="12">
        <v>56651</v>
      </c>
      <c r="F6" s="12"/>
      <c r="G6" s="12"/>
      <c r="H6" s="12"/>
      <c r="I6" s="16"/>
      <c r="J6" s="17" t="s">
        <v>27</v>
      </c>
      <c r="K6" s="12">
        <v>0</v>
      </c>
      <c r="L6" s="12">
        <v>12</v>
      </c>
      <c r="M6" s="12">
        <v>12</v>
      </c>
      <c r="N6" s="12">
        <v>12</v>
      </c>
      <c r="O6" s="12">
        <v>12</v>
      </c>
      <c r="P6" s="12">
        <v>12</v>
      </c>
      <c r="Q6" s="12">
        <v>12</v>
      </c>
      <c r="R6" s="12">
        <v>12</v>
      </c>
      <c r="S6" s="12">
        <v>12</v>
      </c>
      <c r="T6" s="12">
        <v>12</v>
      </c>
      <c r="U6" s="12">
        <v>12</v>
      </c>
      <c r="V6" s="12">
        <v>12</v>
      </c>
      <c r="W6" s="19">
        <f>SUM(K6:V6)</f>
        <v>132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21"/>
      <c r="AK6" s="23"/>
      <c r="AL6" s="3"/>
      <c r="AM6" s="3"/>
    </row>
    <row r="7" s="2" customFormat="1" spans="1:39">
      <c r="A7" s="12" t="s">
        <v>31</v>
      </c>
      <c r="B7" s="12" t="s">
        <v>32</v>
      </c>
      <c r="C7" s="13" t="s">
        <v>37</v>
      </c>
      <c r="D7" s="13" t="s">
        <v>38</v>
      </c>
      <c r="E7" s="12">
        <v>55210</v>
      </c>
      <c r="F7" s="12"/>
      <c r="G7" s="12">
        <v>2</v>
      </c>
      <c r="H7" s="12"/>
      <c r="I7" s="16"/>
      <c r="J7" s="17" t="s">
        <v>27</v>
      </c>
      <c r="K7" s="12">
        <v>0</v>
      </c>
      <c r="L7" s="12">
        <v>12</v>
      </c>
      <c r="M7" s="12">
        <v>12</v>
      </c>
      <c r="N7" s="12">
        <v>12</v>
      </c>
      <c r="O7" s="12">
        <v>12</v>
      </c>
      <c r="P7" s="12">
        <v>12</v>
      </c>
      <c r="Q7" s="12">
        <v>12</v>
      </c>
      <c r="R7" s="12">
        <v>12</v>
      </c>
      <c r="S7" s="12">
        <v>12</v>
      </c>
      <c r="T7" s="12">
        <v>12</v>
      </c>
      <c r="U7" s="12">
        <v>12</v>
      </c>
      <c r="V7" s="12">
        <v>12</v>
      </c>
      <c r="W7" s="19">
        <f>SUM(K7:V7)</f>
        <v>132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21"/>
      <c r="AK7" s="23"/>
      <c r="AL7" s="3"/>
      <c r="AM7" s="3"/>
    </row>
    <row r="8" s="2" customFormat="1" spans="1:39">
      <c r="A8" s="12" t="s">
        <v>31</v>
      </c>
      <c r="B8" s="12" t="s">
        <v>32</v>
      </c>
      <c r="C8" s="13" t="s">
        <v>39</v>
      </c>
      <c r="D8" s="13" t="s">
        <v>40</v>
      </c>
      <c r="E8" s="12">
        <v>52594</v>
      </c>
      <c r="F8" s="12">
        <v>28</v>
      </c>
      <c r="G8" s="12">
        <v>26</v>
      </c>
      <c r="H8" s="12">
        <v>73</v>
      </c>
      <c r="I8" s="16">
        <v>42</v>
      </c>
      <c r="J8" s="17" t="s">
        <v>30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9">
        <f>SUM(K8:V8)</f>
        <v>0</v>
      </c>
      <c r="X8" s="12">
        <v>0</v>
      </c>
      <c r="Y8" s="12">
        <v>80</v>
      </c>
      <c r="Z8" s="12">
        <v>80</v>
      </c>
      <c r="AA8" s="12">
        <v>80</v>
      </c>
      <c r="AB8" s="12">
        <v>80</v>
      </c>
      <c r="AC8" s="12">
        <v>80</v>
      </c>
      <c r="AD8" s="12">
        <v>80</v>
      </c>
      <c r="AE8" s="12">
        <v>80</v>
      </c>
      <c r="AF8" s="12">
        <v>80</v>
      </c>
      <c r="AG8" s="12">
        <v>80</v>
      </c>
      <c r="AH8" s="12">
        <v>80</v>
      </c>
      <c r="AI8" s="12">
        <v>80</v>
      </c>
      <c r="AJ8" s="21">
        <f>SUM(X8:AI8)</f>
        <v>880</v>
      </c>
      <c r="AK8" s="23"/>
      <c r="AL8" s="3"/>
      <c r="AM8" s="3"/>
    </row>
    <row r="9" s="2" customFormat="1" ht="15.75" customHeight="1" spans="1:3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40:50">
      <c r="AN10" s="24"/>
      <c r="AO10" s="22"/>
      <c r="AP10" s="22"/>
      <c r="AQ10" s="22"/>
      <c r="AR10" s="22"/>
      <c r="AS10" s="22"/>
      <c r="AT10" s="22"/>
      <c r="AU10" s="22"/>
      <c r="AV10" s="22"/>
      <c r="AW10" s="22"/>
      <c r="AX10" s="22"/>
    </row>
    <row r="11" s="2" customFormat="1" spans="1:3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="3" customFormat="1" ht="17.1" customHeight="1" spans="1:3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="3" customFormat="1" ht="17.1" customHeight="1" spans="1:3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="3" customFormat="1" ht="17.1" customHeight="1" spans="1:3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="3" customFormat="1" ht="17.1" customHeight="1" spans="1:3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</sheetData>
  <mergeCells count="10">
    <mergeCell ref="F1:H1"/>
    <mergeCell ref="K1:W1"/>
    <mergeCell ref="X1:AJ1"/>
    <mergeCell ref="A1:A2"/>
    <mergeCell ref="B1:B2"/>
    <mergeCell ref="C1:C2"/>
    <mergeCell ref="D1:D2"/>
    <mergeCell ref="E1:E2"/>
    <mergeCell ref="I1:I2"/>
    <mergeCell ref="J1:J2"/>
  </mergeCells>
  <conditionalFormatting sqref="E3:E4">
    <cfRule type="duplicateValues" dxfId="0" priority="11"/>
    <cfRule type="duplicateValues" dxfId="0" priority="12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</conditionalFormatting>
  <conditionalFormatting sqref="E5:E8">
    <cfRule type="duplicateValues" dxfId="0" priority="1"/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</conditionalFormatting>
  <conditionalFormatting sqref="E1:E2 E9:E65536">
    <cfRule type="duplicateValues" dxfId="0" priority="36"/>
    <cfRule type="duplicateValues" dxfId="0" priority="37"/>
    <cfRule type="duplicateValues" dxfId="0" priority="38"/>
    <cfRule type="duplicateValues" dxfId="0" priority="39"/>
    <cfRule type="duplicateValues" dxfId="0" priority="40"/>
    <cfRule type="duplicateValues" dxfId="0" priority="41"/>
  </conditionalFormatting>
  <dataValidations count="1">
    <dataValidation type="list" allowBlank="1" showInputMessage="1" showErrorMessage="1" sqref="J3:J8">
      <formula1>"8+1,12+1,全"</formula1>
    </dataValidation>
  </dataValidations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gz88</cp:lastModifiedBy>
  <dcterms:created xsi:type="dcterms:W3CDTF">2018-01-02T09:01:00Z</dcterms:created>
  <dcterms:modified xsi:type="dcterms:W3CDTF">2018-02-09T09:49:05Z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