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 defaultThemeVersion="166925"/>
  <xr:revisionPtr revIDLastSave="0" documentId="13_ncr:1_{917D8AED-8B5A-DB49-B8D9-BFC4CA37D182}" xr6:coauthVersionLast="47" xr6:coauthVersionMax="47" xr10:uidLastSave="{00000000-0000-0000-0000-000000000000}"/>
  <bookViews>
    <workbookView xWindow="180" yWindow="-26980" windowWidth="35040" windowHeight="227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1" i="2" l="1"/>
  <c r="Q119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L122" i="2"/>
  <c r="M122" i="2"/>
  <c r="N122" i="2"/>
  <c r="O122" i="2"/>
  <c r="P122" i="2"/>
  <c r="J122" i="2"/>
  <c r="K122" i="2"/>
  <c r="I122" i="2"/>
  <c r="E122" i="2"/>
  <c r="C122" i="2"/>
  <c r="Q122" i="2"/>
</calcChain>
</file>

<file path=xl/sharedStrings.xml><?xml version="1.0" encoding="utf-8"?>
<sst xmlns="http://schemas.openxmlformats.org/spreadsheetml/2006/main" count="490" uniqueCount="444">
  <si>
    <t>Huobi iOS App</t>
  </si>
  <si>
    <t>2022-05-30T08:49:01+00:00</t>
  </si>
  <si>
    <t>2022-08-01T15:11:52+00:00</t>
  </si>
  <si>
    <t>Huobi Android App</t>
  </si>
  <si>
    <t>2018-03-12T08:43:08+00:00</t>
  </si>
  <si>
    <t>2022-05-30T07:40:17+00:00</t>
  </si>
  <si>
    <t>2022-08-02T03:20:17+00:00</t>
  </si>
  <si>
    <t>Huobi.pro</t>
  </si>
  <si>
    <t>2018-04-08T08:17:04+00:00</t>
  </si>
  <si>
    <t>2022-03-10T12:04:08+00:00</t>
  </si>
  <si>
    <t>2022-08-02T05:33:39+00:00</t>
  </si>
  <si>
    <t>Huobi.m</t>
  </si>
  <si>
    <t>2018-04-10T09:05:12+00:00</t>
  </si>
  <si>
    <t>2022-07-15T15:21:20+00:00</t>
  </si>
  <si>
    <t>2022-08-02T04:35:04+00:00</t>
  </si>
  <si>
    <t>huobigroup</t>
  </si>
  <si>
    <t>2018-05-23T10:06:20+00:00</t>
  </si>
  <si>
    <t>2018-05-23T10:31:24+00:00</t>
  </si>
  <si>
    <t>2021-06-10T03:24:16+00:00</t>
  </si>
  <si>
    <t>huobichain</t>
  </si>
  <si>
    <t>2018-06-04T03:33:02+00:00</t>
  </si>
  <si>
    <t>2018-06-04T13:02:26+00:00</t>
  </si>
  <si>
    <t>2018-08-28T03:00:15+00:00</t>
  </si>
  <si>
    <t>HUOBI-OTC-Web</t>
  </si>
  <si>
    <t>2018-06-27T09:05:27+00:00</t>
  </si>
  <si>
    <t>2022-05-30T07:40:50+00:00</t>
  </si>
  <si>
    <t>2022-08-02T03:47:02+00:00</t>
  </si>
  <si>
    <t>OTC-Android</t>
  </si>
  <si>
    <t>2018-06-27T09:09:11+00:00</t>
  </si>
  <si>
    <t>2018-11-29T07:06:33+00:00</t>
  </si>
  <si>
    <t>2020-07-24T09:55:22+00:00</t>
  </si>
  <si>
    <t>OTC-iOS</t>
  </si>
  <si>
    <t>2018-06-27T09:10:52+00:00</t>
  </si>
  <si>
    <t>2018-11-14T10:10:00+00:00</t>
  </si>
  <si>
    <t>2020-07-31T03:56:35+00:00</t>
  </si>
  <si>
    <t>huobi-web-test</t>
  </si>
  <si>
    <t>2018-07-06T11:30:25+00:00</t>
  </si>
  <si>
    <t>2021-06-28T03:34:37+00:00</t>
  </si>
  <si>
    <t>huobicloud</t>
  </si>
  <si>
    <t>2018-07-08T02:57:37+00:00</t>
  </si>
  <si>
    <t>2020-02-18T01:55:11+00:00</t>
  </si>
  <si>
    <t>2021-04-05T08:35:27+00:00</t>
  </si>
  <si>
    <t>Huobi_iOS_Theme</t>
  </si>
  <si>
    <t>2018-07-17T09:07:12+00:00</t>
  </si>
  <si>
    <t>2019-07-03T09:21:05+00:00</t>
  </si>
  <si>
    <t>2022-06-06T10:45:46+00:00</t>
  </si>
  <si>
    <t>base_color</t>
  </si>
  <si>
    <t>2018-07-31T06:14:48+00:00</t>
  </si>
  <si>
    <t>2019-01-08T07:57:39+00:00</t>
  </si>
  <si>
    <t>2019-05-27T03:09:09+00:00</t>
  </si>
  <si>
    <t>Huobi Wallet App</t>
  </si>
  <si>
    <t>2018-08-02T09:25:37+00:00</t>
  </si>
  <si>
    <t>2022-06-09T02:55:51+00:00</t>
  </si>
  <si>
    <t>2022-08-02T05:53:10+00:00</t>
  </si>
  <si>
    <t>HuobiCloud-MGT</t>
  </si>
  <si>
    <t>2018-09-04T07:26:30+00:00</t>
  </si>
  <si>
    <t>2020-02-18T02:00:02+00:00</t>
  </si>
  <si>
    <t>2018-09-29T03:44:19+00:00</t>
  </si>
  <si>
    <t>2022-02-09T07:40:16+00:00</t>
  </si>
  <si>
    <t>2022-03-01T15:03:00+00:00</t>
  </si>
  <si>
    <t>Huobi-Japan-web</t>
  </si>
  <si>
    <t>2018-10-31T06:14:17+00:00</t>
  </si>
  <si>
    <t>2022-02-25T02:52:57+00:00</t>
  </si>
  <si>
    <t>2022-02-25T02:54:22+00:00</t>
  </si>
  <si>
    <t>Huobi-Cloud-App</t>
  </si>
  <si>
    <t>2018-11-28T09:06:25+00:00</t>
  </si>
  <si>
    <t>2020-02-18T01:57:24+00:00</t>
  </si>
  <si>
    <t>2021-04-05T07:50:14+00:00</t>
  </si>
  <si>
    <t>Huobi-Korea-APP</t>
  </si>
  <si>
    <t>2018-11-30T07:11:25+00:00</t>
  </si>
  <si>
    <t>2019-10-16T07:37:17+00:00</t>
  </si>
  <si>
    <t>2022-07-27T01:35:45+00:00</t>
  </si>
  <si>
    <t>Huobi-Japan-App</t>
  </si>
  <si>
    <t>2018-12-12T02:48:27+00:00</t>
  </si>
  <si>
    <t>2021-04-30T01:49:32+00:00</t>
  </si>
  <si>
    <t>2021-09-15T02:47:22+00:00</t>
  </si>
  <si>
    <t>OTC_WEB_Server</t>
  </si>
  <si>
    <t>2019-03-19T10:39:37+00:00</t>
  </si>
  <si>
    <t>2019-03-21T05:33:29+00:00</t>
  </si>
  <si>
    <t>2019-04-04T02:05:11+00:00</t>
  </si>
  <si>
    <t>Huobi-pro-MGT</t>
  </si>
  <si>
    <t>2019-03-26T09:56:52+00:00</t>
  </si>
  <si>
    <t>2020-09-25T15:47:44+00:00</t>
  </si>
  <si>
    <t>2021-05-29T02:49:22+00:00</t>
  </si>
  <si>
    <t>huobicloud-web</t>
  </si>
  <si>
    <t>2019-04-09T03:07:15+00:00</t>
  </si>
  <si>
    <t>2019-04-09T03:14:14+00:00</t>
  </si>
  <si>
    <t>2020-02-18T08:40:47+00:00</t>
  </si>
  <si>
    <t>Huobicloud-Boost</t>
  </si>
  <si>
    <t>2019-04-17T09:49:32+00:00</t>
  </si>
  <si>
    <t>2020-02-18T01:58:56+00:00</t>
  </si>
  <si>
    <t>svf-app-mgt</t>
  </si>
  <si>
    <t>2019-05-21T06:44:42+00:00</t>
  </si>
  <si>
    <t>2020-04-07T09:40:33+00:00</t>
  </si>
  <si>
    <t>2021-07-16T06:28:06+00:00</t>
  </si>
  <si>
    <t>hb-management-console-fe</t>
  </si>
  <si>
    <t>2019-05-24T02:27:07+00:00</t>
  </si>
  <si>
    <t>2020-04-13T08:09:12+00:00</t>
  </si>
  <si>
    <t>2022-06-01T09:40:37+00:00</t>
  </si>
  <si>
    <t>Global-account</t>
  </si>
  <si>
    <t>2019-06-10T02:45:19+00:00</t>
  </si>
  <si>
    <t>2021-05-19T06:49:54+00:00</t>
  </si>
  <si>
    <t>2021-05-21T06:55:52+00:00</t>
  </si>
  <si>
    <t>Global-navigation</t>
  </si>
  <si>
    <t>2019-06-10T02:46:54+00:00</t>
  </si>
  <si>
    <t>2019-07-11T10:38:07+00:00</t>
  </si>
  <si>
    <t>2019-09-24T03:03:59+00:00</t>
  </si>
  <si>
    <t>Huobi-institution-onboard-ui</t>
  </si>
  <si>
    <t>2019-10-24T03:09:49+00:00</t>
  </si>
  <si>
    <t>2022-06-11T14:08:59+00:00</t>
  </si>
  <si>
    <t>project-biz-fe-web</t>
  </si>
  <si>
    <t>2019-10-24T07:07:42+00:00</t>
  </si>
  <si>
    <t>2019-10-28T10:12:33+00:00</t>
  </si>
  <si>
    <t>2019-10-30T08:43:55+00:00</t>
  </si>
  <si>
    <t>huobi-src-fe</t>
  </si>
  <si>
    <t>2019-11-28T02:38:23+00:00</t>
  </si>
  <si>
    <t>2020-03-02T02:33:37+00:00</t>
  </si>
  <si>
    <t>2022-06-05T12:28:37+00:00</t>
  </si>
  <si>
    <t>Huobi-HBTC</t>
  </si>
  <si>
    <t>2019-12-05T07:31:57+00:00</t>
  </si>
  <si>
    <t>2019-12-12T06:49:14+00:00</t>
  </si>
  <si>
    <t>HB-bpm</t>
  </si>
  <si>
    <t>2019-12-17T02:33:45+00:00</t>
  </si>
  <si>
    <t>huobi-cloud-ops-fe</t>
  </si>
  <si>
    <t>2019-12-26T02:29:41+00:00</t>
  </si>
  <si>
    <t>2020-01-16T03:22:16+00:00</t>
  </si>
  <si>
    <t>2021-01-05T07:24:02+00:00</t>
  </si>
  <si>
    <t>Huobi-Global-desktop</t>
  </si>
  <si>
    <t>2020-01-10T02:12:56+00:00</t>
  </si>
  <si>
    <t>2020-01-13T02:10:10+00:00</t>
  </si>
  <si>
    <t>2020-07-23T06:33:23+00:00</t>
  </si>
  <si>
    <t>hbg-mgt-fe</t>
  </si>
  <si>
    <t>2020-02-27T07:25:31+00:00</t>
  </si>
  <si>
    <t>2020-04-17T01:01:57+00:00</t>
  </si>
  <si>
    <t>2022-08-01T08:56:22+00:00</t>
  </si>
  <si>
    <t>huobi-bs-fe-common</t>
  </si>
  <si>
    <t>2020-03-26T08:18:16+00:00</t>
  </si>
  <si>
    <t>2020-06-02T07:57:50+00:00</t>
  </si>
  <si>
    <t>Huobi-HK</t>
  </si>
  <si>
    <t>2020-04-13T10:12:39+00:00</t>
  </si>
  <si>
    <t>2020-07-14T09:56:16+00:00</t>
  </si>
  <si>
    <t>2021-11-12T04:02:05+00:00</t>
  </si>
  <si>
    <t>HuobiGlobal-Pro</t>
  </si>
  <si>
    <t>2020-04-21T03:16:24+00:00</t>
  </si>
  <si>
    <t>2020-04-21T03:52:32+00:00</t>
  </si>
  <si>
    <t>HuobiGlobal-En</t>
  </si>
  <si>
    <t>2020-04-21T03:28:40+00:00</t>
  </si>
  <si>
    <t>2020-04-21T03:49:00+00:00</t>
  </si>
  <si>
    <t>2020-04-21T03:55:44+00:00</t>
  </si>
  <si>
    <t>HuobiGlobal-Topic</t>
  </si>
  <si>
    <t>2020-04-21T03:34:43+00:00</t>
  </si>
  <si>
    <t>2020-04-21T03:54:15+00:00</t>
  </si>
  <si>
    <t>Huobi-institution-us-ui</t>
  </si>
  <si>
    <t>2020-04-27T02:41:25+00:00</t>
  </si>
  <si>
    <t>Huobi-svf-app-cs</t>
  </si>
  <si>
    <t>2020-05-08T10:03:27+00:00</t>
  </si>
  <si>
    <t>2020-07-16T03:54:30+00:00</t>
  </si>
  <si>
    <t>2022-07-15T06:14:56+00:00</t>
  </si>
  <si>
    <t>hbc-console</t>
  </si>
  <si>
    <t>2020-05-11T07:02:21+00:00</t>
  </si>
  <si>
    <t>2020-05-12T03:18:20+00:00</t>
  </si>
  <si>
    <t>2020-12-30T07:10:45+00:00</t>
  </si>
  <si>
    <t>Huobi-Pay</t>
  </si>
  <si>
    <t>2020-06-02T02:29:26+00:00</t>
  </si>
  <si>
    <t>2021-04-08T09:07:10+00:00</t>
  </si>
  <si>
    <t>2021-04-12T09:52:13+00:00</t>
  </si>
  <si>
    <t>pro-mgt-backend</t>
  </si>
  <si>
    <t>2020-06-02T07:58:29+00:00</t>
  </si>
  <si>
    <t>2020-06-12T08:54:02+00:00</t>
  </si>
  <si>
    <t>2020-06-04T08:17:36+00:00</t>
  </si>
  <si>
    <t>Huobi Japan-M</t>
  </si>
  <si>
    <t>2020-06-24T09:43:01+00:00</t>
  </si>
  <si>
    <t>2022-02-25T02:50:09+00:00</t>
  </si>
  <si>
    <t>DeFi Web</t>
  </si>
  <si>
    <t>2020-09-24T08:39:55+00:00</t>
  </si>
  <si>
    <t>2020-09-24T08:44:44+00:00</t>
  </si>
  <si>
    <t>2020-10-12T12:18:00+00:00</t>
  </si>
  <si>
    <t>DEFI M</t>
  </si>
  <si>
    <t>2020-09-24T08:44:11+00:00</t>
  </si>
  <si>
    <t>2022-06-15T13:23:28+00:00</t>
  </si>
  <si>
    <t>2022-07-04T13:58:10+00:00</t>
  </si>
  <si>
    <t>OTC Options</t>
  </si>
  <si>
    <t>2020-10-19T06:31:52+00:00</t>
  </si>
  <si>
    <t>2020-10-23T02:52:49+00:00</t>
  </si>
  <si>
    <t>2020-11-05T07:03:52+00:00</t>
  </si>
  <si>
    <t>hb.fed.goblin</t>
  </si>
  <si>
    <t>2020-11-25T07:54:59+00:00</t>
  </si>
  <si>
    <t>2022-05-24T06:52:21+00:00</t>
  </si>
  <si>
    <t>2022-08-01T17:29:21+00:00</t>
  </si>
  <si>
    <t>hbg-fed-portal</t>
  </si>
  <si>
    <t>2020-12-16T07:23:48+00:00</t>
  </si>
  <si>
    <t>2020-12-16T08:22:48+00:00</t>
  </si>
  <si>
    <t>2021-05-26T07:18:12+00:00</t>
  </si>
  <si>
    <t>hb-fed-staking</t>
  </si>
  <si>
    <t>2020-12-29T10:04:43+00:00</t>
  </si>
  <si>
    <t>Huobi Singapore</t>
  </si>
  <si>
    <t>2021-01-04T06:16:59+00:00</t>
  </si>
  <si>
    <t>2021-01-12T02:05:32+00:00</t>
  </si>
  <si>
    <t>2022-04-27T03:46:08+00:00</t>
  </si>
  <si>
    <t>svf-app-ex</t>
  </si>
  <si>
    <t>2021-01-06T07:42:13+00:00</t>
  </si>
  <si>
    <t>2021-07-01T02:21:01+00:00</t>
  </si>
  <si>
    <t>2021-07-20T03:04:49+00:00</t>
  </si>
  <si>
    <t>hb-fed-goblin-mgt</t>
  </si>
  <si>
    <t>2021-02-02T09:41:44+00:00</t>
  </si>
  <si>
    <t>HBG Support</t>
  </si>
  <si>
    <t>2021-02-22T09:33:24+00:00</t>
  </si>
  <si>
    <t>2022-01-05T07:11:45+00:00</t>
  </si>
  <si>
    <t>2022-07-27T08:02:21+00:00</t>
  </si>
  <si>
    <t>Huobi Singapore -MIS</t>
  </si>
  <si>
    <t>2021-03-16T03:11:15+00:00</t>
  </si>
  <si>
    <t>2022-04-02T08:09:46+00:00</t>
  </si>
  <si>
    <t>2022-04-29T08:26:39+00:00</t>
  </si>
  <si>
    <t>HBG-Finance-Fed-Web</t>
  </si>
  <si>
    <t>2021-04-09T07:31:16+00:00</t>
  </si>
  <si>
    <t>2021-04-09T07:35:00+00:00</t>
  </si>
  <si>
    <t>2021-04-09T09:52:10+00:00</t>
  </si>
  <si>
    <t>Huobi HKAM</t>
  </si>
  <si>
    <t>2021-04-09T07:42:45+00:00</t>
  </si>
  <si>
    <t>2021-12-10T10:36:08+00:00</t>
  </si>
  <si>
    <t>Huobi NFT</t>
  </si>
  <si>
    <t>2021-04-20T02:00:08+00:00</t>
  </si>
  <si>
    <t>2021-06-03T03:00:23+00:00</t>
  </si>
  <si>
    <t>2022-07-06T06:33:59+00:00</t>
  </si>
  <si>
    <t>fed-options-web</t>
  </si>
  <si>
    <t>2021-04-21T03:13:51+00:00</t>
  </si>
  <si>
    <t>2022-06-27T09:28:21+00:00</t>
  </si>
  <si>
    <t>2022-08-01T01:13:56+00:00</t>
  </si>
  <si>
    <t>Huobi HK Trust</t>
  </si>
  <si>
    <t>2021-04-26T03:15:41+00:00</t>
  </si>
  <si>
    <t>2021-09-28T08:45:17+00:00</t>
  </si>
  <si>
    <t>Huobi Derivatives</t>
  </si>
  <si>
    <t>2021-04-27T02:59:40+00:00</t>
  </si>
  <si>
    <t>2021-11-04T02:42:27+00:00</t>
  </si>
  <si>
    <t>2022-05-03T09:59:16+00:00</t>
  </si>
  <si>
    <t>hbpstaking</t>
  </si>
  <si>
    <t>2021-06-09T04:12:00+00:00</t>
  </si>
  <si>
    <t>2022-06-15T13:24:39+00:00</t>
  </si>
  <si>
    <t>2022-07-10T02:03:56+00:00</t>
  </si>
  <si>
    <t xml:space="preserve">Newland </t>
  </si>
  <si>
    <t>2021-07-08T06:11:09+00:00</t>
  </si>
  <si>
    <t>2021-12-31T10:55:03+00:00</t>
  </si>
  <si>
    <t>neptune-hermes-broker-h5</t>
  </si>
  <si>
    <t>2021-08-16T02:01:20+00:00</t>
  </si>
  <si>
    <t>2021-12-23T10:28:38+00:00</t>
  </si>
  <si>
    <t>Huobi Ventures - mgt</t>
  </si>
  <si>
    <t>2021-08-16T02:57:43+00:00</t>
  </si>
  <si>
    <t>2021-08-17T02:57:43+00:00</t>
  </si>
  <si>
    <t>brokerage OTC</t>
  </si>
  <si>
    <t>2021-09-13T09:04:04+00:00</t>
  </si>
  <si>
    <t>2021-11-22T03:41:42+00:00</t>
  </si>
  <si>
    <t>2021-12-24T06:45:03+00:00</t>
  </si>
  <si>
    <t>hbg-fed-account</t>
  </si>
  <si>
    <t>2021-10-11T10:40:28+00:00</t>
  </si>
  <si>
    <t>2022-01-05T07:11:01+00:00</t>
  </si>
  <si>
    <t>2022-08-02T02:05:33+00:00</t>
  </si>
  <si>
    <t>HuobiCloudWalletPhase2</t>
  </si>
  <si>
    <t>2021-10-21T15:57:45+00:00</t>
  </si>
  <si>
    <t>2021-10-27T16:22:38+00:00</t>
  </si>
  <si>
    <t>hbg-fed-mmia</t>
  </si>
  <si>
    <t>2021-11-06T12:51:40+00:00</t>
  </si>
  <si>
    <t>2021-11-25T09:46:20+00:00</t>
  </si>
  <si>
    <t>2022-07-30T14:49:06+00:00</t>
  </si>
  <si>
    <t>hbg-fed-pretender</t>
  </si>
  <si>
    <t>2021-11-10T07:25:45+00:00</t>
  </si>
  <si>
    <t>2022-06-13T06:28:17+00:00</t>
  </si>
  <si>
    <t>2022-08-01T13:11:48+00:00</t>
  </si>
  <si>
    <t>example11</t>
  </si>
  <si>
    <t>2021-11-24T07:43:44+00:00</t>
  </si>
  <si>
    <t>2021-11-30T06:52:53+00:00</t>
  </si>
  <si>
    <t>2022-02-24T08:25:56+00:00</t>
  </si>
  <si>
    <t>fed-kyc</t>
  </si>
  <si>
    <t>2021-12-09T06:27:37+00:00</t>
  </si>
  <si>
    <t>2022-06-13T12:00:14+00:00</t>
  </si>
  <si>
    <t>2022-08-01T06:56:14+00:00</t>
  </si>
  <si>
    <t>Gamefi</t>
  </si>
  <si>
    <t>2022-01-21T10:51:01+00:00</t>
  </si>
  <si>
    <t>2022-03-16T07:44:48+00:00</t>
  </si>
  <si>
    <t>2022-08-01T13:00:50+00:00</t>
  </si>
  <si>
    <t>EarnTogether</t>
  </si>
  <si>
    <t>2022-02-21T07:42:00+00:00</t>
  </si>
  <si>
    <t>2022-04-22T10:21:16+00:00</t>
  </si>
  <si>
    <t>2022-06-28T06:57:43+00:00</t>
  </si>
  <si>
    <t>globalpro</t>
  </si>
  <si>
    <t>2022-03-02T14:58:29+00:00</t>
  </si>
  <si>
    <t>2022-05-30T07:39:38+00:00</t>
  </si>
  <si>
    <t>2022-07-30T14:49:28+00:00</t>
  </si>
  <si>
    <t>Enterprise Wallet</t>
  </si>
  <si>
    <t>2022-03-16T08:23:52+00:00</t>
  </si>
  <si>
    <t>2022-03-16T08:28:54+00:00</t>
  </si>
  <si>
    <t>2022-05-17T12:24:24+00:00</t>
  </si>
  <si>
    <t>Hecoscan</t>
  </si>
  <si>
    <t>2022-03-22T08:15:22+00:00</t>
  </si>
  <si>
    <t>2022-07-15T05:19:47+00:00</t>
  </si>
  <si>
    <t>2022-07-29T09:47:56+00:00</t>
  </si>
  <si>
    <t>hbt-fed-kyc</t>
  </si>
  <si>
    <t>2022-03-27T10:41:08+00:00</t>
  </si>
  <si>
    <t>2022-05-30T07:38:43+00:00</t>
  </si>
  <si>
    <t>2022-08-01T08:03:25+00:00</t>
  </si>
  <si>
    <t>Edgeswap</t>
  </si>
  <si>
    <t>2022-03-29T03:22:46+00:00</t>
  </si>
  <si>
    <t>2022-03-31T07:32:02+00:00</t>
  </si>
  <si>
    <t>2022-04-07T07:03:43+00:00</t>
  </si>
  <si>
    <t>earth-memory-web</t>
  </si>
  <si>
    <t>2022-03-29T10:07:11+00:00</t>
  </si>
  <si>
    <t>2022-03-29T10:35:08+00:00</t>
  </si>
  <si>
    <t>earth-memory-mis</t>
  </si>
  <si>
    <t>2022-03-29T10:12:50+00:00</t>
  </si>
  <si>
    <t>2022-04-07T01:58:47+00:00</t>
  </si>
  <si>
    <t>D1verse</t>
  </si>
  <si>
    <t>2022-03-31T04:06:14+00:00</t>
  </si>
  <si>
    <t>2022-07-28T15:55:19+00:00</t>
  </si>
  <si>
    <t>2022-08-02T04:24:58+00:00</t>
  </si>
  <si>
    <t>L2 Contract</t>
  </si>
  <si>
    <t>2022-04-07T10:06:59+00:00</t>
  </si>
  <si>
    <t>2022-07-18T13:03:04+00:00</t>
  </si>
  <si>
    <t>hbgCrm</t>
  </si>
  <si>
    <t>2022-04-08T09:04:34+00:00</t>
  </si>
  <si>
    <t>2022-07-14T10:05:37+00:00</t>
  </si>
  <si>
    <t>2022-08-02T04:30:22+00:00</t>
  </si>
  <si>
    <t>hbt-custody-mgt-gui</t>
  </si>
  <si>
    <t>2022-04-08T09:07:59+00:00</t>
  </si>
  <si>
    <t>CrmMgt</t>
  </si>
  <si>
    <t>2022-04-11T03:03:40+00:00</t>
  </si>
  <si>
    <t>2022-04-15T08:47:05+00:00</t>
  </si>
  <si>
    <t>2022-08-02T03:12:06+00:00</t>
  </si>
  <si>
    <t>OTC-Nolan</t>
  </si>
  <si>
    <t>2022-04-13T07:15:29+00:00</t>
  </si>
  <si>
    <t>2022-04-14T07:53:26+00:00</t>
  </si>
  <si>
    <t>2022-07-07T03:26:25+00:00</t>
  </si>
  <si>
    <t>lending</t>
  </si>
  <si>
    <t>2022-04-14T08:21:49+00:00</t>
  </si>
  <si>
    <t>2022-05-30T07:41:39+00:00</t>
  </si>
  <si>
    <t>2022-07-01T04:23:18+00:00</t>
  </si>
  <si>
    <t>InformationDepartment</t>
  </si>
  <si>
    <t>2022-04-21T07:24:59+00:00</t>
  </si>
  <si>
    <t>2022-06-01T09:43:35+00:00</t>
  </si>
  <si>
    <t>2022-06-24T05:31:18+00:00</t>
  </si>
  <si>
    <t>Huobi DID</t>
  </si>
  <si>
    <t>2022-05-07T11:27:27+00:00</t>
  </si>
  <si>
    <t>2022-07-01T07:02:27+00:00</t>
  </si>
  <si>
    <t>2022-07-21T03:23:30+00:00</t>
  </si>
  <si>
    <t>huobi-itoken</t>
  </si>
  <si>
    <t>2022-05-07T11:42:01+00:00</t>
  </si>
  <si>
    <t>2022-08-02T05:49:39+00:00</t>
  </si>
  <si>
    <t>mepal</t>
  </si>
  <si>
    <t>2022-05-22T14:50:17+00:00</t>
  </si>
  <si>
    <t>2022-06-08T07:55:23+00:00</t>
  </si>
  <si>
    <t>2022-06-22T13:18:36+00:00</t>
  </si>
  <si>
    <t>IDO</t>
  </si>
  <si>
    <t>2022-05-30T03:00:51+00:00</t>
  </si>
  <si>
    <t>2022-06-22T09:40:33+00:00</t>
  </si>
  <si>
    <t>2022-06-07T11:57:24+00:00</t>
  </si>
  <si>
    <t>2022-07-01T11:48:53+00:00</t>
  </si>
  <si>
    <t>2022-08-01T11:40:02+00:00</t>
  </si>
  <si>
    <t>Capricorn</t>
  </si>
  <si>
    <t>2022-06-08T12:05:44+00:00</t>
  </si>
  <si>
    <t>2022-06-09T13:21:06+00:00</t>
  </si>
  <si>
    <t>2022-06-17T04:11:45+00:00</t>
  </si>
  <si>
    <t>globalAssets</t>
  </si>
  <si>
    <t>2022-06-08T12:15:24+00:00</t>
  </si>
  <si>
    <t>info-base-L10n</t>
  </si>
  <si>
    <t>2022-06-14T04:03:05+00:00</t>
  </si>
  <si>
    <t>2022-06-15T02:14:08+00:00</t>
  </si>
  <si>
    <t>2022-08-02T01:37:58+00:00</t>
  </si>
  <si>
    <t>info-hr-L10n</t>
  </si>
  <si>
    <t>2022-06-14T04:05:58+00:00</t>
  </si>
  <si>
    <t>info-ad-L10n</t>
  </si>
  <si>
    <t>2022-06-14T04:07:38+00:00</t>
  </si>
  <si>
    <t>2022-07-15T07:45:53+00:00</t>
  </si>
  <si>
    <t>info-fin</t>
  </si>
  <si>
    <t>2022-06-14T04:08:33+00:00</t>
  </si>
  <si>
    <t>info-fin-L10n</t>
  </si>
  <si>
    <t>2022-06-14T04:09:27+00:00</t>
  </si>
  <si>
    <t>2022-08-01T11:50:37+00:00</t>
  </si>
  <si>
    <t xml:space="preserve"> hbg-fed-rewardshub</t>
  </si>
  <si>
    <t>2022-06-22T03:16:09+00:00</t>
  </si>
  <si>
    <t>2022-07-07T06:36:02+00:00</t>
  </si>
  <si>
    <t>2022-08-02T05:08:10+00:00</t>
  </si>
  <si>
    <t>assets-activity-L10n</t>
  </si>
  <si>
    <t>2022-06-22T03:30:15+00:00</t>
  </si>
  <si>
    <t>2022-07-13T08:16:01+00:00</t>
  </si>
  <si>
    <t>2022-08-02T03:58:55+00:00</t>
  </si>
  <si>
    <t>contract-activity-L10n</t>
  </si>
  <si>
    <t>2022-06-29T04:24:21+00:00</t>
  </si>
  <si>
    <t>2022-07-12T06:12:56+00:00</t>
  </si>
  <si>
    <t>2022-08-01T08:54:54+00:00</t>
  </si>
  <si>
    <t>P2P Advertisers Tool-L10n</t>
  </si>
  <si>
    <t>2022-06-29T06:25:04+00:00</t>
  </si>
  <si>
    <t>2022-07-19T09:20:13+00:00</t>
  </si>
  <si>
    <t>HK Trust-L10n</t>
  </si>
  <si>
    <t>2022-06-29T06:41:14+00:00</t>
  </si>
  <si>
    <t>2022-08-02T03:08:11+00:00</t>
  </si>
  <si>
    <t>For L10n Center Testing</t>
  </si>
  <si>
    <t>2022-07-04T12:46:52+00:00</t>
  </si>
  <si>
    <t>2022-07-11T06:40:50+00:00</t>
  </si>
  <si>
    <t>2022-07-11T05:59:05+00:00</t>
  </si>
  <si>
    <t>huobi-activity-L10n</t>
  </si>
  <si>
    <t>2022-07-05T10:00:27+00:00</t>
  </si>
  <si>
    <t>2022-07-09T05:27:52+00:00</t>
  </si>
  <si>
    <t>2022-07-28T07:18:31+00:00</t>
  </si>
  <si>
    <t>otc-front-web-hbg-fiatl10n</t>
  </si>
  <si>
    <t>2022-07-18T06:29:34+00:00</t>
  </si>
  <si>
    <t>2022-07-18T12:42:51+00:00</t>
  </si>
  <si>
    <t>2022-08-02T05:55:29+00:00</t>
  </si>
  <si>
    <t>headerpro_L10n</t>
  </si>
  <si>
    <t>2022-07-20T12:42:45+00:00</t>
  </si>
  <si>
    <t>2022-07-21T03:51:40+00:00</t>
  </si>
  <si>
    <t>2022-08-02T04:22:12+00:00</t>
  </si>
  <si>
    <t>hbg-publisher_L10n</t>
  </si>
  <si>
    <t>2022-07-20T12:51:33+00:00</t>
  </si>
  <si>
    <t>2022-08-01T11:21:36+00:00</t>
  </si>
  <si>
    <t>For files_SC_L10n</t>
  </si>
  <si>
    <t>2022-07-26T07:29:23+00:00</t>
  </si>
  <si>
    <t>2022-08-02T03:37:52+00:00</t>
  </si>
  <si>
    <t>For files_En_L10n</t>
  </si>
  <si>
    <t>2022-07-26T08:09:06+00:00</t>
  </si>
  <si>
    <t>2022-07-26T08:13:12+00:00</t>
  </si>
  <si>
    <t>2022-08-02T00:59:19+00:00</t>
  </si>
  <si>
    <t>hbg-learn_L10n</t>
  </si>
  <si>
    <t>2022-07-28T10:55:10+00:00</t>
  </si>
  <si>
    <t>huobirwd_L10n</t>
  </si>
  <si>
    <t>2022-07-28T12:43:58+00:00</t>
  </si>
  <si>
    <t>2022-07-29T11:22:42+00:00</t>
  </si>
  <si>
    <t>huobitoken</t>
  </si>
  <si>
    <t>2020-06-22T02:15:54+00:00</t>
  </si>
  <si>
    <t>2020-06-22T19:06:00+00:00</t>
  </si>
  <si>
    <t>CloudWalletSDK</t>
  </si>
  <si>
    <t>2021-09-07T03:00:19+00:00</t>
  </si>
  <si>
    <t>2021-09-08T05:30:20+00:00</t>
  </si>
  <si>
    <t>2021-10-20T06:14:35+00:00</t>
  </si>
  <si>
    <t>id</t>
    <phoneticPr fontId="1" type="noConversion"/>
  </si>
  <si>
    <t>name</t>
    <phoneticPr fontId="1" type="noConversion"/>
  </si>
  <si>
    <t>strings</t>
    <phoneticPr fontId="1" type="noConversion"/>
  </si>
  <si>
    <t>langs</t>
    <phoneticPr fontId="1" type="noConversion"/>
  </si>
  <si>
    <t>createdAt</t>
    <phoneticPr fontId="1" type="noConversion"/>
  </si>
  <si>
    <t>updatedAt</t>
    <phoneticPr fontId="1" type="noConversion"/>
  </si>
  <si>
    <t>lastActivity</t>
    <phoneticPr fontId="1" type="noConversion"/>
  </si>
  <si>
    <t>files</t>
    <phoneticPr fontId="1" type="noConversion"/>
  </si>
  <si>
    <t>2022年新增</t>
    <phoneticPr fontId="1" type="noConversion"/>
  </si>
  <si>
    <t>2018-02-02T10:30:03+00:00</t>
    <phoneticPr fontId="1" type="noConversion"/>
  </si>
  <si>
    <t>总计121个项目，总词条数量207868，总文件数量2472，平均每个文件承载词条数量84个。
2022总计新增项目42个，新增词条82109(占比39.5%), 月均新增词条数量11644。
1月新增5269，2月新增17517，3月新增7058，4月新增4043，5月新增8247，6月新增13172，7月新增26204，8月新增599。</t>
    <phoneticPr fontId="1" type="noConversion"/>
  </si>
  <si>
    <t>OTC-Arch</t>
    <phoneticPr fontId="1" type="noConversion"/>
  </si>
  <si>
    <t>global-primebox-L10N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</si>
</sst>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tabSelected="1" zoomScaleNormal="100" workbookViewId="0">
      <selection activeCell="B56" sqref="B56"/>
    </sheetView>
  </sheetViews>
  <sheetFormatPr baseColWidth="10" defaultColWidth="8.83203125" defaultRowHeight="15"/>
  <cols>
    <col min="1" max="1" width="10.83203125" customWidth="1"/>
    <col min="2" max="2" width="28.33203125" customWidth="1"/>
    <col min="3" max="3" width="10" customWidth="1"/>
    <col min="4" max="4" width="11.33203125" customWidth="1"/>
    <col min="5" max="5" width="9.83203125" customWidth="1"/>
    <col min="6" max="6" width="25.6640625" customWidth="1"/>
    <col min="7" max="7" width="25.5" customWidth="1"/>
    <col min="8" max="8" width="25.1640625" customWidth="1"/>
    <col min="9" max="9" width="10.1640625" customWidth="1"/>
    <col min="10" max="10" width="10" customWidth="1"/>
    <col min="11" max="11" width="9.5" customWidth="1"/>
    <col min="12" max="12" width="7.6640625" customWidth="1"/>
    <col min="13" max="13" width="9.6640625" customWidth="1"/>
    <col min="14" max="14" width="12.5" bestFit="1" customWidth="1"/>
    <col min="15" max="15" width="11.33203125" bestFit="1" customWidth="1"/>
    <col min="16" max="16" width="12.6640625" customWidth="1"/>
    <col min="17" max="17" width="13.33203125" customWidth="1"/>
  </cols>
  <sheetData>
    <row r="1" spans="1:17" ht="27" customHeight="1">
      <c r="A1" s="2" t="s">
        <v>431</v>
      </c>
      <c r="B1" s="2" t="s">
        <v>432</v>
      </c>
      <c r="C1" s="2" t="s">
        <v>433</v>
      </c>
      <c r="D1" s="2" t="s">
        <v>434</v>
      </c>
      <c r="E1" s="2" t="s">
        <v>438</v>
      </c>
      <c r="F1" s="2" t="s">
        <v>435</v>
      </c>
      <c r="G1" s="2" t="s">
        <v>436</v>
      </c>
      <c r="H1" s="2" t="s">
        <v>437</v>
      </c>
      <c r="I1" s="3">
        <v>44562</v>
      </c>
      <c r="J1" s="3">
        <v>44593</v>
      </c>
      <c r="K1" s="3">
        <v>44621</v>
      </c>
      <c r="L1" s="3">
        <v>44652</v>
      </c>
      <c r="M1" s="3">
        <v>44682</v>
      </c>
      <c r="N1" s="3">
        <v>44713</v>
      </c>
      <c r="O1" s="3">
        <v>44743</v>
      </c>
      <c r="P1" s="3">
        <v>44774</v>
      </c>
      <c r="Q1" s="3" t="s">
        <v>439</v>
      </c>
    </row>
    <row r="2" spans="1:17">
      <c r="A2">
        <v>299291</v>
      </c>
      <c r="B2" t="s">
        <v>0</v>
      </c>
      <c r="C2">
        <v>3571</v>
      </c>
      <c r="D2">
        <v>24</v>
      </c>
      <c r="E2">
        <v>3</v>
      </c>
      <c r="F2" t="s">
        <v>440</v>
      </c>
      <c r="G2" t="s">
        <v>1</v>
      </c>
      <c r="H2" t="s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30</v>
      </c>
      <c r="O2">
        <v>0</v>
      </c>
      <c r="P2">
        <v>0</v>
      </c>
      <c r="Q2">
        <f t="shared" ref="Q2:Q33" si="0">SUM(I2:P2)</f>
        <v>30</v>
      </c>
    </row>
    <row r="3" spans="1:17">
      <c r="A3">
        <v>301866</v>
      </c>
      <c r="B3" t="s">
        <v>3</v>
      </c>
      <c r="C3">
        <v>8629</v>
      </c>
      <c r="D3">
        <v>26</v>
      </c>
      <c r="E3">
        <v>5</v>
      </c>
      <c r="F3" t="s">
        <v>4</v>
      </c>
      <c r="G3" t="s">
        <v>5</v>
      </c>
      <c r="H3" t="s">
        <v>6</v>
      </c>
      <c r="I3">
        <v>373</v>
      </c>
      <c r="J3">
        <v>302</v>
      </c>
      <c r="K3">
        <v>292</v>
      </c>
      <c r="L3">
        <v>254</v>
      </c>
      <c r="M3">
        <v>365</v>
      </c>
      <c r="N3">
        <v>348</v>
      </c>
      <c r="O3">
        <v>353</v>
      </c>
      <c r="P3">
        <v>8</v>
      </c>
      <c r="Q3">
        <f t="shared" si="0"/>
        <v>2295</v>
      </c>
    </row>
    <row r="4" spans="1:17">
      <c r="A4">
        <v>303641</v>
      </c>
      <c r="B4" t="s">
        <v>7</v>
      </c>
      <c r="C4">
        <v>17214</v>
      </c>
      <c r="D4">
        <v>26</v>
      </c>
      <c r="E4">
        <v>1118</v>
      </c>
      <c r="F4" t="s">
        <v>8</v>
      </c>
      <c r="G4" t="s">
        <v>9</v>
      </c>
      <c r="H4" t="s">
        <v>10</v>
      </c>
      <c r="I4">
        <v>444</v>
      </c>
      <c r="J4">
        <v>342</v>
      </c>
      <c r="K4">
        <v>587</v>
      </c>
      <c r="L4">
        <v>485</v>
      </c>
      <c r="M4">
        <v>778</v>
      </c>
      <c r="N4">
        <v>1132</v>
      </c>
      <c r="O4">
        <v>718</v>
      </c>
      <c r="P4">
        <v>118</v>
      </c>
      <c r="Q4">
        <f t="shared" si="0"/>
        <v>4604</v>
      </c>
    </row>
    <row r="5" spans="1:17">
      <c r="A5">
        <v>303757</v>
      </c>
      <c r="B5" t="s">
        <v>11</v>
      </c>
      <c r="C5">
        <v>655</v>
      </c>
      <c r="D5">
        <v>21</v>
      </c>
      <c r="E5">
        <v>54</v>
      </c>
      <c r="F5" t="s">
        <v>12</v>
      </c>
      <c r="G5" t="s">
        <v>13</v>
      </c>
      <c r="H5" t="s">
        <v>14</v>
      </c>
      <c r="I5">
        <v>1</v>
      </c>
      <c r="J5">
        <v>10</v>
      </c>
      <c r="K5">
        <v>1</v>
      </c>
      <c r="L5">
        <v>1</v>
      </c>
      <c r="M5">
        <v>4</v>
      </c>
      <c r="N5">
        <v>9</v>
      </c>
      <c r="O5">
        <v>3</v>
      </c>
      <c r="P5">
        <v>119</v>
      </c>
      <c r="Q5">
        <f t="shared" si="0"/>
        <v>148</v>
      </c>
    </row>
    <row r="6" spans="1:17">
      <c r="A6">
        <v>306521</v>
      </c>
      <c r="B6" t="s">
        <v>15</v>
      </c>
      <c r="C6">
        <v>350</v>
      </c>
      <c r="D6">
        <v>3</v>
      </c>
      <c r="E6">
        <v>18</v>
      </c>
      <c r="F6" t="s">
        <v>16</v>
      </c>
      <c r="G6" t="s">
        <v>17</v>
      </c>
      <c r="H6" t="s">
        <v>18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</row>
    <row r="7" spans="1:17">
      <c r="A7">
        <v>307017</v>
      </c>
      <c r="B7" t="s">
        <v>19</v>
      </c>
      <c r="C7">
        <v>373</v>
      </c>
      <c r="D7">
        <v>3</v>
      </c>
      <c r="E7">
        <v>5</v>
      </c>
      <c r="F7" t="s">
        <v>20</v>
      </c>
      <c r="G7" t="s">
        <v>21</v>
      </c>
      <c r="H7" t="s">
        <v>22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</row>
    <row r="8" spans="1:17">
      <c r="A8">
        <v>308273</v>
      </c>
      <c r="B8" t="s">
        <v>23</v>
      </c>
      <c r="C8">
        <v>8931</v>
      </c>
      <c r="D8">
        <v>25</v>
      </c>
      <c r="E8">
        <v>64</v>
      </c>
      <c r="F8" t="s">
        <v>24</v>
      </c>
      <c r="G8" t="s">
        <v>25</v>
      </c>
      <c r="H8" t="s">
        <v>26</v>
      </c>
      <c r="I8">
        <v>37</v>
      </c>
      <c r="J8">
        <v>47</v>
      </c>
      <c r="K8">
        <v>460</v>
      </c>
      <c r="L8">
        <v>71</v>
      </c>
      <c r="M8">
        <v>24</v>
      </c>
      <c r="N8">
        <v>120</v>
      </c>
      <c r="O8">
        <v>20</v>
      </c>
      <c r="P8">
        <v>13</v>
      </c>
      <c r="Q8">
        <f t="shared" si="0"/>
        <v>792</v>
      </c>
    </row>
    <row r="9" spans="1:17">
      <c r="A9">
        <v>308275</v>
      </c>
      <c r="B9" t="s">
        <v>27</v>
      </c>
      <c r="C9">
        <v>2357</v>
      </c>
      <c r="D9">
        <v>4</v>
      </c>
      <c r="E9">
        <v>3</v>
      </c>
      <c r="F9" t="s">
        <v>28</v>
      </c>
      <c r="G9" t="s">
        <v>29</v>
      </c>
      <c r="H9" t="s">
        <v>30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</row>
    <row r="10" spans="1:17">
      <c r="A10">
        <v>308276</v>
      </c>
      <c r="B10" t="s">
        <v>31</v>
      </c>
      <c r="C10">
        <v>2061</v>
      </c>
      <c r="D10">
        <v>4</v>
      </c>
      <c r="E10">
        <v>7</v>
      </c>
      <c r="F10" t="s">
        <v>32</v>
      </c>
      <c r="G10" t="s">
        <v>33</v>
      </c>
      <c r="H10" t="s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</row>
    <row r="11" spans="1:17">
      <c r="A11">
        <v>308741</v>
      </c>
      <c r="B11" t="s">
        <v>35</v>
      </c>
      <c r="C11">
        <v>3737</v>
      </c>
      <c r="D11">
        <v>4</v>
      </c>
      <c r="E11">
        <v>3</v>
      </c>
      <c r="F11" t="s">
        <v>36</v>
      </c>
      <c r="G11" t="s">
        <v>37</v>
      </c>
      <c r="H11" t="s">
        <v>37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</row>
    <row r="12" spans="1:17">
      <c r="A12">
        <v>308795</v>
      </c>
      <c r="B12" t="s">
        <v>38</v>
      </c>
      <c r="C12">
        <v>3243</v>
      </c>
      <c r="D12">
        <v>16</v>
      </c>
      <c r="E12">
        <v>109</v>
      </c>
      <c r="F12" t="s">
        <v>39</v>
      </c>
      <c r="G12" t="s">
        <v>40</v>
      </c>
      <c r="H12" t="s">
        <v>41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</row>
    <row r="13" spans="1:17">
      <c r="A13">
        <v>309299</v>
      </c>
      <c r="B13" t="s">
        <v>42</v>
      </c>
      <c r="C13">
        <v>171</v>
      </c>
      <c r="D13">
        <v>2</v>
      </c>
      <c r="E13">
        <v>1</v>
      </c>
      <c r="F13" t="s">
        <v>43</v>
      </c>
      <c r="G13" t="s">
        <v>44</v>
      </c>
      <c r="H13" t="s">
        <v>45</v>
      </c>
      <c r="I13">
        <v>4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6</v>
      </c>
    </row>
    <row r="14" spans="1:17">
      <c r="A14">
        <v>310034</v>
      </c>
      <c r="B14" t="s">
        <v>46</v>
      </c>
      <c r="C14">
        <v>135</v>
      </c>
      <c r="D14">
        <v>2</v>
      </c>
      <c r="E14">
        <v>1</v>
      </c>
      <c r="F14" t="s">
        <v>47</v>
      </c>
      <c r="G14" t="s">
        <v>48</v>
      </c>
      <c r="H14" t="s">
        <v>49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</row>
    <row r="15" spans="1:17">
      <c r="A15">
        <v>310203</v>
      </c>
      <c r="B15" t="s">
        <v>50</v>
      </c>
      <c r="C15">
        <v>19874</v>
      </c>
      <c r="D15">
        <v>12</v>
      </c>
      <c r="E15">
        <v>103</v>
      </c>
      <c r="F15" t="s">
        <v>51</v>
      </c>
      <c r="G15" t="s">
        <v>52</v>
      </c>
      <c r="H15" t="s">
        <v>53</v>
      </c>
      <c r="I15">
        <v>3512</v>
      </c>
      <c r="J15">
        <v>1348</v>
      </c>
      <c r="K15">
        <v>4166</v>
      </c>
      <c r="L15">
        <v>118</v>
      </c>
      <c r="M15">
        <v>855</v>
      </c>
      <c r="N15">
        <v>1001</v>
      </c>
      <c r="O15">
        <v>147</v>
      </c>
      <c r="P15">
        <v>3</v>
      </c>
      <c r="Q15">
        <f t="shared" si="0"/>
        <v>11150</v>
      </c>
    </row>
    <row r="16" spans="1:17">
      <c r="A16">
        <v>311782</v>
      </c>
      <c r="B16" t="s">
        <v>54</v>
      </c>
      <c r="C16">
        <v>786</v>
      </c>
      <c r="D16">
        <v>13</v>
      </c>
      <c r="E16">
        <v>2</v>
      </c>
      <c r="F16" t="s">
        <v>55</v>
      </c>
      <c r="G16" t="s">
        <v>56</v>
      </c>
      <c r="H16" t="s">
        <v>56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</row>
    <row r="17" spans="1:17">
      <c r="A17">
        <v>313607</v>
      </c>
      <c r="B17" t="s">
        <v>442</v>
      </c>
      <c r="C17">
        <v>1533</v>
      </c>
      <c r="D17">
        <v>25</v>
      </c>
      <c r="E17">
        <v>15</v>
      </c>
      <c r="F17" t="s">
        <v>57</v>
      </c>
      <c r="G17" t="s">
        <v>58</v>
      </c>
      <c r="H17" t="s">
        <v>59</v>
      </c>
      <c r="I17">
        <v>24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27</v>
      </c>
    </row>
    <row r="18" spans="1:17">
      <c r="A18">
        <v>316529</v>
      </c>
      <c r="B18" t="s">
        <v>60</v>
      </c>
      <c r="C18">
        <v>14600</v>
      </c>
      <c r="D18">
        <v>2</v>
      </c>
      <c r="E18">
        <v>69</v>
      </c>
      <c r="F18" t="s">
        <v>61</v>
      </c>
      <c r="G18" t="s">
        <v>62</v>
      </c>
      <c r="H18" t="s">
        <v>63</v>
      </c>
      <c r="I18">
        <v>0</v>
      </c>
      <c r="J18">
        <v>9599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9599</v>
      </c>
    </row>
    <row r="19" spans="1:17">
      <c r="A19">
        <v>323703</v>
      </c>
      <c r="B19" t="s">
        <v>64</v>
      </c>
      <c r="C19">
        <v>3874</v>
      </c>
      <c r="D19">
        <v>16</v>
      </c>
      <c r="E19">
        <v>2</v>
      </c>
      <c r="F19" t="s">
        <v>65</v>
      </c>
      <c r="G19" t="s">
        <v>66</v>
      </c>
      <c r="H19" t="s">
        <v>67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</row>
    <row r="20" spans="1:17">
      <c r="A20">
        <v>323983</v>
      </c>
      <c r="B20" t="s">
        <v>68</v>
      </c>
      <c r="C20">
        <v>7384</v>
      </c>
      <c r="D20">
        <v>2</v>
      </c>
      <c r="E20">
        <v>3</v>
      </c>
      <c r="F20" t="s">
        <v>69</v>
      </c>
      <c r="G20" t="s">
        <v>70</v>
      </c>
      <c r="H20" t="s">
        <v>71</v>
      </c>
      <c r="I20">
        <v>136</v>
      </c>
      <c r="J20">
        <v>64</v>
      </c>
      <c r="K20">
        <v>204</v>
      </c>
      <c r="L20">
        <v>93</v>
      </c>
      <c r="M20">
        <v>119</v>
      </c>
      <c r="N20">
        <v>42</v>
      </c>
      <c r="O20">
        <v>8</v>
      </c>
      <c r="P20">
        <v>0</v>
      </c>
      <c r="Q20">
        <f t="shared" si="0"/>
        <v>666</v>
      </c>
    </row>
    <row r="21" spans="1:17">
      <c r="A21">
        <v>325423</v>
      </c>
      <c r="B21" t="s">
        <v>72</v>
      </c>
      <c r="C21">
        <v>2653</v>
      </c>
      <c r="D21">
        <v>2</v>
      </c>
      <c r="E21">
        <v>7</v>
      </c>
      <c r="F21" t="s">
        <v>73</v>
      </c>
      <c r="G21" t="s">
        <v>74</v>
      </c>
      <c r="H21" t="s">
        <v>75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</row>
    <row r="22" spans="1:17">
      <c r="A22">
        <v>352509</v>
      </c>
      <c r="B22" t="s">
        <v>76</v>
      </c>
      <c r="C22">
        <v>19</v>
      </c>
      <c r="D22">
        <v>11</v>
      </c>
      <c r="E22">
        <v>1</v>
      </c>
      <c r="F22" t="s">
        <v>77</v>
      </c>
      <c r="G22" t="s">
        <v>78</v>
      </c>
      <c r="H22" t="s">
        <v>79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</row>
    <row r="23" spans="1:17">
      <c r="A23">
        <v>353431</v>
      </c>
      <c r="B23" t="s">
        <v>80</v>
      </c>
      <c r="C23">
        <v>203</v>
      </c>
      <c r="D23">
        <v>4</v>
      </c>
      <c r="E23">
        <v>5</v>
      </c>
      <c r="F23" t="s">
        <v>81</v>
      </c>
      <c r="G23" t="s">
        <v>82</v>
      </c>
      <c r="H23" t="s">
        <v>83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</row>
    <row r="24" spans="1:17">
      <c r="A24">
        <v>354857</v>
      </c>
      <c r="B24" t="s">
        <v>84</v>
      </c>
      <c r="C24">
        <v>103</v>
      </c>
      <c r="D24">
        <v>2</v>
      </c>
      <c r="E24">
        <v>2</v>
      </c>
      <c r="F24" t="s">
        <v>85</v>
      </c>
      <c r="G24" t="s">
        <v>86</v>
      </c>
      <c r="H24" t="s">
        <v>87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</row>
    <row r="25" spans="1:17">
      <c r="A25">
        <v>355729</v>
      </c>
      <c r="B25" t="s">
        <v>88</v>
      </c>
      <c r="C25">
        <v>234</v>
      </c>
      <c r="D25">
        <v>14</v>
      </c>
      <c r="E25">
        <v>2</v>
      </c>
      <c r="F25" t="s">
        <v>89</v>
      </c>
      <c r="G25" t="s">
        <v>90</v>
      </c>
      <c r="H25" t="s">
        <v>90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</row>
    <row r="26" spans="1:17">
      <c r="A26">
        <v>359365</v>
      </c>
      <c r="B26" t="s">
        <v>91</v>
      </c>
      <c r="C26">
        <v>286</v>
      </c>
      <c r="D26">
        <v>4</v>
      </c>
      <c r="E26">
        <v>3</v>
      </c>
      <c r="F26" t="s">
        <v>92</v>
      </c>
      <c r="G26" t="s">
        <v>93</v>
      </c>
      <c r="H26" t="s">
        <v>94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</row>
    <row r="27" spans="1:17">
      <c r="A27">
        <v>359759</v>
      </c>
      <c r="B27" t="s">
        <v>95</v>
      </c>
      <c r="C27">
        <v>4155</v>
      </c>
      <c r="D27">
        <v>4</v>
      </c>
      <c r="E27">
        <v>14</v>
      </c>
      <c r="F27" t="s">
        <v>96</v>
      </c>
      <c r="G27" t="s">
        <v>97</v>
      </c>
      <c r="H27" t="s">
        <v>98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3</v>
      </c>
    </row>
    <row r="28" spans="1:17">
      <c r="A28">
        <v>361427</v>
      </c>
      <c r="B28" t="s">
        <v>99</v>
      </c>
      <c r="C28">
        <v>3694</v>
      </c>
      <c r="D28">
        <v>11</v>
      </c>
      <c r="E28">
        <v>25</v>
      </c>
      <c r="F28" t="s">
        <v>100</v>
      </c>
      <c r="G28" t="s">
        <v>101</v>
      </c>
      <c r="H28" t="s">
        <v>102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</row>
    <row r="29" spans="1:17">
      <c r="A29">
        <v>361429</v>
      </c>
      <c r="B29" t="s">
        <v>103</v>
      </c>
      <c r="C29">
        <v>86</v>
      </c>
      <c r="D29">
        <v>11</v>
      </c>
      <c r="E29">
        <v>1</v>
      </c>
      <c r="F29" t="s">
        <v>104</v>
      </c>
      <c r="G29" t="s">
        <v>105</v>
      </c>
      <c r="H29" t="s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</row>
    <row r="30" spans="1:17">
      <c r="A30">
        <v>378153</v>
      </c>
      <c r="B30" t="s">
        <v>107</v>
      </c>
      <c r="C30">
        <v>2138</v>
      </c>
      <c r="D30">
        <v>4</v>
      </c>
      <c r="E30">
        <v>37</v>
      </c>
      <c r="F30" t="s">
        <v>108</v>
      </c>
      <c r="G30" t="s">
        <v>109</v>
      </c>
      <c r="H30" t="s">
        <v>109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</row>
    <row r="31" spans="1:17">
      <c r="A31">
        <v>378171</v>
      </c>
      <c r="B31" t="s">
        <v>110</v>
      </c>
      <c r="C31">
        <v>252</v>
      </c>
      <c r="D31">
        <v>1</v>
      </c>
      <c r="E31">
        <v>1</v>
      </c>
      <c r="F31" t="s">
        <v>111</v>
      </c>
      <c r="G31" t="s">
        <v>112</v>
      </c>
      <c r="H31" t="s">
        <v>113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</row>
    <row r="32" spans="1:17">
      <c r="A32">
        <v>381139</v>
      </c>
      <c r="B32" t="s">
        <v>114</v>
      </c>
      <c r="C32">
        <v>235</v>
      </c>
      <c r="D32">
        <v>4</v>
      </c>
      <c r="E32">
        <v>2</v>
      </c>
      <c r="F32" t="s">
        <v>115</v>
      </c>
      <c r="G32" t="s">
        <v>116</v>
      </c>
      <c r="H32" t="s">
        <v>117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</row>
    <row r="33" spans="1:17">
      <c r="A33">
        <v>381661</v>
      </c>
      <c r="B33" t="s">
        <v>118</v>
      </c>
      <c r="C33">
        <v>60</v>
      </c>
      <c r="D33">
        <v>1</v>
      </c>
      <c r="E33">
        <v>2</v>
      </c>
      <c r="F33" t="s">
        <v>119</v>
      </c>
      <c r="G33" t="s">
        <v>119</v>
      </c>
      <c r="H33" t="s">
        <v>120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</row>
    <row r="34" spans="1:17">
      <c r="A34">
        <v>382401</v>
      </c>
      <c r="B34" t="s">
        <v>121</v>
      </c>
      <c r="C34">
        <v>0</v>
      </c>
      <c r="D34">
        <v>1</v>
      </c>
      <c r="E34">
        <v>0</v>
      </c>
      <c r="F34" t="s">
        <v>122</v>
      </c>
      <c r="G34" t="s">
        <v>122</v>
      </c>
      <c r="H34" t="s">
        <v>122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ref="Q34:Q65" si="1">SUM(I34:P34)</f>
        <v>0</v>
      </c>
    </row>
    <row r="35" spans="1:17">
      <c r="A35">
        <v>382944</v>
      </c>
      <c r="B35" t="s">
        <v>123</v>
      </c>
      <c r="C35">
        <v>209</v>
      </c>
      <c r="D35">
        <v>4</v>
      </c>
      <c r="E35">
        <v>9</v>
      </c>
      <c r="F35" t="s">
        <v>124</v>
      </c>
      <c r="G35" t="s">
        <v>125</v>
      </c>
      <c r="H35" t="s">
        <v>126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"/>
        <v>0</v>
      </c>
    </row>
    <row r="36" spans="1:17">
      <c r="A36">
        <v>383979</v>
      </c>
      <c r="B36" t="s">
        <v>127</v>
      </c>
      <c r="C36">
        <v>327</v>
      </c>
      <c r="D36">
        <v>30</v>
      </c>
      <c r="E36">
        <v>1</v>
      </c>
      <c r="F36" t="s">
        <v>128</v>
      </c>
      <c r="G36" t="s">
        <v>129</v>
      </c>
      <c r="H36" t="s">
        <v>130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1"/>
        <v>0</v>
      </c>
    </row>
    <row r="37" spans="1:17">
      <c r="A37">
        <v>390241</v>
      </c>
      <c r="B37" t="s">
        <v>131</v>
      </c>
      <c r="C37">
        <v>1196</v>
      </c>
      <c r="D37">
        <v>4</v>
      </c>
      <c r="E37">
        <v>22</v>
      </c>
      <c r="F37" t="s">
        <v>132</v>
      </c>
      <c r="G37" t="s">
        <v>133</v>
      </c>
      <c r="H37" t="s">
        <v>134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438</v>
      </c>
      <c r="P37">
        <v>4</v>
      </c>
      <c r="Q37">
        <f t="shared" si="1"/>
        <v>444</v>
      </c>
    </row>
    <row r="38" spans="1:17">
      <c r="A38">
        <v>394033</v>
      </c>
      <c r="B38" t="s">
        <v>135</v>
      </c>
      <c r="C38">
        <v>54</v>
      </c>
      <c r="D38">
        <v>4</v>
      </c>
      <c r="E38">
        <v>1</v>
      </c>
      <c r="F38" t="s">
        <v>136</v>
      </c>
      <c r="G38" t="s">
        <v>136</v>
      </c>
      <c r="H38" t="s">
        <v>137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1"/>
        <v>0</v>
      </c>
    </row>
    <row r="39" spans="1:17">
      <c r="A39">
        <v>397060</v>
      </c>
      <c r="B39" t="s">
        <v>138</v>
      </c>
      <c r="C39">
        <v>3512</v>
      </c>
      <c r="D39">
        <v>3</v>
      </c>
      <c r="E39">
        <v>21</v>
      </c>
      <c r="F39" t="s">
        <v>139</v>
      </c>
      <c r="G39" t="s">
        <v>140</v>
      </c>
      <c r="H39" t="s">
        <v>141</v>
      </c>
      <c r="I39">
        <v>0</v>
      </c>
      <c r="J39">
        <v>0</v>
      </c>
      <c r="K39">
        <v>0</v>
      </c>
      <c r="L39">
        <v>0</v>
      </c>
      <c r="M39">
        <v>33</v>
      </c>
      <c r="N39">
        <v>7</v>
      </c>
      <c r="O39">
        <v>1</v>
      </c>
      <c r="P39">
        <v>0</v>
      </c>
      <c r="Q39">
        <f t="shared" si="1"/>
        <v>41</v>
      </c>
    </row>
    <row r="40" spans="1:17">
      <c r="A40">
        <v>398344</v>
      </c>
      <c r="B40" t="s">
        <v>142</v>
      </c>
      <c r="C40">
        <v>0</v>
      </c>
      <c r="D40">
        <v>15</v>
      </c>
      <c r="E40">
        <v>0</v>
      </c>
      <c r="F40" t="s">
        <v>143</v>
      </c>
      <c r="G40" t="s">
        <v>144</v>
      </c>
      <c r="H40" t="s">
        <v>144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1"/>
        <v>0</v>
      </c>
    </row>
    <row r="41" spans="1:17">
      <c r="A41">
        <v>398348</v>
      </c>
      <c r="B41" t="s">
        <v>145</v>
      </c>
      <c r="C41">
        <v>0</v>
      </c>
      <c r="D41">
        <v>14</v>
      </c>
      <c r="E41">
        <v>0</v>
      </c>
      <c r="F41" t="s">
        <v>146</v>
      </c>
      <c r="G41" t="s">
        <v>147</v>
      </c>
      <c r="H41" t="s">
        <v>148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0</v>
      </c>
    </row>
    <row r="42" spans="1:17">
      <c r="A42">
        <v>398350</v>
      </c>
      <c r="B42" t="s">
        <v>149</v>
      </c>
      <c r="C42">
        <v>0</v>
      </c>
      <c r="D42">
        <v>15</v>
      </c>
      <c r="E42">
        <v>0</v>
      </c>
      <c r="F42" t="s">
        <v>150</v>
      </c>
      <c r="G42" t="s">
        <v>151</v>
      </c>
      <c r="H42" t="s">
        <v>151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0</v>
      </c>
    </row>
    <row r="43" spans="1:17">
      <c r="A43">
        <v>399280</v>
      </c>
      <c r="B43" t="s">
        <v>152</v>
      </c>
      <c r="C43">
        <v>0</v>
      </c>
      <c r="D43">
        <v>2</v>
      </c>
      <c r="E43">
        <v>0</v>
      </c>
      <c r="F43" t="s">
        <v>153</v>
      </c>
      <c r="G43" t="s">
        <v>153</v>
      </c>
      <c r="H43" t="s">
        <v>153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1"/>
        <v>0</v>
      </c>
    </row>
    <row r="44" spans="1:17">
      <c r="A44">
        <v>401204</v>
      </c>
      <c r="B44" t="s">
        <v>154</v>
      </c>
      <c r="C44">
        <v>2048</v>
      </c>
      <c r="D44">
        <v>5</v>
      </c>
      <c r="E44">
        <v>19</v>
      </c>
      <c r="F44" t="s">
        <v>155</v>
      </c>
      <c r="G44" t="s">
        <v>156</v>
      </c>
      <c r="H44" t="s">
        <v>157</v>
      </c>
      <c r="I44">
        <v>0</v>
      </c>
      <c r="J44">
        <v>0</v>
      </c>
      <c r="K44">
        <v>0</v>
      </c>
      <c r="L44">
        <v>8</v>
      </c>
      <c r="M44">
        <v>0</v>
      </c>
      <c r="N44">
        <v>0</v>
      </c>
      <c r="O44">
        <v>25</v>
      </c>
      <c r="P44">
        <v>0</v>
      </c>
      <c r="Q44">
        <f t="shared" si="1"/>
        <v>33</v>
      </c>
    </row>
    <row r="45" spans="1:17">
      <c r="A45">
        <v>401556</v>
      </c>
      <c r="B45" t="s">
        <v>158</v>
      </c>
      <c r="C45">
        <v>227</v>
      </c>
      <c r="D45">
        <v>11</v>
      </c>
      <c r="E45">
        <v>4</v>
      </c>
      <c r="F45" t="s">
        <v>159</v>
      </c>
      <c r="G45" t="s">
        <v>160</v>
      </c>
      <c r="H45" t="s">
        <v>161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0</v>
      </c>
    </row>
    <row r="46" spans="1:17">
      <c r="A46">
        <v>405212</v>
      </c>
      <c r="B46" t="s">
        <v>162</v>
      </c>
      <c r="C46">
        <v>2126</v>
      </c>
      <c r="D46">
        <v>11</v>
      </c>
      <c r="E46">
        <v>12</v>
      </c>
      <c r="F46" t="s">
        <v>163</v>
      </c>
      <c r="G46" t="s">
        <v>164</v>
      </c>
      <c r="H46" t="s">
        <v>165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0</v>
      </c>
    </row>
    <row r="47" spans="1:17">
      <c r="A47">
        <v>405350</v>
      </c>
      <c r="B47" t="s">
        <v>166</v>
      </c>
      <c r="C47">
        <v>466</v>
      </c>
      <c r="D47">
        <v>1</v>
      </c>
      <c r="E47">
        <v>1</v>
      </c>
      <c r="F47" t="s">
        <v>167</v>
      </c>
      <c r="G47" t="s">
        <v>168</v>
      </c>
      <c r="H47" t="s">
        <v>169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0</v>
      </c>
    </row>
    <row r="48" spans="1:17">
      <c r="A48">
        <v>408840</v>
      </c>
      <c r="B48" t="s">
        <v>170</v>
      </c>
      <c r="C48">
        <v>9981</v>
      </c>
      <c r="D48">
        <v>2</v>
      </c>
      <c r="E48">
        <v>56</v>
      </c>
      <c r="F48" t="s">
        <v>171</v>
      </c>
      <c r="G48" t="s">
        <v>172</v>
      </c>
      <c r="H48" t="s">
        <v>172</v>
      </c>
      <c r="I48">
        <v>0</v>
      </c>
      <c r="J48">
        <v>5424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5424</v>
      </c>
    </row>
    <row r="49" spans="1:17">
      <c r="A49">
        <v>421842</v>
      </c>
      <c r="B49" t="s">
        <v>173</v>
      </c>
      <c r="C49">
        <v>91</v>
      </c>
      <c r="D49">
        <v>1</v>
      </c>
      <c r="E49">
        <v>3</v>
      </c>
      <c r="F49" t="s">
        <v>174</v>
      </c>
      <c r="G49" t="s">
        <v>175</v>
      </c>
      <c r="H49" t="s">
        <v>176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1"/>
        <v>0</v>
      </c>
    </row>
    <row r="50" spans="1:17">
      <c r="A50">
        <v>421846</v>
      </c>
      <c r="B50" t="s">
        <v>177</v>
      </c>
      <c r="C50">
        <v>241</v>
      </c>
      <c r="D50">
        <v>4</v>
      </c>
      <c r="E50">
        <v>4</v>
      </c>
      <c r="F50" t="s">
        <v>178</v>
      </c>
      <c r="G50" t="s">
        <v>179</v>
      </c>
      <c r="H50" t="s">
        <v>180</v>
      </c>
      <c r="I50">
        <v>0</v>
      </c>
      <c r="J50">
        <v>0</v>
      </c>
      <c r="K50">
        <v>0</v>
      </c>
      <c r="L50">
        <v>0</v>
      </c>
      <c r="M50">
        <v>133</v>
      </c>
      <c r="N50">
        <v>0</v>
      </c>
      <c r="O50">
        <v>0</v>
      </c>
      <c r="P50">
        <v>0</v>
      </c>
      <c r="Q50">
        <f t="shared" si="1"/>
        <v>133</v>
      </c>
    </row>
    <row r="51" spans="1:17">
      <c r="A51">
        <v>425188</v>
      </c>
      <c r="B51" t="s">
        <v>181</v>
      </c>
      <c r="C51">
        <v>282</v>
      </c>
      <c r="D51">
        <v>1</v>
      </c>
      <c r="E51">
        <v>1</v>
      </c>
      <c r="F51" t="s">
        <v>182</v>
      </c>
      <c r="G51" t="s">
        <v>183</v>
      </c>
      <c r="H51" t="s">
        <v>184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0</v>
      </c>
    </row>
    <row r="52" spans="1:17">
      <c r="A52">
        <v>430416</v>
      </c>
      <c r="B52" t="s">
        <v>185</v>
      </c>
      <c r="C52">
        <v>1396</v>
      </c>
      <c r="D52">
        <v>26</v>
      </c>
      <c r="E52">
        <v>77</v>
      </c>
      <c r="F52" t="s">
        <v>186</v>
      </c>
      <c r="G52" t="s">
        <v>187</v>
      </c>
      <c r="H52" t="s">
        <v>188</v>
      </c>
      <c r="I52">
        <v>51</v>
      </c>
      <c r="J52">
        <v>2</v>
      </c>
      <c r="K52">
        <v>56</v>
      </c>
      <c r="L52">
        <v>96</v>
      </c>
      <c r="M52">
        <v>198</v>
      </c>
      <c r="N52">
        <v>91</v>
      </c>
      <c r="O52">
        <v>33</v>
      </c>
      <c r="P52">
        <v>2</v>
      </c>
      <c r="Q52">
        <f t="shared" si="1"/>
        <v>529</v>
      </c>
    </row>
    <row r="53" spans="1:17">
      <c r="A53">
        <v>433346</v>
      </c>
      <c r="B53" t="s">
        <v>189</v>
      </c>
      <c r="C53">
        <v>368</v>
      </c>
      <c r="D53">
        <v>7</v>
      </c>
      <c r="E53">
        <v>4</v>
      </c>
      <c r="F53" t="s">
        <v>190</v>
      </c>
      <c r="G53" t="s">
        <v>191</v>
      </c>
      <c r="H53" t="s">
        <v>192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0</v>
      </c>
    </row>
    <row r="54" spans="1:17">
      <c r="A54">
        <v>434926</v>
      </c>
      <c r="B54" t="s">
        <v>193</v>
      </c>
      <c r="C54">
        <v>0</v>
      </c>
      <c r="D54">
        <v>0</v>
      </c>
      <c r="E54">
        <v>0</v>
      </c>
      <c r="F54" t="s">
        <v>194</v>
      </c>
      <c r="G54" t="s">
        <v>194</v>
      </c>
      <c r="H54" t="s">
        <v>194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0</v>
      </c>
    </row>
    <row r="55" spans="1:17">
      <c r="A55">
        <v>435522</v>
      </c>
      <c r="B55" t="s">
        <v>195</v>
      </c>
      <c r="C55">
        <v>3882</v>
      </c>
      <c r="D55">
        <v>1</v>
      </c>
      <c r="E55">
        <v>19</v>
      </c>
      <c r="F55" t="s">
        <v>196</v>
      </c>
      <c r="G55" t="s">
        <v>197</v>
      </c>
      <c r="H55" t="s">
        <v>198</v>
      </c>
      <c r="I55">
        <v>60</v>
      </c>
      <c r="J55">
        <v>27</v>
      </c>
      <c r="K55">
        <v>172</v>
      </c>
      <c r="L55">
        <v>90</v>
      </c>
      <c r="M55">
        <v>0</v>
      </c>
      <c r="N55">
        <v>0</v>
      </c>
      <c r="O55">
        <v>0</v>
      </c>
      <c r="P55">
        <v>0</v>
      </c>
      <c r="Q55">
        <f t="shared" si="1"/>
        <v>349</v>
      </c>
    </row>
    <row r="56" spans="1:17">
      <c r="A56">
        <v>435858</v>
      </c>
      <c r="B56" t="s">
        <v>199</v>
      </c>
      <c r="C56">
        <v>703</v>
      </c>
      <c r="D56">
        <v>4</v>
      </c>
      <c r="E56">
        <v>2</v>
      </c>
      <c r="F56" t="s">
        <v>200</v>
      </c>
      <c r="G56" t="s">
        <v>201</v>
      </c>
      <c r="H56" t="s">
        <v>202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0</v>
      </c>
    </row>
    <row r="57" spans="1:17">
      <c r="A57">
        <v>439814</v>
      </c>
      <c r="B57" t="s">
        <v>203</v>
      </c>
      <c r="C57">
        <v>0</v>
      </c>
      <c r="D57">
        <v>1</v>
      </c>
      <c r="E57">
        <v>0</v>
      </c>
      <c r="F57" t="s">
        <v>204</v>
      </c>
      <c r="G57" t="s">
        <v>204</v>
      </c>
      <c r="H57" t="s">
        <v>204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0</v>
      </c>
    </row>
    <row r="58" spans="1:17">
      <c r="A58">
        <v>442752</v>
      </c>
      <c r="B58" t="s">
        <v>205</v>
      </c>
      <c r="C58">
        <v>109</v>
      </c>
      <c r="D58">
        <v>21</v>
      </c>
      <c r="E58">
        <v>5</v>
      </c>
      <c r="F58" t="s">
        <v>206</v>
      </c>
      <c r="G58" t="s">
        <v>207</v>
      </c>
      <c r="H58" t="s">
        <v>208</v>
      </c>
      <c r="I58">
        <v>0</v>
      </c>
      <c r="J58">
        <v>0</v>
      </c>
      <c r="K58">
        <v>0</v>
      </c>
      <c r="L58">
        <v>49</v>
      </c>
      <c r="M58">
        <v>0</v>
      </c>
      <c r="N58">
        <v>0</v>
      </c>
      <c r="O58">
        <v>2</v>
      </c>
      <c r="P58">
        <v>0</v>
      </c>
      <c r="Q58">
        <f t="shared" si="1"/>
        <v>51</v>
      </c>
    </row>
    <row r="59" spans="1:17">
      <c r="A59">
        <v>446108</v>
      </c>
      <c r="B59" t="s">
        <v>209</v>
      </c>
      <c r="C59">
        <v>2201</v>
      </c>
      <c r="D59">
        <v>2</v>
      </c>
      <c r="E59">
        <v>65</v>
      </c>
      <c r="F59" t="s">
        <v>210</v>
      </c>
      <c r="G59" t="s">
        <v>211</v>
      </c>
      <c r="H59" t="s">
        <v>212</v>
      </c>
      <c r="I59">
        <v>183</v>
      </c>
      <c r="J59">
        <v>25</v>
      </c>
      <c r="K59">
        <v>74</v>
      </c>
      <c r="L59">
        <v>45</v>
      </c>
      <c r="M59">
        <v>0</v>
      </c>
      <c r="N59">
        <v>0</v>
      </c>
      <c r="O59">
        <v>0</v>
      </c>
      <c r="P59">
        <v>0</v>
      </c>
      <c r="Q59">
        <f t="shared" si="1"/>
        <v>327</v>
      </c>
    </row>
    <row r="60" spans="1:17">
      <c r="A60">
        <v>450232</v>
      </c>
      <c r="B60" t="s">
        <v>213</v>
      </c>
      <c r="C60">
        <v>429</v>
      </c>
      <c r="D60">
        <v>9</v>
      </c>
      <c r="E60">
        <v>1</v>
      </c>
      <c r="F60" t="s">
        <v>214</v>
      </c>
      <c r="G60" t="s">
        <v>215</v>
      </c>
      <c r="H60" t="s">
        <v>216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0</v>
      </c>
    </row>
    <row r="61" spans="1:17">
      <c r="A61">
        <v>450238</v>
      </c>
      <c r="B61" t="s">
        <v>217</v>
      </c>
      <c r="C61">
        <v>295</v>
      </c>
      <c r="D61">
        <v>2</v>
      </c>
      <c r="E61">
        <v>8</v>
      </c>
      <c r="F61" t="s">
        <v>218</v>
      </c>
      <c r="G61" t="s">
        <v>218</v>
      </c>
      <c r="H61" t="s">
        <v>219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0</v>
      </c>
    </row>
    <row r="62" spans="1:17">
      <c r="A62">
        <v>451962</v>
      </c>
      <c r="B62" t="s">
        <v>220</v>
      </c>
      <c r="C62">
        <v>321</v>
      </c>
      <c r="D62">
        <v>4</v>
      </c>
      <c r="E62">
        <v>5</v>
      </c>
      <c r="F62" t="s">
        <v>221</v>
      </c>
      <c r="G62" t="s">
        <v>222</v>
      </c>
      <c r="H62" t="s">
        <v>223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0</v>
      </c>
    </row>
    <row r="63" spans="1:17">
      <c r="A63">
        <v>452232</v>
      </c>
      <c r="B63" t="s">
        <v>224</v>
      </c>
      <c r="C63">
        <v>1337</v>
      </c>
      <c r="D63">
        <v>21</v>
      </c>
      <c r="E63">
        <v>24</v>
      </c>
      <c r="F63" t="s">
        <v>225</v>
      </c>
      <c r="G63" t="s">
        <v>226</v>
      </c>
      <c r="H63" t="s">
        <v>227</v>
      </c>
      <c r="I63">
        <v>253</v>
      </c>
      <c r="J63">
        <v>68</v>
      </c>
      <c r="K63">
        <v>69</v>
      </c>
      <c r="L63">
        <v>0</v>
      </c>
      <c r="M63">
        <v>0</v>
      </c>
      <c r="N63">
        <v>20</v>
      </c>
      <c r="O63">
        <v>3</v>
      </c>
      <c r="P63">
        <v>0</v>
      </c>
      <c r="Q63">
        <f t="shared" si="1"/>
        <v>413</v>
      </c>
    </row>
    <row r="64" spans="1:17">
      <c r="A64">
        <v>453148</v>
      </c>
      <c r="B64" t="s">
        <v>228</v>
      </c>
      <c r="C64">
        <v>2946</v>
      </c>
      <c r="D64">
        <v>2</v>
      </c>
      <c r="E64">
        <v>18</v>
      </c>
      <c r="F64" t="s">
        <v>229</v>
      </c>
      <c r="G64" t="s">
        <v>229</v>
      </c>
      <c r="H64" t="s">
        <v>230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0</v>
      </c>
    </row>
    <row r="65" spans="1:17">
      <c r="A65">
        <v>453358</v>
      </c>
      <c r="B65" t="s">
        <v>231</v>
      </c>
      <c r="C65">
        <v>9500</v>
      </c>
      <c r="D65">
        <v>24</v>
      </c>
      <c r="E65">
        <v>68</v>
      </c>
      <c r="F65" t="s">
        <v>232</v>
      </c>
      <c r="G65" t="s">
        <v>233</v>
      </c>
      <c r="H65" t="s">
        <v>234</v>
      </c>
      <c r="I65">
        <v>162</v>
      </c>
      <c r="J65">
        <v>36</v>
      </c>
      <c r="K65">
        <v>0</v>
      </c>
      <c r="L65">
        <v>44</v>
      </c>
      <c r="M65">
        <v>0</v>
      </c>
      <c r="N65">
        <v>0</v>
      </c>
      <c r="O65">
        <v>0</v>
      </c>
      <c r="P65">
        <v>0</v>
      </c>
      <c r="Q65">
        <f t="shared" si="1"/>
        <v>242</v>
      </c>
    </row>
    <row r="66" spans="1:17">
      <c r="A66">
        <v>459840</v>
      </c>
      <c r="B66" t="s">
        <v>235</v>
      </c>
      <c r="C66">
        <v>130</v>
      </c>
      <c r="D66">
        <v>5</v>
      </c>
      <c r="E66">
        <v>5</v>
      </c>
      <c r="F66" t="s">
        <v>236</v>
      </c>
      <c r="G66" t="s">
        <v>237</v>
      </c>
      <c r="H66" t="s">
        <v>238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97" si="2">SUM(I66:P66)</f>
        <v>0</v>
      </c>
    </row>
    <row r="67" spans="1:17">
      <c r="A67">
        <v>464266</v>
      </c>
      <c r="B67" t="s">
        <v>239</v>
      </c>
      <c r="C67">
        <v>386</v>
      </c>
      <c r="D67">
        <v>2</v>
      </c>
      <c r="E67">
        <v>14</v>
      </c>
      <c r="F67" t="s">
        <v>240</v>
      </c>
      <c r="G67" t="s">
        <v>240</v>
      </c>
      <c r="H67" t="s">
        <v>241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2"/>
        <v>0</v>
      </c>
    </row>
    <row r="68" spans="1:17">
      <c r="A68">
        <v>470410</v>
      </c>
      <c r="B68" t="s">
        <v>242</v>
      </c>
      <c r="C68">
        <v>181</v>
      </c>
      <c r="D68">
        <v>1</v>
      </c>
      <c r="E68">
        <v>3</v>
      </c>
      <c r="F68" t="s">
        <v>243</v>
      </c>
      <c r="G68" t="s">
        <v>243</v>
      </c>
      <c r="H68" t="s">
        <v>244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2"/>
        <v>0</v>
      </c>
    </row>
    <row r="69" spans="1:17">
      <c r="A69">
        <v>470420</v>
      </c>
      <c r="B69" t="s">
        <v>245</v>
      </c>
      <c r="C69">
        <v>108</v>
      </c>
      <c r="D69">
        <v>1</v>
      </c>
      <c r="E69">
        <v>1</v>
      </c>
      <c r="F69" t="s">
        <v>246</v>
      </c>
      <c r="G69" t="s">
        <v>246</v>
      </c>
      <c r="H69" t="s">
        <v>247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2"/>
        <v>0</v>
      </c>
    </row>
    <row r="70" spans="1:17">
      <c r="A70">
        <v>475953</v>
      </c>
      <c r="B70" t="s">
        <v>248</v>
      </c>
      <c r="C70">
        <v>2902</v>
      </c>
      <c r="D70">
        <v>3</v>
      </c>
      <c r="E70">
        <v>23</v>
      </c>
      <c r="F70" t="s">
        <v>249</v>
      </c>
      <c r="G70" t="s">
        <v>250</v>
      </c>
      <c r="H70" t="s">
        <v>251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2"/>
        <v>0</v>
      </c>
    </row>
    <row r="71" spans="1:17">
      <c r="A71">
        <v>479921</v>
      </c>
      <c r="B71" t="s">
        <v>252</v>
      </c>
      <c r="C71">
        <v>455</v>
      </c>
      <c r="D71">
        <v>27</v>
      </c>
      <c r="E71">
        <v>11</v>
      </c>
      <c r="F71" t="s">
        <v>253</v>
      </c>
      <c r="G71" t="s">
        <v>254</v>
      </c>
      <c r="H71" t="s">
        <v>255</v>
      </c>
      <c r="I71">
        <v>6</v>
      </c>
      <c r="J71">
        <v>7</v>
      </c>
      <c r="K71">
        <v>1</v>
      </c>
      <c r="L71">
        <v>0</v>
      </c>
      <c r="M71">
        <v>0</v>
      </c>
      <c r="N71">
        <v>8</v>
      </c>
      <c r="O71">
        <v>13</v>
      </c>
      <c r="P71">
        <v>0</v>
      </c>
      <c r="Q71">
        <f t="shared" si="2"/>
        <v>35</v>
      </c>
    </row>
    <row r="72" spans="1:17">
      <c r="A72">
        <v>481611</v>
      </c>
      <c r="B72" t="s">
        <v>256</v>
      </c>
      <c r="C72">
        <v>27</v>
      </c>
      <c r="D72">
        <v>19</v>
      </c>
      <c r="E72">
        <v>1</v>
      </c>
      <c r="F72" t="s">
        <v>257</v>
      </c>
      <c r="G72" t="s">
        <v>257</v>
      </c>
      <c r="H72" t="s">
        <v>258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2"/>
        <v>0</v>
      </c>
    </row>
    <row r="73" spans="1:17">
      <c r="A73">
        <v>483931</v>
      </c>
      <c r="B73" t="s">
        <v>259</v>
      </c>
      <c r="C73">
        <v>283</v>
      </c>
      <c r="D73">
        <v>26</v>
      </c>
      <c r="E73">
        <v>27</v>
      </c>
      <c r="F73" t="s">
        <v>260</v>
      </c>
      <c r="G73" t="s">
        <v>261</v>
      </c>
      <c r="H73" t="s">
        <v>262</v>
      </c>
      <c r="I73">
        <v>23</v>
      </c>
      <c r="J73">
        <v>5</v>
      </c>
      <c r="K73">
        <v>35</v>
      </c>
      <c r="L73">
        <v>13</v>
      </c>
      <c r="M73">
        <v>57</v>
      </c>
      <c r="N73">
        <v>25</v>
      </c>
      <c r="O73">
        <v>10</v>
      </c>
      <c r="P73">
        <v>0</v>
      </c>
      <c r="Q73">
        <f t="shared" si="2"/>
        <v>168</v>
      </c>
    </row>
    <row r="74" spans="1:17">
      <c r="A74">
        <v>484553</v>
      </c>
      <c r="B74" t="s">
        <v>263</v>
      </c>
      <c r="C74">
        <v>142</v>
      </c>
      <c r="D74">
        <v>27</v>
      </c>
      <c r="E74">
        <v>16</v>
      </c>
      <c r="F74" t="s">
        <v>264</v>
      </c>
      <c r="G74" t="s">
        <v>265</v>
      </c>
      <c r="H74" t="s">
        <v>266</v>
      </c>
      <c r="I74">
        <v>0</v>
      </c>
      <c r="J74">
        <v>28</v>
      </c>
      <c r="K74">
        <v>2</v>
      </c>
      <c r="L74">
        <v>5</v>
      </c>
      <c r="M74">
        <v>0</v>
      </c>
      <c r="N74">
        <v>12</v>
      </c>
      <c r="O74">
        <v>52</v>
      </c>
      <c r="P74">
        <v>2</v>
      </c>
      <c r="Q74">
        <f t="shared" si="2"/>
        <v>101</v>
      </c>
    </row>
    <row r="75" spans="1:17">
      <c r="A75">
        <v>486719</v>
      </c>
      <c r="B75" t="s">
        <v>267</v>
      </c>
      <c r="C75">
        <v>534</v>
      </c>
      <c r="D75">
        <v>14</v>
      </c>
      <c r="E75">
        <v>6</v>
      </c>
      <c r="F75" t="s">
        <v>268</v>
      </c>
      <c r="G75" t="s">
        <v>269</v>
      </c>
      <c r="H75" t="s">
        <v>270</v>
      </c>
      <c r="I75">
        <v>0</v>
      </c>
      <c r="J75">
        <v>63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2"/>
        <v>63</v>
      </c>
    </row>
    <row r="76" spans="1:17">
      <c r="A76">
        <v>489137</v>
      </c>
      <c r="B76" t="s">
        <v>271</v>
      </c>
      <c r="C76">
        <v>337</v>
      </c>
      <c r="D76">
        <v>22</v>
      </c>
      <c r="E76">
        <v>11</v>
      </c>
      <c r="F76" t="s">
        <v>272</v>
      </c>
      <c r="G76" t="s">
        <v>273</v>
      </c>
      <c r="H76" t="s">
        <v>274</v>
      </c>
      <c r="I76">
        <v>0</v>
      </c>
      <c r="J76">
        <v>17</v>
      </c>
      <c r="K76">
        <v>0</v>
      </c>
      <c r="L76">
        <v>0</v>
      </c>
      <c r="M76">
        <v>36</v>
      </c>
      <c r="N76">
        <v>9</v>
      </c>
      <c r="O76">
        <v>213</v>
      </c>
      <c r="P76">
        <v>0</v>
      </c>
      <c r="Q76">
        <f t="shared" si="2"/>
        <v>275</v>
      </c>
    </row>
    <row r="77" spans="1:17">
      <c r="A77">
        <v>495871</v>
      </c>
      <c r="B77" t="s">
        <v>275</v>
      </c>
      <c r="C77">
        <v>535</v>
      </c>
      <c r="D77">
        <v>18</v>
      </c>
      <c r="E77">
        <v>15</v>
      </c>
      <c r="F77" t="s">
        <v>276</v>
      </c>
      <c r="G77" t="s">
        <v>277</v>
      </c>
      <c r="H77" t="s">
        <v>278</v>
      </c>
      <c r="I77">
        <v>0</v>
      </c>
      <c r="J77">
        <v>93</v>
      </c>
      <c r="K77">
        <v>120</v>
      </c>
      <c r="L77">
        <v>117</v>
      </c>
      <c r="M77">
        <v>142</v>
      </c>
      <c r="N77">
        <v>57</v>
      </c>
      <c r="O77">
        <v>3</v>
      </c>
      <c r="P77">
        <v>3</v>
      </c>
      <c r="Q77">
        <f t="shared" si="2"/>
        <v>535</v>
      </c>
    </row>
    <row r="78" spans="1:17">
      <c r="A78">
        <v>500844</v>
      </c>
      <c r="B78" t="s">
        <v>279</v>
      </c>
      <c r="C78">
        <v>1460</v>
      </c>
      <c r="D78">
        <v>14</v>
      </c>
      <c r="E78">
        <v>5</v>
      </c>
      <c r="F78" t="s">
        <v>280</v>
      </c>
      <c r="G78" t="s">
        <v>281</v>
      </c>
      <c r="H78" t="s">
        <v>282</v>
      </c>
      <c r="I78">
        <v>0</v>
      </c>
      <c r="J78">
        <v>0</v>
      </c>
      <c r="K78">
        <v>110</v>
      </c>
      <c r="L78">
        <v>1083</v>
      </c>
      <c r="M78">
        <v>67</v>
      </c>
      <c r="N78">
        <v>200</v>
      </c>
      <c r="O78">
        <v>0</v>
      </c>
      <c r="P78">
        <v>0</v>
      </c>
      <c r="Q78">
        <f t="shared" si="2"/>
        <v>1460</v>
      </c>
    </row>
    <row r="79" spans="1:17">
      <c r="A79">
        <v>502530</v>
      </c>
      <c r="B79" t="s">
        <v>283</v>
      </c>
      <c r="C79">
        <v>547</v>
      </c>
      <c r="D79">
        <v>22</v>
      </c>
      <c r="E79">
        <v>11</v>
      </c>
      <c r="F79" t="s">
        <v>284</v>
      </c>
      <c r="G79" t="s">
        <v>285</v>
      </c>
      <c r="H79" t="s">
        <v>286</v>
      </c>
      <c r="I79">
        <v>0</v>
      </c>
      <c r="J79">
        <v>0</v>
      </c>
      <c r="K79">
        <v>349</v>
      </c>
      <c r="L79">
        <v>39</v>
      </c>
      <c r="M79">
        <v>85</v>
      </c>
      <c r="N79">
        <v>58</v>
      </c>
      <c r="O79">
        <v>16</v>
      </c>
      <c r="P79">
        <v>0</v>
      </c>
      <c r="Q79">
        <f t="shared" si="2"/>
        <v>547</v>
      </c>
    </row>
    <row r="80" spans="1:17">
      <c r="A80">
        <v>504788</v>
      </c>
      <c r="B80" t="s">
        <v>287</v>
      </c>
      <c r="C80">
        <v>325</v>
      </c>
      <c r="D80">
        <v>2</v>
      </c>
      <c r="E80">
        <v>3</v>
      </c>
      <c r="F80" t="s">
        <v>288</v>
      </c>
      <c r="G80" t="s">
        <v>289</v>
      </c>
      <c r="H80" t="s">
        <v>290</v>
      </c>
      <c r="I80">
        <v>0</v>
      </c>
      <c r="J80">
        <v>0</v>
      </c>
      <c r="K80">
        <v>264</v>
      </c>
      <c r="L80">
        <v>34</v>
      </c>
      <c r="M80">
        <v>27</v>
      </c>
      <c r="N80">
        <v>0</v>
      </c>
      <c r="O80">
        <v>0</v>
      </c>
      <c r="P80">
        <v>0</v>
      </c>
      <c r="Q80">
        <f t="shared" si="2"/>
        <v>325</v>
      </c>
    </row>
    <row r="81" spans="1:17">
      <c r="A81">
        <v>505812</v>
      </c>
      <c r="B81" t="s">
        <v>291</v>
      </c>
      <c r="C81">
        <v>924</v>
      </c>
      <c r="D81">
        <v>7</v>
      </c>
      <c r="E81">
        <v>6</v>
      </c>
      <c r="F81" t="s">
        <v>292</v>
      </c>
      <c r="G81" t="s">
        <v>293</v>
      </c>
      <c r="H81" t="s">
        <v>294</v>
      </c>
      <c r="I81">
        <v>0</v>
      </c>
      <c r="J81">
        <v>0</v>
      </c>
      <c r="K81">
        <v>0</v>
      </c>
      <c r="L81">
        <v>0</v>
      </c>
      <c r="M81">
        <v>387</v>
      </c>
      <c r="N81">
        <v>190</v>
      </c>
      <c r="O81">
        <v>347</v>
      </c>
      <c r="P81">
        <v>0</v>
      </c>
      <c r="Q81">
        <f t="shared" si="2"/>
        <v>924</v>
      </c>
    </row>
    <row r="82" spans="1:17">
      <c r="A82">
        <v>506726</v>
      </c>
      <c r="B82" t="s">
        <v>295</v>
      </c>
      <c r="C82">
        <v>138</v>
      </c>
      <c r="D82">
        <v>6</v>
      </c>
      <c r="E82">
        <v>3</v>
      </c>
      <c r="F82" t="s">
        <v>296</v>
      </c>
      <c r="G82" t="s">
        <v>297</v>
      </c>
      <c r="H82" t="s">
        <v>298</v>
      </c>
      <c r="I82">
        <v>0</v>
      </c>
      <c r="J82">
        <v>0</v>
      </c>
      <c r="K82">
        <v>39</v>
      </c>
      <c r="L82">
        <v>43</v>
      </c>
      <c r="M82">
        <v>16</v>
      </c>
      <c r="N82">
        <v>36</v>
      </c>
      <c r="O82">
        <v>2</v>
      </c>
      <c r="P82">
        <v>2</v>
      </c>
      <c r="Q82">
        <f t="shared" si="2"/>
        <v>138</v>
      </c>
    </row>
    <row r="83" spans="1:17">
      <c r="A83">
        <v>507030</v>
      </c>
      <c r="B83" t="s">
        <v>299</v>
      </c>
      <c r="C83">
        <v>58</v>
      </c>
      <c r="D83">
        <v>2</v>
      </c>
      <c r="E83">
        <v>1</v>
      </c>
      <c r="F83" t="s">
        <v>300</v>
      </c>
      <c r="G83" t="s">
        <v>301</v>
      </c>
      <c r="H83" t="s">
        <v>302</v>
      </c>
      <c r="I83">
        <v>0</v>
      </c>
      <c r="J83">
        <v>0</v>
      </c>
      <c r="K83">
        <v>49</v>
      </c>
      <c r="L83">
        <v>9</v>
      </c>
      <c r="M83">
        <v>0</v>
      </c>
      <c r="N83">
        <v>0</v>
      </c>
      <c r="O83">
        <v>0</v>
      </c>
      <c r="P83">
        <v>0</v>
      </c>
      <c r="Q83">
        <f t="shared" si="2"/>
        <v>58</v>
      </c>
    </row>
    <row r="84" spans="1:17">
      <c r="A84">
        <v>507106</v>
      </c>
      <c r="B84" t="s">
        <v>303</v>
      </c>
      <c r="C84">
        <v>8</v>
      </c>
      <c r="D84">
        <v>1</v>
      </c>
      <c r="E84">
        <v>3</v>
      </c>
      <c r="F84" t="s">
        <v>304</v>
      </c>
      <c r="G84" t="s">
        <v>304</v>
      </c>
      <c r="H84" t="s">
        <v>305</v>
      </c>
      <c r="I84">
        <v>0</v>
      </c>
      <c r="J84">
        <v>0</v>
      </c>
      <c r="K84">
        <v>8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2"/>
        <v>8</v>
      </c>
    </row>
    <row r="85" spans="1:17">
      <c r="A85">
        <v>507112</v>
      </c>
      <c r="B85" t="s">
        <v>306</v>
      </c>
      <c r="C85">
        <v>0</v>
      </c>
      <c r="D85">
        <v>1</v>
      </c>
      <c r="E85">
        <v>0</v>
      </c>
      <c r="F85" t="s">
        <v>307</v>
      </c>
      <c r="G85" t="s">
        <v>307</v>
      </c>
      <c r="H85" t="s">
        <v>308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2"/>
        <v>0</v>
      </c>
    </row>
    <row r="86" spans="1:17">
      <c r="A86">
        <v>507506</v>
      </c>
      <c r="B86" t="s">
        <v>309</v>
      </c>
      <c r="C86">
        <v>215</v>
      </c>
      <c r="D86">
        <v>4</v>
      </c>
      <c r="E86">
        <v>1</v>
      </c>
      <c r="F86" t="s">
        <v>310</v>
      </c>
      <c r="G86" t="s">
        <v>311</v>
      </c>
      <c r="H86" t="s">
        <v>312</v>
      </c>
      <c r="I86">
        <v>0</v>
      </c>
      <c r="J86">
        <v>0</v>
      </c>
      <c r="K86">
        <v>0</v>
      </c>
      <c r="L86">
        <v>0</v>
      </c>
      <c r="M86">
        <v>125</v>
      </c>
      <c r="N86">
        <v>1</v>
      </c>
      <c r="O86">
        <v>83</v>
      </c>
      <c r="P86">
        <v>6</v>
      </c>
      <c r="Q86">
        <f t="shared" si="2"/>
        <v>215</v>
      </c>
    </row>
    <row r="87" spans="1:17">
      <c r="A87">
        <v>508894</v>
      </c>
      <c r="B87" t="s">
        <v>313</v>
      </c>
      <c r="C87">
        <v>284</v>
      </c>
      <c r="D87">
        <v>3</v>
      </c>
      <c r="E87">
        <v>9</v>
      </c>
      <c r="F87" t="s">
        <v>314</v>
      </c>
      <c r="G87" t="s">
        <v>314</v>
      </c>
      <c r="H87" t="s">
        <v>315</v>
      </c>
      <c r="I87">
        <v>0</v>
      </c>
      <c r="J87">
        <v>0</v>
      </c>
      <c r="K87">
        <v>0</v>
      </c>
      <c r="L87">
        <v>152</v>
      </c>
      <c r="M87">
        <v>0</v>
      </c>
      <c r="N87">
        <v>120</v>
      </c>
      <c r="O87">
        <v>12</v>
      </c>
      <c r="P87">
        <v>0</v>
      </c>
      <c r="Q87">
        <f t="shared" si="2"/>
        <v>284</v>
      </c>
    </row>
    <row r="88" spans="1:17">
      <c r="A88">
        <v>509102</v>
      </c>
      <c r="B88" t="s">
        <v>316</v>
      </c>
      <c r="C88">
        <v>8119</v>
      </c>
      <c r="D88">
        <v>21</v>
      </c>
      <c r="E88">
        <v>13</v>
      </c>
      <c r="F88" t="s">
        <v>317</v>
      </c>
      <c r="G88" t="s">
        <v>318</v>
      </c>
      <c r="H88" t="s">
        <v>319</v>
      </c>
      <c r="I88">
        <v>0</v>
      </c>
      <c r="J88">
        <v>0</v>
      </c>
      <c r="K88">
        <v>0</v>
      </c>
      <c r="L88">
        <v>327</v>
      </c>
      <c r="M88">
        <v>3740</v>
      </c>
      <c r="N88">
        <v>3207</v>
      </c>
      <c r="O88">
        <v>742</v>
      </c>
      <c r="P88">
        <v>103</v>
      </c>
      <c r="Q88">
        <f t="shared" si="2"/>
        <v>8119</v>
      </c>
    </row>
    <row r="89" spans="1:17">
      <c r="A89">
        <v>509104</v>
      </c>
      <c r="B89" t="s">
        <v>320</v>
      </c>
      <c r="C89">
        <v>0</v>
      </c>
      <c r="D89">
        <v>2</v>
      </c>
      <c r="E89">
        <v>0</v>
      </c>
      <c r="F89" t="s">
        <v>321</v>
      </c>
      <c r="G89" t="s">
        <v>321</v>
      </c>
      <c r="H89" t="s">
        <v>321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2"/>
        <v>0</v>
      </c>
    </row>
    <row r="90" spans="1:17">
      <c r="A90">
        <v>509450</v>
      </c>
      <c r="B90" t="s">
        <v>322</v>
      </c>
      <c r="C90">
        <v>1215</v>
      </c>
      <c r="D90">
        <v>3</v>
      </c>
      <c r="E90">
        <v>22</v>
      </c>
      <c r="F90" t="s">
        <v>323</v>
      </c>
      <c r="G90" t="s">
        <v>324</v>
      </c>
      <c r="H90" t="s">
        <v>325</v>
      </c>
      <c r="I90">
        <v>0</v>
      </c>
      <c r="J90">
        <v>0</v>
      </c>
      <c r="K90">
        <v>0</v>
      </c>
      <c r="L90">
        <v>604</v>
      </c>
      <c r="M90">
        <v>184</v>
      </c>
      <c r="N90">
        <v>219</v>
      </c>
      <c r="O90">
        <v>187</v>
      </c>
      <c r="P90">
        <v>21</v>
      </c>
      <c r="Q90">
        <f t="shared" si="2"/>
        <v>1215</v>
      </c>
    </row>
    <row r="91" spans="1:17">
      <c r="A91">
        <v>509954</v>
      </c>
      <c r="B91" t="s">
        <v>326</v>
      </c>
      <c r="C91">
        <v>393</v>
      </c>
      <c r="D91">
        <v>1</v>
      </c>
      <c r="E91">
        <v>5</v>
      </c>
      <c r="F91" t="s">
        <v>327</v>
      </c>
      <c r="G91" t="s">
        <v>328</v>
      </c>
      <c r="H91" t="s">
        <v>329</v>
      </c>
      <c r="I91">
        <v>0</v>
      </c>
      <c r="J91">
        <v>0</v>
      </c>
      <c r="K91">
        <v>0</v>
      </c>
      <c r="L91">
        <v>117</v>
      </c>
      <c r="M91">
        <v>185</v>
      </c>
      <c r="N91">
        <v>91</v>
      </c>
      <c r="O91">
        <v>0</v>
      </c>
      <c r="P91">
        <v>0</v>
      </c>
      <c r="Q91">
        <f t="shared" si="2"/>
        <v>393</v>
      </c>
    </row>
    <row r="92" spans="1:17">
      <c r="A92">
        <v>510184</v>
      </c>
      <c r="B92" t="s">
        <v>330</v>
      </c>
      <c r="C92">
        <v>191</v>
      </c>
      <c r="D92">
        <v>3</v>
      </c>
      <c r="E92">
        <v>4</v>
      </c>
      <c r="F92" t="s">
        <v>331</v>
      </c>
      <c r="G92" t="s">
        <v>332</v>
      </c>
      <c r="H92" t="s">
        <v>333</v>
      </c>
      <c r="I92">
        <v>0</v>
      </c>
      <c r="J92">
        <v>0</v>
      </c>
      <c r="K92">
        <v>0</v>
      </c>
      <c r="L92">
        <v>146</v>
      </c>
      <c r="M92">
        <v>0</v>
      </c>
      <c r="N92">
        <v>45</v>
      </c>
      <c r="O92">
        <v>0</v>
      </c>
      <c r="P92">
        <v>0</v>
      </c>
      <c r="Q92">
        <f t="shared" si="2"/>
        <v>191</v>
      </c>
    </row>
    <row r="93" spans="1:17">
      <c r="A93">
        <v>511402</v>
      </c>
      <c r="B93" t="s">
        <v>334</v>
      </c>
      <c r="C93">
        <v>806</v>
      </c>
      <c r="D93">
        <v>2</v>
      </c>
      <c r="E93">
        <v>4</v>
      </c>
      <c r="F93" t="s">
        <v>335</v>
      </c>
      <c r="G93" t="s">
        <v>336</v>
      </c>
      <c r="H93" t="s">
        <v>337</v>
      </c>
      <c r="I93">
        <v>0</v>
      </c>
      <c r="J93">
        <v>0</v>
      </c>
      <c r="K93">
        <v>0</v>
      </c>
      <c r="L93">
        <v>0</v>
      </c>
      <c r="M93">
        <v>204</v>
      </c>
      <c r="N93">
        <v>602</v>
      </c>
      <c r="O93">
        <v>0</v>
      </c>
      <c r="P93">
        <v>0</v>
      </c>
      <c r="Q93">
        <f t="shared" si="2"/>
        <v>806</v>
      </c>
    </row>
    <row r="94" spans="1:17">
      <c r="A94">
        <v>514340</v>
      </c>
      <c r="B94" t="s">
        <v>338</v>
      </c>
      <c r="C94">
        <v>123</v>
      </c>
      <c r="D94">
        <v>5</v>
      </c>
      <c r="E94">
        <v>1</v>
      </c>
      <c r="F94" t="s">
        <v>339</v>
      </c>
      <c r="G94" t="s">
        <v>340</v>
      </c>
      <c r="H94" t="s">
        <v>341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123</v>
      </c>
      <c r="P94">
        <v>0</v>
      </c>
      <c r="Q94">
        <f t="shared" si="2"/>
        <v>123</v>
      </c>
    </row>
    <row r="95" spans="1:17">
      <c r="A95">
        <v>514342</v>
      </c>
      <c r="B95" t="s">
        <v>342</v>
      </c>
      <c r="C95">
        <v>182</v>
      </c>
      <c r="D95">
        <v>19</v>
      </c>
      <c r="E95">
        <v>3</v>
      </c>
      <c r="F95" t="s">
        <v>343</v>
      </c>
      <c r="G95" t="s">
        <v>343</v>
      </c>
      <c r="H95" t="s">
        <v>344</v>
      </c>
      <c r="I95">
        <v>0</v>
      </c>
      <c r="J95">
        <v>0</v>
      </c>
      <c r="K95">
        <v>0</v>
      </c>
      <c r="L95">
        <v>0</v>
      </c>
      <c r="M95">
        <v>111</v>
      </c>
      <c r="N95">
        <v>0</v>
      </c>
      <c r="O95">
        <v>70</v>
      </c>
      <c r="P95">
        <v>1</v>
      </c>
      <c r="Q95">
        <f t="shared" si="2"/>
        <v>182</v>
      </c>
    </row>
    <row r="96" spans="1:17">
      <c r="A96">
        <v>517338</v>
      </c>
      <c r="B96" t="s">
        <v>345</v>
      </c>
      <c r="C96">
        <v>1476</v>
      </c>
      <c r="D96">
        <v>1</v>
      </c>
      <c r="E96">
        <v>6</v>
      </c>
      <c r="F96" t="s">
        <v>346</v>
      </c>
      <c r="G96" t="s">
        <v>347</v>
      </c>
      <c r="H96" t="s">
        <v>348</v>
      </c>
      <c r="I96">
        <v>0</v>
      </c>
      <c r="J96">
        <v>0</v>
      </c>
      <c r="K96">
        <v>0</v>
      </c>
      <c r="L96">
        <v>0</v>
      </c>
      <c r="M96">
        <v>0</v>
      </c>
      <c r="N96">
        <v>1476</v>
      </c>
      <c r="O96">
        <v>0</v>
      </c>
      <c r="P96">
        <v>0</v>
      </c>
      <c r="Q96">
        <f t="shared" si="2"/>
        <v>1476</v>
      </c>
    </row>
    <row r="97" spans="1:17">
      <c r="A97">
        <v>518680</v>
      </c>
      <c r="B97" t="s">
        <v>349</v>
      </c>
      <c r="C97">
        <v>579</v>
      </c>
      <c r="D97">
        <v>1</v>
      </c>
      <c r="E97">
        <v>3</v>
      </c>
      <c r="F97" t="s">
        <v>350</v>
      </c>
      <c r="G97" t="s">
        <v>350</v>
      </c>
      <c r="H97" t="s">
        <v>351</v>
      </c>
      <c r="I97">
        <v>0</v>
      </c>
      <c r="J97">
        <v>0</v>
      </c>
      <c r="K97">
        <v>0</v>
      </c>
      <c r="L97">
        <v>0</v>
      </c>
      <c r="M97">
        <v>372</v>
      </c>
      <c r="N97">
        <v>207</v>
      </c>
      <c r="O97">
        <v>0</v>
      </c>
      <c r="P97">
        <v>0</v>
      </c>
      <c r="Q97">
        <f t="shared" si="2"/>
        <v>579</v>
      </c>
    </row>
    <row r="98" spans="1:17">
      <c r="A98">
        <v>520558</v>
      </c>
      <c r="B98" t="s">
        <v>443</v>
      </c>
      <c r="C98">
        <v>594</v>
      </c>
      <c r="D98">
        <v>20</v>
      </c>
      <c r="E98">
        <v>8</v>
      </c>
      <c r="F98" t="s">
        <v>352</v>
      </c>
      <c r="G98" t="s">
        <v>353</v>
      </c>
      <c r="H98" t="s">
        <v>354</v>
      </c>
      <c r="I98">
        <v>0</v>
      </c>
      <c r="J98">
        <v>0</v>
      </c>
      <c r="K98">
        <v>0</v>
      </c>
      <c r="L98">
        <v>0</v>
      </c>
      <c r="M98">
        <v>0</v>
      </c>
      <c r="N98">
        <v>487</v>
      </c>
      <c r="O98">
        <v>107</v>
      </c>
      <c r="P98">
        <v>0</v>
      </c>
      <c r="Q98">
        <f t="shared" ref="Q98:Q129" si="3">SUM(I98:P98)</f>
        <v>594</v>
      </c>
    </row>
    <row r="99" spans="1:17">
      <c r="A99">
        <v>520746</v>
      </c>
      <c r="B99" t="s">
        <v>355</v>
      </c>
      <c r="C99">
        <v>522</v>
      </c>
      <c r="D99">
        <v>8</v>
      </c>
      <c r="E99">
        <v>2</v>
      </c>
      <c r="F99" t="s">
        <v>356</v>
      </c>
      <c r="G99" t="s">
        <v>357</v>
      </c>
      <c r="H99" t="s">
        <v>358</v>
      </c>
      <c r="I99">
        <v>0</v>
      </c>
      <c r="J99">
        <v>0</v>
      </c>
      <c r="K99">
        <v>0</v>
      </c>
      <c r="L99">
        <v>0</v>
      </c>
      <c r="M99">
        <v>0</v>
      </c>
      <c r="N99">
        <v>522</v>
      </c>
      <c r="O99">
        <v>0</v>
      </c>
      <c r="P99">
        <v>0</v>
      </c>
      <c r="Q99">
        <f t="shared" si="3"/>
        <v>522</v>
      </c>
    </row>
    <row r="100" spans="1:17">
      <c r="A100">
        <v>520748</v>
      </c>
      <c r="B100" t="s">
        <v>359</v>
      </c>
      <c r="C100">
        <v>0</v>
      </c>
      <c r="D100">
        <v>19</v>
      </c>
      <c r="E100">
        <v>0</v>
      </c>
      <c r="F100" t="s">
        <v>360</v>
      </c>
      <c r="G100" t="s">
        <v>360</v>
      </c>
      <c r="H100" t="s">
        <v>360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3"/>
        <v>0</v>
      </c>
    </row>
    <row r="101" spans="1:17">
      <c r="A101">
        <v>521622</v>
      </c>
      <c r="B101" t="s">
        <v>361</v>
      </c>
      <c r="C101">
        <v>762</v>
      </c>
      <c r="D101">
        <v>1</v>
      </c>
      <c r="E101">
        <v>6</v>
      </c>
      <c r="F101" t="s">
        <v>362</v>
      </c>
      <c r="G101" t="s">
        <v>363</v>
      </c>
      <c r="H101" t="s">
        <v>364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700</v>
      </c>
      <c r="O101">
        <v>59</v>
      </c>
      <c r="P101">
        <v>3</v>
      </c>
      <c r="Q101">
        <f t="shared" si="3"/>
        <v>762</v>
      </c>
    </row>
    <row r="102" spans="1:17">
      <c r="A102">
        <v>521624</v>
      </c>
      <c r="B102" t="s">
        <v>365</v>
      </c>
      <c r="C102">
        <v>0</v>
      </c>
      <c r="D102">
        <v>1</v>
      </c>
      <c r="E102">
        <v>0</v>
      </c>
      <c r="F102" t="s">
        <v>366</v>
      </c>
      <c r="G102" t="s">
        <v>366</v>
      </c>
      <c r="H102" t="s">
        <v>366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3"/>
        <v>0</v>
      </c>
    </row>
    <row r="103" spans="1:17">
      <c r="A103">
        <v>521626</v>
      </c>
      <c r="B103" t="s">
        <v>367</v>
      </c>
      <c r="C103">
        <v>696</v>
      </c>
      <c r="D103">
        <v>1</v>
      </c>
      <c r="E103">
        <v>1</v>
      </c>
      <c r="F103" t="s">
        <v>368</v>
      </c>
      <c r="G103" t="s">
        <v>368</v>
      </c>
      <c r="H103" t="s">
        <v>369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603</v>
      </c>
      <c r="O103">
        <v>93</v>
      </c>
      <c r="P103">
        <v>0</v>
      </c>
      <c r="Q103">
        <f t="shared" si="3"/>
        <v>696</v>
      </c>
    </row>
    <row r="104" spans="1:17">
      <c r="A104">
        <v>521628</v>
      </c>
      <c r="B104" t="s">
        <v>370</v>
      </c>
      <c r="C104">
        <v>0</v>
      </c>
      <c r="D104">
        <v>1</v>
      </c>
      <c r="E104">
        <v>0</v>
      </c>
      <c r="F104" t="s">
        <v>371</v>
      </c>
      <c r="G104" t="s">
        <v>371</v>
      </c>
      <c r="H104" t="s">
        <v>371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3"/>
        <v>0</v>
      </c>
    </row>
    <row r="105" spans="1:17">
      <c r="A105">
        <v>521630</v>
      </c>
      <c r="B105" t="s">
        <v>372</v>
      </c>
      <c r="C105">
        <v>804</v>
      </c>
      <c r="D105">
        <v>1</v>
      </c>
      <c r="E105">
        <v>6</v>
      </c>
      <c r="F105" t="s">
        <v>373</v>
      </c>
      <c r="G105" t="s">
        <v>373</v>
      </c>
      <c r="H105" t="s">
        <v>374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673</v>
      </c>
      <c r="O105">
        <v>116</v>
      </c>
      <c r="P105">
        <v>15</v>
      </c>
      <c r="Q105">
        <f t="shared" si="3"/>
        <v>804</v>
      </c>
    </row>
    <row r="106" spans="1:17">
      <c r="A106">
        <v>523062</v>
      </c>
      <c r="B106" t="s">
        <v>375</v>
      </c>
      <c r="C106">
        <v>541</v>
      </c>
      <c r="D106">
        <v>20</v>
      </c>
      <c r="E106">
        <v>14</v>
      </c>
      <c r="F106" t="s">
        <v>376</v>
      </c>
      <c r="G106" t="s">
        <v>377</v>
      </c>
      <c r="H106" t="s">
        <v>378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204</v>
      </c>
      <c r="O106">
        <v>310</v>
      </c>
      <c r="P106">
        <v>27</v>
      </c>
      <c r="Q106">
        <f t="shared" si="3"/>
        <v>541</v>
      </c>
    </row>
    <row r="107" spans="1:17">
      <c r="A107">
        <v>523064</v>
      </c>
      <c r="B107" t="s">
        <v>379</v>
      </c>
      <c r="C107">
        <v>808</v>
      </c>
      <c r="D107">
        <v>20</v>
      </c>
      <c r="E107">
        <v>14</v>
      </c>
      <c r="F107" t="s">
        <v>380</v>
      </c>
      <c r="G107" t="s">
        <v>381</v>
      </c>
      <c r="H107" t="s">
        <v>382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490</v>
      </c>
      <c r="O107">
        <v>252</v>
      </c>
      <c r="P107">
        <v>66</v>
      </c>
      <c r="Q107">
        <f t="shared" si="3"/>
        <v>808</v>
      </c>
    </row>
    <row r="108" spans="1:17">
      <c r="A108">
        <v>524246</v>
      </c>
      <c r="B108" t="s">
        <v>383</v>
      </c>
      <c r="C108">
        <v>274</v>
      </c>
      <c r="D108">
        <v>20</v>
      </c>
      <c r="E108">
        <v>5</v>
      </c>
      <c r="F108" t="s">
        <v>384</v>
      </c>
      <c r="G108" t="s">
        <v>385</v>
      </c>
      <c r="H108" t="s">
        <v>386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218</v>
      </c>
      <c r="P108">
        <v>56</v>
      </c>
      <c r="Q108">
        <f t="shared" si="3"/>
        <v>274</v>
      </c>
    </row>
    <row r="109" spans="1:17">
      <c r="A109">
        <v>524254</v>
      </c>
      <c r="B109" t="s">
        <v>387</v>
      </c>
      <c r="C109">
        <v>455</v>
      </c>
      <c r="D109">
        <v>5</v>
      </c>
      <c r="E109">
        <v>10</v>
      </c>
      <c r="F109" t="s">
        <v>388</v>
      </c>
      <c r="G109" t="s">
        <v>388</v>
      </c>
      <c r="H109" t="s">
        <v>389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130</v>
      </c>
      <c r="O109">
        <v>325</v>
      </c>
      <c r="P109">
        <v>0</v>
      </c>
      <c r="Q109">
        <f t="shared" si="3"/>
        <v>455</v>
      </c>
    </row>
    <row r="110" spans="1:17">
      <c r="A110">
        <v>524258</v>
      </c>
      <c r="B110" t="s">
        <v>390</v>
      </c>
      <c r="C110">
        <v>1805</v>
      </c>
      <c r="D110">
        <v>2</v>
      </c>
      <c r="E110">
        <v>3</v>
      </c>
      <c r="F110" t="s">
        <v>391</v>
      </c>
      <c r="G110" t="s">
        <v>391</v>
      </c>
      <c r="H110" t="s">
        <v>392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1805</v>
      </c>
      <c r="P110">
        <v>0</v>
      </c>
      <c r="Q110">
        <f t="shared" si="3"/>
        <v>1805</v>
      </c>
    </row>
    <row r="111" spans="1:17">
      <c r="A111">
        <v>525068</v>
      </c>
      <c r="B111" t="s">
        <v>393</v>
      </c>
      <c r="C111">
        <v>31</v>
      </c>
      <c r="D111">
        <v>19</v>
      </c>
      <c r="E111">
        <v>1</v>
      </c>
      <c r="F111" t="s">
        <v>394</v>
      </c>
      <c r="G111" t="s">
        <v>395</v>
      </c>
      <c r="H111" t="s">
        <v>396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31</v>
      </c>
      <c r="P111">
        <v>0</v>
      </c>
      <c r="Q111">
        <f t="shared" si="3"/>
        <v>31</v>
      </c>
    </row>
    <row r="112" spans="1:17">
      <c r="A112">
        <v>525226</v>
      </c>
      <c r="B112" t="s">
        <v>397</v>
      </c>
      <c r="C112">
        <v>83</v>
      </c>
      <c r="D112">
        <v>20</v>
      </c>
      <c r="E112">
        <v>1</v>
      </c>
      <c r="F112" t="s">
        <v>398</v>
      </c>
      <c r="G112" t="s">
        <v>399</v>
      </c>
      <c r="H112" t="s">
        <v>400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83</v>
      </c>
      <c r="P112">
        <v>0</v>
      </c>
      <c r="Q112">
        <f t="shared" si="3"/>
        <v>83</v>
      </c>
    </row>
    <row r="113" spans="1:17">
      <c r="A113">
        <v>527404</v>
      </c>
      <c r="B113" t="s">
        <v>401</v>
      </c>
      <c r="C113">
        <v>1644</v>
      </c>
      <c r="D113">
        <v>20</v>
      </c>
      <c r="E113">
        <v>8</v>
      </c>
      <c r="F113" t="s">
        <v>402</v>
      </c>
      <c r="G113" t="s">
        <v>403</v>
      </c>
      <c r="H113" t="s">
        <v>404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1642</v>
      </c>
      <c r="P113">
        <v>2</v>
      </c>
      <c r="Q113">
        <f t="shared" si="3"/>
        <v>1644</v>
      </c>
    </row>
    <row r="114" spans="1:17">
      <c r="A114">
        <v>527964</v>
      </c>
      <c r="B114" t="s">
        <v>405</v>
      </c>
      <c r="C114">
        <v>156</v>
      </c>
      <c r="D114">
        <v>21</v>
      </c>
      <c r="E114">
        <v>1</v>
      </c>
      <c r="F114" t="s">
        <v>406</v>
      </c>
      <c r="G114" t="s">
        <v>407</v>
      </c>
      <c r="H114" t="s">
        <v>408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156</v>
      </c>
      <c r="P114">
        <v>0</v>
      </c>
      <c r="Q114">
        <f t="shared" si="3"/>
        <v>156</v>
      </c>
    </row>
    <row r="115" spans="1:17">
      <c r="A115">
        <v>527970</v>
      </c>
      <c r="B115" t="s">
        <v>409</v>
      </c>
      <c r="C115">
        <v>101</v>
      </c>
      <c r="D115">
        <v>19</v>
      </c>
      <c r="E115">
        <v>2</v>
      </c>
      <c r="F115" t="s">
        <v>410</v>
      </c>
      <c r="G115" t="s">
        <v>410</v>
      </c>
      <c r="H115" t="s">
        <v>411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100</v>
      </c>
      <c r="P115">
        <v>1</v>
      </c>
      <c r="Q115">
        <f t="shared" si="3"/>
        <v>101</v>
      </c>
    </row>
    <row r="116" spans="1:17">
      <c r="A116">
        <v>529016</v>
      </c>
      <c r="B116" t="s">
        <v>412</v>
      </c>
      <c r="C116">
        <v>78</v>
      </c>
      <c r="D116">
        <v>19</v>
      </c>
      <c r="E116">
        <v>7</v>
      </c>
      <c r="F116" t="s">
        <v>413</v>
      </c>
      <c r="G116" t="s">
        <v>413</v>
      </c>
      <c r="H116" t="s">
        <v>414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57</v>
      </c>
      <c r="P116">
        <v>21</v>
      </c>
      <c r="Q116">
        <f t="shared" si="3"/>
        <v>78</v>
      </c>
    </row>
    <row r="117" spans="1:17">
      <c r="A117">
        <v>529028</v>
      </c>
      <c r="B117" t="s">
        <v>415</v>
      </c>
      <c r="C117">
        <v>200</v>
      </c>
      <c r="D117">
        <v>20</v>
      </c>
      <c r="E117">
        <v>4</v>
      </c>
      <c r="F117" t="s">
        <v>416</v>
      </c>
      <c r="G117" t="s">
        <v>417</v>
      </c>
      <c r="H117" t="s">
        <v>418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197</v>
      </c>
      <c r="P117">
        <v>3</v>
      </c>
      <c r="Q117">
        <f t="shared" si="3"/>
        <v>200</v>
      </c>
    </row>
    <row r="118" spans="1:17">
      <c r="A118">
        <v>529546</v>
      </c>
      <c r="B118" t="s">
        <v>419</v>
      </c>
      <c r="C118">
        <v>0</v>
      </c>
      <c r="D118">
        <v>19</v>
      </c>
      <c r="E118">
        <v>0</v>
      </c>
      <c r="F118" t="s">
        <v>420</v>
      </c>
      <c r="G118" t="s">
        <v>420</v>
      </c>
      <c r="H118" t="s">
        <v>420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3"/>
        <v>0</v>
      </c>
    </row>
    <row r="119" spans="1:17">
      <c r="A119">
        <v>529572</v>
      </c>
      <c r="B119" t="s">
        <v>421</v>
      </c>
      <c r="C119">
        <v>17029</v>
      </c>
      <c r="D119">
        <v>19</v>
      </c>
      <c r="E119">
        <v>1</v>
      </c>
      <c r="F119" t="s">
        <v>422</v>
      </c>
      <c r="G119" t="s">
        <v>422</v>
      </c>
      <c r="H119" t="s">
        <v>423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17029</v>
      </c>
      <c r="P119">
        <v>0</v>
      </c>
      <c r="Q119">
        <f t="shared" si="3"/>
        <v>17029</v>
      </c>
    </row>
    <row r="120" spans="1:17">
      <c r="A120">
        <v>408426</v>
      </c>
      <c r="B120" t="s">
        <v>424</v>
      </c>
      <c r="C120">
        <v>206</v>
      </c>
      <c r="D120">
        <v>1</v>
      </c>
      <c r="E120">
        <v>2</v>
      </c>
      <c r="F120" t="s">
        <v>425</v>
      </c>
      <c r="G120" t="s">
        <v>425</v>
      </c>
      <c r="H120" t="s">
        <v>426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>
        <v>475159</v>
      </c>
      <c r="B121" t="s">
        <v>427</v>
      </c>
      <c r="C121">
        <v>173</v>
      </c>
      <c r="D121">
        <v>17</v>
      </c>
      <c r="E121">
        <v>3</v>
      </c>
      <c r="F121" t="s">
        <v>428</v>
      </c>
      <c r="G121" t="s">
        <v>429</v>
      </c>
      <c r="H121" t="s">
        <v>430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SUM(I121:P121)</f>
        <v>0</v>
      </c>
    </row>
    <row r="122" spans="1:17">
      <c r="A122" s="1"/>
      <c r="B122" s="1"/>
      <c r="C122" s="1">
        <f>SUM(C2:C121)</f>
        <v>207868</v>
      </c>
      <c r="D122" s="1"/>
      <c r="E122" s="1">
        <f>SUM(E2:E121)</f>
        <v>2472</v>
      </c>
      <c r="F122" s="1"/>
      <c r="G122" s="1"/>
      <c r="H122" s="1"/>
      <c r="I122" s="1">
        <f t="shared" ref="I122:Q122" si="4">SUM(I2:I121)</f>
        <v>5269</v>
      </c>
      <c r="J122" s="1">
        <f t="shared" si="4"/>
        <v>17517</v>
      </c>
      <c r="K122" s="1">
        <f t="shared" si="4"/>
        <v>7058</v>
      </c>
      <c r="L122" s="1">
        <f t="shared" si="4"/>
        <v>4043</v>
      </c>
      <c r="M122" s="1">
        <f t="shared" si="4"/>
        <v>8247</v>
      </c>
      <c r="N122" s="1">
        <f t="shared" si="4"/>
        <v>13172</v>
      </c>
      <c r="O122" s="1">
        <f t="shared" si="4"/>
        <v>26204</v>
      </c>
      <c r="P122" s="1">
        <f t="shared" si="4"/>
        <v>599</v>
      </c>
      <c r="Q122" s="1">
        <f t="shared" si="4"/>
        <v>82109</v>
      </c>
    </row>
    <row r="124" spans="1:17" s="4" customFormat="1" ht="56" customHeight="1">
      <c r="A124" s="5" t="s">
        <v>441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</sheetData>
  <mergeCells count="1">
    <mergeCell ref="A124:Q1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2022-06-02T06:23:23Z</dcterms:created>
  <dcterms:modified xsi:type="dcterms:W3CDTF">2022-08-02T12:56:17Z</dcterms:modified>
</cp:coreProperties>
</file>