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<sst xmlns="http://schemas.openxmlformats.org/spreadsheetml/2006/main" count="6" uniqueCount="4">
  <si>
    <t>Is</t>
  </si>
  <si>
    <t>V</t>
  </si>
  <si>
    <t>取绝对值</t>
  </si>
  <si>
    <t>Im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</si>
</sst>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3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6" fillId="14" borderId="2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霍尔电压</a:t>
            </a:r>
            <a:r>
              <a:rPr lang="en-US" altLang="zh-CN"/>
              <a:t>-</a:t>
            </a:r>
            <a:r>
              <a:rPr altLang="en-US"/>
              <a:t>工作电流</a:t>
            </a:r>
            <a:endParaRPr lang="en-US" altLang="zh-CN"/>
          </a:p>
        </c:rich>
      </c:tx>
      <c:layout>
        <c:manualLayout>
          <c:xMode val="edge"/>
          <c:yMode val="edge"/>
          <c:x val="0.369603413654618"/>
          <c:y val="0.02463054187192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415662650602"/>
          <c:y val="0.129720853858785"/>
          <c:w val="0.851079317269076"/>
          <c:h val="0.729146141215107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76726907630522"/>
                  <c:y val="0.02298166392993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1.475</c:v>
                </c:pt>
                <c:pt idx="1">
                  <c:v>2.955</c:v>
                </c:pt>
                <c:pt idx="2">
                  <c:v>4.435</c:v>
                </c:pt>
                <c:pt idx="3">
                  <c:v>5.915</c:v>
                </c:pt>
                <c:pt idx="4">
                  <c:v>7.395</c:v>
                </c:pt>
                <c:pt idx="5">
                  <c:v>8.865</c:v>
                </c:pt>
                <c:pt idx="6">
                  <c:v>10.345</c:v>
                </c:pt>
                <c:pt idx="7">
                  <c:v>11.825</c:v>
                </c:pt>
                <c:pt idx="8">
                  <c:v>13.305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53782"/>
        <c:axId val="60270600"/>
      </c:scatterChart>
      <c:valAx>
        <c:axId val="7253537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 / mA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4390060240964"/>
              <c:y val="0.915845648604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70600"/>
        <c:crosses val="autoZero"/>
        <c:crossBetween val="midCat"/>
      </c:valAx>
      <c:valAx>
        <c:axId val="6027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 / mV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574297188755"/>
              <c:y val="0.4054187192118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3537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霍尔电压</a:t>
            </a:r>
            <a:r>
              <a:rPr lang="en-US" altLang="zh-CN"/>
              <a:t>-</a:t>
            </a:r>
            <a:r>
              <a:rPr altLang="en-US"/>
              <a:t>励磁电流</a:t>
            </a:r>
          </a:p>
        </c:rich>
      </c:tx>
      <c:layout>
        <c:manualLayout>
          <c:xMode val="edge"/>
          <c:yMode val="edge"/>
          <c:x val="0.360968589663371"/>
          <c:y val="0.02393298763462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0073833062195"/>
          <c:y val="0.122875281589187"/>
          <c:w val="0.857514704042047"/>
          <c:h val="0.722588572598812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27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848519167396654"/>
                  <c:y val="0.02222222222222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Sheet1!$J$2:$J$10</c:f>
              <c:numCache>
                <c:formatCode>General</c:formatCode>
                <c:ptCount val="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1.355</c:v>
                </c:pt>
                <c:pt idx="1">
                  <c:v>2.85</c:v>
                </c:pt>
                <c:pt idx="2">
                  <c:v>4.34</c:v>
                </c:pt>
                <c:pt idx="3">
                  <c:v>5.84</c:v>
                </c:pt>
                <c:pt idx="4">
                  <c:v>7.33</c:v>
                </c:pt>
                <c:pt idx="5">
                  <c:v>8.825</c:v>
                </c:pt>
                <c:pt idx="6">
                  <c:v>10.32</c:v>
                </c:pt>
                <c:pt idx="7">
                  <c:v>11.81</c:v>
                </c:pt>
                <c:pt idx="8">
                  <c:v>13.305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81407"/>
        <c:axId val="64835336"/>
      </c:scatterChart>
      <c:valAx>
        <c:axId val="52388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 / 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76761356526092"/>
              <c:y val="0.919730421865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835336"/>
        <c:crosses val="autoZero"/>
        <c:crossBetween val="midCat"/>
      </c:valAx>
      <c:valAx>
        <c:axId val="648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 / mV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0800901013640345"/>
              <c:y val="0.40172521305341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88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11</xdr:row>
      <xdr:rowOff>33020</xdr:rowOff>
    </xdr:from>
    <xdr:to>
      <xdr:col>8</xdr:col>
      <xdr:colOff>122555</xdr:colOff>
      <xdr:row>28</xdr:row>
      <xdr:rowOff>17780</xdr:rowOff>
    </xdr:to>
    <xdr:graphicFrame>
      <xdr:nvGraphicFramePr>
        <xdr:cNvPr id="4" name="图表 3"/>
        <xdr:cNvGraphicFramePr/>
      </xdr:nvGraphicFramePr>
      <xdr:xfrm>
        <a:off x="635" y="2044700"/>
        <a:ext cx="5059680" cy="3093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11</xdr:row>
      <xdr:rowOff>15240</xdr:rowOff>
    </xdr:from>
    <xdr:to>
      <xdr:col>16</xdr:col>
      <xdr:colOff>301625</xdr:colOff>
      <xdr:row>28</xdr:row>
      <xdr:rowOff>90170</xdr:rowOff>
    </xdr:to>
    <xdr:graphicFrame>
      <xdr:nvGraphicFramePr>
        <xdr:cNvPr id="5" name="图表 4"/>
        <xdr:cNvGraphicFramePr/>
      </xdr:nvGraphicFramePr>
      <xdr:xfrm>
        <a:off x="5102860" y="2026920"/>
        <a:ext cx="5074285" cy="3183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abSelected="1" workbookViewId="0">
      <selection activeCell="I35" sqref="I35"/>
    </sheetView>
  </sheetViews>
  <sheetFormatPr defaultColWidth="9" defaultRowHeight="14.4"/>
  <sheetData>
    <row r="1" spans="1:16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 t="s">
        <v>2</v>
      </c>
      <c r="J1" t="s">
        <v>3</v>
      </c>
      <c r="K1" t="s">
        <v>1</v>
      </c>
      <c r="L1">
        <v>1</v>
      </c>
      <c r="M1">
        <v>2</v>
      </c>
      <c r="N1">
        <v>3</v>
      </c>
      <c r="O1">
        <v>4</v>
      </c>
      <c r="P1" t="s">
        <v>2</v>
      </c>
    </row>
    <row r="2" spans="1:15">
      <c r="A2">
        <v>0.5</v>
      </c>
      <c r="B2">
        <f>(C2+D2+E2+F2)/4</f>
        <v>1.475</v>
      </c>
      <c r="C2">
        <v>1.47</v>
      </c>
      <c r="D2">
        <v>1.46</v>
      </c>
      <c r="E2">
        <v>1.49</v>
      </c>
      <c r="F2">
        <v>1.48</v>
      </c>
      <c r="J2">
        <v>0.05</v>
      </c>
      <c r="K2">
        <f>(L2+M2+N2+O2)/4</f>
        <v>1.355</v>
      </c>
      <c r="L2">
        <v>1.36</v>
      </c>
      <c r="M2">
        <v>1.35</v>
      </c>
      <c r="N2">
        <v>1.36</v>
      </c>
      <c r="O2">
        <v>1.35</v>
      </c>
    </row>
    <row r="3" spans="1:15">
      <c r="A3">
        <v>1</v>
      </c>
      <c r="B3">
        <f t="shared" ref="B3:B10" si="0">(C3+D3+E3+F3)/4</f>
        <v>2.955</v>
      </c>
      <c r="C3">
        <v>2.95</v>
      </c>
      <c r="D3">
        <v>2.94</v>
      </c>
      <c r="E3">
        <v>2.97</v>
      </c>
      <c r="F3">
        <v>2.96</v>
      </c>
      <c r="J3">
        <v>0.1</v>
      </c>
      <c r="K3">
        <f t="shared" ref="K3:K10" si="1">(L3+M3+N3+O3)/4</f>
        <v>2.85</v>
      </c>
      <c r="L3">
        <v>2.85</v>
      </c>
      <c r="M3">
        <v>2.84</v>
      </c>
      <c r="N3">
        <v>2.86</v>
      </c>
      <c r="O3">
        <v>2.85</v>
      </c>
    </row>
    <row r="4" spans="1:15">
      <c r="A4">
        <v>1.5</v>
      </c>
      <c r="B4">
        <f t="shared" si="0"/>
        <v>4.435</v>
      </c>
      <c r="C4">
        <v>4.43</v>
      </c>
      <c r="D4">
        <v>4.42</v>
      </c>
      <c r="E4">
        <v>4.45</v>
      </c>
      <c r="F4">
        <v>4.44</v>
      </c>
      <c r="J4">
        <v>0.15</v>
      </c>
      <c r="K4">
        <f t="shared" si="1"/>
        <v>4.34</v>
      </c>
      <c r="L4">
        <v>4.34</v>
      </c>
      <c r="M4">
        <v>4.34</v>
      </c>
      <c r="N4">
        <v>4.34</v>
      </c>
      <c r="O4">
        <v>4.34</v>
      </c>
    </row>
    <row r="5" spans="1:15">
      <c r="A5">
        <v>2</v>
      </c>
      <c r="B5">
        <f t="shared" si="0"/>
        <v>5.915</v>
      </c>
      <c r="C5">
        <v>5.91</v>
      </c>
      <c r="D5">
        <v>5.9</v>
      </c>
      <c r="E5">
        <v>5.93</v>
      </c>
      <c r="F5">
        <v>5.92</v>
      </c>
      <c r="J5">
        <v>0.2</v>
      </c>
      <c r="K5">
        <f t="shared" si="1"/>
        <v>5.84</v>
      </c>
      <c r="L5">
        <v>5.84</v>
      </c>
      <c r="M5">
        <v>5.83</v>
      </c>
      <c r="N5">
        <v>5.85</v>
      </c>
      <c r="O5">
        <v>5.84</v>
      </c>
    </row>
    <row r="6" spans="1:15">
      <c r="A6">
        <v>2.5</v>
      </c>
      <c r="B6">
        <f t="shared" si="0"/>
        <v>7.395</v>
      </c>
      <c r="C6">
        <v>7.39</v>
      </c>
      <c r="D6">
        <v>7.38</v>
      </c>
      <c r="E6">
        <v>7.41</v>
      </c>
      <c r="F6" s="1">
        <v>7.4</v>
      </c>
      <c r="J6">
        <v>0.25</v>
      </c>
      <c r="K6">
        <f t="shared" si="1"/>
        <v>7.33</v>
      </c>
      <c r="L6">
        <v>7.33</v>
      </c>
      <c r="M6">
        <v>7.32</v>
      </c>
      <c r="N6">
        <v>7.34</v>
      </c>
      <c r="O6" s="1">
        <v>7.33</v>
      </c>
    </row>
    <row r="7" spans="1:15">
      <c r="A7">
        <v>3</v>
      </c>
      <c r="B7">
        <f t="shared" si="0"/>
        <v>8.865</v>
      </c>
      <c r="C7">
        <v>8.86</v>
      </c>
      <c r="D7">
        <v>8.86</v>
      </c>
      <c r="E7">
        <v>8.88</v>
      </c>
      <c r="F7">
        <v>8.86</v>
      </c>
      <c r="J7">
        <v>0.3</v>
      </c>
      <c r="K7">
        <f t="shared" si="1"/>
        <v>8.825</v>
      </c>
      <c r="L7">
        <v>8.82</v>
      </c>
      <c r="M7">
        <v>8.81</v>
      </c>
      <c r="N7">
        <v>8.84</v>
      </c>
      <c r="O7">
        <v>8.83</v>
      </c>
    </row>
    <row r="8" spans="1:15">
      <c r="A8">
        <v>3.5</v>
      </c>
      <c r="B8">
        <f t="shared" si="0"/>
        <v>10.345</v>
      </c>
      <c r="C8">
        <v>10.34</v>
      </c>
      <c r="D8">
        <v>10.33</v>
      </c>
      <c r="E8">
        <v>10.36</v>
      </c>
      <c r="F8">
        <v>10.35</v>
      </c>
      <c r="J8">
        <v>0.35</v>
      </c>
      <c r="K8">
        <f t="shared" si="1"/>
        <v>10.32</v>
      </c>
      <c r="L8">
        <v>10.32</v>
      </c>
      <c r="M8">
        <v>10.31</v>
      </c>
      <c r="N8">
        <v>10.33</v>
      </c>
      <c r="O8">
        <v>10.32</v>
      </c>
    </row>
    <row r="9" spans="1:15">
      <c r="A9">
        <v>4</v>
      </c>
      <c r="B9">
        <f t="shared" si="0"/>
        <v>11.825</v>
      </c>
      <c r="C9">
        <v>11.82</v>
      </c>
      <c r="D9">
        <v>11.81</v>
      </c>
      <c r="E9">
        <v>11.84</v>
      </c>
      <c r="F9">
        <v>11.83</v>
      </c>
      <c r="J9">
        <v>0.4</v>
      </c>
      <c r="K9">
        <f t="shared" si="1"/>
        <v>11.81</v>
      </c>
      <c r="L9">
        <v>11.81</v>
      </c>
      <c r="M9" s="1">
        <v>11.8</v>
      </c>
      <c r="N9">
        <v>11.82</v>
      </c>
      <c r="O9">
        <v>11.81</v>
      </c>
    </row>
    <row r="10" spans="1:15">
      <c r="A10">
        <v>4.5</v>
      </c>
      <c r="B10">
        <f t="shared" si="0"/>
        <v>13.305</v>
      </c>
      <c r="C10" s="1">
        <v>13.3</v>
      </c>
      <c r="D10">
        <v>13.29</v>
      </c>
      <c r="E10">
        <v>13.32</v>
      </c>
      <c r="F10">
        <v>13.31</v>
      </c>
      <c r="J10">
        <v>0.45</v>
      </c>
      <c r="K10">
        <f t="shared" si="1"/>
        <v>13.305</v>
      </c>
      <c r="L10" s="1">
        <v>13.3</v>
      </c>
      <c r="M10">
        <v>13.29</v>
      </c>
      <c r="N10">
        <v>13.32</v>
      </c>
      <c r="O10">
        <v>13.31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小猫儿乖乖</cp:lastModifiedBy>
  <dcterms:created xsi:type="dcterms:W3CDTF">2022-05-09T05:34:54Z</dcterms:created>
  <dcterms:modified xsi:type="dcterms:W3CDTF">2022-05-09T08:45:28Z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7103AD7CDE21446B94E099676E8A0343</vt:lpwstr>
  </property>
  <property fmtid="{D5CDD505-2E9C-101B-9397-08002B2CF9AE}" pid="3" name="KSOProductBuildVer">
    <vt:lpwstr>2052-11.1.0.11636</vt:lpwstr>
  </property>
</Properties>
</file>