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<sst xmlns="http://schemas.openxmlformats.org/spreadsheetml/2006/main" count="220" uniqueCount="134">
  <si>
    <t>CAL（欧拉ZYX)3</t>
  </si>
  <si>
    <t>New Calibration</t>
  </si>
  <si>
    <t>统计</t>
  </si>
  <si>
    <t>名称</t>
  </si>
  <si>
    <t>值</t>
  </si>
  <si>
    <t>平均位置</t>
  </si>
  <si>
    <t>最大位置</t>
  </si>
  <si>
    <t>位置 RMS</t>
  </si>
  <si>
    <t>平均姿态</t>
  </si>
  <si>
    <t>姿态 Max</t>
  </si>
  <si>
    <t>姿态 RMS</t>
  </si>
  <si>
    <t>可靠度</t>
  </si>
  <si>
    <t>结果</t>
  </si>
  <si>
    <t>基座</t>
  </si>
  <si>
    <t>X</t>
  </si>
  <si>
    <t>Y</t>
  </si>
  <si>
    <t>Z</t>
  </si>
  <si>
    <t>Rz</t>
  </si>
  <si>
    <t>Ry</t>
  </si>
  <si>
    <t>Rx</t>
  </si>
  <si>
    <t>工具</t>
  </si>
  <si>
    <t>DH参数</t>
  </si>
  <si>
    <t>填配置文件</t>
  </si>
  <si>
    <t>Alpha</t>
  </si>
  <si>
    <t>A</t>
  </si>
  <si>
    <t>D</t>
  </si>
  <si>
    <t>Theta</t>
  </si>
  <si>
    <t>连接1</t>
  </si>
  <si>
    <t>连接2</t>
  </si>
  <si>
    <t>连接3</t>
  </si>
  <si>
    <t>连接4</t>
  </si>
  <si>
    <t>连接5</t>
  </si>
  <si>
    <t>连接6</t>
  </si>
  <si>
    <t>关节</t>
  </si>
  <si>
    <t>UpperLimit</t>
  </si>
  <si>
    <t>LowerLimit</t>
  </si>
  <si>
    <t>MaxVel</t>
  </si>
  <si>
    <t>MaxAcc</t>
  </si>
  <si>
    <t>IsLinear</t>
  </si>
  <si>
    <t>IsCoupled</t>
  </si>
  <si>
    <t>CoupledIndex</t>
  </si>
  <si>
    <t>CoupledSign</t>
  </si>
  <si>
    <t>CouplingRatio</t>
  </si>
  <si>
    <t>ReductionRatio</t>
  </si>
  <si>
    <t>关节1</t>
  </si>
  <si>
    <t>关节2</t>
  </si>
  <si>
    <t>关节3</t>
  </si>
  <si>
    <t>关节4</t>
  </si>
  <si>
    <t>关节5</t>
  </si>
  <si>
    <t>关节6</t>
  </si>
  <si>
    <t>位姿</t>
  </si>
  <si>
    <t>名义 X</t>
  </si>
  <si>
    <t>名义 Y</t>
  </si>
  <si>
    <t>名义 Z</t>
  </si>
  <si>
    <t>名义 Rx</t>
  </si>
  <si>
    <t>名义 Ry</t>
  </si>
  <si>
    <t>名义 Rz</t>
  </si>
  <si>
    <t>测量 X</t>
  </si>
  <si>
    <t>测量 Y</t>
  </si>
  <si>
    <t>测量 Z</t>
  </si>
  <si>
    <t>测量 Rx</t>
  </si>
  <si>
    <t>测量 Ry</t>
  </si>
  <si>
    <t>测量 Rz</t>
  </si>
  <si>
    <t>余量 位置</t>
  </si>
  <si>
    <t>余量 方向</t>
  </si>
  <si>
    <t>Motion1</t>
  </si>
  <si>
    <t>Motion2</t>
  </si>
  <si>
    <t>Motion3</t>
  </si>
  <si>
    <t>Motion4</t>
  </si>
  <si>
    <t>Motion5</t>
  </si>
  <si>
    <t>Motion6</t>
  </si>
  <si>
    <t>Motion7</t>
  </si>
  <si>
    <t>Motion8</t>
  </si>
  <si>
    <t>Motion9</t>
  </si>
  <si>
    <t>Motion10</t>
  </si>
  <si>
    <t>Motion11</t>
  </si>
  <si>
    <t>Motion12</t>
  </si>
  <si>
    <t>Motion13</t>
  </si>
  <si>
    <t>Motion14</t>
  </si>
  <si>
    <t>Motion15</t>
  </si>
  <si>
    <t>Motion16</t>
  </si>
  <si>
    <t>Motion17</t>
  </si>
  <si>
    <t>Motion18</t>
  </si>
  <si>
    <t>Motion19</t>
  </si>
  <si>
    <t>Motion20</t>
  </si>
  <si>
    <t>Motion21</t>
  </si>
  <si>
    <t>Motion22</t>
  </si>
  <si>
    <t>Motion23</t>
  </si>
  <si>
    <t>Motion24</t>
  </si>
  <si>
    <t>Motion25</t>
  </si>
  <si>
    <t>Motion26</t>
  </si>
  <si>
    <t>Motion27</t>
  </si>
  <si>
    <t>Motion28</t>
  </si>
  <si>
    <t>Motion29</t>
  </si>
  <si>
    <t>Motion30</t>
  </si>
  <si>
    <t>关联</t>
  </si>
  <si>
    <t>-</t>
  </si>
  <si>
    <t>Base: X</t>
  </si>
  <si>
    <t>Base: Y</t>
  </si>
  <si>
    <t>Base: Z</t>
  </si>
  <si>
    <t>Base: Rx</t>
  </si>
  <si>
    <t>Base: Ry</t>
  </si>
  <si>
    <t>Base: Rz</t>
  </si>
  <si>
    <t>Joint 1: RRC</t>
  </si>
  <si>
    <t>Link2: α</t>
  </si>
  <si>
    <t>Link2: A</t>
  </si>
  <si>
    <t>Link2: D</t>
  </si>
  <si>
    <t>Link2: θ</t>
  </si>
  <si>
    <t>Joint 2: RRC</t>
  </si>
  <si>
    <t>Link3: α</t>
  </si>
  <si>
    <t>Link3: A</t>
  </si>
  <si>
    <t>Link3: D</t>
  </si>
  <si>
    <t>Link3: θ</t>
  </si>
  <si>
    <t>Joint 3: RRC</t>
  </si>
  <si>
    <t>Link4: α</t>
  </si>
  <si>
    <t>Link4: A</t>
  </si>
  <si>
    <t>Link4: D</t>
  </si>
  <si>
    <t>Link4: θ</t>
  </si>
  <si>
    <t>Joint 4: RRC</t>
  </si>
  <si>
    <t>Link5: α</t>
  </si>
  <si>
    <t>Link5: A</t>
  </si>
  <si>
    <t>Link5: D</t>
  </si>
  <si>
    <t>Link5: θ</t>
  </si>
  <si>
    <t>Joint 5: RRC</t>
  </si>
  <si>
    <t>Link6: α</t>
  </si>
  <si>
    <t>Link6: A</t>
  </si>
  <si>
    <t>Link6: D</t>
  </si>
  <si>
    <t>Joint 6: RRC</t>
  </si>
  <si>
    <t>Tool: X</t>
  </si>
  <si>
    <t>Tool: Y</t>
  </si>
  <si>
    <t>Tool: Z</t>
  </si>
  <si>
    <t>Tool: Rx</t>
  </si>
  <si>
    <t>Tool: Ry</t>
  </si>
  <si>
    <t>Tool: Rz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</si>
</sst>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37.5"/>
      <color rgb="FF000000"/>
      <name val="Arial"/>
      <charset val="134"/>
    </font>
    <font>
      <b/>
      <sz val="9"/>
      <color rgb="FF000000"/>
      <name val="Arial"/>
      <charset val="134"/>
    </font>
    <font>
      <b/>
      <sz val="7.5"/>
      <color rgb="FF000000"/>
      <name val="Arial"/>
      <charset val="134"/>
    </font>
    <font>
      <b/>
      <sz val="6"/>
      <color rgb="FF000000"/>
      <name val="Arial"/>
      <charset val="134"/>
    </font>
    <font>
      <b/>
      <sz val="6"/>
      <color rgb="FFFFFFFF"/>
      <name val="Arial"/>
      <charset val="134"/>
    </font>
    <font>
      <sz val="6"/>
      <color rgb="FF000000"/>
      <name val="Arial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93133"/>
        <bgColor rgb="FF293133"/>
      </patternFill>
    </fill>
    <fill>
      <patternFill patternType="solid">
        <fgColor rgb="FFD3D3D3"/>
        <bgColor rgb="FFD3D3D3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 applyFill="0"/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2" applyNumberFormat="0" applyFill="0" applyProtection="0">
      <alignment horizontal="center"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Protection="0">
      <alignment horizontal="left" vertical="center"/>
    </xf>
    <xf numFmtId="0" fontId="19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3" borderId="2" applyNumberFormat="0" applyProtection="0">
      <alignment horizontal="center" vertical="center"/>
    </xf>
    <xf numFmtId="0" fontId="12" fillId="17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1" fillId="0" borderId="0" applyNumberFormat="0" applyFill="0" applyBorder="0" applyProtection="0">
      <alignment horizontal="left" vertical="center"/>
    </xf>
    <xf numFmtId="0" fontId="23" fillId="21" borderId="9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0" borderId="0" applyNumberFormat="0" applyFill="0" applyBorder="0" applyProtection="0">
      <alignment horizontal="left" vertical="center"/>
    </xf>
    <xf numFmtId="0" fontId="25" fillId="24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horizontal="left" vertical="center"/>
    </xf>
    <xf numFmtId="0" fontId="21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2" borderId="1" applyNumberFormat="0" applyProtection="0">
      <alignment horizontal="center" vertical="center"/>
    </xf>
    <xf numFmtId="0" fontId="12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8">
    <xf numFmtId="0" fontId="0" fillId="0" borderId="0" xfId="0" applyNumberFormat="1" applyFont="1" applyBorder="1" applyAlignment="1" applyProtection="1"/>
    <xf numFmtId="0" fontId="1" fillId="0" borderId="0" xfId="29" applyFont="1">
      <alignment horizontal="left" vertical="center"/>
    </xf>
    <xf numFmtId="0" fontId="2" fillId="0" borderId="0" xfId="37" applyFont="1">
      <alignment horizontal="left" vertical="center"/>
    </xf>
    <xf numFmtId="0" fontId="3" fillId="0" borderId="0" xfId="35" applyFont="1">
      <alignment horizontal="left" vertical="center"/>
    </xf>
    <xf numFmtId="0" fontId="4" fillId="0" borderId="0" xfId="20" applyFont="1">
      <alignment horizontal="left" vertical="center"/>
    </xf>
    <xf numFmtId="0" fontId="5" fillId="2" borderId="1" xfId="49" applyFont="1" applyFill="1" applyBorder="1">
      <alignment horizontal="center" vertical="center"/>
    </xf>
    <xf numFmtId="0" fontId="6" fillId="3" borderId="2" xfId="25" applyFont="1" applyFill="1" applyBorder="1">
      <alignment horizontal="center" vertical="center"/>
    </xf>
    <xf numFmtId="0" fontId="6" fillId="0" borderId="2" xfId="18" applyFont="1" applyBorder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TableCellBandedStyle" xfId="18"/>
    <cellStyle name="解释性文本" xfId="19" builtinId="53"/>
    <cellStyle name="ElementTitle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TableCellStyle" xfId="25"/>
    <cellStyle name="60% - 强调文字颜色 4" xfId="26" builtinId="44"/>
    <cellStyle name="输出" xfId="27" builtinId="21"/>
    <cellStyle name="计算" xfId="28" builtinId="22"/>
    <cellStyle name="DocumentTitle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SubSectionTitle" xfId="35"/>
    <cellStyle name="好" xfId="36" builtinId="26"/>
    <cellStyle name="SectionTitle" xfId="37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TableHeaderStyle" xfId="49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L116"/>
  <sheetViews>
    <sheetView tabSelected="1" zoomScale="160" zoomScaleNormal="160" topLeftCell="E13" workbookViewId="0">
      <selection activeCell="O29" sqref="O29"/>
    </sheetView>
  </sheetViews>
  <sheetFormatPr defaultColWidth="9.275" defaultRowHeight="13.5"/>
  <sheetData>
    <row r="2" ht="47.25" spans="1:1">
      <c r="A2" s="1" t="s">
        <v>0</v>
      </c>
    </row>
    <row r="3" spans="1:1">
      <c r="A3" s="2" t="s">
        <v>1</v>
      </c>
    </row>
    <row r="4" spans="1:1">
      <c r="A4" s="3" t="s">
        <v>2</v>
      </c>
    </row>
    <row r="5" ht="14.25" spans="1:1">
      <c r="A5" s="4" t="s">
        <v>2</v>
      </c>
    </row>
    <row r="6" ht="15" spans="1:2">
      <c r="A6" s="5" t="s">
        <v>3</v>
      </c>
      <c r="B6" s="5" t="s">
        <v>4</v>
      </c>
    </row>
    <row r="7" ht="15" spans="1:2">
      <c r="A7" s="5" t="s">
        <v>5</v>
      </c>
      <c r="B7" s="6">
        <v>0.1571</v>
      </c>
    </row>
    <row r="8" ht="15" spans="1:2">
      <c r="A8" s="5" t="s">
        <v>6</v>
      </c>
      <c r="B8" s="7">
        <v>0.4383</v>
      </c>
    </row>
    <row r="9" ht="15" spans="1:2">
      <c r="A9" s="5" t="s">
        <v>7</v>
      </c>
      <c r="B9" s="6">
        <v>0.178</v>
      </c>
    </row>
    <row r="10" ht="15" spans="1:2">
      <c r="A10" s="5" t="s">
        <v>8</v>
      </c>
      <c r="B10" s="7">
        <v>0.0011</v>
      </c>
    </row>
    <row r="11" ht="15" spans="1:2">
      <c r="A11" s="5" t="s">
        <v>9</v>
      </c>
      <c r="B11" s="6">
        <v>0.0022</v>
      </c>
    </row>
    <row r="12" ht="15" spans="1:2">
      <c r="A12" s="5" t="s">
        <v>10</v>
      </c>
      <c r="B12" s="7">
        <v>0.0012</v>
      </c>
    </row>
    <row r="13" ht="15" spans="1:2">
      <c r="A13" s="5" t="s">
        <v>11</v>
      </c>
      <c r="B13" s="6">
        <v>0</v>
      </c>
    </row>
    <row r="14" ht="14.25"/>
    <row r="15" spans="1:1">
      <c r="A15" s="3" t="s">
        <v>12</v>
      </c>
    </row>
    <row r="16" ht="14.25" spans="1:1">
      <c r="A16" s="4" t="s">
        <v>13</v>
      </c>
    </row>
    <row r="17" ht="15" spans="1:7">
      <c r="A17" s="5" t="s">
        <v>3</v>
      </c>
      <c r="B17" s="5" t="s">
        <v>14</v>
      </c>
      <c r="C17" s="5" t="s">
        <v>15</v>
      </c>
      <c r="D17" s="5" t="s">
        <v>16</v>
      </c>
      <c r="E17" s="5" t="s">
        <v>17</v>
      </c>
      <c r="F17" s="5" t="s">
        <v>18</v>
      </c>
      <c r="G17" s="5" t="s">
        <v>19</v>
      </c>
    </row>
    <row r="18" ht="15" spans="1:7">
      <c r="A18" s="5" t="s">
        <v>13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</row>
    <row r="19" ht="14.25"/>
    <row r="20" ht="14.25" spans="1:1">
      <c r="A20" s="4" t="s">
        <v>20</v>
      </c>
    </row>
    <row r="21" ht="15" spans="1:7">
      <c r="A21" s="5" t="s">
        <v>3</v>
      </c>
      <c r="B21" s="5" t="s">
        <v>14</v>
      </c>
      <c r="C21" s="5" t="s">
        <v>15</v>
      </c>
      <c r="D21" s="5" t="s">
        <v>16</v>
      </c>
      <c r="E21" s="5" t="s">
        <v>17</v>
      </c>
      <c r="F21" s="5" t="s">
        <v>18</v>
      </c>
      <c r="G21" s="5" t="s">
        <v>19</v>
      </c>
    </row>
    <row r="22" ht="15" spans="1:7">
      <c r="A22" s="5" t="s">
        <v>20</v>
      </c>
      <c r="B22" s="6">
        <v>-163.8964</v>
      </c>
      <c r="C22" s="6">
        <v>2.733</v>
      </c>
      <c r="D22" s="6">
        <v>90.1244</v>
      </c>
      <c r="E22" s="6">
        <v>94.4227</v>
      </c>
      <c r="F22" s="6">
        <v>89.7486</v>
      </c>
      <c r="G22" s="6">
        <v>5.4511</v>
      </c>
    </row>
    <row r="23" ht="14.25"/>
    <row r="24" ht="14.25" spans="1:19">
      <c r="A24" s="4" t="s">
        <v>21</v>
      </c>
      <c r="S24" t="s">
        <v>22</v>
      </c>
    </row>
    <row r="25" ht="15" spans="1:23">
      <c r="A25" s="5" t="s">
        <v>3</v>
      </c>
      <c r="B25" s="5" t="s">
        <v>23</v>
      </c>
      <c r="C25" s="5" t="s">
        <v>24</v>
      </c>
      <c r="D25" s="5" t="s">
        <v>25</v>
      </c>
      <c r="E25" s="5" t="s">
        <v>26</v>
      </c>
      <c r="G25" s="5" t="s">
        <v>3</v>
      </c>
      <c r="H25" s="5" t="s">
        <v>23</v>
      </c>
      <c r="I25" s="5" t="s">
        <v>24</v>
      </c>
      <c r="J25" s="5" t="s">
        <v>25</v>
      </c>
      <c r="K25" s="5" t="s">
        <v>26</v>
      </c>
      <c r="M25" s="5" t="s">
        <v>3</v>
      </c>
      <c r="N25" s="5" t="s">
        <v>23</v>
      </c>
      <c r="O25" s="5" t="s">
        <v>24</v>
      </c>
      <c r="P25" s="5" t="s">
        <v>25</v>
      </c>
      <c r="Q25" s="5" t="s">
        <v>26</v>
      </c>
      <c r="S25" s="5" t="s">
        <v>3</v>
      </c>
      <c r="T25" s="5" t="s">
        <v>23</v>
      </c>
      <c r="U25" s="5" t="s">
        <v>24</v>
      </c>
      <c r="V25" s="5" t="s">
        <v>25</v>
      </c>
      <c r="W25" s="5" t="s">
        <v>26</v>
      </c>
    </row>
    <row r="26" ht="15" spans="1:23">
      <c r="A26" s="5" t="s">
        <v>27</v>
      </c>
      <c r="B26" s="6">
        <v>0</v>
      </c>
      <c r="C26" s="6">
        <v>0</v>
      </c>
      <c r="D26" s="6">
        <v>98.5</v>
      </c>
      <c r="E26" s="6">
        <v>180</v>
      </c>
      <c r="G26" s="5" t="s">
        <v>27</v>
      </c>
      <c r="H26" s="6">
        <v>0</v>
      </c>
      <c r="I26" s="6">
        <v>0</v>
      </c>
      <c r="J26" s="6">
        <v>98.5</v>
      </c>
      <c r="K26" s="6">
        <v>180</v>
      </c>
      <c r="M26" s="5" t="s">
        <v>27</v>
      </c>
      <c r="N26" s="6">
        <f t="shared" ref="N26:N31" si="0">B26-H26</f>
        <v>0</v>
      </c>
      <c r="O26" s="6">
        <f t="shared" ref="O26:O31" si="1">C26-I26</f>
        <v>0</v>
      </c>
      <c r="P26" s="6">
        <f t="shared" ref="P26:P31" si="2">D26-J26</f>
        <v>0</v>
      </c>
      <c r="Q26" s="6">
        <f t="shared" ref="Q26:Q31" si="3">E26-K26</f>
        <v>0</v>
      </c>
      <c r="S26" s="5" t="s">
        <v>27</v>
      </c>
      <c r="T26" s="6">
        <f>N27</f>
        <v>-0.0217999999999989</v>
      </c>
      <c r="U26" s="6">
        <f>O27</f>
        <v>0.0436</v>
      </c>
      <c r="V26" s="6">
        <f t="shared" ref="V26:V31" si="4">P26</f>
        <v>0</v>
      </c>
      <c r="W26" s="6">
        <f t="shared" ref="W26:W31" si="5">Q26</f>
        <v>0</v>
      </c>
    </row>
    <row r="27" ht="15" spans="1:23">
      <c r="A27" s="5" t="s">
        <v>28</v>
      </c>
      <c r="B27" s="7">
        <v>-90.0218</v>
      </c>
      <c r="C27" s="7">
        <v>0.0436</v>
      </c>
      <c r="D27" s="7">
        <v>140.5623</v>
      </c>
      <c r="E27" s="7">
        <v>-90.0621</v>
      </c>
      <c r="G27" s="5" t="s">
        <v>28</v>
      </c>
      <c r="H27" s="7">
        <v>-90</v>
      </c>
      <c r="I27" s="7">
        <v>0</v>
      </c>
      <c r="J27" s="7">
        <v>140.5</v>
      </c>
      <c r="K27" s="7">
        <v>-90</v>
      </c>
      <c r="M27" s="5" t="s">
        <v>28</v>
      </c>
      <c r="N27" s="6">
        <f t="shared" si="0"/>
        <v>-0.0217999999999989</v>
      </c>
      <c r="O27" s="6">
        <f t="shared" si="1"/>
        <v>0.0436</v>
      </c>
      <c r="P27" s="6">
        <f t="shared" si="2"/>
        <v>0.0622999999999934</v>
      </c>
      <c r="Q27" s="6">
        <f t="shared" si="3"/>
        <v>-0.0621000000000009</v>
      </c>
      <c r="S27" s="5" t="s">
        <v>28</v>
      </c>
      <c r="T27" s="6">
        <f>N28</f>
        <v>-0.26509999999999</v>
      </c>
      <c r="U27" s="6">
        <f>O28</f>
        <v>0.888899999999978</v>
      </c>
      <c r="V27" s="6">
        <f t="shared" si="4"/>
        <v>0.0622999999999934</v>
      </c>
      <c r="W27" s="6">
        <f t="shared" si="5"/>
        <v>-0.0621000000000009</v>
      </c>
    </row>
    <row r="28" ht="15" spans="1:23">
      <c r="A28" s="5" t="s">
        <v>29</v>
      </c>
      <c r="B28" s="6">
        <v>179.7349</v>
      </c>
      <c r="C28" s="6">
        <v>408.8889</v>
      </c>
      <c r="D28" s="6">
        <v>-0.0623</v>
      </c>
      <c r="E28" s="6">
        <v>-1.0229</v>
      </c>
      <c r="G28" s="5" t="s">
        <v>29</v>
      </c>
      <c r="H28" s="6">
        <v>180</v>
      </c>
      <c r="I28" s="6">
        <v>408</v>
      </c>
      <c r="J28" s="6">
        <v>0</v>
      </c>
      <c r="K28" s="6">
        <v>0</v>
      </c>
      <c r="M28" s="5" t="s">
        <v>29</v>
      </c>
      <c r="N28" s="6">
        <f t="shared" si="0"/>
        <v>-0.26509999999999</v>
      </c>
      <c r="O28" s="6">
        <f t="shared" si="1"/>
        <v>0.888899999999978</v>
      </c>
      <c r="P28" s="6">
        <f t="shared" si="2"/>
        <v>-0.0623</v>
      </c>
      <c r="Q28" s="6">
        <f t="shared" si="3"/>
        <v>-1.0229</v>
      </c>
      <c r="S28" s="5" t="s">
        <v>29</v>
      </c>
      <c r="T28" s="6">
        <f>N29</f>
        <v>-0.122700000000009</v>
      </c>
      <c r="U28" s="6">
        <f>O29</f>
        <v>0.652100000000019</v>
      </c>
      <c r="V28" s="6">
        <f t="shared" si="4"/>
        <v>-0.0623</v>
      </c>
      <c r="W28" s="6">
        <f t="shared" si="5"/>
        <v>-1.0229</v>
      </c>
    </row>
    <row r="29" ht="15" spans="1:23">
      <c r="A29" s="5" t="s">
        <v>30</v>
      </c>
      <c r="B29" s="7">
        <v>179.8773</v>
      </c>
      <c r="C29" s="7">
        <v>376.6521</v>
      </c>
      <c r="D29" s="7">
        <v>-18.9377</v>
      </c>
      <c r="E29" s="7">
        <v>-90.4308</v>
      </c>
      <c r="G29" s="5" t="s">
        <v>30</v>
      </c>
      <c r="H29" s="7">
        <v>180</v>
      </c>
      <c r="I29" s="7">
        <v>376</v>
      </c>
      <c r="J29" s="7">
        <v>-19</v>
      </c>
      <c r="K29" s="7">
        <v>-90</v>
      </c>
      <c r="M29" s="5" t="s">
        <v>30</v>
      </c>
      <c r="N29" s="6">
        <f t="shared" si="0"/>
        <v>-0.122700000000009</v>
      </c>
      <c r="O29" s="6">
        <f t="shared" si="1"/>
        <v>0.652100000000019</v>
      </c>
      <c r="P29" s="6">
        <f t="shared" si="2"/>
        <v>0.0623000000000005</v>
      </c>
      <c r="Q29" s="6">
        <f t="shared" si="3"/>
        <v>-0.430800000000005</v>
      </c>
      <c r="S29" s="5" t="s">
        <v>30</v>
      </c>
      <c r="T29" s="6">
        <f>N30</f>
        <v>-0.0512999999999977</v>
      </c>
      <c r="U29" s="6">
        <f>O30</f>
        <v>0.0049</v>
      </c>
      <c r="V29" s="6">
        <f t="shared" si="4"/>
        <v>0.0623000000000005</v>
      </c>
      <c r="W29" s="6">
        <f t="shared" si="5"/>
        <v>-0.430800000000005</v>
      </c>
    </row>
    <row r="30" ht="15" spans="1:23">
      <c r="A30" s="5" t="s">
        <v>31</v>
      </c>
      <c r="B30" s="6">
        <v>-90.0513</v>
      </c>
      <c r="C30" s="6">
        <v>0.0049</v>
      </c>
      <c r="D30" s="6">
        <v>101.9846</v>
      </c>
      <c r="E30" s="6">
        <v>-0.6637</v>
      </c>
      <c r="G30" s="5" t="s">
        <v>31</v>
      </c>
      <c r="H30" s="6">
        <v>-90</v>
      </c>
      <c r="I30" s="6">
        <v>0</v>
      </c>
      <c r="J30" s="6">
        <v>102.5</v>
      </c>
      <c r="K30" s="6">
        <v>0</v>
      </c>
      <c r="M30" s="5" t="s">
        <v>31</v>
      </c>
      <c r="N30" s="6">
        <f t="shared" si="0"/>
        <v>-0.0512999999999977</v>
      </c>
      <c r="O30" s="6">
        <f t="shared" si="1"/>
        <v>0.0049</v>
      </c>
      <c r="P30" s="6">
        <f t="shared" si="2"/>
        <v>-0.5154</v>
      </c>
      <c r="Q30" s="6">
        <f t="shared" si="3"/>
        <v>-0.6637</v>
      </c>
      <c r="S30" s="5" t="s">
        <v>31</v>
      </c>
      <c r="T30" s="6">
        <f>N31</f>
        <v>-0.301500000000004</v>
      </c>
      <c r="U30" s="6">
        <f>O31</f>
        <v>-0.2384</v>
      </c>
      <c r="V30" s="6">
        <f t="shared" si="4"/>
        <v>-0.5154</v>
      </c>
      <c r="W30" s="6">
        <f t="shared" si="5"/>
        <v>-0.6637</v>
      </c>
    </row>
    <row r="31" ht="15" spans="1:23">
      <c r="A31" s="5" t="s">
        <v>32</v>
      </c>
      <c r="B31" s="7">
        <v>89.6985</v>
      </c>
      <c r="C31" s="7">
        <v>-0.2384</v>
      </c>
      <c r="D31" s="7">
        <v>96.0043</v>
      </c>
      <c r="E31" s="7">
        <v>0</v>
      </c>
      <c r="G31" s="5" t="s">
        <v>32</v>
      </c>
      <c r="H31" s="7">
        <v>90</v>
      </c>
      <c r="I31" s="7">
        <v>0</v>
      </c>
      <c r="J31" s="7">
        <v>94</v>
      </c>
      <c r="K31" s="7">
        <v>0</v>
      </c>
      <c r="M31" s="5" t="s">
        <v>32</v>
      </c>
      <c r="N31" s="6">
        <f t="shared" si="0"/>
        <v>-0.301500000000004</v>
      </c>
      <c r="O31" s="6">
        <f t="shared" si="1"/>
        <v>-0.2384</v>
      </c>
      <c r="P31" s="6">
        <f t="shared" si="2"/>
        <v>2.0043</v>
      </c>
      <c r="Q31" s="6">
        <f t="shared" si="3"/>
        <v>0</v>
      </c>
      <c r="S31" s="5" t="s">
        <v>32</v>
      </c>
      <c r="T31" s="6">
        <v>0</v>
      </c>
      <c r="U31" s="6">
        <v>0</v>
      </c>
      <c r="V31" s="6">
        <f t="shared" si="4"/>
        <v>2.0043</v>
      </c>
      <c r="W31" s="6">
        <f t="shared" si="5"/>
        <v>0</v>
      </c>
    </row>
    <row r="32" ht="14.25"/>
    <row r="33" ht="14.25" spans="1:1">
      <c r="A33" s="4" t="s">
        <v>33</v>
      </c>
    </row>
    <row r="34" ht="15" spans="1:11">
      <c r="A34" s="5" t="s">
        <v>3</v>
      </c>
      <c r="B34" s="5" t="s">
        <v>34</v>
      </c>
      <c r="C34" s="5" t="s">
        <v>35</v>
      </c>
      <c r="D34" s="5" t="s">
        <v>36</v>
      </c>
      <c r="E34" s="5" t="s">
        <v>37</v>
      </c>
      <c r="F34" s="5" t="s">
        <v>38</v>
      </c>
      <c r="G34" s="5" t="s">
        <v>39</v>
      </c>
      <c r="H34" s="5" t="s">
        <v>40</v>
      </c>
      <c r="I34" s="5" t="s">
        <v>41</v>
      </c>
      <c r="J34" s="5" t="s">
        <v>42</v>
      </c>
      <c r="K34" s="5" t="s">
        <v>43</v>
      </c>
    </row>
    <row r="35" ht="15" spans="1:11">
      <c r="A35" s="5" t="s">
        <v>44</v>
      </c>
      <c r="B35" s="6">
        <v>170</v>
      </c>
      <c r="C35" s="6">
        <v>-170</v>
      </c>
      <c r="D35" s="6">
        <v>180</v>
      </c>
      <c r="E35" s="6">
        <v>180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0.9997</v>
      </c>
    </row>
    <row r="36" ht="15" spans="1:11">
      <c r="A36" s="5" t="s">
        <v>45</v>
      </c>
      <c r="B36" s="7">
        <v>100</v>
      </c>
      <c r="C36" s="7">
        <v>-100</v>
      </c>
      <c r="D36" s="7">
        <v>180</v>
      </c>
      <c r="E36" s="7">
        <v>180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0.9989</v>
      </c>
    </row>
    <row r="37" ht="15" spans="1:11">
      <c r="A37" s="5" t="s">
        <v>46</v>
      </c>
      <c r="B37" s="6">
        <v>100</v>
      </c>
      <c r="C37" s="6">
        <v>-100</v>
      </c>
      <c r="D37" s="6">
        <v>180</v>
      </c>
      <c r="E37" s="6">
        <v>180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1</v>
      </c>
    </row>
    <row r="38" ht="15" spans="1:11">
      <c r="A38" s="5" t="s">
        <v>47</v>
      </c>
      <c r="B38" s="7">
        <v>90</v>
      </c>
      <c r="C38" s="7">
        <v>-90</v>
      </c>
      <c r="D38" s="7">
        <v>180</v>
      </c>
      <c r="E38" s="7">
        <v>180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1.0017</v>
      </c>
    </row>
    <row r="39" ht="15" spans="1:11">
      <c r="A39" s="5" t="s">
        <v>48</v>
      </c>
      <c r="B39" s="6">
        <v>90</v>
      </c>
      <c r="C39" s="6">
        <v>-90</v>
      </c>
      <c r="D39" s="6">
        <v>180</v>
      </c>
      <c r="E39" s="6">
        <v>180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0.9997</v>
      </c>
    </row>
    <row r="40" ht="15" spans="1:11">
      <c r="A40" s="5" t="s">
        <v>49</v>
      </c>
      <c r="B40" s="7">
        <v>90</v>
      </c>
      <c r="C40" s="7">
        <v>-90</v>
      </c>
      <c r="D40" s="7">
        <v>180</v>
      </c>
      <c r="E40" s="7">
        <v>180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1.0004</v>
      </c>
    </row>
    <row r="41" ht="14.25"/>
    <row r="42" spans="1:1">
      <c r="A42" s="3" t="s">
        <v>50</v>
      </c>
    </row>
    <row r="43" ht="14.25" spans="1:1">
      <c r="A43" s="4" t="s">
        <v>50</v>
      </c>
    </row>
    <row r="44" ht="15" spans="1:15">
      <c r="A44" s="5" t="s">
        <v>3</v>
      </c>
      <c r="B44" s="5" t="s">
        <v>51</v>
      </c>
      <c r="C44" s="5" t="s">
        <v>52</v>
      </c>
      <c r="D44" s="5" t="s">
        <v>53</v>
      </c>
      <c r="E44" s="5" t="s">
        <v>54</v>
      </c>
      <c r="F44" s="5" t="s">
        <v>55</v>
      </c>
      <c r="G44" s="5" t="s">
        <v>56</v>
      </c>
      <c r="H44" s="5" t="s">
        <v>57</v>
      </c>
      <c r="I44" s="5" t="s">
        <v>58</v>
      </c>
      <c r="J44" s="5" t="s">
        <v>59</v>
      </c>
      <c r="K44" s="5" t="s">
        <v>60</v>
      </c>
      <c r="L44" s="5" t="s">
        <v>61</v>
      </c>
      <c r="M44" s="5" t="s">
        <v>62</v>
      </c>
      <c r="N44" s="5" t="s">
        <v>63</v>
      </c>
      <c r="O44" s="5" t="s">
        <v>64</v>
      </c>
    </row>
    <row r="45" ht="15" spans="1:15">
      <c r="A45" s="5" t="s">
        <v>65</v>
      </c>
      <c r="B45" s="6">
        <v>-232.639</v>
      </c>
      <c r="C45" s="6">
        <v>-462.5893</v>
      </c>
      <c r="D45" s="6">
        <v>658.375</v>
      </c>
      <c r="E45" s="6">
        <v>23.1612</v>
      </c>
      <c r="F45" s="6">
        <v>-68.912</v>
      </c>
      <c r="G45" s="6">
        <v>70.4174</v>
      </c>
      <c r="H45" s="6">
        <v>-232.6161</v>
      </c>
      <c r="I45" s="6">
        <v>-462.7149</v>
      </c>
      <c r="J45" s="6">
        <v>658.2085</v>
      </c>
      <c r="K45" s="6">
        <v>23.2036</v>
      </c>
      <c r="L45" s="6">
        <v>-68.9117</v>
      </c>
      <c r="M45" s="6">
        <v>70.4087</v>
      </c>
      <c r="N45" s="6">
        <v>0.2098</v>
      </c>
      <c r="O45" s="6">
        <v>0.0345</v>
      </c>
    </row>
    <row r="46" ht="15" spans="1:15">
      <c r="A46" s="5" t="s">
        <v>66</v>
      </c>
      <c r="B46" s="7">
        <v>-107.5444</v>
      </c>
      <c r="C46" s="7">
        <v>-676.1595</v>
      </c>
      <c r="D46" s="7">
        <v>561.7386</v>
      </c>
      <c r="E46" s="7">
        <v>37.3747</v>
      </c>
      <c r="F46" s="7">
        <v>-72.4748</v>
      </c>
      <c r="G46" s="7">
        <v>50.0579</v>
      </c>
      <c r="H46" s="7">
        <v>-107.442</v>
      </c>
      <c r="I46" s="7">
        <v>-676.3846</v>
      </c>
      <c r="J46" s="7">
        <v>561.3767</v>
      </c>
      <c r="K46" s="7">
        <v>37.5714</v>
      </c>
      <c r="L46" s="7">
        <v>-72.4898</v>
      </c>
      <c r="M46" s="7">
        <v>49.8891</v>
      </c>
      <c r="N46" s="7">
        <v>0.4383</v>
      </c>
      <c r="O46" s="7">
        <v>0.064</v>
      </c>
    </row>
    <row r="47" ht="15" spans="1:15">
      <c r="A47" s="5" t="s">
        <v>67</v>
      </c>
      <c r="B47" s="6">
        <v>-46.8196</v>
      </c>
      <c r="C47" s="6">
        <v>-542.9266</v>
      </c>
      <c r="D47" s="6">
        <v>584.1135</v>
      </c>
      <c r="E47" s="6">
        <v>20.3735</v>
      </c>
      <c r="F47" s="6">
        <v>-59.1775</v>
      </c>
      <c r="G47" s="6">
        <v>103.5778</v>
      </c>
      <c r="H47" s="6">
        <v>-46.8969</v>
      </c>
      <c r="I47" s="6">
        <v>-542.9189</v>
      </c>
      <c r="J47" s="6">
        <v>584.2293</v>
      </c>
      <c r="K47" s="6">
        <v>20.2662</v>
      </c>
      <c r="L47" s="6">
        <v>-59.1162</v>
      </c>
      <c r="M47" s="6">
        <v>103.6485</v>
      </c>
      <c r="N47" s="6">
        <v>0.1395</v>
      </c>
      <c r="O47" s="6">
        <v>0.0851</v>
      </c>
    </row>
    <row r="48" ht="15" spans="1:15">
      <c r="A48" s="5" t="s">
        <v>68</v>
      </c>
      <c r="B48" s="7">
        <v>-12.133</v>
      </c>
      <c r="C48" s="7">
        <v>-566.3827</v>
      </c>
      <c r="D48" s="7">
        <v>593.7973</v>
      </c>
      <c r="E48" s="7">
        <v>19.6292</v>
      </c>
      <c r="F48" s="7">
        <v>-59.3772</v>
      </c>
      <c r="G48" s="7">
        <v>80.1972</v>
      </c>
      <c r="H48" s="7">
        <v>-12.1264</v>
      </c>
      <c r="I48" s="7">
        <v>-566.3391</v>
      </c>
      <c r="J48" s="7">
        <v>593.8345</v>
      </c>
      <c r="K48" s="7">
        <v>19.6291</v>
      </c>
      <c r="L48" s="7">
        <v>-59.3945</v>
      </c>
      <c r="M48" s="7">
        <v>80.1762</v>
      </c>
      <c r="N48" s="7">
        <v>0.0577</v>
      </c>
      <c r="O48" s="7">
        <v>0.0273</v>
      </c>
    </row>
    <row r="49" ht="15" spans="1:15">
      <c r="A49" s="5" t="s">
        <v>69</v>
      </c>
      <c r="B49" s="6">
        <v>-284.0973</v>
      </c>
      <c r="C49" s="6">
        <v>-472.5301</v>
      </c>
      <c r="D49" s="6">
        <v>723.9778</v>
      </c>
      <c r="E49" s="6">
        <v>19.707</v>
      </c>
      <c r="F49" s="6">
        <v>-70.4851</v>
      </c>
      <c r="G49" s="6">
        <v>72.9795</v>
      </c>
      <c r="H49" s="6">
        <v>-284.0354</v>
      </c>
      <c r="I49" s="6">
        <v>-472.4315</v>
      </c>
      <c r="J49" s="6">
        <v>724.0043</v>
      </c>
      <c r="K49" s="6">
        <v>19.6076</v>
      </c>
      <c r="L49" s="6">
        <v>-70.4577</v>
      </c>
      <c r="M49" s="6">
        <v>73.055</v>
      </c>
      <c r="N49" s="6">
        <v>0.1194</v>
      </c>
      <c r="O49" s="6">
        <v>0.0467</v>
      </c>
    </row>
    <row r="50" ht="15" spans="1:15">
      <c r="A50" s="5" t="s">
        <v>70</v>
      </c>
      <c r="B50" s="7">
        <v>-246.6809</v>
      </c>
      <c r="C50" s="7">
        <v>-577.3645</v>
      </c>
      <c r="D50" s="7">
        <v>620.7403</v>
      </c>
      <c r="E50" s="7">
        <v>24.583</v>
      </c>
      <c r="F50" s="7">
        <v>-65.931</v>
      </c>
      <c r="G50" s="7">
        <v>97.7654</v>
      </c>
      <c r="H50" s="7">
        <v>-246.7375</v>
      </c>
      <c r="I50" s="7">
        <v>-577.3404</v>
      </c>
      <c r="J50" s="7">
        <v>620.8389</v>
      </c>
      <c r="K50" s="7">
        <v>24.4328</v>
      </c>
      <c r="L50" s="7">
        <v>-65.8623</v>
      </c>
      <c r="M50" s="7">
        <v>97.873</v>
      </c>
      <c r="N50" s="7">
        <v>0.1162</v>
      </c>
      <c r="O50" s="7">
        <v>0.0968</v>
      </c>
    </row>
    <row r="51" ht="15" spans="1:15">
      <c r="A51" s="5" t="s">
        <v>71</v>
      </c>
      <c r="B51" s="6">
        <v>-138.8539</v>
      </c>
      <c r="C51" s="6">
        <v>-510.1368</v>
      </c>
      <c r="D51" s="6">
        <v>558.2394</v>
      </c>
      <c r="E51" s="6">
        <v>34.4112</v>
      </c>
      <c r="F51" s="6">
        <v>-70.4564</v>
      </c>
      <c r="G51" s="6">
        <v>75.1161</v>
      </c>
      <c r="H51" s="6">
        <v>-138.7738</v>
      </c>
      <c r="I51" s="6">
        <v>-510.2723</v>
      </c>
      <c r="J51" s="6">
        <v>558.2572</v>
      </c>
      <c r="K51" s="6">
        <v>34.1741</v>
      </c>
      <c r="L51" s="6">
        <v>-70.4436</v>
      </c>
      <c r="M51" s="6">
        <v>75.3475</v>
      </c>
      <c r="N51" s="6">
        <v>0.1584</v>
      </c>
      <c r="O51" s="6">
        <v>0.0808</v>
      </c>
    </row>
    <row r="52" ht="15" spans="1:15">
      <c r="A52" s="5" t="s">
        <v>72</v>
      </c>
      <c r="B52" s="7">
        <v>-161.3763</v>
      </c>
      <c r="C52" s="7">
        <v>-544.002</v>
      </c>
      <c r="D52" s="7">
        <v>575.8722</v>
      </c>
      <c r="E52" s="7">
        <v>74.1759</v>
      </c>
      <c r="F52" s="7">
        <v>-79.4706</v>
      </c>
      <c r="G52" s="7">
        <v>11.9872</v>
      </c>
      <c r="H52" s="7">
        <v>-161.4008</v>
      </c>
      <c r="I52" s="7">
        <v>-544.0354</v>
      </c>
      <c r="J52" s="7">
        <v>575.8622</v>
      </c>
      <c r="K52" s="7">
        <v>74.2853</v>
      </c>
      <c r="L52" s="7">
        <v>-79.5001</v>
      </c>
      <c r="M52" s="7">
        <v>11.8382</v>
      </c>
      <c r="N52" s="7">
        <v>0.0426</v>
      </c>
      <c r="O52" s="7">
        <v>0.0546</v>
      </c>
    </row>
    <row r="53" ht="15" spans="1:15">
      <c r="A53" s="5" t="s">
        <v>73</v>
      </c>
      <c r="B53" s="6">
        <v>-310.7197</v>
      </c>
      <c r="C53" s="6">
        <v>-278.9445</v>
      </c>
      <c r="D53" s="6">
        <v>640.8391</v>
      </c>
      <c r="E53" s="6">
        <v>51.5024</v>
      </c>
      <c r="F53" s="6">
        <v>-79.3992</v>
      </c>
      <c r="G53" s="6">
        <v>59.2613</v>
      </c>
      <c r="H53" s="6">
        <v>-310.7487</v>
      </c>
      <c r="I53" s="6">
        <v>-278.8164</v>
      </c>
      <c r="J53" s="6">
        <v>640.7759</v>
      </c>
      <c r="K53" s="6">
        <v>51.2386</v>
      </c>
      <c r="L53" s="6">
        <v>-79.3644</v>
      </c>
      <c r="M53" s="6">
        <v>59.5546</v>
      </c>
      <c r="N53" s="6">
        <v>0.1457</v>
      </c>
      <c r="O53" s="6">
        <v>0.0688</v>
      </c>
    </row>
    <row r="54" ht="15" spans="1:15">
      <c r="A54" s="5" t="s">
        <v>74</v>
      </c>
      <c r="B54" s="7">
        <v>-278.3772</v>
      </c>
      <c r="C54" s="7">
        <v>-421.4099</v>
      </c>
      <c r="D54" s="7">
        <v>677.1121</v>
      </c>
      <c r="E54" s="7">
        <v>46.6241</v>
      </c>
      <c r="F54" s="7">
        <v>-79.4665</v>
      </c>
      <c r="G54" s="7">
        <v>44.7386</v>
      </c>
      <c r="H54" s="7">
        <v>-278.4768</v>
      </c>
      <c r="I54" s="7">
        <v>-421.2385</v>
      </c>
      <c r="J54" s="7">
        <v>677.1576</v>
      </c>
      <c r="K54" s="7">
        <v>46.2593</v>
      </c>
      <c r="L54" s="7">
        <v>-79.4919</v>
      </c>
      <c r="M54" s="7">
        <v>45.0714</v>
      </c>
      <c r="N54" s="7">
        <v>0.2033</v>
      </c>
      <c r="O54" s="7">
        <v>0.0758</v>
      </c>
    </row>
    <row r="55" ht="15" spans="1:15">
      <c r="A55" s="5" t="s">
        <v>75</v>
      </c>
      <c r="B55" s="6">
        <v>143.0292</v>
      </c>
      <c r="C55" s="6">
        <v>-470.0274</v>
      </c>
      <c r="D55" s="6">
        <v>610.6089</v>
      </c>
      <c r="E55" s="6">
        <v>53.2399</v>
      </c>
      <c r="F55" s="6">
        <v>-79.9607</v>
      </c>
      <c r="G55" s="6">
        <v>58.9564</v>
      </c>
      <c r="H55" s="6">
        <v>143.0848</v>
      </c>
      <c r="I55" s="6">
        <v>-470.0623</v>
      </c>
      <c r="J55" s="6">
        <v>610.4799</v>
      </c>
      <c r="K55" s="6">
        <v>53.6043</v>
      </c>
      <c r="L55" s="6">
        <v>-79.9741</v>
      </c>
      <c r="M55" s="6">
        <v>58.5472</v>
      </c>
      <c r="N55" s="6">
        <v>0.1448</v>
      </c>
      <c r="O55" s="6">
        <v>0.0821</v>
      </c>
    </row>
    <row r="56" ht="15" spans="1:15">
      <c r="A56" s="5" t="s">
        <v>76</v>
      </c>
      <c r="B56" s="7">
        <v>-181.0633</v>
      </c>
      <c r="C56" s="7">
        <v>-604.0545</v>
      </c>
      <c r="D56" s="7">
        <v>411.4079</v>
      </c>
      <c r="E56" s="7">
        <v>71.2922</v>
      </c>
      <c r="F56" s="7">
        <v>-74.3054</v>
      </c>
      <c r="G56" s="7">
        <v>20.0861</v>
      </c>
      <c r="H56" s="7">
        <v>-181.0048</v>
      </c>
      <c r="I56" s="7">
        <v>-604.0957</v>
      </c>
      <c r="J56" s="7">
        <v>411.5514</v>
      </c>
      <c r="K56" s="7">
        <v>71.3007</v>
      </c>
      <c r="L56" s="7">
        <v>-74.3477</v>
      </c>
      <c r="M56" s="7">
        <v>20.043</v>
      </c>
      <c r="N56" s="7">
        <v>0.1604</v>
      </c>
      <c r="O56" s="7">
        <v>0.0549</v>
      </c>
    </row>
    <row r="57" ht="15" spans="1:15">
      <c r="A57" s="5" t="s">
        <v>77</v>
      </c>
      <c r="B57" s="6">
        <v>-5.9652</v>
      </c>
      <c r="C57" s="6">
        <v>-456.1935</v>
      </c>
      <c r="D57" s="6">
        <v>664.9423</v>
      </c>
      <c r="E57" s="6">
        <v>33.7153</v>
      </c>
      <c r="F57" s="6">
        <v>-76.8081</v>
      </c>
      <c r="G57" s="6">
        <v>84.4679</v>
      </c>
      <c r="H57" s="6">
        <v>-6.048</v>
      </c>
      <c r="I57" s="6">
        <v>-456.141</v>
      </c>
      <c r="J57" s="6">
        <v>664.9467</v>
      </c>
      <c r="K57" s="6">
        <v>33.6603</v>
      </c>
      <c r="L57" s="6">
        <v>-76.829</v>
      </c>
      <c r="M57" s="6">
        <v>84.4777</v>
      </c>
      <c r="N57" s="6">
        <v>0.0982</v>
      </c>
      <c r="O57" s="6">
        <v>0.0501</v>
      </c>
    </row>
    <row r="58" ht="15" spans="1:15">
      <c r="A58" s="5" t="s">
        <v>78</v>
      </c>
      <c r="B58" s="7">
        <v>-30.7951</v>
      </c>
      <c r="C58" s="7">
        <v>-727.2425</v>
      </c>
      <c r="D58" s="7">
        <v>640.1062</v>
      </c>
      <c r="E58" s="7">
        <v>17.7356</v>
      </c>
      <c r="F58" s="7">
        <v>-60.3971</v>
      </c>
      <c r="G58" s="7">
        <v>99.9319</v>
      </c>
      <c r="H58" s="7">
        <v>-30.7919</v>
      </c>
      <c r="I58" s="7">
        <v>-727.4188</v>
      </c>
      <c r="J58" s="7">
        <v>639.9366</v>
      </c>
      <c r="K58" s="7">
        <v>17.77</v>
      </c>
      <c r="L58" s="7">
        <v>-60.401</v>
      </c>
      <c r="M58" s="7">
        <v>99.888</v>
      </c>
      <c r="N58" s="7">
        <v>0.2447</v>
      </c>
      <c r="O58" s="7">
        <v>0.0224</v>
      </c>
    </row>
    <row r="59" ht="15" spans="1:15">
      <c r="A59" s="5" t="s">
        <v>79</v>
      </c>
      <c r="B59" s="6">
        <v>-220.0561</v>
      </c>
      <c r="C59" s="6">
        <v>-536.5051</v>
      </c>
      <c r="D59" s="6">
        <v>475.367</v>
      </c>
      <c r="E59" s="6">
        <v>78.6662</v>
      </c>
      <c r="F59" s="6">
        <v>-76.8482</v>
      </c>
      <c r="G59" s="6">
        <v>12.4078</v>
      </c>
      <c r="H59" s="6">
        <v>-220.0081</v>
      </c>
      <c r="I59" s="6">
        <v>-536.4816</v>
      </c>
      <c r="J59" s="6">
        <v>475.4899</v>
      </c>
      <c r="K59" s="6">
        <v>78.6681</v>
      </c>
      <c r="L59" s="6">
        <v>-76.8281</v>
      </c>
      <c r="M59" s="6">
        <v>12.4743</v>
      </c>
      <c r="N59" s="6">
        <v>0.1341</v>
      </c>
      <c r="O59" s="6">
        <v>0.0712</v>
      </c>
    </row>
    <row r="60" ht="15" spans="1:15">
      <c r="A60" s="5" t="s">
        <v>80</v>
      </c>
      <c r="B60" s="7">
        <v>-287.9661</v>
      </c>
      <c r="C60" s="7">
        <v>-611.8821</v>
      </c>
      <c r="D60" s="7">
        <v>573.2031</v>
      </c>
      <c r="E60" s="7">
        <v>28.8762</v>
      </c>
      <c r="F60" s="7">
        <v>-65.7402</v>
      </c>
      <c r="G60" s="7">
        <v>60.9353</v>
      </c>
      <c r="H60" s="7">
        <v>-288.0155</v>
      </c>
      <c r="I60" s="7">
        <v>-611.9373</v>
      </c>
      <c r="J60" s="7">
        <v>573.2592</v>
      </c>
      <c r="K60" s="7">
        <v>28.7769</v>
      </c>
      <c r="L60" s="7">
        <v>-65.7447</v>
      </c>
      <c r="M60" s="7">
        <v>61.014</v>
      </c>
      <c r="N60" s="7">
        <v>0.0929</v>
      </c>
      <c r="O60" s="7">
        <v>0.0427</v>
      </c>
    </row>
    <row r="61" ht="15" spans="1:15">
      <c r="A61" s="5" t="s">
        <v>81</v>
      </c>
      <c r="B61" s="6">
        <v>-121.3967</v>
      </c>
      <c r="C61" s="6">
        <v>-577.0707</v>
      </c>
      <c r="D61" s="6">
        <v>569.1133</v>
      </c>
      <c r="E61" s="6">
        <v>55.8864</v>
      </c>
      <c r="F61" s="6">
        <v>-77.9726</v>
      </c>
      <c r="G61" s="6">
        <v>67.1521</v>
      </c>
      <c r="H61" s="6">
        <v>-121.3116</v>
      </c>
      <c r="I61" s="6">
        <v>-577.0465</v>
      </c>
      <c r="J61" s="6">
        <v>569.1281</v>
      </c>
      <c r="K61" s="6">
        <v>55.9372</v>
      </c>
      <c r="L61" s="6">
        <v>-77.9473</v>
      </c>
      <c r="M61" s="6">
        <v>67.1472</v>
      </c>
      <c r="N61" s="6">
        <v>0.0897</v>
      </c>
      <c r="O61" s="6">
        <v>0.0525</v>
      </c>
    </row>
    <row r="62" ht="15" spans="1:15">
      <c r="A62" s="5" t="s">
        <v>82</v>
      </c>
      <c r="B62" s="7">
        <v>121.6733</v>
      </c>
      <c r="C62" s="7">
        <v>-506.433</v>
      </c>
      <c r="D62" s="7">
        <v>499.9423</v>
      </c>
      <c r="E62" s="7">
        <v>50.8506</v>
      </c>
      <c r="F62" s="7">
        <v>-76.1994</v>
      </c>
      <c r="G62" s="7">
        <v>60.4931</v>
      </c>
      <c r="H62" s="7">
        <v>121.4707</v>
      </c>
      <c r="I62" s="7">
        <v>-506.4321</v>
      </c>
      <c r="J62" s="7">
        <v>499.9569</v>
      </c>
      <c r="K62" s="7">
        <v>51.0719</v>
      </c>
      <c r="L62" s="7">
        <v>-76.1559</v>
      </c>
      <c r="M62" s="7">
        <v>60.3249</v>
      </c>
      <c r="N62" s="7">
        <v>0.2031</v>
      </c>
      <c r="O62" s="7">
        <v>0.0829</v>
      </c>
    </row>
    <row r="63" ht="15" spans="1:15">
      <c r="A63" s="5" t="s">
        <v>83</v>
      </c>
      <c r="B63" s="6">
        <v>-194.9911</v>
      </c>
      <c r="C63" s="6">
        <v>-565.4783</v>
      </c>
      <c r="D63" s="6">
        <v>681.8402</v>
      </c>
      <c r="E63" s="6">
        <v>26.4228</v>
      </c>
      <c r="F63" s="6">
        <v>-73.3195</v>
      </c>
      <c r="G63" s="6">
        <v>108.8156</v>
      </c>
      <c r="H63" s="6">
        <v>-194.9415</v>
      </c>
      <c r="I63" s="6">
        <v>-565.4302</v>
      </c>
      <c r="J63" s="6">
        <v>681.5829</v>
      </c>
      <c r="K63" s="6">
        <v>26.3075</v>
      </c>
      <c r="L63" s="6">
        <v>-73.3041</v>
      </c>
      <c r="M63" s="6">
        <v>108.9008</v>
      </c>
      <c r="N63" s="6">
        <v>0.2664</v>
      </c>
      <c r="O63" s="6">
        <v>0.0443</v>
      </c>
    </row>
    <row r="64" ht="15" spans="1:15">
      <c r="A64" s="5" t="s">
        <v>84</v>
      </c>
      <c r="B64" s="7">
        <v>-51.7956</v>
      </c>
      <c r="C64" s="7">
        <v>-447.1389</v>
      </c>
      <c r="D64" s="7">
        <v>599.8903</v>
      </c>
      <c r="E64" s="7">
        <v>18.5171</v>
      </c>
      <c r="F64" s="7">
        <v>-59.1922</v>
      </c>
      <c r="G64" s="7">
        <v>94.8791</v>
      </c>
      <c r="H64" s="7">
        <v>-51.7621</v>
      </c>
      <c r="I64" s="7">
        <v>-447.0282</v>
      </c>
      <c r="J64" s="7">
        <v>600.0307</v>
      </c>
      <c r="K64" s="7">
        <v>18.6292</v>
      </c>
      <c r="L64" s="7">
        <v>-59.1583</v>
      </c>
      <c r="M64" s="7">
        <v>94.8442</v>
      </c>
      <c r="N64" s="7">
        <v>0.1819</v>
      </c>
      <c r="O64" s="7">
        <v>0.0906</v>
      </c>
    </row>
    <row r="65" ht="15" spans="1:15">
      <c r="A65" s="5" t="s">
        <v>85</v>
      </c>
      <c r="B65" s="6">
        <v>85.0937</v>
      </c>
      <c r="C65" s="6">
        <v>-702.5414</v>
      </c>
      <c r="D65" s="6">
        <v>480.3587</v>
      </c>
      <c r="E65" s="6">
        <v>31.5798</v>
      </c>
      <c r="F65" s="6">
        <v>-66.3088</v>
      </c>
      <c r="G65" s="6">
        <v>100.904</v>
      </c>
      <c r="H65" s="6">
        <v>85.0687</v>
      </c>
      <c r="I65" s="6">
        <v>-702.6104</v>
      </c>
      <c r="J65" s="6">
        <v>480.4646</v>
      </c>
      <c r="K65" s="6">
        <v>31.5575</v>
      </c>
      <c r="L65" s="6">
        <v>-66.3039</v>
      </c>
      <c r="M65" s="6">
        <v>100.9021</v>
      </c>
      <c r="N65" s="6">
        <v>0.1288</v>
      </c>
      <c r="O65" s="6">
        <v>0.0245</v>
      </c>
    </row>
    <row r="66" ht="15" spans="1:15">
      <c r="A66" s="5" t="s">
        <v>86</v>
      </c>
      <c r="B66" s="7">
        <v>-4.6551</v>
      </c>
      <c r="C66" s="7">
        <v>-560.2454</v>
      </c>
      <c r="D66" s="7">
        <v>538.1825</v>
      </c>
      <c r="E66" s="7">
        <v>30.6841</v>
      </c>
      <c r="F66" s="7">
        <v>-68.2557</v>
      </c>
      <c r="G66" s="7">
        <v>65.1099</v>
      </c>
      <c r="H66" s="7">
        <v>-4.6679</v>
      </c>
      <c r="I66" s="7">
        <v>-560.1632</v>
      </c>
      <c r="J66" s="7">
        <v>538.2973</v>
      </c>
      <c r="K66" s="7">
        <v>30.6854</v>
      </c>
      <c r="L66" s="7">
        <v>-68.2834</v>
      </c>
      <c r="M66" s="7">
        <v>65.0818</v>
      </c>
      <c r="N66" s="7">
        <v>0.1418</v>
      </c>
      <c r="O66" s="7">
        <v>0.0385</v>
      </c>
    </row>
    <row r="67" ht="15" spans="1:15">
      <c r="A67" s="5" t="s">
        <v>87</v>
      </c>
      <c r="B67" s="6">
        <v>-14.567</v>
      </c>
      <c r="C67" s="6">
        <v>-490.3477</v>
      </c>
      <c r="D67" s="6">
        <v>439.7773</v>
      </c>
      <c r="E67" s="6">
        <v>65.1672</v>
      </c>
      <c r="F67" s="6">
        <v>-76.0263</v>
      </c>
      <c r="G67" s="6">
        <v>31.2287</v>
      </c>
      <c r="H67" s="6">
        <v>-14.6658</v>
      </c>
      <c r="I67" s="6">
        <v>-490.3827</v>
      </c>
      <c r="J67" s="6">
        <v>439.7972</v>
      </c>
      <c r="K67" s="6">
        <v>65.336</v>
      </c>
      <c r="L67" s="6">
        <v>-75.9789</v>
      </c>
      <c r="M67" s="6">
        <v>31.1282</v>
      </c>
      <c r="N67" s="6">
        <v>0.1067</v>
      </c>
      <c r="O67" s="6">
        <v>0.0889</v>
      </c>
    </row>
    <row r="68" ht="15" spans="1:15">
      <c r="A68" s="5" t="s">
        <v>88</v>
      </c>
      <c r="B68" s="7">
        <v>37.8618</v>
      </c>
      <c r="C68" s="7">
        <v>-457.5519</v>
      </c>
      <c r="D68" s="7">
        <v>589.4168</v>
      </c>
      <c r="E68" s="7">
        <v>24.9057</v>
      </c>
      <c r="F68" s="7">
        <v>-67.1994</v>
      </c>
      <c r="G68" s="7">
        <v>79.3088</v>
      </c>
      <c r="H68" s="7">
        <v>37.8317</v>
      </c>
      <c r="I68" s="7">
        <v>-457.4008</v>
      </c>
      <c r="J68" s="7">
        <v>589.4335</v>
      </c>
      <c r="K68" s="7">
        <v>24.9109</v>
      </c>
      <c r="L68" s="7">
        <v>-67.2474</v>
      </c>
      <c r="M68" s="7">
        <v>79.2664</v>
      </c>
      <c r="N68" s="7">
        <v>0.155</v>
      </c>
      <c r="O68" s="7">
        <v>0.0609</v>
      </c>
    </row>
    <row r="69" ht="15" spans="1:15">
      <c r="A69" s="5" t="s">
        <v>89</v>
      </c>
      <c r="B69" s="6">
        <v>-171.7009</v>
      </c>
      <c r="C69" s="6">
        <v>-427.7171</v>
      </c>
      <c r="D69" s="6">
        <v>592.5362</v>
      </c>
      <c r="E69" s="6">
        <v>49.5399</v>
      </c>
      <c r="F69" s="6">
        <v>-77.1997</v>
      </c>
      <c r="G69" s="6">
        <v>29.2627</v>
      </c>
      <c r="H69" s="6">
        <v>-171.7125</v>
      </c>
      <c r="I69" s="6">
        <v>-427.6001</v>
      </c>
      <c r="J69" s="6">
        <v>592.6149</v>
      </c>
      <c r="K69" s="6">
        <v>49.5255</v>
      </c>
      <c r="L69" s="6">
        <v>-77.2509</v>
      </c>
      <c r="M69" s="6">
        <v>29.2328</v>
      </c>
      <c r="N69" s="6">
        <v>0.1416</v>
      </c>
      <c r="O69" s="6">
        <v>0.0675</v>
      </c>
    </row>
    <row r="70" ht="15" spans="1:15">
      <c r="A70" s="5" t="s">
        <v>90</v>
      </c>
      <c r="B70" s="7">
        <v>-13.7607</v>
      </c>
      <c r="C70" s="7">
        <v>-689.5786</v>
      </c>
      <c r="D70" s="7">
        <v>518.0546</v>
      </c>
      <c r="E70" s="7">
        <v>30.0521</v>
      </c>
      <c r="F70" s="7">
        <v>-66.6101</v>
      </c>
      <c r="G70" s="7">
        <v>49.0351</v>
      </c>
      <c r="H70" s="7">
        <v>-13.7071</v>
      </c>
      <c r="I70" s="7">
        <v>-689.6895</v>
      </c>
      <c r="J70" s="7">
        <v>517.8069</v>
      </c>
      <c r="K70" s="7">
        <v>30.1862</v>
      </c>
      <c r="L70" s="7">
        <v>-66.6227</v>
      </c>
      <c r="M70" s="7">
        <v>48.9085</v>
      </c>
      <c r="N70" s="7">
        <v>0.2767</v>
      </c>
      <c r="O70" s="7">
        <v>0.0548</v>
      </c>
    </row>
    <row r="71" ht="15" spans="1:15">
      <c r="A71" s="5" t="s">
        <v>91</v>
      </c>
      <c r="B71" s="6">
        <v>-55.8141</v>
      </c>
      <c r="C71" s="6">
        <v>-445.3346</v>
      </c>
      <c r="D71" s="6">
        <v>557.4099</v>
      </c>
      <c r="E71" s="6">
        <v>76.5445</v>
      </c>
      <c r="F71" s="6">
        <v>-80.0756</v>
      </c>
      <c r="G71" s="6">
        <v>56.804</v>
      </c>
      <c r="H71" s="6">
        <v>-55.718</v>
      </c>
      <c r="I71" s="6">
        <v>-445.4148</v>
      </c>
      <c r="J71" s="6">
        <v>557.3878</v>
      </c>
      <c r="K71" s="6">
        <v>76.7459</v>
      </c>
      <c r="L71" s="6">
        <v>-80.0448</v>
      </c>
      <c r="M71" s="6">
        <v>56.6479</v>
      </c>
      <c r="N71" s="6">
        <v>0.127</v>
      </c>
      <c r="O71" s="6">
        <v>0.0628</v>
      </c>
    </row>
    <row r="72" ht="15" spans="1:15">
      <c r="A72" s="5" t="s">
        <v>92</v>
      </c>
      <c r="B72" s="7">
        <v>73.5121</v>
      </c>
      <c r="C72" s="7">
        <v>-694.2868</v>
      </c>
      <c r="D72" s="7">
        <v>439.4524</v>
      </c>
      <c r="E72" s="7">
        <v>28.2346</v>
      </c>
      <c r="F72" s="7">
        <v>-61.7496</v>
      </c>
      <c r="G72" s="7">
        <v>101.4905</v>
      </c>
      <c r="H72" s="7">
        <v>73.5025</v>
      </c>
      <c r="I72" s="7">
        <v>-694.1372</v>
      </c>
      <c r="J72" s="7">
        <v>439.6077</v>
      </c>
      <c r="K72" s="7">
        <v>28.4487</v>
      </c>
      <c r="L72" s="7">
        <v>-61.7358</v>
      </c>
      <c r="M72" s="7">
        <v>101.3757</v>
      </c>
      <c r="N72" s="7">
        <v>0.2159</v>
      </c>
      <c r="O72" s="7">
        <v>0.1261</v>
      </c>
    </row>
    <row r="73" ht="15" spans="1:15">
      <c r="A73" s="5" t="s">
        <v>93</v>
      </c>
      <c r="B73" s="6">
        <v>-42.2815</v>
      </c>
      <c r="C73" s="6">
        <v>-677.2704</v>
      </c>
      <c r="D73" s="6">
        <v>531.9574</v>
      </c>
      <c r="E73" s="6">
        <v>27.6363</v>
      </c>
      <c r="F73" s="6">
        <v>-64.5236</v>
      </c>
      <c r="G73" s="6">
        <v>83.7448</v>
      </c>
      <c r="H73" s="6">
        <v>-42.2658</v>
      </c>
      <c r="I73" s="6">
        <v>-677.3595</v>
      </c>
      <c r="J73" s="6">
        <v>531.9922</v>
      </c>
      <c r="K73" s="6">
        <v>27.6215</v>
      </c>
      <c r="L73" s="6">
        <v>-64.5325</v>
      </c>
      <c r="M73" s="6">
        <v>83.7462</v>
      </c>
      <c r="N73" s="6">
        <v>0.0969</v>
      </c>
      <c r="O73" s="6">
        <v>0.0162</v>
      </c>
    </row>
    <row r="74" ht="15" spans="1:15">
      <c r="A74" s="5" t="s">
        <v>94</v>
      </c>
      <c r="B74" s="7">
        <v>-336.3187</v>
      </c>
      <c r="C74" s="7">
        <v>-520.9129</v>
      </c>
      <c r="D74" s="7">
        <v>472.8074</v>
      </c>
      <c r="E74" s="7">
        <v>70.1326</v>
      </c>
      <c r="F74" s="7">
        <v>-75.025</v>
      </c>
      <c r="G74" s="7">
        <v>7.3748</v>
      </c>
      <c r="H74" s="7">
        <v>-336.2816</v>
      </c>
      <c r="I74" s="7">
        <v>-520.935</v>
      </c>
      <c r="J74" s="7">
        <v>472.8703</v>
      </c>
      <c r="K74" s="7">
        <v>70.0529</v>
      </c>
      <c r="L74" s="7">
        <v>-75.0959</v>
      </c>
      <c r="M74" s="7">
        <v>7.4157</v>
      </c>
      <c r="N74" s="7">
        <v>0.0762</v>
      </c>
      <c r="O74" s="7">
        <v>0.0822</v>
      </c>
    </row>
    <row r="75" ht="14.25"/>
    <row r="76" spans="1:1">
      <c r="A76" s="3" t="s">
        <v>50</v>
      </c>
    </row>
    <row r="77" ht="14.25" spans="1:1">
      <c r="A77" s="4" t="s">
        <v>95</v>
      </c>
    </row>
    <row r="78" ht="15" spans="1:38">
      <c r="A78" s="5" t="s">
        <v>96</v>
      </c>
      <c r="B78" s="5" t="s">
        <v>97</v>
      </c>
      <c r="C78" s="5" t="s">
        <v>98</v>
      </c>
      <c r="D78" s="5" t="s">
        <v>99</v>
      </c>
      <c r="E78" s="5" t="s">
        <v>100</v>
      </c>
      <c r="F78" s="5" t="s">
        <v>101</v>
      </c>
      <c r="G78" s="5" t="s">
        <v>102</v>
      </c>
      <c r="H78" s="5" t="s">
        <v>103</v>
      </c>
      <c r="I78" s="5" t="s">
        <v>104</v>
      </c>
      <c r="J78" s="5" t="s">
        <v>105</v>
      </c>
      <c r="K78" s="5" t="s">
        <v>106</v>
      </c>
      <c r="L78" s="5" t="s">
        <v>107</v>
      </c>
      <c r="M78" s="5" t="s">
        <v>108</v>
      </c>
      <c r="N78" s="5" t="s">
        <v>109</v>
      </c>
      <c r="O78" s="5" t="s">
        <v>110</v>
      </c>
      <c r="P78" s="5" t="s">
        <v>111</v>
      </c>
      <c r="Q78" s="5" t="s">
        <v>112</v>
      </c>
      <c r="R78" s="5" t="s">
        <v>113</v>
      </c>
      <c r="S78" s="5" t="s">
        <v>114</v>
      </c>
      <c r="T78" s="5" t="s">
        <v>115</v>
      </c>
      <c r="U78" s="5" t="s">
        <v>116</v>
      </c>
      <c r="V78" s="5" t="s">
        <v>117</v>
      </c>
      <c r="W78" s="5" t="s">
        <v>118</v>
      </c>
      <c r="X78" s="5" t="s">
        <v>119</v>
      </c>
      <c r="Y78" s="5" t="s">
        <v>120</v>
      </c>
      <c r="Z78" s="5" t="s">
        <v>121</v>
      </c>
      <c r="AA78" s="5" t="s">
        <v>122</v>
      </c>
      <c r="AB78" s="5" t="s">
        <v>123</v>
      </c>
      <c r="AC78" s="5" t="s">
        <v>124</v>
      </c>
      <c r="AD78" s="5" t="s">
        <v>125</v>
      </c>
      <c r="AE78" s="5" t="s">
        <v>126</v>
      </c>
      <c r="AF78" s="5" t="s">
        <v>127</v>
      </c>
      <c r="AG78" s="5" t="s">
        <v>128</v>
      </c>
      <c r="AH78" s="5" t="s">
        <v>129</v>
      </c>
      <c r="AI78" s="5" t="s">
        <v>130</v>
      </c>
      <c r="AJ78" s="5" t="s">
        <v>131</v>
      </c>
      <c r="AK78" s="5" t="s">
        <v>132</v>
      </c>
      <c r="AL78" s="5" t="s">
        <v>133</v>
      </c>
    </row>
    <row r="79" ht="15" spans="1:38">
      <c r="A79" s="5" t="s">
        <v>97</v>
      </c>
      <c r="B79" s="6">
        <v>1</v>
      </c>
      <c r="C79" s="6">
        <v>-0.4524</v>
      </c>
      <c r="D79" s="6">
        <v>-0.8322</v>
      </c>
      <c r="E79" s="6">
        <v>-0.7938</v>
      </c>
      <c r="F79" s="6">
        <v>-0.7464</v>
      </c>
      <c r="G79" s="6">
        <v>0.2227</v>
      </c>
      <c r="H79" s="6">
        <v>-0.061</v>
      </c>
      <c r="I79" s="6">
        <v>0.086</v>
      </c>
      <c r="J79" s="6">
        <v>-0.1046</v>
      </c>
      <c r="K79" s="6">
        <v>0.1035</v>
      </c>
      <c r="L79" s="6">
        <v>-0.0751</v>
      </c>
      <c r="M79" s="6">
        <v>-0.0968</v>
      </c>
      <c r="N79" s="6">
        <v>0.0963</v>
      </c>
      <c r="O79" s="6">
        <v>0.0942</v>
      </c>
      <c r="P79" s="6">
        <v>-0.092</v>
      </c>
      <c r="Q79" s="6">
        <v>-0.0954</v>
      </c>
      <c r="R79" s="6">
        <v>0.0953</v>
      </c>
      <c r="S79" s="6">
        <v>-0.0948</v>
      </c>
      <c r="T79" s="6">
        <v>-0.0927</v>
      </c>
      <c r="U79" s="6">
        <v>-0.0954</v>
      </c>
      <c r="V79" s="6">
        <v>0.0956</v>
      </c>
      <c r="W79" s="6">
        <v>0.0956</v>
      </c>
      <c r="X79" s="6">
        <v>0.0955</v>
      </c>
      <c r="Y79" s="6">
        <v>-0.0951</v>
      </c>
      <c r="Z79" s="6">
        <v>-0.0934</v>
      </c>
      <c r="AA79" s="6">
        <v>-0.0957</v>
      </c>
      <c r="AB79" s="6">
        <v>-0.0939</v>
      </c>
      <c r="AC79" s="6">
        <v>-0.0944</v>
      </c>
      <c r="AD79" s="6">
        <v>0.0956</v>
      </c>
      <c r="AE79" s="6">
        <v>-0.0955</v>
      </c>
      <c r="AF79" s="6">
        <v>-0.0957</v>
      </c>
      <c r="AG79" s="6">
        <v>-0.0946</v>
      </c>
      <c r="AH79" s="6">
        <v>0.0955</v>
      </c>
      <c r="AI79" s="6">
        <v>0.0956</v>
      </c>
      <c r="AJ79" s="6">
        <v>-0.0012</v>
      </c>
      <c r="AK79" s="6">
        <v>-0.0141</v>
      </c>
      <c r="AL79" s="6">
        <v>0.0956</v>
      </c>
    </row>
    <row r="80" ht="15" spans="1:38">
      <c r="A80" s="5" t="s">
        <v>98</v>
      </c>
      <c r="B80" s="7">
        <v>-0.4524</v>
      </c>
      <c r="C80" s="7">
        <v>1</v>
      </c>
      <c r="D80" s="7">
        <v>0.0926</v>
      </c>
      <c r="E80" s="7">
        <v>0.4042</v>
      </c>
      <c r="F80" s="7">
        <v>0.6315</v>
      </c>
      <c r="G80" s="7">
        <v>-0.0844</v>
      </c>
      <c r="H80" s="7">
        <v>-0.5752</v>
      </c>
      <c r="I80" s="7">
        <v>0.7181</v>
      </c>
      <c r="J80" s="7">
        <v>-0.7104</v>
      </c>
      <c r="K80" s="7">
        <v>0.7114</v>
      </c>
      <c r="L80" s="7">
        <v>-0.6346</v>
      </c>
      <c r="M80" s="7">
        <v>-0.7024</v>
      </c>
      <c r="N80" s="7">
        <v>0.7086</v>
      </c>
      <c r="O80" s="7">
        <v>0.7083</v>
      </c>
      <c r="P80" s="7">
        <v>-0.6869</v>
      </c>
      <c r="Q80" s="7">
        <v>-0.7107</v>
      </c>
      <c r="R80" s="7">
        <v>0.7145</v>
      </c>
      <c r="S80" s="7">
        <v>-0.7099</v>
      </c>
      <c r="T80" s="7">
        <v>-0.6969</v>
      </c>
      <c r="U80" s="7">
        <v>-0.7141</v>
      </c>
      <c r="V80" s="7">
        <v>0.7149</v>
      </c>
      <c r="W80" s="7">
        <v>0.7151</v>
      </c>
      <c r="X80" s="7">
        <v>0.7151</v>
      </c>
      <c r="Y80" s="7">
        <v>-0.7132</v>
      </c>
      <c r="Z80" s="7">
        <v>-0.6986</v>
      </c>
      <c r="AA80" s="7">
        <v>-0.715</v>
      </c>
      <c r="AB80" s="7">
        <v>-0.7054</v>
      </c>
      <c r="AC80" s="7">
        <v>-0.7077</v>
      </c>
      <c r="AD80" s="7">
        <v>0.7147</v>
      </c>
      <c r="AE80" s="7">
        <v>-0.7144</v>
      </c>
      <c r="AF80" s="7">
        <v>-0.7151</v>
      </c>
      <c r="AG80" s="7">
        <v>-0.7083</v>
      </c>
      <c r="AH80" s="7">
        <v>0.7146</v>
      </c>
      <c r="AI80" s="7">
        <v>0.7151</v>
      </c>
      <c r="AJ80" s="7">
        <v>-0.0049</v>
      </c>
      <c r="AK80" s="7">
        <v>-0.099</v>
      </c>
      <c r="AL80" s="7">
        <v>0.7151</v>
      </c>
    </row>
    <row r="81" ht="15" spans="1:38">
      <c r="A81" s="5" t="s">
        <v>99</v>
      </c>
      <c r="B81" s="6">
        <v>-0.8322</v>
      </c>
      <c r="C81" s="6">
        <v>0.0926</v>
      </c>
      <c r="D81" s="6">
        <v>1</v>
      </c>
      <c r="E81" s="6">
        <v>0.7615</v>
      </c>
      <c r="F81" s="6">
        <v>0.5204</v>
      </c>
      <c r="G81" s="6">
        <v>0.0123</v>
      </c>
      <c r="H81" s="6">
        <v>0.4419</v>
      </c>
      <c r="I81" s="6">
        <v>-0.51</v>
      </c>
      <c r="J81" s="6">
        <v>0.5192</v>
      </c>
      <c r="K81" s="6">
        <v>-0.5198</v>
      </c>
      <c r="L81" s="6">
        <v>0.4637</v>
      </c>
      <c r="M81" s="6">
        <v>0.5054</v>
      </c>
      <c r="N81" s="6">
        <v>-0.5118</v>
      </c>
      <c r="O81" s="6">
        <v>-0.5135</v>
      </c>
      <c r="P81" s="6">
        <v>0.4956</v>
      </c>
      <c r="Q81" s="6">
        <v>0.5116</v>
      </c>
      <c r="R81" s="6">
        <v>-0.5152</v>
      </c>
      <c r="S81" s="6">
        <v>0.5139</v>
      </c>
      <c r="T81" s="6">
        <v>0.5041</v>
      </c>
      <c r="U81" s="6">
        <v>0.5156</v>
      </c>
      <c r="V81" s="6">
        <v>-0.516</v>
      </c>
      <c r="W81" s="6">
        <v>-0.5155</v>
      </c>
      <c r="X81" s="6">
        <v>-0.5159</v>
      </c>
      <c r="Y81" s="6">
        <v>0.5151</v>
      </c>
      <c r="Z81" s="6">
        <v>0.5013</v>
      </c>
      <c r="AA81" s="6">
        <v>0.5158</v>
      </c>
      <c r="AB81" s="6">
        <v>0.5105</v>
      </c>
      <c r="AC81" s="6">
        <v>0.5121</v>
      </c>
      <c r="AD81" s="6">
        <v>-0.5161</v>
      </c>
      <c r="AE81" s="6">
        <v>0.5155</v>
      </c>
      <c r="AF81" s="6">
        <v>0.516</v>
      </c>
      <c r="AG81" s="6">
        <v>0.5099</v>
      </c>
      <c r="AH81" s="6">
        <v>-0.5161</v>
      </c>
      <c r="AI81" s="6">
        <v>-0.516</v>
      </c>
      <c r="AJ81" s="6">
        <v>0.004</v>
      </c>
      <c r="AK81" s="6">
        <v>0.0722</v>
      </c>
      <c r="AL81" s="6">
        <v>-0.516</v>
      </c>
    </row>
    <row r="82" ht="15" spans="1:38">
      <c r="A82" s="5" t="s">
        <v>100</v>
      </c>
      <c r="B82" s="7">
        <v>-0.7938</v>
      </c>
      <c r="C82" s="7">
        <v>0.4042</v>
      </c>
      <c r="D82" s="7">
        <v>0.7615</v>
      </c>
      <c r="E82" s="7">
        <v>1</v>
      </c>
      <c r="F82" s="7">
        <v>0.526</v>
      </c>
      <c r="G82" s="7">
        <v>0.0864</v>
      </c>
      <c r="H82" s="7">
        <v>-0.0065</v>
      </c>
      <c r="I82" s="7">
        <v>0.0521</v>
      </c>
      <c r="J82" s="7">
        <v>-0.0474</v>
      </c>
      <c r="K82" s="7">
        <v>0.0469</v>
      </c>
      <c r="L82" s="7">
        <v>-0.0309</v>
      </c>
      <c r="M82" s="7">
        <v>-0.0516</v>
      </c>
      <c r="N82" s="7">
        <v>0.0493</v>
      </c>
      <c r="O82" s="7">
        <v>0.0461</v>
      </c>
      <c r="P82" s="7">
        <v>-0.048</v>
      </c>
      <c r="Q82" s="7">
        <v>-0.0509</v>
      </c>
      <c r="R82" s="7">
        <v>0.0498</v>
      </c>
      <c r="S82" s="7">
        <v>-0.0474</v>
      </c>
      <c r="T82" s="7">
        <v>-0.0471</v>
      </c>
      <c r="U82" s="7">
        <v>-0.0492</v>
      </c>
      <c r="V82" s="7">
        <v>0.0495</v>
      </c>
      <c r="W82" s="7">
        <v>0.0501</v>
      </c>
      <c r="X82" s="7">
        <v>0.0497</v>
      </c>
      <c r="Y82" s="7">
        <v>-0.0488</v>
      </c>
      <c r="Z82" s="7">
        <v>-0.0516</v>
      </c>
      <c r="AA82" s="7">
        <v>-0.0498</v>
      </c>
      <c r="AB82" s="7">
        <v>-0.047</v>
      </c>
      <c r="AC82" s="7">
        <v>-0.0473</v>
      </c>
      <c r="AD82" s="7">
        <v>0.0491</v>
      </c>
      <c r="AE82" s="7">
        <v>-0.0496</v>
      </c>
      <c r="AF82" s="7">
        <v>-0.0497</v>
      </c>
      <c r="AG82" s="7">
        <v>-0.0504</v>
      </c>
      <c r="AH82" s="7">
        <v>0.0491</v>
      </c>
      <c r="AI82" s="7">
        <v>0.0496</v>
      </c>
      <c r="AJ82" s="7">
        <v>-0.0001</v>
      </c>
      <c r="AK82" s="7">
        <v>-0.0065</v>
      </c>
      <c r="AL82" s="7">
        <v>0.0496</v>
      </c>
    </row>
    <row r="83" ht="15" spans="1:38">
      <c r="A83" s="5" t="s">
        <v>101</v>
      </c>
      <c r="B83" s="6">
        <v>-0.7464</v>
      </c>
      <c r="C83" s="6">
        <v>0.6315</v>
      </c>
      <c r="D83" s="6">
        <v>0.5204</v>
      </c>
      <c r="E83" s="6">
        <v>0.526</v>
      </c>
      <c r="F83" s="6">
        <v>1</v>
      </c>
      <c r="G83" s="6">
        <v>0.2554</v>
      </c>
      <c r="H83" s="6">
        <v>-0.0457</v>
      </c>
      <c r="I83" s="6">
        <v>0.1501</v>
      </c>
      <c r="J83" s="6">
        <v>-0.1497</v>
      </c>
      <c r="K83" s="6">
        <v>0.1505</v>
      </c>
      <c r="L83" s="6">
        <v>-0.1137</v>
      </c>
      <c r="M83" s="6">
        <v>-0.1518</v>
      </c>
      <c r="N83" s="6">
        <v>0.1454</v>
      </c>
      <c r="O83" s="6">
        <v>0.147</v>
      </c>
      <c r="P83" s="6">
        <v>-0.1488</v>
      </c>
      <c r="Q83" s="6">
        <v>-0.1488</v>
      </c>
      <c r="R83" s="6">
        <v>0.1521</v>
      </c>
      <c r="S83" s="6">
        <v>-0.1522</v>
      </c>
      <c r="T83" s="6">
        <v>-0.1481</v>
      </c>
      <c r="U83" s="6">
        <v>-0.1517</v>
      </c>
      <c r="V83" s="6">
        <v>0.1518</v>
      </c>
      <c r="W83" s="6">
        <v>0.1514</v>
      </c>
      <c r="X83" s="6">
        <v>0.1518</v>
      </c>
      <c r="Y83" s="6">
        <v>-0.1518</v>
      </c>
      <c r="Z83" s="6">
        <v>-0.1465</v>
      </c>
      <c r="AA83" s="6">
        <v>-0.1515</v>
      </c>
      <c r="AB83" s="6">
        <v>-0.151</v>
      </c>
      <c r="AC83" s="6">
        <v>-0.1511</v>
      </c>
      <c r="AD83" s="6">
        <v>0.1519</v>
      </c>
      <c r="AE83" s="6">
        <v>-0.1516</v>
      </c>
      <c r="AF83" s="6">
        <v>-0.1517</v>
      </c>
      <c r="AG83" s="6">
        <v>-0.1496</v>
      </c>
      <c r="AH83" s="6">
        <v>0.1519</v>
      </c>
      <c r="AI83" s="6">
        <v>0.1517</v>
      </c>
      <c r="AJ83" s="6">
        <v>-0.0012</v>
      </c>
      <c r="AK83" s="6">
        <v>-0.0213</v>
      </c>
      <c r="AL83" s="6">
        <v>0.1518</v>
      </c>
    </row>
    <row r="84" ht="15" spans="1:38">
      <c r="A84" s="5" t="s">
        <v>102</v>
      </c>
      <c r="B84" s="7">
        <v>0.2227</v>
      </c>
      <c r="C84" s="7">
        <v>-0.0844</v>
      </c>
      <c r="D84" s="7">
        <v>0.0123</v>
      </c>
      <c r="E84" s="7">
        <v>0.0864</v>
      </c>
      <c r="F84" s="7">
        <v>0.2554</v>
      </c>
      <c r="G84" s="7">
        <v>1</v>
      </c>
      <c r="H84" s="7">
        <v>0.21</v>
      </c>
      <c r="I84" s="7">
        <v>-0.0562</v>
      </c>
      <c r="J84" s="7">
        <v>0.021</v>
      </c>
      <c r="K84" s="7">
        <v>-0.0226</v>
      </c>
      <c r="L84" s="7">
        <v>0.0974</v>
      </c>
      <c r="M84" s="7">
        <v>0.0194</v>
      </c>
      <c r="N84" s="7">
        <v>-0.0419</v>
      </c>
      <c r="O84" s="7">
        <v>-0.0461</v>
      </c>
      <c r="P84" s="7">
        <v>0.0268</v>
      </c>
      <c r="Q84" s="7">
        <v>0.0359</v>
      </c>
      <c r="R84" s="7">
        <v>-0.0354</v>
      </c>
      <c r="S84" s="7">
        <v>0.0344</v>
      </c>
      <c r="T84" s="7">
        <v>0.0393</v>
      </c>
      <c r="U84" s="7">
        <v>0.036</v>
      </c>
      <c r="V84" s="7">
        <v>-0.0355</v>
      </c>
      <c r="W84" s="7">
        <v>-0.0356</v>
      </c>
      <c r="X84" s="7">
        <v>-0.0356</v>
      </c>
      <c r="Y84" s="7">
        <v>0.0351</v>
      </c>
      <c r="Z84" s="7">
        <v>0.0344</v>
      </c>
      <c r="AA84" s="7">
        <v>0.0356</v>
      </c>
      <c r="AB84" s="7">
        <v>0.0349</v>
      </c>
      <c r="AC84" s="7">
        <v>0.0352</v>
      </c>
      <c r="AD84" s="7">
        <v>-0.0356</v>
      </c>
      <c r="AE84" s="7">
        <v>0.0355</v>
      </c>
      <c r="AF84" s="7">
        <v>0.0357</v>
      </c>
      <c r="AG84" s="7">
        <v>0.035</v>
      </c>
      <c r="AH84" s="7">
        <v>-0.0355</v>
      </c>
      <c r="AI84" s="7">
        <v>-0.0356</v>
      </c>
      <c r="AJ84" s="7">
        <v>0.0004</v>
      </c>
      <c r="AK84" s="7">
        <v>0.0052</v>
      </c>
      <c r="AL84" s="7">
        <v>-0.0356</v>
      </c>
    </row>
    <row r="85" ht="15" spans="1:38">
      <c r="A85" s="5" t="s">
        <v>103</v>
      </c>
      <c r="B85" s="6">
        <v>-0.061</v>
      </c>
      <c r="C85" s="6">
        <v>-0.5752</v>
      </c>
      <c r="D85" s="6">
        <v>0.4419</v>
      </c>
      <c r="E85" s="6">
        <v>-0.0065</v>
      </c>
      <c r="F85" s="6">
        <v>-0.0457</v>
      </c>
      <c r="G85" s="6">
        <v>0.21</v>
      </c>
      <c r="H85" s="6">
        <v>1</v>
      </c>
      <c r="I85" s="6">
        <v>-0.821</v>
      </c>
      <c r="J85" s="6">
        <v>0.7997</v>
      </c>
      <c r="K85" s="6">
        <v>-0.8059</v>
      </c>
      <c r="L85" s="6">
        <v>0.906</v>
      </c>
      <c r="M85" s="6">
        <v>0.8129</v>
      </c>
      <c r="N85" s="6">
        <v>-0.7875</v>
      </c>
      <c r="O85" s="6">
        <v>-0.8332</v>
      </c>
      <c r="P85" s="6">
        <v>0.7454</v>
      </c>
      <c r="Q85" s="6">
        <v>0.8049</v>
      </c>
      <c r="R85" s="6">
        <v>-0.8017</v>
      </c>
      <c r="S85" s="6">
        <v>0.8406</v>
      </c>
      <c r="T85" s="6">
        <v>0.7751</v>
      </c>
      <c r="U85" s="6">
        <v>0.8319</v>
      </c>
      <c r="V85" s="6">
        <v>-0.8241</v>
      </c>
      <c r="W85" s="6">
        <v>-0.8138</v>
      </c>
      <c r="X85" s="6">
        <v>-0.8257</v>
      </c>
      <c r="Y85" s="6">
        <v>0.8485</v>
      </c>
      <c r="Z85" s="6">
        <v>0.7735</v>
      </c>
      <c r="AA85" s="6">
        <v>0.8121</v>
      </c>
      <c r="AB85" s="6">
        <v>0.8518</v>
      </c>
      <c r="AC85" s="6">
        <v>0.8546</v>
      </c>
      <c r="AD85" s="6">
        <v>-0.8258</v>
      </c>
      <c r="AE85" s="6">
        <v>0.821</v>
      </c>
      <c r="AF85" s="6">
        <v>0.8144</v>
      </c>
      <c r="AG85" s="6">
        <v>0.8148</v>
      </c>
      <c r="AH85" s="6">
        <v>-0.8287</v>
      </c>
      <c r="AI85" s="6">
        <v>-0.8208</v>
      </c>
      <c r="AJ85" s="6">
        <v>0.0067</v>
      </c>
      <c r="AK85" s="6">
        <v>0.1154</v>
      </c>
      <c r="AL85" s="6">
        <v>-0.8227</v>
      </c>
    </row>
    <row r="86" ht="15" spans="1:38">
      <c r="A86" s="5" t="s">
        <v>104</v>
      </c>
      <c r="B86" s="7">
        <v>0.086</v>
      </c>
      <c r="C86" s="7">
        <v>0.7181</v>
      </c>
      <c r="D86" s="7">
        <v>-0.51</v>
      </c>
      <c r="E86" s="7">
        <v>0.0521</v>
      </c>
      <c r="F86" s="7">
        <v>0.1501</v>
      </c>
      <c r="G86" s="7">
        <v>-0.0562</v>
      </c>
      <c r="H86" s="7">
        <v>-0.821</v>
      </c>
      <c r="I86" s="7">
        <v>1</v>
      </c>
      <c r="J86" s="7">
        <v>-0.9979</v>
      </c>
      <c r="K86" s="7">
        <v>0.9962</v>
      </c>
      <c r="L86" s="7">
        <v>-0.8902</v>
      </c>
      <c r="M86" s="7">
        <v>-0.9877</v>
      </c>
      <c r="N86" s="7">
        <v>0.9957</v>
      </c>
      <c r="O86" s="7">
        <v>0.9872</v>
      </c>
      <c r="P86" s="7">
        <v>-0.946</v>
      </c>
      <c r="Q86" s="7">
        <v>-0.9955</v>
      </c>
      <c r="R86" s="7">
        <v>0.9934</v>
      </c>
      <c r="S86" s="7">
        <v>-0.984</v>
      </c>
      <c r="T86" s="7">
        <v>-0.9651</v>
      </c>
      <c r="U86" s="7">
        <v>-0.9959</v>
      </c>
      <c r="V86" s="7">
        <v>0.9961</v>
      </c>
      <c r="W86" s="7">
        <v>0.9981</v>
      </c>
      <c r="X86" s="7">
        <v>0.9974</v>
      </c>
      <c r="Y86" s="7">
        <v>-0.9936</v>
      </c>
      <c r="Z86" s="7">
        <v>-0.9828</v>
      </c>
      <c r="AA86" s="7">
        <v>-0.9971</v>
      </c>
      <c r="AB86" s="7">
        <v>-0.9795</v>
      </c>
      <c r="AC86" s="7">
        <v>-0.9829</v>
      </c>
      <c r="AD86" s="7">
        <v>0.995</v>
      </c>
      <c r="AE86" s="7">
        <v>-0.9961</v>
      </c>
      <c r="AF86" s="7">
        <v>-0.9965</v>
      </c>
      <c r="AG86" s="7">
        <v>-0.9917</v>
      </c>
      <c r="AH86" s="7">
        <v>0.9951</v>
      </c>
      <c r="AI86" s="7">
        <v>0.9967</v>
      </c>
      <c r="AJ86" s="7">
        <v>-0.0059</v>
      </c>
      <c r="AK86" s="7">
        <v>-0.1367</v>
      </c>
      <c r="AL86" s="7">
        <v>0.9968</v>
      </c>
    </row>
    <row r="87" ht="15" spans="1:38">
      <c r="A87" s="5" t="s">
        <v>105</v>
      </c>
      <c r="B87" s="6">
        <v>-0.1046</v>
      </c>
      <c r="C87" s="6">
        <v>-0.7104</v>
      </c>
      <c r="D87" s="6">
        <v>0.5192</v>
      </c>
      <c r="E87" s="6">
        <v>-0.0474</v>
      </c>
      <c r="F87" s="6">
        <v>-0.1497</v>
      </c>
      <c r="G87" s="6">
        <v>0.021</v>
      </c>
      <c r="H87" s="6">
        <v>0.7997</v>
      </c>
      <c r="I87" s="6">
        <v>-0.9979</v>
      </c>
      <c r="J87" s="6">
        <v>1</v>
      </c>
      <c r="K87" s="6">
        <v>-0.9985</v>
      </c>
      <c r="L87" s="6">
        <v>0.8809</v>
      </c>
      <c r="M87" s="6">
        <v>0.9832</v>
      </c>
      <c r="N87" s="6">
        <v>-0.9956</v>
      </c>
      <c r="O87" s="6">
        <v>-0.9882</v>
      </c>
      <c r="P87" s="6">
        <v>0.9541</v>
      </c>
      <c r="Q87" s="6">
        <v>0.995</v>
      </c>
      <c r="R87" s="6">
        <v>-0.9965</v>
      </c>
      <c r="S87" s="6">
        <v>0.9863</v>
      </c>
      <c r="T87" s="6">
        <v>0.971</v>
      </c>
      <c r="U87" s="6">
        <v>0.9959</v>
      </c>
      <c r="V87" s="6">
        <v>-0.997</v>
      </c>
      <c r="W87" s="6">
        <v>-0.9988</v>
      </c>
      <c r="X87" s="6">
        <v>-0.998</v>
      </c>
      <c r="Y87" s="6">
        <v>0.9935</v>
      </c>
      <c r="Z87" s="6">
        <v>0.9813</v>
      </c>
      <c r="AA87" s="6">
        <v>0.9981</v>
      </c>
      <c r="AB87" s="6">
        <v>0.9798</v>
      </c>
      <c r="AC87" s="6">
        <v>0.9838</v>
      </c>
      <c r="AD87" s="6">
        <v>-0.9963</v>
      </c>
      <c r="AE87" s="6">
        <v>0.9967</v>
      </c>
      <c r="AF87" s="6">
        <v>0.9978</v>
      </c>
      <c r="AG87" s="6">
        <v>0.991</v>
      </c>
      <c r="AH87" s="6">
        <v>-0.9962</v>
      </c>
      <c r="AI87" s="6">
        <v>-0.9978</v>
      </c>
      <c r="AJ87" s="6">
        <v>0.0075</v>
      </c>
      <c r="AK87" s="6">
        <v>0.1391</v>
      </c>
      <c r="AL87" s="6">
        <v>-0.9977</v>
      </c>
    </row>
    <row r="88" ht="15" spans="1:38">
      <c r="A88" s="5" t="s">
        <v>106</v>
      </c>
      <c r="B88" s="7">
        <v>0.1035</v>
      </c>
      <c r="C88" s="7">
        <v>0.7114</v>
      </c>
      <c r="D88" s="7">
        <v>-0.5198</v>
      </c>
      <c r="E88" s="7">
        <v>0.0469</v>
      </c>
      <c r="F88" s="7">
        <v>0.1505</v>
      </c>
      <c r="G88" s="7">
        <v>-0.0226</v>
      </c>
      <c r="H88" s="7">
        <v>-0.8059</v>
      </c>
      <c r="I88" s="7">
        <v>0.9962</v>
      </c>
      <c r="J88" s="7">
        <v>-0.9985</v>
      </c>
      <c r="K88" s="7">
        <v>1</v>
      </c>
      <c r="L88" s="7">
        <v>-0.8791</v>
      </c>
      <c r="M88" s="7">
        <v>-0.9819</v>
      </c>
      <c r="N88" s="7">
        <v>0.9907</v>
      </c>
      <c r="O88" s="7">
        <v>0.9885</v>
      </c>
      <c r="P88" s="7">
        <v>-0.9639</v>
      </c>
      <c r="Q88" s="7">
        <v>-0.9928</v>
      </c>
      <c r="R88" s="7">
        <v>0.9982</v>
      </c>
      <c r="S88" s="7">
        <v>-0.9912</v>
      </c>
      <c r="T88" s="7">
        <v>-0.9721</v>
      </c>
      <c r="U88" s="7">
        <v>-0.9966</v>
      </c>
      <c r="V88" s="7">
        <v>0.9983</v>
      </c>
      <c r="W88" s="7">
        <v>0.9989</v>
      </c>
      <c r="X88" s="7">
        <v>0.9987</v>
      </c>
      <c r="Y88" s="7">
        <v>-0.9952</v>
      </c>
      <c r="Z88" s="7">
        <v>-0.9766</v>
      </c>
      <c r="AA88" s="7">
        <v>-0.9988</v>
      </c>
      <c r="AB88" s="7">
        <v>-0.9838</v>
      </c>
      <c r="AC88" s="7">
        <v>-0.9872</v>
      </c>
      <c r="AD88" s="7">
        <v>0.998</v>
      </c>
      <c r="AE88" s="7">
        <v>-0.9975</v>
      </c>
      <c r="AF88" s="7">
        <v>-0.9989</v>
      </c>
      <c r="AG88" s="7">
        <v>-0.9895</v>
      </c>
      <c r="AH88" s="7">
        <v>0.9979</v>
      </c>
      <c r="AI88" s="7">
        <v>0.9988</v>
      </c>
      <c r="AJ88" s="7">
        <v>-0.0068</v>
      </c>
      <c r="AK88" s="7">
        <v>-0.1382</v>
      </c>
      <c r="AL88" s="7">
        <v>0.9987</v>
      </c>
    </row>
    <row r="89" ht="15" spans="1:38">
      <c r="A89" s="5" t="s">
        <v>107</v>
      </c>
      <c r="B89" s="6">
        <v>-0.0751</v>
      </c>
      <c r="C89" s="6">
        <v>-0.6346</v>
      </c>
      <c r="D89" s="6">
        <v>0.4637</v>
      </c>
      <c r="E89" s="6">
        <v>-0.0309</v>
      </c>
      <c r="F89" s="6">
        <v>-0.1137</v>
      </c>
      <c r="G89" s="6">
        <v>0.0974</v>
      </c>
      <c r="H89" s="6">
        <v>0.906</v>
      </c>
      <c r="I89" s="6">
        <v>-0.8902</v>
      </c>
      <c r="J89" s="6">
        <v>0.8809</v>
      </c>
      <c r="K89" s="6">
        <v>-0.8791</v>
      </c>
      <c r="L89" s="6">
        <v>1</v>
      </c>
      <c r="M89" s="6">
        <v>0.8442</v>
      </c>
      <c r="N89" s="6">
        <v>-0.8858</v>
      </c>
      <c r="O89" s="6">
        <v>-0.918</v>
      </c>
      <c r="P89" s="6">
        <v>0.823</v>
      </c>
      <c r="Q89" s="6">
        <v>0.8887</v>
      </c>
      <c r="R89" s="6">
        <v>-0.8748</v>
      </c>
      <c r="S89" s="6">
        <v>0.9012</v>
      </c>
      <c r="T89" s="6">
        <v>0.8389</v>
      </c>
      <c r="U89" s="6">
        <v>0.8982</v>
      </c>
      <c r="V89" s="6">
        <v>-0.8968</v>
      </c>
      <c r="W89" s="6">
        <v>-0.8851</v>
      </c>
      <c r="X89" s="6">
        <v>-0.8913</v>
      </c>
      <c r="Y89" s="6">
        <v>0.9027</v>
      </c>
      <c r="Z89" s="6">
        <v>0.836</v>
      </c>
      <c r="AA89" s="6">
        <v>0.8875</v>
      </c>
      <c r="AB89" s="6">
        <v>0.9034</v>
      </c>
      <c r="AC89" s="6">
        <v>0.9112</v>
      </c>
      <c r="AD89" s="6">
        <v>-0.8963</v>
      </c>
      <c r="AE89" s="6">
        <v>0.8936</v>
      </c>
      <c r="AF89" s="6">
        <v>0.8897</v>
      </c>
      <c r="AG89" s="6">
        <v>0.8694</v>
      </c>
      <c r="AH89" s="6">
        <v>-0.8972</v>
      </c>
      <c r="AI89" s="6">
        <v>-0.8922</v>
      </c>
      <c r="AJ89" s="6">
        <v>0.0084</v>
      </c>
      <c r="AK89" s="6">
        <v>0.1267</v>
      </c>
      <c r="AL89" s="6">
        <v>-0.8925</v>
      </c>
    </row>
    <row r="90" ht="15" spans="1:38">
      <c r="A90" s="5" t="s">
        <v>108</v>
      </c>
      <c r="B90" s="7">
        <v>-0.0968</v>
      </c>
      <c r="C90" s="7">
        <v>-0.7024</v>
      </c>
      <c r="D90" s="7">
        <v>0.5054</v>
      </c>
      <c r="E90" s="7">
        <v>-0.0516</v>
      </c>
      <c r="F90" s="7">
        <v>-0.1518</v>
      </c>
      <c r="G90" s="7">
        <v>0.0194</v>
      </c>
      <c r="H90" s="7">
        <v>0.8129</v>
      </c>
      <c r="I90" s="7">
        <v>-0.9877</v>
      </c>
      <c r="J90" s="7">
        <v>0.9832</v>
      </c>
      <c r="K90" s="7">
        <v>-0.9819</v>
      </c>
      <c r="L90" s="7">
        <v>0.8442</v>
      </c>
      <c r="M90" s="7">
        <v>1</v>
      </c>
      <c r="N90" s="7">
        <v>-0.9777</v>
      </c>
      <c r="O90" s="7">
        <v>-0.9594</v>
      </c>
      <c r="P90" s="7">
        <v>0.9214</v>
      </c>
      <c r="Q90" s="7">
        <v>0.9794</v>
      </c>
      <c r="R90" s="7">
        <v>-0.9742</v>
      </c>
      <c r="S90" s="7">
        <v>0.961</v>
      </c>
      <c r="T90" s="7">
        <v>0.9376</v>
      </c>
      <c r="U90" s="7">
        <v>0.9812</v>
      </c>
      <c r="V90" s="7">
        <v>-0.9789</v>
      </c>
      <c r="W90" s="7">
        <v>-0.9853</v>
      </c>
      <c r="X90" s="7">
        <v>-0.9832</v>
      </c>
      <c r="Y90" s="7">
        <v>0.9758</v>
      </c>
      <c r="Z90" s="7">
        <v>0.9845</v>
      </c>
      <c r="AA90" s="7">
        <v>0.9824</v>
      </c>
      <c r="AB90" s="7">
        <v>0.9568</v>
      </c>
      <c r="AC90" s="7">
        <v>0.9587</v>
      </c>
      <c r="AD90" s="7">
        <v>-0.9772</v>
      </c>
      <c r="AE90" s="7">
        <v>0.9793</v>
      </c>
      <c r="AF90" s="7">
        <v>0.9808</v>
      </c>
      <c r="AG90" s="7">
        <v>0.9852</v>
      </c>
      <c r="AH90" s="7">
        <v>-0.9773</v>
      </c>
      <c r="AI90" s="7">
        <v>-0.9812</v>
      </c>
      <c r="AJ90" s="7">
        <v>0.009</v>
      </c>
      <c r="AK90" s="7">
        <v>0.1391</v>
      </c>
      <c r="AL90" s="7">
        <v>-0.9811</v>
      </c>
    </row>
    <row r="91" ht="15" spans="1:38">
      <c r="A91" s="5" t="s">
        <v>109</v>
      </c>
      <c r="B91" s="6">
        <v>0.0963</v>
      </c>
      <c r="C91" s="6">
        <v>0.7086</v>
      </c>
      <c r="D91" s="6">
        <v>-0.5118</v>
      </c>
      <c r="E91" s="6">
        <v>0.0493</v>
      </c>
      <c r="F91" s="6">
        <v>0.1454</v>
      </c>
      <c r="G91" s="6">
        <v>-0.0419</v>
      </c>
      <c r="H91" s="6">
        <v>-0.7875</v>
      </c>
      <c r="I91" s="6">
        <v>0.9957</v>
      </c>
      <c r="J91" s="6">
        <v>-0.9956</v>
      </c>
      <c r="K91" s="6">
        <v>0.9907</v>
      </c>
      <c r="L91" s="6">
        <v>-0.8858</v>
      </c>
      <c r="M91" s="6">
        <v>-0.9777</v>
      </c>
      <c r="N91" s="6">
        <v>1</v>
      </c>
      <c r="O91" s="6">
        <v>0.9841</v>
      </c>
      <c r="P91" s="6">
        <v>-0.9342</v>
      </c>
      <c r="Q91" s="6">
        <v>-0.9945</v>
      </c>
      <c r="R91" s="6">
        <v>0.9878</v>
      </c>
      <c r="S91" s="6">
        <v>-0.973</v>
      </c>
      <c r="T91" s="6">
        <v>-0.9618</v>
      </c>
      <c r="U91" s="6">
        <v>-0.9888</v>
      </c>
      <c r="V91" s="6">
        <v>0.9897</v>
      </c>
      <c r="W91" s="6">
        <v>0.9925</v>
      </c>
      <c r="X91" s="6">
        <v>0.9909</v>
      </c>
      <c r="Y91" s="6">
        <v>-0.9848</v>
      </c>
      <c r="Z91" s="6">
        <v>-0.9805</v>
      </c>
      <c r="AA91" s="6">
        <v>-0.9912</v>
      </c>
      <c r="AB91" s="6">
        <v>-0.9685</v>
      </c>
      <c r="AC91" s="6">
        <v>-0.9734</v>
      </c>
      <c r="AD91" s="6">
        <v>0.9881</v>
      </c>
      <c r="AE91" s="6">
        <v>-0.9895</v>
      </c>
      <c r="AF91" s="6">
        <v>-0.9906</v>
      </c>
      <c r="AG91" s="6">
        <v>-0.9859</v>
      </c>
      <c r="AH91" s="6">
        <v>0.9881</v>
      </c>
      <c r="AI91" s="6">
        <v>0.9904</v>
      </c>
      <c r="AJ91" s="6">
        <v>-0.009</v>
      </c>
      <c r="AK91" s="6">
        <v>-0.1402</v>
      </c>
      <c r="AL91" s="6">
        <v>0.9903</v>
      </c>
    </row>
    <row r="92" ht="15" spans="1:38">
      <c r="A92" s="5" t="s">
        <v>110</v>
      </c>
      <c r="B92" s="7">
        <v>0.0942</v>
      </c>
      <c r="C92" s="7">
        <v>0.7083</v>
      </c>
      <c r="D92" s="7">
        <v>-0.5135</v>
      </c>
      <c r="E92" s="7">
        <v>0.0461</v>
      </c>
      <c r="F92" s="7">
        <v>0.147</v>
      </c>
      <c r="G92" s="7">
        <v>-0.0461</v>
      </c>
      <c r="H92" s="7">
        <v>-0.8332</v>
      </c>
      <c r="I92" s="7">
        <v>0.9872</v>
      </c>
      <c r="J92" s="7">
        <v>-0.9882</v>
      </c>
      <c r="K92" s="7">
        <v>0.9885</v>
      </c>
      <c r="L92" s="7">
        <v>-0.918</v>
      </c>
      <c r="M92" s="7">
        <v>-0.9594</v>
      </c>
      <c r="N92" s="7">
        <v>0.9841</v>
      </c>
      <c r="O92" s="7">
        <v>1</v>
      </c>
      <c r="P92" s="7">
        <v>-0.9423</v>
      </c>
      <c r="Q92" s="7">
        <v>-0.9793</v>
      </c>
      <c r="R92" s="7">
        <v>0.9882</v>
      </c>
      <c r="S92" s="7">
        <v>-0.9895</v>
      </c>
      <c r="T92" s="7">
        <v>-0.9688</v>
      </c>
      <c r="U92" s="7">
        <v>-0.9931</v>
      </c>
      <c r="V92" s="7">
        <v>0.9919</v>
      </c>
      <c r="W92" s="7">
        <v>0.9903</v>
      </c>
      <c r="X92" s="7">
        <v>0.9918</v>
      </c>
      <c r="Y92" s="7">
        <v>-0.9911</v>
      </c>
      <c r="Z92" s="7">
        <v>-0.962</v>
      </c>
      <c r="AA92" s="7">
        <v>-0.991</v>
      </c>
      <c r="AB92" s="7">
        <v>-0.9824</v>
      </c>
      <c r="AC92" s="7">
        <v>-0.9866</v>
      </c>
      <c r="AD92" s="7">
        <v>0.9923</v>
      </c>
      <c r="AE92" s="7">
        <v>-0.9918</v>
      </c>
      <c r="AF92" s="7">
        <v>-0.9914</v>
      </c>
      <c r="AG92" s="7">
        <v>-0.9779</v>
      </c>
      <c r="AH92" s="7">
        <v>0.9922</v>
      </c>
      <c r="AI92" s="7">
        <v>0.9916</v>
      </c>
      <c r="AJ92" s="7">
        <v>-0.0057</v>
      </c>
      <c r="AK92" s="7">
        <v>-0.1359</v>
      </c>
      <c r="AL92" s="7">
        <v>0.9919</v>
      </c>
    </row>
    <row r="93" ht="15" spans="1:38">
      <c r="A93" s="5" t="s">
        <v>111</v>
      </c>
      <c r="B93" s="6">
        <v>-0.092</v>
      </c>
      <c r="C93" s="6">
        <v>-0.6869</v>
      </c>
      <c r="D93" s="6">
        <v>0.4956</v>
      </c>
      <c r="E93" s="6">
        <v>-0.048</v>
      </c>
      <c r="F93" s="6">
        <v>-0.1488</v>
      </c>
      <c r="G93" s="6">
        <v>0.0268</v>
      </c>
      <c r="H93" s="6">
        <v>0.7454</v>
      </c>
      <c r="I93" s="6">
        <v>-0.946</v>
      </c>
      <c r="J93" s="6">
        <v>0.9541</v>
      </c>
      <c r="K93" s="6">
        <v>-0.9639</v>
      </c>
      <c r="L93" s="6">
        <v>0.823</v>
      </c>
      <c r="M93" s="6">
        <v>0.9214</v>
      </c>
      <c r="N93" s="6">
        <v>-0.9342</v>
      </c>
      <c r="O93" s="6">
        <v>-0.9423</v>
      </c>
      <c r="P93" s="6">
        <v>1</v>
      </c>
      <c r="Q93" s="6">
        <v>0.9531</v>
      </c>
      <c r="R93" s="6">
        <v>-0.9672</v>
      </c>
      <c r="S93" s="6">
        <v>0.9687</v>
      </c>
      <c r="T93" s="6">
        <v>0.9312</v>
      </c>
      <c r="U93" s="6">
        <v>0.9478</v>
      </c>
      <c r="V93" s="6">
        <v>-0.9607</v>
      </c>
      <c r="W93" s="6">
        <v>-0.9544</v>
      </c>
      <c r="X93" s="6">
        <v>-0.9553</v>
      </c>
      <c r="Y93" s="6">
        <v>0.9568</v>
      </c>
      <c r="Z93" s="6">
        <v>0.9059</v>
      </c>
      <c r="AA93" s="6">
        <v>0.9575</v>
      </c>
      <c r="AB93" s="6">
        <v>0.9538</v>
      </c>
      <c r="AC93" s="6">
        <v>0.9601</v>
      </c>
      <c r="AD93" s="6">
        <v>-0.9617</v>
      </c>
      <c r="AE93" s="6">
        <v>0.9571</v>
      </c>
      <c r="AF93" s="6">
        <v>0.9597</v>
      </c>
      <c r="AG93" s="6">
        <v>0.935</v>
      </c>
      <c r="AH93" s="6">
        <v>-0.9613</v>
      </c>
      <c r="AI93" s="6">
        <v>-0.9588</v>
      </c>
      <c r="AJ93" s="6">
        <v>0.0103</v>
      </c>
      <c r="AK93" s="6">
        <v>0.1379</v>
      </c>
      <c r="AL93" s="6">
        <v>-0.9585</v>
      </c>
    </row>
    <row r="94" ht="15" spans="1:38">
      <c r="A94" s="5" t="s">
        <v>112</v>
      </c>
      <c r="B94" s="7">
        <v>-0.0954</v>
      </c>
      <c r="C94" s="7">
        <v>-0.7107</v>
      </c>
      <c r="D94" s="7">
        <v>0.5116</v>
      </c>
      <c r="E94" s="7">
        <v>-0.0509</v>
      </c>
      <c r="F94" s="7">
        <v>-0.1488</v>
      </c>
      <c r="G94" s="7">
        <v>0.0359</v>
      </c>
      <c r="H94" s="7">
        <v>0.8049</v>
      </c>
      <c r="I94" s="7">
        <v>-0.9955</v>
      </c>
      <c r="J94" s="7">
        <v>0.995</v>
      </c>
      <c r="K94" s="7">
        <v>-0.9928</v>
      </c>
      <c r="L94" s="7">
        <v>0.8887</v>
      </c>
      <c r="M94" s="7">
        <v>0.9794</v>
      </c>
      <c r="N94" s="7">
        <v>-0.9945</v>
      </c>
      <c r="O94" s="7">
        <v>-0.9793</v>
      </c>
      <c r="P94" s="7">
        <v>0.9531</v>
      </c>
      <c r="Q94" s="7">
        <v>1</v>
      </c>
      <c r="R94" s="7">
        <v>-0.9915</v>
      </c>
      <c r="S94" s="7">
        <v>0.9815</v>
      </c>
      <c r="T94" s="7">
        <v>0.9593</v>
      </c>
      <c r="U94" s="7">
        <v>0.9889</v>
      </c>
      <c r="V94" s="7">
        <v>-0.9933</v>
      </c>
      <c r="W94" s="7">
        <v>-0.9921</v>
      </c>
      <c r="X94" s="7">
        <v>-0.9917</v>
      </c>
      <c r="Y94" s="7">
        <v>0.9901</v>
      </c>
      <c r="Z94" s="7">
        <v>0.9684</v>
      </c>
      <c r="AA94" s="7">
        <v>0.992</v>
      </c>
      <c r="AB94" s="7">
        <v>0.9775</v>
      </c>
      <c r="AC94" s="7">
        <v>0.9841</v>
      </c>
      <c r="AD94" s="7">
        <v>-0.9918</v>
      </c>
      <c r="AE94" s="7">
        <v>0.9918</v>
      </c>
      <c r="AF94" s="7">
        <v>0.9922</v>
      </c>
      <c r="AG94" s="7">
        <v>0.9836</v>
      </c>
      <c r="AH94" s="7">
        <v>-0.9919</v>
      </c>
      <c r="AI94" s="7">
        <v>-0.9926</v>
      </c>
      <c r="AJ94" s="7">
        <v>0.0076</v>
      </c>
      <c r="AK94" s="7">
        <v>0.1385</v>
      </c>
      <c r="AL94" s="7">
        <v>-0.9924</v>
      </c>
    </row>
    <row r="95" ht="15" spans="1:38">
      <c r="A95" s="5" t="s">
        <v>113</v>
      </c>
      <c r="B95" s="6">
        <v>0.0953</v>
      </c>
      <c r="C95" s="6">
        <v>0.7145</v>
      </c>
      <c r="D95" s="6">
        <v>-0.5152</v>
      </c>
      <c r="E95" s="6">
        <v>0.0498</v>
      </c>
      <c r="F95" s="6">
        <v>0.1521</v>
      </c>
      <c r="G95" s="6">
        <v>-0.0354</v>
      </c>
      <c r="H95" s="6">
        <v>-0.8017</v>
      </c>
      <c r="I95" s="6">
        <v>0.9934</v>
      </c>
      <c r="J95" s="6">
        <v>-0.9965</v>
      </c>
      <c r="K95" s="6">
        <v>0.9982</v>
      </c>
      <c r="L95" s="6">
        <v>-0.8748</v>
      </c>
      <c r="M95" s="6">
        <v>-0.9742</v>
      </c>
      <c r="N95" s="6">
        <v>0.9878</v>
      </c>
      <c r="O95" s="6">
        <v>0.9882</v>
      </c>
      <c r="P95" s="6">
        <v>-0.9672</v>
      </c>
      <c r="Q95" s="6">
        <v>-0.9915</v>
      </c>
      <c r="R95" s="6">
        <v>1</v>
      </c>
      <c r="S95" s="6">
        <v>-0.994</v>
      </c>
      <c r="T95" s="6">
        <v>-0.9812</v>
      </c>
      <c r="U95" s="6">
        <v>-0.9955</v>
      </c>
      <c r="V95" s="6">
        <v>0.9979</v>
      </c>
      <c r="W95" s="6">
        <v>0.9966</v>
      </c>
      <c r="X95" s="6">
        <v>0.9972</v>
      </c>
      <c r="Y95" s="6">
        <v>-0.9958</v>
      </c>
      <c r="Z95" s="6">
        <v>-0.968</v>
      </c>
      <c r="AA95" s="6">
        <v>-0.9973</v>
      </c>
      <c r="AB95" s="6">
        <v>-0.9869</v>
      </c>
      <c r="AC95" s="6">
        <v>-0.9906</v>
      </c>
      <c r="AD95" s="6">
        <v>0.9981</v>
      </c>
      <c r="AE95" s="6">
        <v>-0.997</v>
      </c>
      <c r="AF95" s="6">
        <v>-0.9978</v>
      </c>
      <c r="AG95" s="6">
        <v>-0.9854</v>
      </c>
      <c r="AH95" s="6">
        <v>0.998</v>
      </c>
      <c r="AI95" s="6">
        <v>0.9978</v>
      </c>
      <c r="AJ95" s="6">
        <v>-0.0081</v>
      </c>
      <c r="AK95" s="6">
        <v>-0.14</v>
      </c>
      <c r="AL95" s="6">
        <v>0.9978</v>
      </c>
    </row>
    <row r="96" ht="15" spans="1:38">
      <c r="A96" s="5" t="s">
        <v>114</v>
      </c>
      <c r="B96" s="7">
        <v>-0.0948</v>
      </c>
      <c r="C96" s="7">
        <v>-0.7099</v>
      </c>
      <c r="D96" s="7">
        <v>0.5139</v>
      </c>
      <c r="E96" s="7">
        <v>-0.0474</v>
      </c>
      <c r="F96" s="7">
        <v>-0.1522</v>
      </c>
      <c r="G96" s="7">
        <v>0.0344</v>
      </c>
      <c r="H96" s="7">
        <v>0.8406</v>
      </c>
      <c r="I96" s="7">
        <v>-0.984</v>
      </c>
      <c r="J96" s="7">
        <v>0.9863</v>
      </c>
      <c r="K96" s="7">
        <v>-0.9912</v>
      </c>
      <c r="L96" s="7">
        <v>0.9012</v>
      </c>
      <c r="M96" s="7">
        <v>0.961</v>
      </c>
      <c r="N96" s="7">
        <v>-0.973</v>
      </c>
      <c r="O96" s="7">
        <v>-0.9895</v>
      </c>
      <c r="P96" s="7">
        <v>0.9687</v>
      </c>
      <c r="Q96" s="7">
        <v>0.9815</v>
      </c>
      <c r="R96" s="7">
        <v>-0.994</v>
      </c>
      <c r="S96" s="7">
        <v>1</v>
      </c>
      <c r="T96" s="7">
        <v>0.9748</v>
      </c>
      <c r="U96" s="7">
        <v>0.9926</v>
      </c>
      <c r="V96" s="7">
        <v>-0.9951</v>
      </c>
      <c r="W96" s="7">
        <v>-0.9893</v>
      </c>
      <c r="X96" s="7">
        <v>-0.9924</v>
      </c>
      <c r="Y96" s="7">
        <v>0.9961</v>
      </c>
      <c r="Z96" s="7">
        <v>0.9463</v>
      </c>
      <c r="AA96" s="7">
        <v>0.9913</v>
      </c>
      <c r="AB96" s="7">
        <v>0.9934</v>
      </c>
      <c r="AC96" s="7">
        <v>0.9973</v>
      </c>
      <c r="AD96" s="7">
        <v>-0.9962</v>
      </c>
      <c r="AE96" s="7">
        <v>0.9927</v>
      </c>
      <c r="AF96" s="7">
        <v>0.993</v>
      </c>
      <c r="AG96" s="7">
        <v>0.9743</v>
      </c>
      <c r="AH96" s="7">
        <v>-0.9963</v>
      </c>
      <c r="AI96" s="7">
        <v>-0.9936</v>
      </c>
      <c r="AJ96" s="7">
        <v>0.0084</v>
      </c>
      <c r="AK96" s="7">
        <v>0.1399</v>
      </c>
      <c r="AL96" s="7">
        <v>-0.9937</v>
      </c>
    </row>
    <row r="97" ht="15" spans="1:38">
      <c r="A97" s="5" t="s">
        <v>115</v>
      </c>
      <c r="B97" s="6">
        <v>-0.0927</v>
      </c>
      <c r="C97" s="6">
        <v>-0.6969</v>
      </c>
      <c r="D97" s="6">
        <v>0.5041</v>
      </c>
      <c r="E97" s="6">
        <v>-0.0471</v>
      </c>
      <c r="F97" s="6">
        <v>-0.1481</v>
      </c>
      <c r="G97" s="6">
        <v>0.0393</v>
      </c>
      <c r="H97" s="6">
        <v>0.7751</v>
      </c>
      <c r="I97" s="6">
        <v>-0.9651</v>
      </c>
      <c r="J97" s="6">
        <v>0.971</v>
      </c>
      <c r="K97" s="6">
        <v>-0.9721</v>
      </c>
      <c r="L97" s="6">
        <v>0.8389</v>
      </c>
      <c r="M97" s="6">
        <v>0.9376</v>
      </c>
      <c r="N97" s="6">
        <v>-0.9618</v>
      </c>
      <c r="O97" s="6">
        <v>-0.9688</v>
      </c>
      <c r="P97" s="6">
        <v>0.9312</v>
      </c>
      <c r="Q97" s="6">
        <v>0.9593</v>
      </c>
      <c r="R97" s="6">
        <v>-0.9812</v>
      </c>
      <c r="S97" s="6">
        <v>0.9748</v>
      </c>
      <c r="T97" s="6">
        <v>1</v>
      </c>
      <c r="U97" s="6">
        <v>0.9746</v>
      </c>
      <c r="V97" s="6">
        <v>-0.9728</v>
      </c>
      <c r="W97" s="6">
        <v>-0.9711</v>
      </c>
      <c r="X97" s="6">
        <v>-0.9739</v>
      </c>
      <c r="Y97" s="6">
        <v>0.9756</v>
      </c>
      <c r="Z97" s="6">
        <v>0.9399</v>
      </c>
      <c r="AA97" s="6">
        <v>0.9715</v>
      </c>
      <c r="AB97" s="6">
        <v>0.9725</v>
      </c>
      <c r="AC97" s="6">
        <v>0.9711</v>
      </c>
      <c r="AD97" s="6">
        <v>-0.9748</v>
      </c>
      <c r="AE97" s="6">
        <v>0.972</v>
      </c>
      <c r="AF97" s="6">
        <v>0.9726</v>
      </c>
      <c r="AG97" s="6">
        <v>0.9618</v>
      </c>
      <c r="AH97" s="6">
        <v>-0.975</v>
      </c>
      <c r="AI97" s="6">
        <v>-0.9731</v>
      </c>
      <c r="AJ97" s="6">
        <v>0.0058</v>
      </c>
      <c r="AK97" s="6">
        <v>0.1337</v>
      </c>
      <c r="AL97" s="6">
        <v>-0.9738</v>
      </c>
    </row>
    <row r="98" ht="15" spans="1:38">
      <c r="A98" s="5" t="s">
        <v>116</v>
      </c>
      <c r="B98" s="7">
        <v>-0.0954</v>
      </c>
      <c r="C98" s="7">
        <v>-0.7141</v>
      </c>
      <c r="D98" s="7">
        <v>0.5156</v>
      </c>
      <c r="E98" s="7">
        <v>-0.0492</v>
      </c>
      <c r="F98" s="7">
        <v>-0.1517</v>
      </c>
      <c r="G98" s="7">
        <v>0.036</v>
      </c>
      <c r="H98" s="7">
        <v>0.8319</v>
      </c>
      <c r="I98" s="7">
        <v>-0.9959</v>
      </c>
      <c r="J98" s="7">
        <v>0.9959</v>
      </c>
      <c r="K98" s="7">
        <v>-0.9966</v>
      </c>
      <c r="L98" s="7">
        <v>0.8982</v>
      </c>
      <c r="M98" s="7">
        <v>0.9812</v>
      </c>
      <c r="N98" s="7">
        <v>-0.9888</v>
      </c>
      <c r="O98" s="7">
        <v>-0.9931</v>
      </c>
      <c r="P98" s="7">
        <v>0.9478</v>
      </c>
      <c r="Q98" s="7">
        <v>0.9889</v>
      </c>
      <c r="R98" s="7">
        <v>-0.9955</v>
      </c>
      <c r="S98" s="7">
        <v>0.9926</v>
      </c>
      <c r="T98" s="7">
        <v>0.9746</v>
      </c>
      <c r="U98" s="7">
        <v>1</v>
      </c>
      <c r="V98" s="7">
        <v>-0.9985</v>
      </c>
      <c r="W98" s="7">
        <v>-0.9984</v>
      </c>
      <c r="X98" s="7">
        <v>-0.9989</v>
      </c>
      <c r="Y98" s="7">
        <v>0.9966</v>
      </c>
      <c r="Z98" s="7">
        <v>0.9745</v>
      </c>
      <c r="AA98" s="7">
        <v>0.9986</v>
      </c>
      <c r="AB98" s="7">
        <v>0.9873</v>
      </c>
      <c r="AC98" s="7">
        <v>0.9893</v>
      </c>
      <c r="AD98" s="7">
        <v>-0.9985</v>
      </c>
      <c r="AE98" s="7">
        <v>0.9979</v>
      </c>
      <c r="AF98" s="7">
        <v>0.9985</v>
      </c>
      <c r="AG98" s="7">
        <v>0.9893</v>
      </c>
      <c r="AH98" s="7">
        <v>-0.9983</v>
      </c>
      <c r="AI98" s="7">
        <v>-0.9989</v>
      </c>
      <c r="AJ98" s="7">
        <v>0.0074</v>
      </c>
      <c r="AK98" s="7">
        <v>0.1392</v>
      </c>
      <c r="AL98" s="7">
        <v>-0.9988</v>
      </c>
    </row>
    <row r="99" ht="15" spans="1:38">
      <c r="A99" s="5" t="s">
        <v>117</v>
      </c>
      <c r="B99" s="6">
        <v>0.0956</v>
      </c>
      <c r="C99" s="6">
        <v>0.7149</v>
      </c>
      <c r="D99" s="6">
        <v>-0.516</v>
      </c>
      <c r="E99" s="6">
        <v>0.0495</v>
      </c>
      <c r="F99" s="6">
        <v>0.1518</v>
      </c>
      <c r="G99" s="6">
        <v>-0.0355</v>
      </c>
      <c r="H99" s="6">
        <v>-0.8241</v>
      </c>
      <c r="I99" s="6">
        <v>0.9961</v>
      </c>
      <c r="J99" s="6">
        <v>-0.997</v>
      </c>
      <c r="K99" s="6">
        <v>0.9983</v>
      </c>
      <c r="L99" s="6">
        <v>-0.8968</v>
      </c>
      <c r="M99" s="6">
        <v>-0.9789</v>
      </c>
      <c r="N99" s="6">
        <v>0.9897</v>
      </c>
      <c r="O99" s="6">
        <v>0.9919</v>
      </c>
      <c r="P99" s="6">
        <v>-0.9607</v>
      </c>
      <c r="Q99" s="6">
        <v>-0.9933</v>
      </c>
      <c r="R99" s="6">
        <v>0.9979</v>
      </c>
      <c r="S99" s="6">
        <v>-0.9951</v>
      </c>
      <c r="T99" s="6">
        <v>-0.9728</v>
      </c>
      <c r="U99" s="6">
        <v>-0.9985</v>
      </c>
      <c r="V99" s="6">
        <v>1</v>
      </c>
      <c r="W99" s="6">
        <v>0.9983</v>
      </c>
      <c r="X99" s="6">
        <v>0.9989</v>
      </c>
      <c r="Y99" s="6">
        <v>-0.9976</v>
      </c>
      <c r="Z99" s="6">
        <v>-0.9692</v>
      </c>
      <c r="AA99" s="6">
        <v>-0.999</v>
      </c>
      <c r="AB99" s="6">
        <v>-0.9891</v>
      </c>
      <c r="AC99" s="6">
        <v>-0.9926</v>
      </c>
      <c r="AD99" s="6">
        <v>0.9998</v>
      </c>
      <c r="AE99" s="6">
        <v>-0.9985</v>
      </c>
      <c r="AF99" s="6">
        <v>-0.9995</v>
      </c>
      <c r="AG99" s="6">
        <v>-0.987</v>
      </c>
      <c r="AH99" s="6">
        <v>0.9997</v>
      </c>
      <c r="AI99" s="6">
        <v>0.9997</v>
      </c>
      <c r="AJ99" s="6">
        <v>-0.0085</v>
      </c>
      <c r="AK99" s="6">
        <v>-0.1408</v>
      </c>
      <c r="AL99" s="6">
        <v>0.9995</v>
      </c>
    </row>
    <row r="100" ht="15" spans="1:38">
      <c r="A100" s="5" t="s">
        <v>118</v>
      </c>
      <c r="B100" s="7">
        <v>0.0956</v>
      </c>
      <c r="C100" s="7">
        <v>0.7151</v>
      </c>
      <c r="D100" s="7">
        <v>-0.5155</v>
      </c>
      <c r="E100" s="7">
        <v>0.0501</v>
      </c>
      <c r="F100" s="7">
        <v>0.1514</v>
      </c>
      <c r="G100" s="7">
        <v>-0.0356</v>
      </c>
      <c r="H100" s="7">
        <v>-0.8138</v>
      </c>
      <c r="I100" s="7">
        <v>0.9981</v>
      </c>
      <c r="J100" s="7">
        <v>-0.9988</v>
      </c>
      <c r="K100" s="7">
        <v>0.9989</v>
      </c>
      <c r="L100" s="7">
        <v>-0.8851</v>
      </c>
      <c r="M100" s="7">
        <v>-0.9853</v>
      </c>
      <c r="N100" s="7">
        <v>0.9925</v>
      </c>
      <c r="O100" s="7">
        <v>0.9903</v>
      </c>
      <c r="P100" s="7">
        <v>-0.9544</v>
      </c>
      <c r="Q100" s="7">
        <v>-0.9921</v>
      </c>
      <c r="R100" s="7">
        <v>0.9966</v>
      </c>
      <c r="S100" s="7">
        <v>-0.9893</v>
      </c>
      <c r="T100" s="7">
        <v>-0.9711</v>
      </c>
      <c r="U100" s="7">
        <v>-0.9984</v>
      </c>
      <c r="V100" s="7">
        <v>0.9983</v>
      </c>
      <c r="W100" s="7">
        <v>1</v>
      </c>
      <c r="X100" s="7">
        <v>0.9994</v>
      </c>
      <c r="Y100" s="7">
        <v>-0.9949</v>
      </c>
      <c r="Z100" s="7">
        <v>-0.9813</v>
      </c>
      <c r="AA100" s="7">
        <v>-0.9996</v>
      </c>
      <c r="AB100" s="7">
        <v>-0.9822</v>
      </c>
      <c r="AC100" s="7">
        <v>-0.9852</v>
      </c>
      <c r="AD100" s="7">
        <v>0.9978</v>
      </c>
      <c r="AE100" s="7">
        <v>-0.9982</v>
      </c>
      <c r="AF100" s="7">
        <v>-0.9993</v>
      </c>
      <c r="AG100" s="7">
        <v>-0.9911</v>
      </c>
      <c r="AH100" s="7">
        <v>0.9977</v>
      </c>
      <c r="AI100" s="7">
        <v>0.999</v>
      </c>
      <c r="AJ100" s="7">
        <v>-0.0075</v>
      </c>
      <c r="AK100" s="7">
        <v>-0.1393</v>
      </c>
      <c r="AL100" s="7">
        <v>0.9991</v>
      </c>
    </row>
    <row r="101" ht="15" spans="1:38">
      <c r="A101" s="5" t="s">
        <v>119</v>
      </c>
      <c r="B101" s="6">
        <v>0.0955</v>
      </c>
      <c r="C101" s="6">
        <v>0.7151</v>
      </c>
      <c r="D101" s="6">
        <v>-0.5159</v>
      </c>
      <c r="E101" s="6">
        <v>0.0497</v>
      </c>
      <c r="F101" s="6">
        <v>0.1518</v>
      </c>
      <c r="G101" s="6">
        <v>-0.0356</v>
      </c>
      <c r="H101" s="6">
        <v>-0.8257</v>
      </c>
      <c r="I101" s="6">
        <v>0.9974</v>
      </c>
      <c r="J101" s="6">
        <v>-0.998</v>
      </c>
      <c r="K101" s="6">
        <v>0.9987</v>
      </c>
      <c r="L101" s="6">
        <v>-0.8913</v>
      </c>
      <c r="M101" s="6">
        <v>-0.9832</v>
      </c>
      <c r="N101" s="6">
        <v>0.9909</v>
      </c>
      <c r="O101" s="6">
        <v>0.9918</v>
      </c>
      <c r="P101" s="6">
        <v>-0.9553</v>
      </c>
      <c r="Q101" s="6">
        <v>-0.9917</v>
      </c>
      <c r="R101" s="6">
        <v>0.9972</v>
      </c>
      <c r="S101" s="6">
        <v>-0.9924</v>
      </c>
      <c r="T101" s="6">
        <v>-0.9739</v>
      </c>
      <c r="U101" s="6">
        <v>-0.9989</v>
      </c>
      <c r="V101" s="6">
        <v>0.9989</v>
      </c>
      <c r="W101" s="6">
        <v>0.9994</v>
      </c>
      <c r="X101" s="6">
        <v>1</v>
      </c>
      <c r="Y101" s="6">
        <v>-0.9974</v>
      </c>
      <c r="Z101" s="6">
        <v>-0.9767</v>
      </c>
      <c r="AA101" s="6">
        <v>-0.999</v>
      </c>
      <c r="AB101" s="6">
        <v>-0.9862</v>
      </c>
      <c r="AC101" s="6">
        <v>-0.9895</v>
      </c>
      <c r="AD101" s="6">
        <v>0.9989</v>
      </c>
      <c r="AE101" s="6">
        <v>-0.9983</v>
      </c>
      <c r="AF101" s="6">
        <v>-0.9993</v>
      </c>
      <c r="AG101" s="6">
        <v>-0.9899</v>
      </c>
      <c r="AH101" s="6">
        <v>0.9989</v>
      </c>
      <c r="AI101" s="6">
        <v>0.9993</v>
      </c>
      <c r="AJ101" s="6">
        <v>-0.0094</v>
      </c>
      <c r="AK101" s="6">
        <v>-0.142</v>
      </c>
      <c r="AL101" s="6">
        <v>0.9995</v>
      </c>
    </row>
    <row r="102" ht="15" spans="1:38">
      <c r="A102" s="5" t="s">
        <v>120</v>
      </c>
      <c r="B102" s="7">
        <v>-0.0951</v>
      </c>
      <c r="C102" s="7">
        <v>-0.7132</v>
      </c>
      <c r="D102" s="7">
        <v>0.5151</v>
      </c>
      <c r="E102" s="7">
        <v>-0.0488</v>
      </c>
      <c r="F102" s="7">
        <v>-0.1518</v>
      </c>
      <c r="G102" s="7">
        <v>0.0351</v>
      </c>
      <c r="H102" s="7">
        <v>0.8485</v>
      </c>
      <c r="I102" s="7">
        <v>-0.9936</v>
      </c>
      <c r="J102" s="7">
        <v>0.9935</v>
      </c>
      <c r="K102" s="7">
        <v>-0.9952</v>
      </c>
      <c r="L102" s="7">
        <v>0.9027</v>
      </c>
      <c r="M102" s="7">
        <v>0.9758</v>
      </c>
      <c r="N102" s="7">
        <v>-0.9848</v>
      </c>
      <c r="O102" s="7">
        <v>-0.9911</v>
      </c>
      <c r="P102" s="7">
        <v>0.9568</v>
      </c>
      <c r="Q102" s="7">
        <v>0.9901</v>
      </c>
      <c r="R102" s="7">
        <v>-0.9958</v>
      </c>
      <c r="S102" s="7">
        <v>0.9961</v>
      </c>
      <c r="T102" s="7">
        <v>0.9756</v>
      </c>
      <c r="U102" s="7">
        <v>0.9966</v>
      </c>
      <c r="V102" s="7">
        <v>-0.9976</v>
      </c>
      <c r="W102" s="7">
        <v>-0.9949</v>
      </c>
      <c r="X102" s="7">
        <v>-0.9974</v>
      </c>
      <c r="Y102" s="7">
        <v>1</v>
      </c>
      <c r="Z102" s="7">
        <v>0.9642</v>
      </c>
      <c r="AA102" s="7">
        <v>0.995</v>
      </c>
      <c r="AB102" s="7">
        <v>0.9932</v>
      </c>
      <c r="AC102" s="7">
        <v>0.9959</v>
      </c>
      <c r="AD102" s="7">
        <v>-0.9979</v>
      </c>
      <c r="AE102" s="7">
        <v>0.996</v>
      </c>
      <c r="AF102" s="7">
        <v>0.9959</v>
      </c>
      <c r="AG102" s="7">
        <v>0.9859</v>
      </c>
      <c r="AH102" s="7">
        <v>-0.9984</v>
      </c>
      <c r="AI102" s="7">
        <v>-0.9969</v>
      </c>
      <c r="AJ102" s="7">
        <v>0.0073</v>
      </c>
      <c r="AK102" s="7">
        <v>0.1387</v>
      </c>
      <c r="AL102" s="7">
        <v>-0.9973</v>
      </c>
    </row>
    <row r="103" ht="15" spans="1:38">
      <c r="A103" s="5" t="s">
        <v>121</v>
      </c>
      <c r="B103" s="6">
        <v>-0.0934</v>
      </c>
      <c r="C103" s="6">
        <v>-0.6986</v>
      </c>
      <c r="D103" s="6">
        <v>0.5013</v>
      </c>
      <c r="E103" s="6">
        <v>-0.0516</v>
      </c>
      <c r="F103" s="6">
        <v>-0.1465</v>
      </c>
      <c r="G103" s="6">
        <v>0.0344</v>
      </c>
      <c r="H103" s="6">
        <v>0.7735</v>
      </c>
      <c r="I103" s="6">
        <v>-0.9828</v>
      </c>
      <c r="J103" s="6">
        <v>0.9813</v>
      </c>
      <c r="K103" s="6">
        <v>-0.9766</v>
      </c>
      <c r="L103" s="6">
        <v>0.836</v>
      </c>
      <c r="M103" s="6">
        <v>0.9845</v>
      </c>
      <c r="N103" s="6">
        <v>-0.9805</v>
      </c>
      <c r="O103" s="6">
        <v>-0.962</v>
      </c>
      <c r="P103" s="6">
        <v>0.9059</v>
      </c>
      <c r="Q103" s="6">
        <v>0.9684</v>
      </c>
      <c r="R103" s="6">
        <v>-0.968</v>
      </c>
      <c r="S103" s="6">
        <v>0.9463</v>
      </c>
      <c r="T103" s="6">
        <v>0.9399</v>
      </c>
      <c r="U103" s="6">
        <v>0.9745</v>
      </c>
      <c r="V103" s="6">
        <v>-0.9692</v>
      </c>
      <c r="W103" s="6">
        <v>-0.9813</v>
      </c>
      <c r="X103" s="6">
        <v>-0.9767</v>
      </c>
      <c r="Y103" s="6">
        <v>0.9642</v>
      </c>
      <c r="Z103" s="6">
        <v>1</v>
      </c>
      <c r="AA103" s="6">
        <v>0.9772</v>
      </c>
      <c r="AB103" s="6">
        <v>0.9389</v>
      </c>
      <c r="AC103" s="6">
        <v>0.9399</v>
      </c>
      <c r="AD103" s="6">
        <v>-0.9674</v>
      </c>
      <c r="AE103" s="6">
        <v>0.9729</v>
      </c>
      <c r="AF103" s="6">
        <v>0.9734</v>
      </c>
      <c r="AG103" s="6">
        <v>0.988</v>
      </c>
      <c r="AH103" s="6">
        <v>-0.9669</v>
      </c>
      <c r="AI103" s="6">
        <v>-0.974</v>
      </c>
      <c r="AJ103" s="6">
        <v>0.0058</v>
      </c>
      <c r="AK103" s="6">
        <v>0.1336</v>
      </c>
      <c r="AL103" s="6">
        <v>-0.9738</v>
      </c>
    </row>
    <row r="104" ht="15" spans="1:38">
      <c r="A104" s="5" t="s">
        <v>122</v>
      </c>
      <c r="B104" s="7">
        <v>-0.0957</v>
      </c>
      <c r="C104" s="7">
        <v>-0.715</v>
      </c>
      <c r="D104" s="7">
        <v>0.5158</v>
      </c>
      <c r="E104" s="7">
        <v>-0.0498</v>
      </c>
      <c r="F104" s="7">
        <v>-0.1515</v>
      </c>
      <c r="G104" s="7">
        <v>0.0356</v>
      </c>
      <c r="H104" s="7">
        <v>0.8121</v>
      </c>
      <c r="I104" s="7">
        <v>-0.9971</v>
      </c>
      <c r="J104" s="7">
        <v>0.9981</v>
      </c>
      <c r="K104" s="7">
        <v>-0.9988</v>
      </c>
      <c r="L104" s="7">
        <v>0.8875</v>
      </c>
      <c r="M104" s="7">
        <v>0.9824</v>
      </c>
      <c r="N104" s="7">
        <v>-0.9912</v>
      </c>
      <c r="O104" s="7">
        <v>-0.991</v>
      </c>
      <c r="P104" s="7">
        <v>0.9575</v>
      </c>
      <c r="Q104" s="7">
        <v>0.992</v>
      </c>
      <c r="R104" s="7">
        <v>-0.9973</v>
      </c>
      <c r="S104" s="7">
        <v>0.9913</v>
      </c>
      <c r="T104" s="7">
        <v>0.9715</v>
      </c>
      <c r="U104" s="7">
        <v>0.9986</v>
      </c>
      <c r="V104" s="7">
        <v>-0.999</v>
      </c>
      <c r="W104" s="7">
        <v>-0.9996</v>
      </c>
      <c r="X104" s="7">
        <v>-0.999</v>
      </c>
      <c r="Y104" s="7">
        <v>0.995</v>
      </c>
      <c r="Z104" s="7">
        <v>0.9772</v>
      </c>
      <c r="AA104" s="7">
        <v>1</v>
      </c>
      <c r="AB104" s="7">
        <v>0.9836</v>
      </c>
      <c r="AC104" s="7">
        <v>0.9869</v>
      </c>
      <c r="AD104" s="7">
        <v>-0.9986</v>
      </c>
      <c r="AE104" s="7">
        <v>0.9989</v>
      </c>
      <c r="AF104" s="7">
        <v>0.9997</v>
      </c>
      <c r="AG104" s="7">
        <v>0.989</v>
      </c>
      <c r="AH104" s="7">
        <v>-0.9983</v>
      </c>
      <c r="AI104" s="7">
        <v>-0.9994</v>
      </c>
      <c r="AJ104" s="7">
        <v>0.0071</v>
      </c>
      <c r="AK104" s="7">
        <v>0.1388</v>
      </c>
      <c r="AL104" s="7">
        <v>-0.9993</v>
      </c>
    </row>
    <row r="105" ht="15" spans="1:38">
      <c r="A105" s="5" t="s">
        <v>123</v>
      </c>
      <c r="B105" s="6">
        <v>-0.0939</v>
      </c>
      <c r="C105" s="6">
        <v>-0.7054</v>
      </c>
      <c r="D105" s="6">
        <v>0.5105</v>
      </c>
      <c r="E105" s="6">
        <v>-0.047</v>
      </c>
      <c r="F105" s="6">
        <v>-0.151</v>
      </c>
      <c r="G105" s="6">
        <v>0.0349</v>
      </c>
      <c r="H105" s="6">
        <v>0.8518</v>
      </c>
      <c r="I105" s="6">
        <v>-0.9795</v>
      </c>
      <c r="J105" s="6">
        <v>0.9798</v>
      </c>
      <c r="K105" s="6">
        <v>-0.9838</v>
      </c>
      <c r="L105" s="6">
        <v>0.9034</v>
      </c>
      <c r="M105" s="6">
        <v>0.9568</v>
      </c>
      <c r="N105" s="6">
        <v>-0.9685</v>
      </c>
      <c r="O105" s="6">
        <v>-0.9824</v>
      </c>
      <c r="P105" s="6">
        <v>0.9538</v>
      </c>
      <c r="Q105" s="6">
        <v>0.9775</v>
      </c>
      <c r="R105" s="6">
        <v>-0.9869</v>
      </c>
      <c r="S105" s="6">
        <v>0.9934</v>
      </c>
      <c r="T105" s="6">
        <v>0.9725</v>
      </c>
      <c r="U105" s="6">
        <v>0.9873</v>
      </c>
      <c r="V105" s="6">
        <v>-0.9891</v>
      </c>
      <c r="W105" s="6">
        <v>-0.9822</v>
      </c>
      <c r="X105" s="6">
        <v>-0.9862</v>
      </c>
      <c r="Y105" s="6">
        <v>0.9932</v>
      </c>
      <c r="Z105" s="6">
        <v>0.9389</v>
      </c>
      <c r="AA105" s="6">
        <v>0.9836</v>
      </c>
      <c r="AB105" s="6">
        <v>1</v>
      </c>
      <c r="AC105" s="6">
        <v>0.992</v>
      </c>
      <c r="AD105" s="6">
        <v>-0.9899</v>
      </c>
      <c r="AE105" s="6">
        <v>0.9829</v>
      </c>
      <c r="AF105" s="6">
        <v>0.9856</v>
      </c>
      <c r="AG105" s="6">
        <v>0.9746</v>
      </c>
      <c r="AH105" s="6">
        <v>-0.9905</v>
      </c>
      <c r="AI105" s="6">
        <v>-0.9875</v>
      </c>
      <c r="AJ105" s="6">
        <v>0.009</v>
      </c>
      <c r="AK105" s="6">
        <v>0.1398</v>
      </c>
      <c r="AL105" s="6">
        <v>-0.9873</v>
      </c>
    </row>
    <row r="106" ht="15" spans="1:38">
      <c r="A106" s="5" t="s">
        <v>124</v>
      </c>
      <c r="B106" s="7">
        <v>-0.0944</v>
      </c>
      <c r="C106" s="7">
        <v>-0.7077</v>
      </c>
      <c r="D106" s="7">
        <v>0.5121</v>
      </c>
      <c r="E106" s="7">
        <v>-0.0473</v>
      </c>
      <c r="F106" s="7">
        <v>-0.1511</v>
      </c>
      <c r="G106" s="7">
        <v>0.0352</v>
      </c>
      <c r="H106" s="7">
        <v>0.8546</v>
      </c>
      <c r="I106" s="7">
        <v>-0.9829</v>
      </c>
      <c r="J106" s="7">
        <v>0.9838</v>
      </c>
      <c r="K106" s="7">
        <v>-0.9872</v>
      </c>
      <c r="L106" s="7">
        <v>0.9112</v>
      </c>
      <c r="M106" s="7">
        <v>0.9587</v>
      </c>
      <c r="N106" s="7">
        <v>-0.9734</v>
      </c>
      <c r="O106" s="7">
        <v>-0.9866</v>
      </c>
      <c r="P106" s="7">
        <v>0.9601</v>
      </c>
      <c r="Q106" s="7">
        <v>0.9841</v>
      </c>
      <c r="R106" s="7">
        <v>-0.9906</v>
      </c>
      <c r="S106" s="7">
        <v>0.9973</v>
      </c>
      <c r="T106" s="7">
        <v>0.9711</v>
      </c>
      <c r="U106" s="7">
        <v>0.9893</v>
      </c>
      <c r="V106" s="7">
        <v>-0.9926</v>
      </c>
      <c r="W106" s="7">
        <v>-0.9852</v>
      </c>
      <c r="X106" s="7">
        <v>-0.9895</v>
      </c>
      <c r="Y106" s="7">
        <v>0.9959</v>
      </c>
      <c r="Z106" s="7">
        <v>0.9399</v>
      </c>
      <c r="AA106" s="7">
        <v>0.9869</v>
      </c>
      <c r="AB106" s="7">
        <v>0.992</v>
      </c>
      <c r="AC106" s="7">
        <v>1</v>
      </c>
      <c r="AD106" s="7">
        <v>-0.9936</v>
      </c>
      <c r="AE106" s="7">
        <v>0.9899</v>
      </c>
      <c r="AF106" s="7">
        <v>0.989</v>
      </c>
      <c r="AG106" s="7">
        <v>0.9711</v>
      </c>
      <c r="AH106" s="7">
        <v>-0.994</v>
      </c>
      <c r="AI106" s="7">
        <v>-0.9904</v>
      </c>
      <c r="AJ106" s="7">
        <v>0.0039</v>
      </c>
      <c r="AK106" s="7">
        <v>0.1332</v>
      </c>
      <c r="AL106" s="7">
        <v>-0.9906</v>
      </c>
    </row>
    <row r="107" ht="15" spans="1:38">
      <c r="A107" s="5" t="s">
        <v>125</v>
      </c>
      <c r="B107" s="6">
        <v>0.0956</v>
      </c>
      <c r="C107" s="6">
        <v>0.7147</v>
      </c>
      <c r="D107" s="6">
        <v>-0.5161</v>
      </c>
      <c r="E107" s="6">
        <v>0.0491</v>
      </c>
      <c r="F107" s="6">
        <v>0.1519</v>
      </c>
      <c r="G107" s="6">
        <v>-0.0356</v>
      </c>
      <c r="H107" s="6">
        <v>-0.8258</v>
      </c>
      <c r="I107" s="6">
        <v>0.995</v>
      </c>
      <c r="J107" s="6">
        <v>-0.9963</v>
      </c>
      <c r="K107" s="6">
        <v>0.998</v>
      </c>
      <c r="L107" s="6">
        <v>-0.8963</v>
      </c>
      <c r="M107" s="6">
        <v>-0.9772</v>
      </c>
      <c r="N107" s="6">
        <v>0.9881</v>
      </c>
      <c r="O107" s="6">
        <v>0.9923</v>
      </c>
      <c r="P107" s="6">
        <v>-0.9617</v>
      </c>
      <c r="Q107" s="6">
        <v>-0.9918</v>
      </c>
      <c r="R107" s="6">
        <v>0.9981</v>
      </c>
      <c r="S107" s="6">
        <v>-0.9962</v>
      </c>
      <c r="T107" s="6">
        <v>-0.9748</v>
      </c>
      <c r="U107" s="6">
        <v>-0.9985</v>
      </c>
      <c r="V107" s="6">
        <v>0.9998</v>
      </c>
      <c r="W107" s="6">
        <v>0.9978</v>
      </c>
      <c r="X107" s="6">
        <v>0.9989</v>
      </c>
      <c r="Y107" s="6">
        <v>-0.9979</v>
      </c>
      <c r="Z107" s="6">
        <v>-0.9674</v>
      </c>
      <c r="AA107" s="6">
        <v>-0.9986</v>
      </c>
      <c r="AB107" s="6">
        <v>-0.9899</v>
      </c>
      <c r="AC107" s="6">
        <v>-0.9936</v>
      </c>
      <c r="AD107" s="6">
        <v>1</v>
      </c>
      <c r="AE107" s="6">
        <v>-0.9981</v>
      </c>
      <c r="AF107" s="6">
        <v>-0.9993</v>
      </c>
      <c r="AG107" s="6">
        <v>-0.9864</v>
      </c>
      <c r="AH107" s="6">
        <v>0.9998</v>
      </c>
      <c r="AI107" s="6">
        <v>0.9995</v>
      </c>
      <c r="AJ107" s="6">
        <v>-0.0078</v>
      </c>
      <c r="AK107" s="6">
        <v>-0.1397</v>
      </c>
      <c r="AL107" s="6">
        <v>0.9994</v>
      </c>
    </row>
    <row r="108" ht="15" spans="1:38">
      <c r="A108" s="5" t="s">
        <v>126</v>
      </c>
      <c r="B108" s="7">
        <v>-0.0955</v>
      </c>
      <c r="C108" s="7">
        <v>-0.7144</v>
      </c>
      <c r="D108" s="7">
        <v>0.5155</v>
      </c>
      <c r="E108" s="7">
        <v>-0.0496</v>
      </c>
      <c r="F108" s="7">
        <v>-0.1516</v>
      </c>
      <c r="G108" s="7">
        <v>0.0355</v>
      </c>
      <c r="H108" s="7">
        <v>0.821</v>
      </c>
      <c r="I108" s="7">
        <v>-0.9961</v>
      </c>
      <c r="J108" s="7">
        <v>0.9967</v>
      </c>
      <c r="K108" s="7">
        <v>-0.9975</v>
      </c>
      <c r="L108" s="7">
        <v>0.8936</v>
      </c>
      <c r="M108" s="7">
        <v>0.9793</v>
      </c>
      <c r="N108" s="7">
        <v>-0.9895</v>
      </c>
      <c r="O108" s="7">
        <v>-0.9918</v>
      </c>
      <c r="P108" s="7">
        <v>0.9571</v>
      </c>
      <c r="Q108" s="7">
        <v>0.9918</v>
      </c>
      <c r="R108" s="7">
        <v>-0.997</v>
      </c>
      <c r="S108" s="7">
        <v>0.9927</v>
      </c>
      <c r="T108" s="7">
        <v>0.972</v>
      </c>
      <c r="U108" s="7">
        <v>0.9979</v>
      </c>
      <c r="V108" s="7">
        <v>-0.9985</v>
      </c>
      <c r="W108" s="7">
        <v>-0.9982</v>
      </c>
      <c r="X108" s="7">
        <v>-0.9983</v>
      </c>
      <c r="Y108" s="7">
        <v>0.996</v>
      </c>
      <c r="Z108" s="7">
        <v>0.9729</v>
      </c>
      <c r="AA108" s="7">
        <v>0.9989</v>
      </c>
      <c r="AB108" s="7">
        <v>0.9829</v>
      </c>
      <c r="AC108" s="7">
        <v>0.9899</v>
      </c>
      <c r="AD108" s="7">
        <v>-0.9981</v>
      </c>
      <c r="AE108" s="7">
        <v>1</v>
      </c>
      <c r="AF108" s="7">
        <v>0.9986</v>
      </c>
      <c r="AG108" s="7">
        <v>0.9848</v>
      </c>
      <c r="AH108" s="7">
        <v>-0.9981</v>
      </c>
      <c r="AI108" s="7">
        <v>-0.9982</v>
      </c>
      <c r="AJ108" s="7">
        <v>0.0113</v>
      </c>
      <c r="AK108" s="7">
        <v>0.1445</v>
      </c>
      <c r="AL108" s="7">
        <v>-0.9986</v>
      </c>
    </row>
    <row r="109" ht="15" spans="1:38">
      <c r="A109" s="5" t="s">
        <v>127</v>
      </c>
      <c r="B109" s="6">
        <v>-0.0957</v>
      </c>
      <c r="C109" s="6">
        <v>-0.7151</v>
      </c>
      <c r="D109" s="6">
        <v>0.516</v>
      </c>
      <c r="E109" s="6">
        <v>-0.0497</v>
      </c>
      <c r="F109" s="6">
        <v>-0.1517</v>
      </c>
      <c r="G109" s="6">
        <v>0.0357</v>
      </c>
      <c r="H109" s="6">
        <v>0.8144</v>
      </c>
      <c r="I109" s="6">
        <v>-0.9965</v>
      </c>
      <c r="J109" s="6">
        <v>0.9978</v>
      </c>
      <c r="K109" s="6">
        <v>-0.9989</v>
      </c>
      <c r="L109" s="6">
        <v>0.8897</v>
      </c>
      <c r="M109" s="6">
        <v>0.9808</v>
      </c>
      <c r="N109" s="6">
        <v>-0.9906</v>
      </c>
      <c r="O109" s="6">
        <v>-0.9914</v>
      </c>
      <c r="P109" s="6">
        <v>0.9597</v>
      </c>
      <c r="Q109" s="6">
        <v>0.9922</v>
      </c>
      <c r="R109" s="6">
        <v>-0.9978</v>
      </c>
      <c r="S109" s="6">
        <v>0.993</v>
      </c>
      <c r="T109" s="6">
        <v>0.9726</v>
      </c>
      <c r="U109" s="6">
        <v>0.9985</v>
      </c>
      <c r="V109" s="6">
        <v>-0.9995</v>
      </c>
      <c r="W109" s="6">
        <v>-0.9993</v>
      </c>
      <c r="X109" s="6">
        <v>-0.9993</v>
      </c>
      <c r="Y109" s="6">
        <v>0.9959</v>
      </c>
      <c r="Z109" s="6">
        <v>0.9734</v>
      </c>
      <c r="AA109" s="6">
        <v>0.9997</v>
      </c>
      <c r="AB109" s="6">
        <v>0.9856</v>
      </c>
      <c r="AC109" s="6">
        <v>0.989</v>
      </c>
      <c r="AD109" s="6">
        <v>-0.9993</v>
      </c>
      <c r="AE109" s="6">
        <v>0.9986</v>
      </c>
      <c r="AF109" s="6">
        <v>1</v>
      </c>
      <c r="AG109" s="6">
        <v>0.9871</v>
      </c>
      <c r="AH109" s="6">
        <v>-0.9991</v>
      </c>
      <c r="AI109" s="6">
        <v>-0.9995</v>
      </c>
      <c r="AJ109" s="6">
        <v>0.0074</v>
      </c>
      <c r="AK109" s="6">
        <v>0.1392</v>
      </c>
      <c r="AL109" s="6">
        <v>-0.9995</v>
      </c>
    </row>
    <row r="110" ht="15" spans="1:38">
      <c r="A110" s="5" t="s">
        <v>128</v>
      </c>
      <c r="B110" s="7">
        <v>-0.0946</v>
      </c>
      <c r="C110" s="7">
        <v>-0.7083</v>
      </c>
      <c r="D110" s="7">
        <v>0.5099</v>
      </c>
      <c r="E110" s="7">
        <v>-0.0504</v>
      </c>
      <c r="F110" s="7">
        <v>-0.1496</v>
      </c>
      <c r="G110" s="7">
        <v>0.035</v>
      </c>
      <c r="H110" s="7">
        <v>0.8148</v>
      </c>
      <c r="I110" s="7">
        <v>-0.9917</v>
      </c>
      <c r="J110" s="7">
        <v>0.991</v>
      </c>
      <c r="K110" s="7">
        <v>-0.9895</v>
      </c>
      <c r="L110" s="7">
        <v>0.8694</v>
      </c>
      <c r="M110" s="7">
        <v>0.9852</v>
      </c>
      <c r="N110" s="7">
        <v>-0.9859</v>
      </c>
      <c r="O110" s="7">
        <v>-0.9779</v>
      </c>
      <c r="P110" s="7">
        <v>0.935</v>
      </c>
      <c r="Q110" s="7">
        <v>0.9836</v>
      </c>
      <c r="R110" s="7">
        <v>-0.9854</v>
      </c>
      <c r="S110" s="7">
        <v>0.9743</v>
      </c>
      <c r="T110" s="7">
        <v>0.9618</v>
      </c>
      <c r="U110" s="7">
        <v>0.9893</v>
      </c>
      <c r="V110" s="7">
        <v>-0.987</v>
      </c>
      <c r="W110" s="7">
        <v>-0.9911</v>
      </c>
      <c r="X110" s="7">
        <v>-0.9899</v>
      </c>
      <c r="Y110" s="7">
        <v>0.9859</v>
      </c>
      <c r="Z110" s="7">
        <v>0.988</v>
      </c>
      <c r="AA110" s="7">
        <v>0.989</v>
      </c>
      <c r="AB110" s="7">
        <v>0.9746</v>
      </c>
      <c r="AC110" s="7">
        <v>0.9711</v>
      </c>
      <c r="AD110" s="7">
        <v>-0.9864</v>
      </c>
      <c r="AE110" s="7">
        <v>0.9848</v>
      </c>
      <c r="AF110" s="7">
        <v>0.9871</v>
      </c>
      <c r="AG110" s="7">
        <v>1</v>
      </c>
      <c r="AH110" s="7">
        <v>-0.9858</v>
      </c>
      <c r="AI110" s="7">
        <v>-0.9902</v>
      </c>
      <c r="AJ110" s="7">
        <v>0.0092</v>
      </c>
      <c r="AK110" s="7">
        <v>0.1404</v>
      </c>
      <c r="AL110" s="7">
        <v>-0.9889</v>
      </c>
    </row>
    <row r="111" ht="15" spans="1:38">
      <c r="A111" s="5" t="s">
        <v>129</v>
      </c>
      <c r="B111" s="6">
        <v>0.0955</v>
      </c>
      <c r="C111" s="6">
        <v>0.7146</v>
      </c>
      <c r="D111" s="6">
        <v>-0.5161</v>
      </c>
      <c r="E111" s="6">
        <v>0.0491</v>
      </c>
      <c r="F111" s="6">
        <v>0.1519</v>
      </c>
      <c r="G111" s="6">
        <v>-0.0355</v>
      </c>
      <c r="H111" s="6">
        <v>-0.8287</v>
      </c>
      <c r="I111" s="6">
        <v>0.9951</v>
      </c>
      <c r="J111" s="6">
        <v>-0.9962</v>
      </c>
      <c r="K111" s="6">
        <v>0.9979</v>
      </c>
      <c r="L111" s="6">
        <v>-0.8972</v>
      </c>
      <c r="M111" s="6">
        <v>-0.9773</v>
      </c>
      <c r="N111" s="6">
        <v>0.9881</v>
      </c>
      <c r="O111" s="6">
        <v>0.9922</v>
      </c>
      <c r="P111" s="6">
        <v>-0.9613</v>
      </c>
      <c r="Q111" s="6">
        <v>-0.9919</v>
      </c>
      <c r="R111" s="6">
        <v>0.998</v>
      </c>
      <c r="S111" s="6">
        <v>-0.9963</v>
      </c>
      <c r="T111" s="6">
        <v>-0.975</v>
      </c>
      <c r="U111" s="6">
        <v>-0.9983</v>
      </c>
      <c r="V111" s="6">
        <v>0.9997</v>
      </c>
      <c r="W111" s="6">
        <v>0.9977</v>
      </c>
      <c r="X111" s="6">
        <v>0.9989</v>
      </c>
      <c r="Y111" s="6">
        <v>-0.9984</v>
      </c>
      <c r="Z111" s="6">
        <v>-0.9669</v>
      </c>
      <c r="AA111" s="6">
        <v>-0.9983</v>
      </c>
      <c r="AB111" s="6">
        <v>-0.9905</v>
      </c>
      <c r="AC111" s="6">
        <v>-0.994</v>
      </c>
      <c r="AD111" s="6">
        <v>0.9998</v>
      </c>
      <c r="AE111" s="6">
        <v>-0.9981</v>
      </c>
      <c r="AF111" s="6">
        <v>-0.9991</v>
      </c>
      <c r="AG111" s="6">
        <v>-0.9858</v>
      </c>
      <c r="AH111" s="6">
        <v>1</v>
      </c>
      <c r="AI111" s="6">
        <v>0.9993</v>
      </c>
      <c r="AJ111" s="6">
        <v>-0.0106</v>
      </c>
      <c r="AK111" s="6">
        <v>-0.1436</v>
      </c>
      <c r="AL111" s="6">
        <v>0.9993</v>
      </c>
    </row>
    <row r="112" ht="15" spans="1:38">
      <c r="A112" s="5" t="s">
        <v>130</v>
      </c>
      <c r="B112" s="7">
        <v>0.0956</v>
      </c>
      <c r="C112" s="7">
        <v>0.7151</v>
      </c>
      <c r="D112" s="7">
        <v>-0.516</v>
      </c>
      <c r="E112" s="7">
        <v>0.0496</v>
      </c>
      <c r="F112" s="7">
        <v>0.1517</v>
      </c>
      <c r="G112" s="7">
        <v>-0.0356</v>
      </c>
      <c r="H112" s="7">
        <v>-0.8208</v>
      </c>
      <c r="I112" s="7">
        <v>0.9967</v>
      </c>
      <c r="J112" s="7">
        <v>-0.9978</v>
      </c>
      <c r="K112" s="7">
        <v>0.9988</v>
      </c>
      <c r="L112" s="7">
        <v>-0.8922</v>
      </c>
      <c r="M112" s="7">
        <v>-0.9812</v>
      </c>
      <c r="N112" s="7">
        <v>0.9904</v>
      </c>
      <c r="O112" s="7">
        <v>0.9916</v>
      </c>
      <c r="P112" s="7">
        <v>-0.9588</v>
      </c>
      <c r="Q112" s="7">
        <v>-0.9926</v>
      </c>
      <c r="R112" s="7">
        <v>0.9978</v>
      </c>
      <c r="S112" s="7">
        <v>-0.9936</v>
      </c>
      <c r="T112" s="7">
        <v>-0.9731</v>
      </c>
      <c r="U112" s="7">
        <v>-0.9989</v>
      </c>
      <c r="V112" s="7">
        <v>0.9997</v>
      </c>
      <c r="W112" s="7">
        <v>0.999</v>
      </c>
      <c r="X112" s="7">
        <v>0.9993</v>
      </c>
      <c r="Y112" s="7">
        <v>-0.9969</v>
      </c>
      <c r="Z112" s="7">
        <v>-0.974</v>
      </c>
      <c r="AA112" s="7">
        <v>-0.9994</v>
      </c>
      <c r="AB112" s="7">
        <v>-0.9875</v>
      </c>
      <c r="AC112" s="7">
        <v>-0.9904</v>
      </c>
      <c r="AD112" s="7">
        <v>0.9995</v>
      </c>
      <c r="AE112" s="7">
        <v>-0.9982</v>
      </c>
      <c r="AF112" s="7">
        <v>-0.9995</v>
      </c>
      <c r="AG112" s="7">
        <v>-0.9902</v>
      </c>
      <c r="AH112" s="7">
        <v>0.9993</v>
      </c>
      <c r="AI112" s="7">
        <v>1</v>
      </c>
      <c r="AJ112" s="7">
        <v>-0.008</v>
      </c>
      <c r="AK112" s="7">
        <v>-0.1401</v>
      </c>
      <c r="AL112" s="7">
        <v>0.9996</v>
      </c>
    </row>
    <row r="113" ht="15" spans="1:38">
      <c r="A113" s="5" t="s">
        <v>131</v>
      </c>
      <c r="B113" s="6">
        <v>-0.0012</v>
      </c>
      <c r="C113" s="6">
        <v>-0.0049</v>
      </c>
      <c r="D113" s="6">
        <v>0.004</v>
      </c>
      <c r="E113" s="6">
        <v>-0.0001</v>
      </c>
      <c r="F113" s="6">
        <v>-0.0012</v>
      </c>
      <c r="G113" s="6">
        <v>0.0004</v>
      </c>
      <c r="H113" s="6">
        <v>0.0067</v>
      </c>
      <c r="I113" s="6">
        <v>-0.0059</v>
      </c>
      <c r="J113" s="6">
        <v>0.0075</v>
      </c>
      <c r="K113" s="6">
        <v>-0.0068</v>
      </c>
      <c r="L113" s="6">
        <v>0.0084</v>
      </c>
      <c r="M113" s="6">
        <v>0.009</v>
      </c>
      <c r="N113" s="6">
        <v>-0.009</v>
      </c>
      <c r="O113" s="6">
        <v>-0.0057</v>
      </c>
      <c r="P113" s="6">
        <v>0.0103</v>
      </c>
      <c r="Q113" s="6">
        <v>0.0076</v>
      </c>
      <c r="R113" s="6">
        <v>-0.0081</v>
      </c>
      <c r="S113" s="6">
        <v>0.0084</v>
      </c>
      <c r="T113" s="6">
        <v>0.0058</v>
      </c>
      <c r="U113" s="6">
        <v>0.0074</v>
      </c>
      <c r="V113" s="6">
        <v>-0.0085</v>
      </c>
      <c r="W113" s="6">
        <v>-0.0075</v>
      </c>
      <c r="X113" s="6">
        <v>-0.0094</v>
      </c>
      <c r="Y113" s="6">
        <v>0.0073</v>
      </c>
      <c r="Z113" s="6">
        <v>0.0058</v>
      </c>
      <c r="AA113" s="6">
        <v>0.0071</v>
      </c>
      <c r="AB113" s="6">
        <v>0.009</v>
      </c>
      <c r="AC113" s="6">
        <v>0.0039</v>
      </c>
      <c r="AD113" s="6">
        <v>-0.0078</v>
      </c>
      <c r="AE113" s="6">
        <v>0.0113</v>
      </c>
      <c r="AF113" s="6">
        <v>0.0074</v>
      </c>
      <c r="AG113" s="6">
        <v>0.0092</v>
      </c>
      <c r="AH113" s="6">
        <v>-0.0106</v>
      </c>
      <c r="AI113" s="6">
        <v>-0.008</v>
      </c>
      <c r="AJ113" s="6">
        <v>1</v>
      </c>
      <c r="AK113" s="6">
        <v>0.6654</v>
      </c>
      <c r="AL113" s="6">
        <v>-0.0078</v>
      </c>
    </row>
    <row r="114" ht="15" spans="1:38">
      <c r="A114" s="5" t="s">
        <v>132</v>
      </c>
      <c r="B114" s="7">
        <v>-0.0141</v>
      </c>
      <c r="C114" s="7">
        <v>-0.099</v>
      </c>
      <c r="D114" s="7">
        <v>0.0722</v>
      </c>
      <c r="E114" s="7">
        <v>-0.0065</v>
      </c>
      <c r="F114" s="7">
        <v>-0.0213</v>
      </c>
      <c r="G114" s="7">
        <v>0.0052</v>
      </c>
      <c r="H114" s="7">
        <v>0.1154</v>
      </c>
      <c r="I114" s="7">
        <v>-0.1367</v>
      </c>
      <c r="J114" s="7">
        <v>0.1391</v>
      </c>
      <c r="K114" s="7">
        <v>-0.1382</v>
      </c>
      <c r="L114" s="7">
        <v>0.1267</v>
      </c>
      <c r="M114" s="7">
        <v>0.1391</v>
      </c>
      <c r="N114" s="7">
        <v>-0.1402</v>
      </c>
      <c r="O114" s="7">
        <v>-0.1359</v>
      </c>
      <c r="P114" s="7">
        <v>0.1379</v>
      </c>
      <c r="Q114" s="7">
        <v>0.1385</v>
      </c>
      <c r="R114" s="7">
        <v>-0.14</v>
      </c>
      <c r="S114" s="7">
        <v>0.1399</v>
      </c>
      <c r="T114" s="7">
        <v>0.1337</v>
      </c>
      <c r="U114" s="7">
        <v>0.1392</v>
      </c>
      <c r="V114" s="7">
        <v>-0.1408</v>
      </c>
      <c r="W114" s="7">
        <v>-0.1393</v>
      </c>
      <c r="X114" s="7">
        <v>-0.142</v>
      </c>
      <c r="Y114" s="7">
        <v>0.1387</v>
      </c>
      <c r="Z114" s="7">
        <v>0.1336</v>
      </c>
      <c r="AA114" s="7">
        <v>0.1388</v>
      </c>
      <c r="AB114" s="7">
        <v>0.1398</v>
      </c>
      <c r="AC114" s="7">
        <v>0.1332</v>
      </c>
      <c r="AD114" s="7">
        <v>-0.1397</v>
      </c>
      <c r="AE114" s="7">
        <v>0.1445</v>
      </c>
      <c r="AF114" s="7">
        <v>0.1392</v>
      </c>
      <c r="AG114" s="7">
        <v>0.1404</v>
      </c>
      <c r="AH114" s="7">
        <v>-0.1436</v>
      </c>
      <c r="AI114" s="7">
        <v>-0.1401</v>
      </c>
      <c r="AJ114" s="7">
        <v>0.6654</v>
      </c>
      <c r="AK114" s="7">
        <v>1</v>
      </c>
      <c r="AL114" s="7">
        <v>-0.1398</v>
      </c>
    </row>
    <row r="115" ht="15" spans="1:38">
      <c r="A115" s="5" t="s">
        <v>133</v>
      </c>
      <c r="B115" s="6">
        <v>0.0956</v>
      </c>
      <c r="C115" s="6">
        <v>0.7151</v>
      </c>
      <c r="D115" s="6">
        <v>-0.516</v>
      </c>
      <c r="E115" s="6">
        <v>0.0496</v>
      </c>
      <c r="F115" s="6">
        <v>0.1518</v>
      </c>
      <c r="G115" s="6">
        <v>-0.0356</v>
      </c>
      <c r="H115" s="6">
        <v>-0.8227</v>
      </c>
      <c r="I115" s="6">
        <v>0.9968</v>
      </c>
      <c r="J115" s="6">
        <v>-0.9977</v>
      </c>
      <c r="K115" s="6">
        <v>0.9987</v>
      </c>
      <c r="L115" s="6">
        <v>-0.8925</v>
      </c>
      <c r="M115" s="6">
        <v>-0.9811</v>
      </c>
      <c r="N115" s="6">
        <v>0.9903</v>
      </c>
      <c r="O115" s="6">
        <v>0.9919</v>
      </c>
      <c r="P115" s="6">
        <v>-0.9585</v>
      </c>
      <c r="Q115" s="6">
        <v>-0.9924</v>
      </c>
      <c r="R115" s="6">
        <v>0.9978</v>
      </c>
      <c r="S115" s="6">
        <v>-0.9937</v>
      </c>
      <c r="T115" s="6">
        <v>-0.9738</v>
      </c>
      <c r="U115" s="6">
        <v>-0.9988</v>
      </c>
      <c r="V115" s="6">
        <v>0.9995</v>
      </c>
      <c r="W115" s="6">
        <v>0.9991</v>
      </c>
      <c r="X115" s="6">
        <v>0.9995</v>
      </c>
      <c r="Y115" s="6">
        <v>-0.9973</v>
      </c>
      <c r="Z115" s="6">
        <v>-0.9738</v>
      </c>
      <c r="AA115" s="6">
        <v>-0.9993</v>
      </c>
      <c r="AB115" s="6">
        <v>-0.9873</v>
      </c>
      <c r="AC115" s="6">
        <v>-0.9906</v>
      </c>
      <c r="AD115" s="6">
        <v>0.9994</v>
      </c>
      <c r="AE115" s="6">
        <v>-0.9986</v>
      </c>
      <c r="AF115" s="6">
        <v>-0.9995</v>
      </c>
      <c r="AG115" s="6">
        <v>-0.9889</v>
      </c>
      <c r="AH115" s="6">
        <v>0.9993</v>
      </c>
      <c r="AI115" s="6">
        <v>0.9996</v>
      </c>
      <c r="AJ115" s="6">
        <v>-0.0078</v>
      </c>
      <c r="AK115" s="6">
        <v>-0.1398</v>
      </c>
      <c r="AL115" s="6">
        <v>1</v>
      </c>
    </row>
    <row r="116" ht="14.25"/>
  </sheetData>
  <pageMargins left="0.7" right="0.7" top="0.75" bottom="0.75" header="0.3" footer="0.3"/>
  <pageSetup paperSize="9" fitToWidth="0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lichunbo</cp:lastModifiedBy>
  <dcterms:created xsi:type="dcterms:W3CDTF">2020-05-13T06:26:00Z</dcterms:created>
  <dcterms:modified xsi:type="dcterms:W3CDTF">2020-09-20T07:13:34Z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