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文件备份\dataflow_code\my_cutlass\slow_version_gemm_fusion\new\"/>
    </mc:Choice>
  </mc:AlternateContent>
  <xr:revisionPtr revIDLastSave="0" documentId="13_ncr:1_{5365C2DA-5EA3-47F9-BEDB-F8ADF7A3B4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1" i="1" l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<sst xmlns="http://schemas.openxmlformats.org/spreadsheetml/2006/main" count="14" uniqueCount="10">
  <si>
    <t>N</t>
  </si>
  <si>
    <t>M</t>
  </si>
  <si>
    <t>K</t>
  </si>
  <si>
    <t>T</t>
  </si>
  <si>
    <t>Time(ms)</t>
  </si>
  <si>
    <t>GEMM0 Time (ms)</t>
  </si>
  <si>
    <t>GEMM1 Time (ms)</t>
  </si>
  <si>
    <t>Total Time (ms)</t>
  </si>
  <si>
    <t>(NF-F)/F</t>
  </si>
  <si>
    <t>savings=2MN/(2MN+MK+KN+MT+TN)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</si>
</sst>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workbookViewId="0">
      <selection activeCell="P18" sqref="P18"/>
    </sheetView>
  </sheetViews>
  <sheetFormatPr defaultColWidth="8.88671875" defaultRowHeight="14.4" x14ac:dyDescent="0.25"/>
  <cols>
    <col min="5" max="5" width="10.6640625"/>
    <col min="14" max="16" width="10.6640625"/>
    <col min="18" max="18" width="14.109375"/>
    <col min="19" max="19" width="12.88671875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0</v>
      </c>
      <c r="K1" t="s">
        <v>1</v>
      </c>
      <c r="L1" t="s">
        <v>2</v>
      </c>
      <c r="M1" t="s">
        <v>3</v>
      </c>
      <c r="N1" t="s">
        <v>5</v>
      </c>
      <c r="O1" t="s">
        <v>6</v>
      </c>
      <c r="P1" t="s">
        <v>7</v>
      </c>
      <c r="R1" t="s">
        <v>8</v>
      </c>
      <c r="S1" t="s">
        <v>9</v>
      </c>
    </row>
    <row r="2" spans="1:19" x14ac:dyDescent="0.25">
      <c r="A2">
        <v>128</v>
      </c>
      <c r="B2">
        <v>40960</v>
      </c>
      <c r="C2">
        <v>128</v>
      </c>
      <c r="D2">
        <v>128</v>
      </c>
      <c r="E2">
        <v>2.8336299999999998E-2</v>
      </c>
      <c r="J2">
        <v>128</v>
      </c>
      <c r="K2">
        <v>40960</v>
      </c>
      <c r="L2">
        <v>128</v>
      </c>
      <c r="M2">
        <v>128</v>
      </c>
      <c r="N2">
        <v>2.9486100000000001E-2</v>
      </c>
      <c r="O2">
        <v>2.9640300000000001E-2</v>
      </c>
      <c r="P2">
        <v>5.9126400000000003E-2</v>
      </c>
      <c r="R2">
        <f t="shared" ref="R2:R33" si="0">(P2-E2)/E2</f>
        <v>1.0865956388095801</v>
      </c>
      <c r="S2">
        <f t="shared" ref="S2:S33" si="1">2*A2*B2/(2*A2*B2+B2*C2+A2*C2+B2*D2+A2*D2)</f>
        <v>0.49921996879875202</v>
      </c>
    </row>
    <row r="3" spans="1:19" x14ac:dyDescent="0.25">
      <c r="A3">
        <v>128</v>
      </c>
      <c r="B3">
        <v>614400</v>
      </c>
      <c r="C3">
        <v>128</v>
      </c>
      <c r="D3">
        <v>256</v>
      </c>
      <c r="E3">
        <v>0.54568399999999995</v>
      </c>
      <c r="J3">
        <v>128</v>
      </c>
      <c r="K3">
        <v>614400</v>
      </c>
      <c r="L3">
        <v>128</v>
      </c>
      <c r="M3">
        <v>256</v>
      </c>
      <c r="N3">
        <v>0.38278699999999999</v>
      </c>
      <c r="O3">
        <v>0.71375500000000003</v>
      </c>
      <c r="P3">
        <v>1.0965419999999999</v>
      </c>
      <c r="R3">
        <f t="shared" si="0"/>
        <v>1.00948167804077</v>
      </c>
      <c r="S3">
        <f t="shared" si="1"/>
        <v>0.399950006249219</v>
      </c>
    </row>
    <row r="4" spans="1:19" x14ac:dyDescent="0.25">
      <c r="A4">
        <v>128</v>
      </c>
      <c r="B4">
        <v>81920</v>
      </c>
      <c r="C4">
        <v>128</v>
      </c>
      <c r="D4">
        <v>256</v>
      </c>
      <c r="E4">
        <v>8.1670999999999994E-2</v>
      </c>
      <c r="J4">
        <v>128</v>
      </c>
      <c r="K4">
        <v>81920</v>
      </c>
      <c r="L4">
        <v>128</v>
      </c>
      <c r="M4">
        <v>256</v>
      </c>
      <c r="N4">
        <v>6.3368300000000002E-2</v>
      </c>
      <c r="O4">
        <v>9.9068500000000004E-2</v>
      </c>
      <c r="P4">
        <v>0.16243679999999999</v>
      </c>
      <c r="R4">
        <f t="shared" si="0"/>
        <v>0.98891650647108498</v>
      </c>
      <c r="S4">
        <f t="shared" si="1"/>
        <v>0.39962535123321902</v>
      </c>
    </row>
    <row r="5" spans="1:19" x14ac:dyDescent="0.25">
      <c r="A5">
        <v>128</v>
      </c>
      <c r="B5">
        <v>614400</v>
      </c>
      <c r="C5">
        <v>128</v>
      </c>
      <c r="D5">
        <v>128</v>
      </c>
      <c r="E5">
        <v>0.38692900000000002</v>
      </c>
      <c r="J5">
        <v>128</v>
      </c>
      <c r="K5">
        <v>614400</v>
      </c>
      <c r="L5">
        <v>128</v>
      </c>
      <c r="M5">
        <v>128</v>
      </c>
      <c r="N5">
        <v>0.38441999999999998</v>
      </c>
      <c r="O5">
        <v>0.38332699999999997</v>
      </c>
      <c r="P5">
        <v>0.76774699999999996</v>
      </c>
      <c r="R5">
        <f t="shared" si="0"/>
        <v>0.98420640479261001</v>
      </c>
      <c r="S5">
        <f t="shared" si="1"/>
        <v>0.499947922091449</v>
      </c>
    </row>
    <row r="6" spans="1:19" x14ac:dyDescent="0.25">
      <c r="A6">
        <v>128</v>
      </c>
      <c r="B6">
        <v>614400</v>
      </c>
      <c r="C6">
        <v>128</v>
      </c>
      <c r="D6">
        <v>1024</v>
      </c>
      <c r="E6">
        <v>1.4724600000000001</v>
      </c>
      <c r="J6">
        <v>128</v>
      </c>
      <c r="K6">
        <v>614400</v>
      </c>
      <c r="L6">
        <v>128</v>
      </c>
      <c r="M6">
        <v>1024</v>
      </c>
      <c r="N6">
        <v>0.38442599999999999</v>
      </c>
      <c r="O6">
        <v>2.5288599999999999</v>
      </c>
      <c r="P6">
        <v>2.9132859999999998</v>
      </c>
      <c r="R6">
        <f t="shared" si="0"/>
        <v>0.97851622454939302</v>
      </c>
      <c r="S6">
        <f t="shared" si="1"/>
        <v>0.181787195364427</v>
      </c>
    </row>
    <row r="7" spans="1:19" x14ac:dyDescent="0.25">
      <c r="A7">
        <v>128</v>
      </c>
      <c r="B7">
        <v>40960</v>
      </c>
      <c r="C7">
        <v>256</v>
      </c>
      <c r="D7">
        <v>128</v>
      </c>
      <c r="E7">
        <v>4.3634600000000003E-2</v>
      </c>
      <c r="J7">
        <v>128</v>
      </c>
      <c r="K7">
        <v>40960</v>
      </c>
      <c r="L7">
        <v>256</v>
      </c>
      <c r="M7">
        <v>128</v>
      </c>
      <c r="N7">
        <v>5.6463399999999997E-2</v>
      </c>
      <c r="O7">
        <v>2.9463400000000001E-2</v>
      </c>
      <c r="P7">
        <v>8.5926799999999998E-2</v>
      </c>
      <c r="R7">
        <f t="shared" si="0"/>
        <v>0.96923542326502299</v>
      </c>
      <c r="S7">
        <f t="shared" si="1"/>
        <v>0.39925140361821598</v>
      </c>
    </row>
    <row r="8" spans="1:19" x14ac:dyDescent="0.25">
      <c r="A8">
        <v>128</v>
      </c>
      <c r="B8">
        <v>81920</v>
      </c>
      <c r="C8">
        <v>128</v>
      </c>
      <c r="D8">
        <v>128</v>
      </c>
      <c r="E8">
        <v>6.4363799999999999E-2</v>
      </c>
      <c r="J8">
        <v>128</v>
      </c>
      <c r="K8">
        <v>81920</v>
      </c>
      <c r="L8">
        <v>128</v>
      </c>
      <c r="M8">
        <v>128</v>
      </c>
      <c r="N8">
        <v>6.3114900000000002E-2</v>
      </c>
      <c r="O8">
        <v>6.3298199999999999E-2</v>
      </c>
      <c r="P8">
        <v>0.1264131</v>
      </c>
      <c r="R8">
        <f t="shared" si="0"/>
        <v>0.96404034566013797</v>
      </c>
      <c r="S8">
        <f t="shared" si="1"/>
        <v>0.49960967993754901</v>
      </c>
    </row>
    <row r="9" spans="1:19" x14ac:dyDescent="0.25">
      <c r="A9">
        <v>128</v>
      </c>
      <c r="B9">
        <v>614400</v>
      </c>
      <c r="C9">
        <v>128</v>
      </c>
      <c r="D9">
        <v>512</v>
      </c>
      <c r="E9">
        <v>0.86491200000000001</v>
      </c>
      <c r="J9">
        <v>128</v>
      </c>
      <c r="K9">
        <v>614400</v>
      </c>
      <c r="L9">
        <v>128</v>
      </c>
      <c r="M9">
        <v>512</v>
      </c>
      <c r="N9">
        <v>0.384907</v>
      </c>
      <c r="O9">
        <v>1.3092299999999999</v>
      </c>
      <c r="P9">
        <v>1.694137</v>
      </c>
      <c r="R9">
        <f t="shared" si="0"/>
        <v>0.958739154966054</v>
      </c>
      <c r="S9">
        <f t="shared" si="1"/>
        <v>0.28567177503347702</v>
      </c>
    </row>
    <row r="10" spans="1:19" x14ac:dyDescent="0.25">
      <c r="A10">
        <v>128</v>
      </c>
      <c r="B10">
        <v>81920</v>
      </c>
      <c r="C10">
        <v>128</v>
      </c>
      <c r="D10">
        <v>1024</v>
      </c>
      <c r="E10">
        <v>0.21518899999999999</v>
      </c>
      <c r="J10">
        <v>128</v>
      </c>
      <c r="K10">
        <v>81920</v>
      </c>
      <c r="L10">
        <v>128</v>
      </c>
      <c r="M10">
        <v>1024</v>
      </c>
      <c r="N10">
        <v>6.3116500000000006E-2</v>
      </c>
      <c r="O10">
        <v>0.35221400000000003</v>
      </c>
      <c r="P10">
        <v>0.41533049999999999</v>
      </c>
      <c r="R10">
        <f t="shared" si="0"/>
        <v>0.93007309853198805</v>
      </c>
      <c r="S10">
        <f t="shared" si="1"/>
        <v>0.18158604057313099</v>
      </c>
    </row>
    <row r="11" spans="1:19" x14ac:dyDescent="0.25">
      <c r="A11">
        <v>128</v>
      </c>
      <c r="B11">
        <v>81920</v>
      </c>
      <c r="C11">
        <v>128</v>
      </c>
      <c r="D11">
        <v>512</v>
      </c>
      <c r="E11">
        <v>0.128416</v>
      </c>
      <c r="J11">
        <v>128</v>
      </c>
      <c r="K11">
        <v>81920</v>
      </c>
      <c r="L11">
        <v>128</v>
      </c>
      <c r="M11">
        <v>512</v>
      </c>
      <c r="N11">
        <v>6.3085799999999997E-2</v>
      </c>
      <c r="O11">
        <v>0.182362</v>
      </c>
      <c r="P11">
        <v>0.24544779999999999</v>
      </c>
      <c r="R11">
        <f t="shared" si="0"/>
        <v>0.91134905307749803</v>
      </c>
      <c r="S11">
        <f t="shared" si="1"/>
        <v>0.28539576365663299</v>
      </c>
    </row>
    <row r="12" spans="1:19" x14ac:dyDescent="0.25">
      <c r="A12">
        <v>1024</v>
      </c>
      <c r="B12">
        <v>16384</v>
      </c>
      <c r="C12">
        <v>128</v>
      </c>
      <c r="D12">
        <v>128</v>
      </c>
      <c r="E12">
        <v>0.10220600000000001</v>
      </c>
      <c r="J12">
        <v>1024</v>
      </c>
      <c r="K12">
        <v>16384</v>
      </c>
      <c r="L12">
        <v>128</v>
      </c>
      <c r="M12">
        <v>128</v>
      </c>
      <c r="N12">
        <v>7.2314900000000001E-2</v>
      </c>
      <c r="O12">
        <v>0.120131</v>
      </c>
      <c r="P12">
        <v>0.1924459</v>
      </c>
      <c r="R12">
        <f t="shared" si="0"/>
        <v>0.88292174627712605</v>
      </c>
      <c r="S12">
        <f t="shared" si="1"/>
        <v>0.88275862068965505</v>
      </c>
    </row>
    <row r="13" spans="1:19" x14ac:dyDescent="0.25">
      <c r="A13">
        <v>128</v>
      </c>
      <c r="B13">
        <v>614400</v>
      </c>
      <c r="C13">
        <v>256</v>
      </c>
      <c r="D13">
        <v>1024</v>
      </c>
      <c r="E13">
        <v>1.7298199999999999</v>
      </c>
      <c r="J13">
        <v>128</v>
      </c>
      <c r="K13">
        <v>614400</v>
      </c>
      <c r="L13">
        <v>256</v>
      </c>
      <c r="M13">
        <v>1024</v>
      </c>
      <c r="N13">
        <v>0.69628299999999999</v>
      </c>
      <c r="O13">
        <v>2.5306600000000001</v>
      </c>
      <c r="P13">
        <v>3.2269429999999999</v>
      </c>
      <c r="R13">
        <f t="shared" si="0"/>
        <v>0.86547906718618095</v>
      </c>
      <c r="S13">
        <f t="shared" si="1"/>
        <v>0.16663773650407901</v>
      </c>
    </row>
    <row r="14" spans="1:19" x14ac:dyDescent="0.25">
      <c r="A14">
        <v>1024</v>
      </c>
      <c r="B14">
        <v>40960</v>
      </c>
      <c r="C14">
        <v>128</v>
      </c>
      <c r="D14">
        <v>128</v>
      </c>
      <c r="E14">
        <v>0.24809300000000001</v>
      </c>
      <c r="J14">
        <v>1024</v>
      </c>
      <c r="K14">
        <v>40960</v>
      </c>
      <c r="L14">
        <v>128</v>
      </c>
      <c r="M14">
        <v>128</v>
      </c>
      <c r="N14">
        <v>0.17766399999999999</v>
      </c>
      <c r="O14">
        <v>0.28160099999999999</v>
      </c>
      <c r="P14">
        <v>0.45926499999999998</v>
      </c>
      <c r="R14">
        <f t="shared" si="0"/>
        <v>0.85118080719730105</v>
      </c>
      <c r="S14">
        <f t="shared" si="1"/>
        <v>0.88642659279778402</v>
      </c>
    </row>
    <row r="15" spans="1:19" x14ac:dyDescent="0.25">
      <c r="A15">
        <v>128</v>
      </c>
      <c r="B15">
        <v>40960</v>
      </c>
      <c r="C15">
        <v>128</v>
      </c>
      <c r="D15">
        <v>256</v>
      </c>
      <c r="E15">
        <v>4.2289599999999997E-2</v>
      </c>
      <c r="J15">
        <v>128</v>
      </c>
      <c r="K15">
        <v>40960</v>
      </c>
      <c r="L15">
        <v>128</v>
      </c>
      <c r="M15">
        <v>256</v>
      </c>
      <c r="N15">
        <v>2.9675199999999999E-2</v>
      </c>
      <c r="O15">
        <v>4.7513E-2</v>
      </c>
      <c r="P15">
        <v>7.7188199999999998E-2</v>
      </c>
      <c r="R15">
        <f t="shared" si="0"/>
        <v>0.82522889788505904</v>
      </c>
      <c r="S15">
        <f t="shared" si="1"/>
        <v>0.39925140361821598</v>
      </c>
    </row>
    <row r="16" spans="1:19" x14ac:dyDescent="0.25">
      <c r="A16">
        <v>128</v>
      </c>
      <c r="B16">
        <v>81920</v>
      </c>
      <c r="C16">
        <v>256</v>
      </c>
      <c r="D16">
        <v>1024</v>
      </c>
      <c r="E16">
        <v>0.25417400000000001</v>
      </c>
      <c r="J16">
        <v>128</v>
      </c>
      <c r="K16">
        <v>81920</v>
      </c>
      <c r="L16">
        <v>256</v>
      </c>
      <c r="M16">
        <v>1024</v>
      </c>
      <c r="N16">
        <v>0.11247799999999999</v>
      </c>
      <c r="O16">
        <v>0.35108099999999998</v>
      </c>
      <c r="P16">
        <v>0.463559</v>
      </c>
      <c r="R16">
        <f t="shared" si="0"/>
        <v>0.82378606781181396</v>
      </c>
      <c r="S16">
        <f t="shared" si="1"/>
        <v>0.16644993498049401</v>
      </c>
    </row>
    <row r="17" spans="1:19" x14ac:dyDescent="0.25">
      <c r="A17">
        <v>1024</v>
      </c>
      <c r="B17">
        <v>16384</v>
      </c>
      <c r="C17">
        <v>256</v>
      </c>
      <c r="D17">
        <v>128</v>
      </c>
      <c r="E17">
        <v>0.14046700000000001</v>
      </c>
      <c r="J17">
        <v>1024</v>
      </c>
      <c r="K17">
        <v>16384</v>
      </c>
      <c r="L17">
        <v>256</v>
      </c>
      <c r="M17">
        <v>128</v>
      </c>
      <c r="N17">
        <v>0.128497</v>
      </c>
      <c r="O17">
        <v>0.119574</v>
      </c>
      <c r="P17">
        <v>0.24807100000000001</v>
      </c>
      <c r="R17">
        <f t="shared" si="0"/>
        <v>0.76604469377149098</v>
      </c>
      <c r="S17">
        <f t="shared" si="1"/>
        <v>0.83387622149837104</v>
      </c>
    </row>
    <row r="18" spans="1:19" x14ac:dyDescent="0.25">
      <c r="A18">
        <v>128</v>
      </c>
      <c r="B18">
        <v>81920</v>
      </c>
      <c r="C18">
        <v>256</v>
      </c>
      <c r="D18">
        <v>128</v>
      </c>
      <c r="E18">
        <v>0.100021</v>
      </c>
      <c r="J18">
        <v>128</v>
      </c>
      <c r="K18">
        <v>81920</v>
      </c>
      <c r="L18">
        <v>256</v>
      </c>
      <c r="M18">
        <v>128</v>
      </c>
      <c r="N18">
        <v>0.112645</v>
      </c>
      <c r="O18">
        <v>6.2987799999999997E-2</v>
      </c>
      <c r="P18">
        <v>0.17563280000000001</v>
      </c>
      <c r="R18">
        <f t="shared" si="0"/>
        <v>0.75595924855780305</v>
      </c>
      <c r="S18">
        <f t="shared" si="1"/>
        <v>0.39962535123321902</v>
      </c>
    </row>
    <row r="19" spans="1:19" x14ac:dyDescent="0.25">
      <c r="A19">
        <v>128</v>
      </c>
      <c r="B19">
        <v>614400</v>
      </c>
      <c r="C19">
        <v>256</v>
      </c>
      <c r="D19">
        <v>512</v>
      </c>
      <c r="E19">
        <v>1.14754</v>
      </c>
      <c r="J19">
        <v>128</v>
      </c>
      <c r="K19">
        <v>614400</v>
      </c>
      <c r="L19">
        <v>256</v>
      </c>
      <c r="M19">
        <v>512</v>
      </c>
      <c r="N19">
        <v>0.69645000000000001</v>
      </c>
      <c r="O19">
        <v>1.31036</v>
      </c>
      <c r="P19">
        <v>2.0068100000000002</v>
      </c>
      <c r="R19">
        <f t="shared" si="0"/>
        <v>0.74879307039406096</v>
      </c>
      <c r="S19">
        <f t="shared" si="1"/>
        <v>0.24996094360256199</v>
      </c>
    </row>
    <row r="20" spans="1:19" x14ac:dyDescent="0.25">
      <c r="A20">
        <v>1024</v>
      </c>
      <c r="B20">
        <v>51200</v>
      </c>
      <c r="C20">
        <v>128</v>
      </c>
      <c r="D20">
        <v>128</v>
      </c>
      <c r="E20">
        <v>0.29820999999999998</v>
      </c>
      <c r="J20">
        <v>1024</v>
      </c>
      <c r="K20">
        <v>51200</v>
      </c>
      <c r="L20">
        <v>128</v>
      </c>
      <c r="M20">
        <v>128</v>
      </c>
      <c r="N20">
        <v>0.22917399999999999</v>
      </c>
      <c r="O20">
        <v>0.29231499999999999</v>
      </c>
      <c r="P20">
        <v>0.52148899999999998</v>
      </c>
      <c r="R20">
        <f t="shared" si="0"/>
        <v>0.74873076020254203</v>
      </c>
      <c r="S20">
        <f t="shared" si="1"/>
        <v>0.88691796008869195</v>
      </c>
    </row>
    <row r="21" spans="1:19" x14ac:dyDescent="0.25">
      <c r="A21">
        <v>128</v>
      </c>
      <c r="B21">
        <v>81920</v>
      </c>
      <c r="C21">
        <v>256</v>
      </c>
      <c r="D21">
        <v>512</v>
      </c>
      <c r="E21">
        <v>0.168987</v>
      </c>
      <c r="J21">
        <v>128</v>
      </c>
      <c r="K21">
        <v>81920</v>
      </c>
      <c r="L21">
        <v>256</v>
      </c>
      <c r="M21">
        <v>512</v>
      </c>
      <c r="N21">
        <v>0.112597</v>
      </c>
      <c r="O21">
        <v>0.18251700000000001</v>
      </c>
      <c r="P21">
        <v>0.29511399999999999</v>
      </c>
      <c r="R21">
        <f t="shared" si="0"/>
        <v>0.746371022623042</v>
      </c>
      <c r="S21">
        <f t="shared" si="1"/>
        <v>0.249707374170893</v>
      </c>
    </row>
    <row r="22" spans="1:19" x14ac:dyDescent="0.25">
      <c r="A22">
        <v>128</v>
      </c>
      <c r="B22">
        <v>40960</v>
      </c>
      <c r="C22">
        <v>128</v>
      </c>
      <c r="D22">
        <v>512</v>
      </c>
      <c r="E22">
        <v>7.2358400000000003E-2</v>
      </c>
      <c r="J22">
        <v>128</v>
      </c>
      <c r="K22">
        <v>40960</v>
      </c>
      <c r="L22">
        <v>128</v>
      </c>
      <c r="M22">
        <v>512</v>
      </c>
      <c r="N22">
        <v>2.9534399999999999E-2</v>
      </c>
      <c r="O22">
        <v>9.3515500000000001E-2</v>
      </c>
      <c r="P22">
        <v>0.1230499</v>
      </c>
      <c r="R22">
        <f t="shared" si="0"/>
        <v>0.70056137228020499</v>
      </c>
      <c r="S22">
        <f t="shared" si="1"/>
        <v>0.28507795100222699</v>
      </c>
    </row>
    <row r="23" spans="1:19" x14ac:dyDescent="0.25">
      <c r="A23">
        <v>128</v>
      </c>
      <c r="B23">
        <v>40960</v>
      </c>
      <c r="C23">
        <v>128</v>
      </c>
      <c r="D23">
        <v>1024</v>
      </c>
      <c r="E23">
        <v>0.12132900000000001</v>
      </c>
      <c r="J23">
        <v>128</v>
      </c>
      <c r="K23">
        <v>40960</v>
      </c>
      <c r="L23">
        <v>128</v>
      </c>
      <c r="M23">
        <v>1024</v>
      </c>
      <c r="N23">
        <v>2.9392000000000001E-2</v>
      </c>
      <c r="O23">
        <v>0.176844</v>
      </c>
      <c r="P23">
        <v>0.206236</v>
      </c>
      <c r="R23">
        <f t="shared" si="0"/>
        <v>0.69980796017440206</v>
      </c>
      <c r="S23">
        <f t="shared" si="1"/>
        <v>0.18135449135732501</v>
      </c>
    </row>
    <row r="24" spans="1:19" x14ac:dyDescent="0.25">
      <c r="A24">
        <v>128</v>
      </c>
      <c r="B24">
        <v>81920</v>
      </c>
      <c r="C24">
        <v>256</v>
      </c>
      <c r="D24">
        <v>256</v>
      </c>
      <c r="E24">
        <v>0.12532299999999999</v>
      </c>
      <c r="J24">
        <v>128</v>
      </c>
      <c r="K24">
        <v>81920</v>
      </c>
      <c r="L24">
        <v>256</v>
      </c>
      <c r="M24">
        <v>256</v>
      </c>
      <c r="N24">
        <v>0.112627</v>
      </c>
      <c r="O24">
        <v>9.8887000000000003E-2</v>
      </c>
      <c r="P24">
        <v>0.21151400000000001</v>
      </c>
      <c r="R24">
        <f t="shared" si="0"/>
        <v>0.68775085179895201</v>
      </c>
      <c r="S24">
        <f t="shared" si="1"/>
        <v>0.33298647242455798</v>
      </c>
    </row>
    <row r="25" spans="1:19" x14ac:dyDescent="0.25">
      <c r="A25">
        <v>128</v>
      </c>
      <c r="B25">
        <v>40960</v>
      </c>
      <c r="C25">
        <v>256</v>
      </c>
      <c r="D25">
        <v>1024</v>
      </c>
      <c r="E25">
        <v>0.14219799999999999</v>
      </c>
      <c r="J25">
        <v>128</v>
      </c>
      <c r="K25">
        <v>40960</v>
      </c>
      <c r="L25">
        <v>256</v>
      </c>
      <c r="M25">
        <v>1024</v>
      </c>
      <c r="N25">
        <v>5.6898600000000001E-2</v>
      </c>
      <c r="O25">
        <v>0.177172</v>
      </c>
      <c r="P25">
        <v>0.23407059999999999</v>
      </c>
      <c r="R25">
        <f t="shared" si="0"/>
        <v>0.64608925582638299</v>
      </c>
      <c r="S25">
        <f t="shared" si="1"/>
        <v>0.16623376623376601</v>
      </c>
    </row>
    <row r="26" spans="1:19" x14ac:dyDescent="0.25">
      <c r="A26">
        <v>1024</v>
      </c>
      <c r="B26">
        <v>40960</v>
      </c>
      <c r="C26">
        <v>256</v>
      </c>
      <c r="D26">
        <v>128</v>
      </c>
      <c r="E26">
        <v>0.36324200000000001</v>
      </c>
      <c r="J26">
        <v>1024</v>
      </c>
      <c r="K26">
        <v>40960</v>
      </c>
      <c r="L26">
        <v>256</v>
      </c>
      <c r="M26">
        <v>128</v>
      </c>
      <c r="N26">
        <v>0.31595699999999999</v>
      </c>
      <c r="O26">
        <v>0.28079799999999999</v>
      </c>
      <c r="P26">
        <v>0.59675500000000004</v>
      </c>
      <c r="R26">
        <f t="shared" si="0"/>
        <v>0.64285792942446096</v>
      </c>
      <c r="S26">
        <f t="shared" si="1"/>
        <v>0.83879423328964597</v>
      </c>
    </row>
    <row r="27" spans="1:19" x14ac:dyDescent="0.25">
      <c r="A27">
        <v>128</v>
      </c>
      <c r="B27">
        <v>614400</v>
      </c>
      <c r="C27">
        <v>256</v>
      </c>
      <c r="D27">
        <v>128</v>
      </c>
      <c r="E27">
        <v>0.65975899999999998</v>
      </c>
      <c r="J27">
        <v>128</v>
      </c>
      <c r="K27">
        <v>614400</v>
      </c>
      <c r="L27">
        <v>256</v>
      </c>
      <c r="M27">
        <v>128</v>
      </c>
      <c r="N27">
        <v>0.69910000000000005</v>
      </c>
      <c r="O27">
        <v>0.38444800000000001</v>
      </c>
      <c r="P27">
        <v>1.083548</v>
      </c>
      <c r="R27">
        <f t="shared" si="0"/>
        <v>0.64233909654889099</v>
      </c>
      <c r="S27">
        <f t="shared" si="1"/>
        <v>0.399950006249219</v>
      </c>
    </row>
    <row r="28" spans="1:19" x14ac:dyDescent="0.25">
      <c r="A28">
        <v>128</v>
      </c>
      <c r="B28">
        <v>614400</v>
      </c>
      <c r="C28">
        <v>256</v>
      </c>
      <c r="D28">
        <v>256</v>
      </c>
      <c r="E28">
        <v>0.85840799999999995</v>
      </c>
      <c r="J28">
        <v>128</v>
      </c>
      <c r="K28">
        <v>614400</v>
      </c>
      <c r="L28">
        <v>256</v>
      </c>
      <c r="M28">
        <v>256</v>
      </c>
      <c r="N28">
        <v>0.69649700000000003</v>
      </c>
      <c r="O28">
        <v>0.709565</v>
      </c>
      <c r="P28">
        <v>1.4060619999999999</v>
      </c>
      <c r="R28">
        <f t="shared" si="0"/>
        <v>0.63798799638400405</v>
      </c>
      <c r="S28">
        <f t="shared" si="1"/>
        <v>0.33328704346618498</v>
      </c>
    </row>
    <row r="29" spans="1:19" x14ac:dyDescent="0.25">
      <c r="A29">
        <v>128</v>
      </c>
      <c r="B29">
        <v>40960</v>
      </c>
      <c r="C29">
        <v>256</v>
      </c>
      <c r="D29">
        <v>256</v>
      </c>
      <c r="E29">
        <v>6.4541799999999996E-2</v>
      </c>
      <c r="J29">
        <v>128</v>
      </c>
      <c r="K29">
        <v>40960</v>
      </c>
      <c r="L29">
        <v>256</v>
      </c>
      <c r="M29">
        <v>256</v>
      </c>
      <c r="N29">
        <v>5.66083E-2</v>
      </c>
      <c r="O29">
        <v>4.7591700000000001E-2</v>
      </c>
      <c r="P29">
        <v>0.1042</v>
      </c>
      <c r="R29">
        <f t="shared" si="0"/>
        <v>0.61445760731804799</v>
      </c>
      <c r="S29">
        <f t="shared" si="1"/>
        <v>0.33264033264033299</v>
      </c>
    </row>
    <row r="30" spans="1:19" x14ac:dyDescent="0.25">
      <c r="A30">
        <v>128</v>
      </c>
      <c r="B30">
        <v>40960</v>
      </c>
      <c r="C30">
        <v>256</v>
      </c>
      <c r="D30">
        <v>512</v>
      </c>
      <c r="E30">
        <v>9.3951699999999999E-2</v>
      </c>
      <c r="J30">
        <v>128</v>
      </c>
      <c r="K30">
        <v>40960</v>
      </c>
      <c r="L30">
        <v>256</v>
      </c>
      <c r="M30">
        <v>512</v>
      </c>
      <c r="N30">
        <v>5.6638099999999997E-2</v>
      </c>
      <c r="O30">
        <v>9.3226900000000001E-2</v>
      </c>
      <c r="P30">
        <v>0.149865</v>
      </c>
      <c r="R30">
        <f t="shared" si="0"/>
        <v>0.59512813498851003</v>
      </c>
      <c r="S30">
        <f t="shared" si="1"/>
        <v>0.24941543257989099</v>
      </c>
    </row>
    <row r="31" spans="1:19" x14ac:dyDescent="0.25">
      <c r="A31">
        <v>1024</v>
      </c>
      <c r="B31">
        <v>51200</v>
      </c>
      <c r="C31">
        <v>128</v>
      </c>
      <c r="D31">
        <v>256</v>
      </c>
      <c r="E31">
        <v>0.48317599999999999</v>
      </c>
      <c r="J31">
        <v>1024</v>
      </c>
      <c r="K31">
        <v>51200</v>
      </c>
      <c r="L31">
        <v>128</v>
      </c>
      <c r="M31">
        <v>256</v>
      </c>
      <c r="N31">
        <v>0.229237</v>
      </c>
      <c r="O31">
        <v>0.538215</v>
      </c>
      <c r="P31">
        <v>0.76745200000000002</v>
      </c>
      <c r="R31">
        <f t="shared" si="0"/>
        <v>0.58834875904432304</v>
      </c>
      <c r="S31">
        <f t="shared" si="1"/>
        <v>0.83945435466946505</v>
      </c>
    </row>
    <row r="32" spans="1:19" x14ac:dyDescent="0.25">
      <c r="A32">
        <v>1024</v>
      </c>
      <c r="B32">
        <v>81920</v>
      </c>
      <c r="C32">
        <v>128</v>
      </c>
      <c r="D32">
        <v>128</v>
      </c>
      <c r="E32">
        <v>0.51883400000000002</v>
      </c>
      <c r="J32">
        <v>1024</v>
      </c>
      <c r="K32">
        <v>81920</v>
      </c>
      <c r="L32">
        <v>128</v>
      </c>
      <c r="M32">
        <v>128</v>
      </c>
      <c r="N32">
        <v>0.35113699999999998</v>
      </c>
      <c r="O32">
        <v>0.442</v>
      </c>
      <c r="P32">
        <v>0.79313699999999998</v>
      </c>
      <c r="R32">
        <f t="shared" si="0"/>
        <v>0.52869125770477599</v>
      </c>
      <c r="S32">
        <f t="shared" si="1"/>
        <v>0.88765603328710097</v>
      </c>
    </row>
    <row r="33" spans="1:19" x14ac:dyDescent="0.25">
      <c r="A33">
        <v>1024</v>
      </c>
      <c r="B33">
        <v>51200</v>
      </c>
      <c r="C33">
        <v>256</v>
      </c>
      <c r="D33">
        <v>128</v>
      </c>
      <c r="E33">
        <v>0.45707300000000001</v>
      </c>
      <c r="J33">
        <v>1024</v>
      </c>
      <c r="K33">
        <v>51200</v>
      </c>
      <c r="L33">
        <v>256</v>
      </c>
      <c r="M33">
        <v>128</v>
      </c>
      <c r="N33">
        <v>0.40630899999999998</v>
      </c>
      <c r="O33">
        <v>0.292296</v>
      </c>
      <c r="P33">
        <v>0.69860500000000003</v>
      </c>
      <c r="R33">
        <f t="shared" si="0"/>
        <v>0.52843200101515497</v>
      </c>
      <c r="S33">
        <f t="shared" si="1"/>
        <v>0.83945435466946505</v>
      </c>
    </row>
    <row r="34" spans="1:19" x14ac:dyDescent="0.25">
      <c r="A34">
        <v>128</v>
      </c>
      <c r="B34">
        <v>51200</v>
      </c>
      <c r="C34">
        <v>128</v>
      </c>
      <c r="D34">
        <v>256</v>
      </c>
      <c r="E34">
        <v>6.7748799999999998E-2</v>
      </c>
      <c r="J34">
        <v>128</v>
      </c>
      <c r="K34">
        <v>51200</v>
      </c>
      <c r="L34">
        <v>128</v>
      </c>
      <c r="M34">
        <v>256</v>
      </c>
      <c r="N34">
        <v>3.04976E-2</v>
      </c>
      <c r="O34">
        <v>7.2217900000000002E-2</v>
      </c>
      <c r="P34">
        <v>0.1027155</v>
      </c>
      <c r="R34">
        <f t="shared" ref="R34:R65" si="2">(P34-E34)/E34</f>
        <v>0.51612279479488898</v>
      </c>
      <c r="S34">
        <f t="shared" ref="S34:S65" si="3">2*A34*B34/(2*A34*B34+B34*C34+A34*C34+B34*D34+A34*D34)</f>
        <v>0.399400898652022</v>
      </c>
    </row>
    <row r="35" spans="1:19" x14ac:dyDescent="0.25">
      <c r="A35">
        <v>1024</v>
      </c>
      <c r="B35">
        <v>51200</v>
      </c>
      <c r="C35">
        <v>256</v>
      </c>
      <c r="D35">
        <v>256</v>
      </c>
      <c r="E35">
        <v>0.626058</v>
      </c>
      <c r="J35">
        <v>1024</v>
      </c>
      <c r="K35">
        <v>51200</v>
      </c>
      <c r="L35">
        <v>256</v>
      </c>
      <c r="M35">
        <v>256</v>
      </c>
      <c r="N35">
        <v>0.40657900000000002</v>
      </c>
      <c r="O35">
        <v>0.53637100000000004</v>
      </c>
      <c r="P35">
        <v>0.94294999999999995</v>
      </c>
      <c r="R35">
        <f t="shared" si="2"/>
        <v>0.50617035482335504</v>
      </c>
      <c r="S35">
        <f t="shared" si="3"/>
        <v>0.79681274900398402</v>
      </c>
    </row>
    <row r="36" spans="1:19" x14ac:dyDescent="0.25">
      <c r="A36">
        <v>1024</v>
      </c>
      <c r="B36">
        <v>40960</v>
      </c>
      <c r="C36">
        <v>128</v>
      </c>
      <c r="D36">
        <v>256</v>
      </c>
      <c r="E36">
        <v>0.39760800000000002</v>
      </c>
      <c r="J36">
        <v>1024</v>
      </c>
      <c r="K36">
        <v>40960</v>
      </c>
      <c r="L36">
        <v>128</v>
      </c>
      <c r="M36">
        <v>256</v>
      </c>
      <c r="N36">
        <v>0.177535</v>
      </c>
      <c r="O36">
        <v>0.40319300000000002</v>
      </c>
      <c r="P36">
        <v>0.58072800000000002</v>
      </c>
      <c r="R36">
        <f t="shared" si="2"/>
        <v>0.46055411359932402</v>
      </c>
      <c r="S36">
        <f t="shared" si="3"/>
        <v>0.83879423328964597</v>
      </c>
    </row>
    <row r="37" spans="1:19" x14ac:dyDescent="0.25">
      <c r="A37">
        <v>1024</v>
      </c>
      <c r="B37">
        <v>614400</v>
      </c>
      <c r="C37">
        <v>128</v>
      </c>
      <c r="D37">
        <v>128</v>
      </c>
      <c r="E37">
        <v>3.6776300000000002</v>
      </c>
      <c r="J37">
        <v>1024</v>
      </c>
      <c r="K37">
        <v>614400</v>
      </c>
      <c r="L37">
        <v>128</v>
      </c>
      <c r="M37">
        <v>128</v>
      </c>
      <c r="N37">
        <v>2.5318999999999998</v>
      </c>
      <c r="O37">
        <v>2.8318300000000001</v>
      </c>
      <c r="P37">
        <v>5.3637300000000003</v>
      </c>
      <c r="R37">
        <f t="shared" si="2"/>
        <v>0.45847461544527301</v>
      </c>
      <c r="S37">
        <f t="shared" si="3"/>
        <v>0.888724310312905</v>
      </c>
    </row>
    <row r="38" spans="1:19" x14ac:dyDescent="0.25">
      <c r="A38">
        <v>1024</v>
      </c>
      <c r="B38">
        <v>81920</v>
      </c>
      <c r="C38">
        <v>256</v>
      </c>
      <c r="D38">
        <v>128</v>
      </c>
      <c r="E38">
        <v>0.74795699999999998</v>
      </c>
      <c r="J38">
        <v>1024</v>
      </c>
      <c r="K38">
        <v>81920</v>
      </c>
      <c r="L38">
        <v>256</v>
      </c>
      <c r="M38">
        <v>128</v>
      </c>
      <c r="N38">
        <v>0.62490500000000004</v>
      </c>
      <c r="O38">
        <v>0.44261299999999998</v>
      </c>
      <c r="P38">
        <v>1.067518</v>
      </c>
      <c r="R38">
        <f t="shared" si="2"/>
        <v>0.42724514911953498</v>
      </c>
      <c r="S38">
        <f t="shared" si="3"/>
        <v>0.84044648719632298</v>
      </c>
    </row>
    <row r="39" spans="1:19" x14ac:dyDescent="0.25">
      <c r="A39">
        <v>128</v>
      </c>
      <c r="B39">
        <v>16384</v>
      </c>
      <c r="C39">
        <v>128</v>
      </c>
      <c r="D39">
        <v>128</v>
      </c>
      <c r="E39">
        <v>1.8969E-2</v>
      </c>
      <c r="J39">
        <v>128</v>
      </c>
      <c r="K39">
        <v>16384</v>
      </c>
      <c r="L39">
        <v>128</v>
      </c>
      <c r="M39">
        <v>128</v>
      </c>
      <c r="N39">
        <v>1.33629E-2</v>
      </c>
      <c r="O39">
        <v>1.33875E-2</v>
      </c>
      <c r="P39">
        <v>2.6750400000000001E-2</v>
      </c>
      <c r="R39">
        <f t="shared" si="2"/>
        <v>0.41021666930254602</v>
      </c>
      <c r="S39">
        <f t="shared" si="3"/>
        <v>0.49805447470817099</v>
      </c>
    </row>
    <row r="40" spans="1:19" x14ac:dyDescent="0.25">
      <c r="A40">
        <v>128</v>
      </c>
      <c r="B40">
        <v>51200</v>
      </c>
      <c r="C40">
        <v>128</v>
      </c>
      <c r="D40">
        <v>128</v>
      </c>
      <c r="E40">
        <v>4.3550100000000001E-2</v>
      </c>
      <c r="J40">
        <v>128</v>
      </c>
      <c r="K40">
        <v>51200</v>
      </c>
      <c r="L40">
        <v>128</v>
      </c>
      <c r="M40">
        <v>128</v>
      </c>
      <c r="N40">
        <v>3.06582E-2</v>
      </c>
      <c r="O40">
        <v>3.0327400000000001E-2</v>
      </c>
      <c r="P40">
        <v>6.0985600000000001E-2</v>
      </c>
      <c r="R40">
        <f t="shared" si="2"/>
        <v>0.40035499344433201</v>
      </c>
      <c r="S40">
        <f t="shared" si="3"/>
        <v>0.49937578027465701</v>
      </c>
    </row>
    <row r="41" spans="1:19" x14ac:dyDescent="0.25">
      <c r="A41">
        <v>1024</v>
      </c>
      <c r="B41">
        <v>614400</v>
      </c>
      <c r="C41">
        <v>256</v>
      </c>
      <c r="D41">
        <v>128</v>
      </c>
      <c r="E41">
        <v>5.2683799999999996</v>
      </c>
      <c r="J41">
        <v>1024</v>
      </c>
      <c r="K41">
        <v>614400</v>
      </c>
      <c r="L41">
        <v>256</v>
      </c>
      <c r="M41">
        <v>128</v>
      </c>
      <c r="N41">
        <v>4.47363</v>
      </c>
      <c r="O41">
        <v>2.83175</v>
      </c>
      <c r="P41">
        <v>7.3053800000000004</v>
      </c>
      <c r="R41">
        <f t="shared" si="2"/>
        <v>0.38664636947220998</v>
      </c>
      <c r="S41">
        <f t="shared" si="3"/>
        <v>0.84188371481189195</v>
      </c>
    </row>
    <row r="42" spans="1:19" x14ac:dyDescent="0.25">
      <c r="A42">
        <v>1024</v>
      </c>
      <c r="B42">
        <v>614400</v>
      </c>
      <c r="C42">
        <v>128</v>
      </c>
      <c r="D42">
        <v>256</v>
      </c>
      <c r="E42">
        <v>5.5451100000000002</v>
      </c>
      <c r="J42">
        <v>1024</v>
      </c>
      <c r="K42">
        <v>614400</v>
      </c>
      <c r="L42">
        <v>128</v>
      </c>
      <c r="M42">
        <v>256</v>
      </c>
      <c r="N42">
        <v>2.5295700000000001</v>
      </c>
      <c r="O42">
        <v>5.12974</v>
      </c>
      <c r="P42">
        <v>7.6593099999999996</v>
      </c>
      <c r="R42">
        <f t="shared" si="2"/>
        <v>0.38127286924876103</v>
      </c>
      <c r="S42">
        <f t="shared" si="3"/>
        <v>0.84188371481189195</v>
      </c>
    </row>
    <row r="43" spans="1:19" x14ac:dyDescent="0.25">
      <c r="A43">
        <v>1024</v>
      </c>
      <c r="B43">
        <v>16384</v>
      </c>
      <c r="C43">
        <v>256</v>
      </c>
      <c r="D43">
        <v>256</v>
      </c>
      <c r="E43">
        <v>0.19405900000000001</v>
      </c>
      <c r="J43">
        <v>1024</v>
      </c>
      <c r="K43">
        <v>16384</v>
      </c>
      <c r="L43">
        <v>256</v>
      </c>
      <c r="M43">
        <v>256</v>
      </c>
      <c r="N43">
        <v>0.12856300000000001</v>
      </c>
      <c r="O43">
        <v>0.137902</v>
      </c>
      <c r="P43">
        <v>0.26646500000000001</v>
      </c>
      <c r="R43">
        <f t="shared" si="2"/>
        <v>0.37311333151258103</v>
      </c>
      <c r="S43">
        <f t="shared" si="3"/>
        <v>0.79012345679012297</v>
      </c>
    </row>
    <row r="44" spans="1:19" x14ac:dyDescent="0.25">
      <c r="A44">
        <v>128</v>
      </c>
      <c r="B44">
        <v>51200</v>
      </c>
      <c r="C44">
        <v>256</v>
      </c>
      <c r="D44">
        <v>128</v>
      </c>
      <c r="E44">
        <v>7.5508800000000001E-2</v>
      </c>
      <c r="J44">
        <v>128</v>
      </c>
      <c r="K44">
        <v>51200</v>
      </c>
      <c r="L44">
        <v>256</v>
      </c>
      <c r="M44">
        <v>128</v>
      </c>
      <c r="N44">
        <v>7.2564799999999999E-2</v>
      </c>
      <c r="O44">
        <v>3.0735999999999999E-2</v>
      </c>
      <c r="P44">
        <v>0.1033008</v>
      </c>
      <c r="R44">
        <f t="shared" si="2"/>
        <v>0.368063060199606</v>
      </c>
      <c r="S44">
        <f t="shared" si="3"/>
        <v>0.399400898652022</v>
      </c>
    </row>
    <row r="45" spans="1:19" x14ac:dyDescent="0.25">
      <c r="A45">
        <v>1024</v>
      </c>
      <c r="B45">
        <v>81920</v>
      </c>
      <c r="C45">
        <v>128</v>
      </c>
      <c r="D45">
        <v>256</v>
      </c>
      <c r="E45">
        <v>0.77979900000000002</v>
      </c>
      <c r="J45">
        <v>1024</v>
      </c>
      <c r="K45">
        <v>81920</v>
      </c>
      <c r="L45">
        <v>128</v>
      </c>
      <c r="M45">
        <v>256</v>
      </c>
      <c r="N45">
        <v>0.35219899999999998</v>
      </c>
      <c r="O45">
        <v>0.70931200000000005</v>
      </c>
      <c r="P45">
        <v>1.0615110000000001</v>
      </c>
      <c r="R45">
        <f t="shared" si="2"/>
        <v>0.36126232529151803</v>
      </c>
      <c r="S45">
        <f t="shared" si="3"/>
        <v>0.84044648719632298</v>
      </c>
    </row>
    <row r="46" spans="1:19" x14ac:dyDescent="0.25">
      <c r="A46">
        <v>128</v>
      </c>
      <c r="B46">
        <v>51200</v>
      </c>
      <c r="C46">
        <v>128</v>
      </c>
      <c r="D46">
        <v>512</v>
      </c>
      <c r="E46">
        <v>0.115215</v>
      </c>
      <c r="J46">
        <v>128</v>
      </c>
      <c r="K46">
        <v>51200</v>
      </c>
      <c r="L46">
        <v>128</v>
      </c>
      <c r="M46">
        <v>512</v>
      </c>
      <c r="N46">
        <v>3.0311399999999999E-2</v>
      </c>
      <c r="O46">
        <v>0.126</v>
      </c>
      <c r="P46">
        <v>0.15631139999999999</v>
      </c>
      <c r="R46">
        <f t="shared" si="2"/>
        <v>0.35669313891420401</v>
      </c>
      <c r="S46">
        <f t="shared" si="3"/>
        <v>0.28520499108734398</v>
      </c>
    </row>
    <row r="47" spans="1:19" x14ac:dyDescent="0.25">
      <c r="A47">
        <v>1024</v>
      </c>
      <c r="B47">
        <v>40960</v>
      </c>
      <c r="C47">
        <v>256</v>
      </c>
      <c r="D47">
        <v>256</v>
      </c>
      <c r="E47">
        <v>0.53419300000000003</v>
      </c>
      <c r="J47">
        <v>1024</v>
      </c>
      <c r="K47">
        <v>40960</v>
      </c>
      <c r="L47">
        <v>256</v>
      </c>
      <c r="M47">
        <v>256</v>
      </c>
      <c r="N47">
        <v>0.314473</v>
      </c>
      <c r="O47">
        <v>0.4047</v>
      </c>
      <c r="P47">
        <v>0.71917299999999995</v>
      </c>
      <c r="R47">
        <f t="shared" si="2"/>
        <v>0.346279340987246</v>
      </c>
      <c r="S47">
        <f t="shared" si="3"/>
        <v>0.79601990049751203</v>
      </c>
    </row>
    <row r="48" spans="1:19" x14ac:dyDescent="0.25">
      <c r="A48">
        <v>1024</v>
      </c>
      <c r="B48">
        <v>16384</v>
      </c>
      <c r="C48">
        <v>128</v>
      </c>
      <c r="D48">
        <v>256</v>
      </c>
      <c r="E48">
        <v>0.156384</v>
      </c>
      <c r="J48">
        <v>1024</v>
      </c>
      <c r="K48">
        <v>16384</v>
      </c>
      <c r="L48">
        <v>128</v>
      </c>
      <c r="M48">
        <v>256</v>
      </c>
      <c r="N48">
        <v>7.2354199999999994E-2</v>
      </c>
      <c r="O48">
        <v>0.13817699999999999</v>
      </c>
      <c r="P48">
        <v>0.2105312</v>
      </c>
      <c r="R48">
        <f t="shared" si="2"/>
        <v>0.34624514016779201</v>
      </c>
      <c r="S48">
        <f t="shared" si="3"/>
        <v>0.83387622149837104</v>
      </c>
    </row>
    <row r="49" spans="1:19" x14ac:dyDescent="0.25">
      <c r="A49">
        <v>1024</v>
      </c>
      <c r="B49">
        <v>614400</v>
      </c>
      <c r="C49">
        <v>256</v>
      </c>
      <c r="D49">
        <v>256</v>
      </c>
      <c r="E49">
        <v>7.1857899999999999</v>
      </c>
      <c r="J49">
        <v>1024</v>
      </c>
      <c r="K49">
        <v>614400</v>
      </c>
      <c r="L49">
        <v>256</v>
      </c>
      <c r="M49">
        <v>256</v>
      </c>
      <c r="N49">
        <v>4.4751099999999999</v>
      </c>
      <c r="O49">
        <v>5.1277499999999998</v>
      </c>
      <c r="P49">
        <v>9.6028599999999997</v>
      </c>
      <c r="R49">
        <f t="shared" si="2"/>
        <v>0.33636802634087598</v>
      </c>
      <c r="S49">
        <f t="shared" si="3"/>
        <v>0.79973342219260202</v>
      </c>
    </row>
    <row r="50" spans="1:19" x14ac:dyDescent="0.25">
      <c r="A50">
        <v>1024</v>
      </c>
      <c r="B50">
        <v>81920</v>
      </c>
      <c r="C50">
        <v>256</v>
      </c>
      <c r="D50">
        <v>256</v>
      </c>
      <c r="E50">
        <v>1.0118499999999999</v>
      </c>
      <c r="J50">
        <v>1024</v>
      </c>
      <c r="K50">
        <v>81920</v>
      </c>
      <c r="L50">
        <v>256</v>
      </c>
      <c r="M50">
        <v>256</v>
      </c>
      <c r="N50">
        <v>0.62356</v>
      </c>
      <c r="O50">
        <v>0.713005</v>
      </c>
      <c r="P50">
        <v>1.336565</v>
      </c>
      <c r="R50">
        <f t="shared" si="2"/>
        <v>0.32091219054207598</v>
      </c>
      <c r="S50">
        <f t="shared" si="3"/>
        <v>0.79800498753117199</v>
      </c>
    </row>
    <row r="51" spans="1:19" x14ac:dyDescent="0.25">
      <c r="A51">
        <v>128</v>
      </c>
      <c r="B51">
        <v>51200</v>
      </c>
      <c r="C51">
        <v>128</v>
      </c>
      <c r="D51">
        <v>1024</v>
      </c>
      <c r="E51">
        <v>0.19710800000000001</v>
      </c>
      <c r="J51">
        <v>128</v>
      </c>
      <c r="K51">
        <v>51200</v>
      </c>
      <c r="L51">
        <v>128</v>
      </c>
      <c r="M51">
        <v>1024</v>
      </c>
      <c r="N51">
        <v>3.0538599999999999E-2</v>
      </c>
      <c r="O51">
        <v>0.22842299999999999</v>
      </c>
      <c r="P51">
        <v>0.25896160000000001</v>
      </c>
      <c r="R51">
        <f t="shared" si="2"/>
        <v>0.31380562940114098</v>
      </c>
      <c r="S51">
        <f t="shared" si="3"/>
        <v>0.181447040145158</v>
      </c>
    </row>
    <row r="52" spans="1:19" x14ac:dyDescent="0.25">
      <c r="A52">
        <v>128</v>
      </c>
      <c r="B52">
        <v>51200</v>
      </c>
      <c r="C52">
        <v>256</v>
      </c>
      <c r="D52">
        <v>512</v>
      </c>
      <c r="E52">
        <v>0.152452</v>
      </c>
      <c r="J52">
        <v>128</v>
      </c>
      <c r="K52">
        <v>51200</v>
      </c>
      <c r="L52">
        <v>256</v>
      </c>
      <c r="M52">
        <v>512</v>
      </c>
      <c r="N52">
        <v>7.2476499999999999E-2</v>
      </c>
      <c r="O52">
        <v>0.126721</v>
      </c>
      <c r="P52">
        <v>0.1991975</v>
      </c>
      <c r="R52">
        <f t="shared" si="2"/>
        <v>0.306624380132763</v>
      </c>
      <c r="S52">
        <f t="shared" si="3"/>
        <v>0.24953212726138499</v>
      </c>
    </row>
    <row r="53" spans="1:19" x14ac:dyDescent="0.25">
      <c r="A53">
        <v>128</v>
      </c>
      <c r="B53">
        <v>51200</v>
      </c>
      <c r="C53">
        <v>256</v>
      </c>
      <c r="D53">
        <v>256</v>
      </c>
      <c r="E53">
        <v>0.111614</v>
      </c>
      <c r="J53">
        <v>128</v>
      </c>
      <c r="K53">
        <v>51200</v>
      </c>
      <c r="L53">
        <v>256</v>
      </c>
      <c r="M53">
        <v>256</v>
      </c>
      <c r="N53">
        <v>7.2603500000000001E-2</v>
      </c>
      <c r="O53">
        <v>7.2885099999999994E-2</v>
      </c>
      <c r="P53">
        <v>0.1454886</v>
      </c>
      <c r="R53">
        <f t="shared" si="2"/>
        <v>0.30349776909706699</v>
      </c>
      <c r="S53">
        <f t="shared" si="3"/>
        <v>0.33277870216306199</v>
      </c>
    </row>
    <row r="54" spans="1:19" x14ac:dyDescent="0.25">
      <c r="A54">
        <v>1024</v>
      </c>
      <c r="B54">
        <v>51200</v>
      </c>
      <c r="C54">
        <v>256</v>
      </c>
      <c r="D54">
        <v>512</v>
      </c>
      <c r="E54">
        <v>0.946793</v>
      </c>
      <c r="J54">
        <v>1024</v>
      </c>
      <c r="K54">
        <v>51200</v>
      </c>
      <c r="L54">
        <v>256</v>
      </c>
      <c r="M54">
        <v>512</v>
      </c>
      <c r="N54">
        <v>0.404972</v>
      </c>
      <c r="O54">
        <v>0.81213299999999999</v>
      </c>
      <c r="P54">
        <v>1.2171050000000001</v>
      </c>
      <c r="R54">
        <f t="shared" si="2"/>
        <v>0.28550274452810698</v>
      </c>
      <c r="S54">
        <f t="shared" si="3"/>
        <v>0.72332730560578695</v>
      </c>
    </row>
    <row r="55" spans="1:19" x14ac:dyDescent="0.25">
      <c r="A55">
        <v>1024</v>
      </c>
      <c r="B55">
        <v>51200</v>
      </c>
      <c r="C55">
        <v>128</v>
      </c>
      <c r="D55">
        <v>512</v>
      </c>
      <c r="E55">
        <v>0.81320599999999998</v>
      </c>
      <c r="J55">
        <v>1024</v>
      </c>
      <c r="K55">
        <v>51200</v>
      </c>
      <c r="L55">
        <v>128</v>
      </c>
      <c r="M55">
        <v>512</v>
      </c>
      <c r="N55">
        <v>0.22838900000000001</v>
      </c>
      <c r="O55">
        <v>0.81656200000000001</v>
      </c>
      <c r="P55">
        <v>1.044951</v>
      </c>
      <c r="R55">
        <f t="shared" si="2"/>
        <v>0.28497699229961398</v>
      </c>
      <c r="S55">
        <f t="shared" si="3"/>
        <v>0.75829383886255897</v>
      </c>
    </row>
    <row r="56" spans="1:19" x14ac:dyDescent="0.25">
      <c r="A56">
        <v>128</v>
      </c>
      <c r="B56">
        <v>51200</v>
      </c>
      <c r="C56">
        <v>256</v>
      </c>
      <c r="D56">
        <v>1024</v>
      </c>
      <c r="E56">
        <v>0.23463600000000001</v>
      </c>
      <c r="J56">
        <v>128</v>
      </c>
      <c r="K56">
        <v>51200</v>
      </c>
      <c r="L56">
        <v>256</v>
      </c>
      <c r="M56">
        <v>1024</v>
      </c>
      <c r="N56">
        <v>7.1821800000000005E-2</v>
      </c>
      <c r="O56">
        <v>0.22833700000000001</v>
      </c>
      <c r="P56">
        <v>0.3001588</v>
      </c>
      <c r="R56">
        <f t="shared" si="2"/>
        <v>0.279252970558653</v>
      </c>
      <c r="S56">
        <f t="shared" si="3"/>
        <v>0.166320166320166</v>
      </c>
    </row>
    <row r="57" spans="1:19" x14ac:dyDescent="0.25">
      <c r="A57">
        <v>128</v>
      </c>
      <c r="B57">
        <v>16384</v>
      </c>
      <c r="C57">
        <v>256</v>
      </c>
      <c r="D57">
        <v>128</v>
      </c>
      <c r="E57">
        <v>2.8968600000000001E-2</v>
      </c>
      <c r="J57">
        <v>128</v>
      </c>
      <c r="K57">
        <v>16384</v>
      </c>
      <c r="L57">
        <v>256</v>
      </c>
      <c r="M57">
        <v>128</v>
      </c>
      <c r="N57">
        <v>2.3306199999999999E-2</v>
      </c>
      <c r="O57">
        <v>1.35315E-2</v>
      </c>
      <c r="P57">
        <v>3.6837700000000001E-2</v>
      </c>
      <c r="R57">
        <f t="shared" si="2"/>
        <v>0.27164239901134302</v>
      </c>
      <c r="S57">
        <f t="shared" si="3"/>
        <v>0.398133748055988</v>
      </c>
    </row>
    <row r="58" spans="1:19" x14ac:dyDescent="0.25">
      <c r="A58">
        <v>1024</v>
      </c>
      <c r="B58">
        <v>16384</v>
      </c>
      <c r="C58">
        <v>256</v>
      </c>
      <c r="D58">
        <v>512</v>
      </c>
      <c r="E58">
        <v>0.30551899999999999</v>
      </c>
      <c r="J58">
        <v>1024</v>
      </c>
      <c r="K58">
        <v>16384</v>
      </c>
      <c r="L58">
        <v>256</v>
      </c>
      <c r="M58">
        <v>512</v>
      </c>
      <c r="N58">
        <v>0.12837100000000001</v>
      </c>
      <c r="O58">
        <v>0.25482100000000002</v>
      </c>
      <c r="P58">
        <v>0.38319199999999998</v>
      </c>
      <c r="R58">
        <f t="shared" si="2"/>
        <v>0.25423296096151099</v>
      </c>
      <c r="S58">
        <f t="shared" si="3"/>
        <v>0.71508379888268203</v>
      </c>
    </row>
    <row r="59" spans="1:19" x14ac:dyDescent="0.25">
      <c r="A59">
        <v>1024</v>
      </c>
      <c r="B59">
        <v>16384</v>
      </c>
      <c r="C59">
        <v>128</v>
      </c>
      <c r="D59">
        <v>512</v>
      </c>
      <c r="E59">
        <v>0.26366099999999998</v>
      </c>
      <c r="J59">
        <v>1024</v>
      </c>
      <c r="K59">
        <v>16384</v>
      </c>
      <c r="L59">
        <v>128</v>
      </c>
      <c r="M59">
        <v>512</v>
      </c>
      <c r="N59">
        <v>7.2101399999999996E-2</v>
      </c>
      <c r="O59">
        <v>0.254944</v>
      </c>
      <c r="P59">
        <v>0.32704539999999999</v>
      </c>
      <c r="R59">
        <f t="shared" si="2"/>
        <v>0.240401121136611</v>
      </c>
      <c r="S59">
        <f t="shared" si="3"/>
        <v>0.75073313782991202</v>
      </c>
    </row>
    <row r="60" spans="1:19" x14ac:dyDescent="0.25">
      <c r="A60">
        <v>1024</v>
      </c>
      <c r="B60">
        <v>614400</v>
      </c>
      <c r="C60">
        <v>128</v>
      </c>
      <c r="D60">
        <v>512</v>
      </c>
      <c r="E60">
        <v>9.3116800000000008</v>
      </c>
      <c r="J60">
        <v>1024</v>
      </c>
      <c r="K60">
        <v>614400</v>
      </c>
      <c r="L60">
        <v>128</v>
      </c>
      <c r="M60">
        <v>512</v>
      </c>
      <c r="N60">
        <v>2.52935</v>
      </c>
      <c r="O60">
        <v>8.4402699999999999</v>
      </c>
      <c r="P60">
        <v>10.969620000000001</v>
      </c>
      <c r="R60">
        <f t="shared" si="2"/>
        <v>0.17804950341936099</v>
      </c>
      <c r="S60">
        <f t="shared" si="3"/>
        <v>0.76160253867512895</v>
      </c>
    </row>
    <row r="61" spans="1:19" x14ac:dyDescent="0.25">
      <c r="A61">
        <v>1024</v>
      </c>
      <c r="B61">
        <v>614400</v>
      </c>
      <c r="C61">
        <v>256</v>
      </c>
      <c r="D61">
        <v>512</v>
      </c>
      <c r="E61">
        <v>10.995900000000001</v>
      </c>
      <c r="J61">
        <v>1024</v>
      </c>
      <c r="K61">
        <v>614400</v>
      </c>
      <c r="L61">
        <v>256</v>
      </c>
      <c r="M61">
        <v>512</v>
      </c>
      <c r="N61">
        <v>4.47654</v>
      </c>
      <c r="O61">
        <v>8.4388500000000004</v>
      </c>
      <c r="P61">
        <v>12.91539</v>
      </c>
      <c r="R61">
        <f t="shared" si="2"/>
        <v>0.174564155730772</v>
      </c>
      <c r="S61">
        <f t="shared" si="3"/>
        <v>0.72694229895502005</v>
      </c>
    </row>
    <row r="62" spans="1:19" x14ac:dyDescent="0.25">
      <c r="A62">
        <v>1024</v>
      </c>
      <c r="B62">
        <v>81920</v>
      </c>
      <c r="C62">
        <v>256</v>
      </c>
      <c r="D62">
        <v>512</v>
      </c>
      <c r="E62">
        <v>1.52826</v>
      </c>
      <c r="J62">
        <v>1024</v>
      </c>
      <c r="K62">
        <v>81920</v>
      </c>
      <c r="L62">
        <v>256</v>
      </c>
      <c r="M62">
        <v>512</v>
      </c>
      <c r="N62">
        <v>0.62341299999999999</v>
      </c>
      <c r="O62">
        <v>1.16831</v>
      </c>
      <c r="P62">
        <v>1.791723</v>
      </c>
      <c r="R62">
        <f t="shared" si="2"/>
        <v>0.172394095245573</v>
      </c>
      <c r="S62">
        <f t="shared" si="3"/>
        <v>0.72480181200452998</v>
      </c>
    </row>
    <row r="63" spans="1:19" x14ac:dyDescent="0.25">
      <c r="A63">
        <v>1024</v>
      </c>
      <c r="B63">
        <v>81920</v>
      </c>
      <c r="C63">
        <v>128</v>
      </c>
      <c r="D63">
        <v>512</v>
      </c>
      <c r="E63">
        <v>1.2982899999999999</v>
      </c>
      <c r="J63">
        <v>1024</v>
      </c>
      <c r="K63">
        <v>81920</v>
      </c>
      <c r="L63">
        <v>128</v>
      </c>
      <c r="M63">
        <v>512</v>
      </c>
      <c r="N63">
        <v>0.3518</v>
      </c>
      <c r="O63">
        <v>1.1672400000000001</v>
      </c>
      <c r="P63">
        <v>1.5190399999999999</v>
      </c>
      <c r="R63">
        <f t="shared" si="2"/>
        <v>0.17003134892820601</v>
      </c>
      <c r="S63">
        <f t="shared" si="3"/>
        <v>0.75964391691394695</v>
      </c>
    </row>
    <row r="64" spans="1:19" x14ac:dyDescent="0.25">
      <c r="A64">
        <v>128</v>
      </c>
      <c r="B64">
        <v>16384</v>
      </c>
      <c r="C64">
        <v>128</v>
      </c>
      <c r="D64">
        <v>256</v>
      </c>
      <c r="E64">
        <v>2.5466599999999999E-2</v>
      </c>
      <c r="J64">
        <v>128</v>
      </c>
      <c r="K64">
        <v>16384</v>
      </c>
      <c r="L64">
        <v>128</v>
      </c>
      <c r="M64">
        <v>256</v>
      </c>
      <c r="N64">
        <v>1.35418E-2</v>
      </c>
      <c r="O64">
        <v>1.6203499999999999E-2</v>
      </c>
      <c r="P64">
        <v>2.9745299999999999E-2</v>
      </c>
      <c r="R64">
        <f t="shared" si="2"/>
        <v>0.168012219927277</v>
      </c>
      <c r="S64">
        <f t="shared" si="3"/>
        <v>0.398133748055988</v>
      </c>
    </row>
    <row r="65" spans="1:19" x14ac:dyDescent="0.25">
      <c r="A65">
        <v>1024</v>
      </c>
      <c r="B65">
        <v>51200</v>
      </c>
      <c r="C65">
        <v>256</v>
      </c>
      <c r="D65">
        <v>1024</v>
      </c>
      <c r="E65">
        <v>1.59904</v>
      </c>
      <c r="J65">
        <v>1024</v>
      </c>
      <c r="K65">
        <v>51200</v>
      </c>
      <c r="L65">
        <v>256</v>
      </c>
      <c r="M65">
        <v>1024</v>
      </c>
      <c r="N65">
        <v>0.40498299999999998</v>
      </c>
      <c r="O65">
        <v>1.45069</v>
      </c>
      <c r="P65">
        <v>1.8556729999999999</v>
      </c>
      <c r="R65">
        <f t="shared" si="2"/>
        <v>0.16049192015209099</v>
      </c>
      <c r="S65">
        <f t="shared" si="3"/>
        <v>0.61068702290076304</v>
      </c>
    </row>
    <row r="66" spans="1:19" x14ac:dyDescent="0.25">
      <c r="A66">
        <v>1024</v>
      </c>
      <c r="B66">
        <v>51200</v>
      </c>
      <c r="C66">
        <v>128</v>
      </c>
      <c r="D66">
        <v>1024</v>
      </c>
      <c r="E66">
        <v>1.4633400000000001</v>
      </c>
      <c r="J66">
        <v>1024</v>
      </c>
      <c r="K66">
        <v>51200</v>
      </c>
      <c r="L66">
        <v>128</v>
      </c>
      <c r="M66">
        <v>1024</v>
      </c>
      <c r="N66">
        <v>0.22880600000000001</v>
      </c>
      <c r="O66">
        <v>1.45183</v>
      </c>
      <c r="P66">
        <v>1.680636</v>
      </c>
      <c r="R66">
        <f t="shared" ref="R66:R81" si="4">(P66-E66)/E66</f>
        <v>0.148493173151831</v>
      </c>
      <c r="S66">
        <f t="shared" ref="S66:S81" si="5">2*A66*B66/(2*A66*B66+B66*C66+A66*C66+B66*D66+A66*D66)</f>
        <v>0.63542494042891196</v>
      </c>
    </row>
    <row r="67" spans="1:19" x14ac:dyDescent="0.25">
      <c r="A67">
        <v>1024</v>
      </c>
      <c r="B67">
        <v>40960</v>
      </c>
      <c r="C67">
        <v>128</v>
      </c>
      <c r="D67">
        <v>512</v>
      </c>
      <c r="E67">
        <v>0.68111500000000003</v>
      </c>
      <c r="J67">
        <v>1024</v>
      </c>
      <c r="K67">
        <v>40960</v>
      </c>
      <c r="L67">
        <v>128</v>
      </c>
      <c r="M67">
        <v>512</v>
      </c>
      <c r="N67">
        <v>0.17686299999999999</v>
      </c>
      <c r="O67">
        <v>0.59756900000000002</v>
      </c>
      <c r="P67">
        <v>0.77443200000000001</v>
      </c>
      <c r="R67">
        <f t="shared" si="4"/>
        <v>0.13700623242771001</v>
      </c>
      <c r="S67">
        <f t="shared" si="5"/>
        <v>0.75739644970414199</v>
      </c>
    </row>
    <row r="68" spans="1:19" x14ac:dyDescent="0.25">
      <c r="A68">
        <v>128</v>
      </c>
      <c r="B68">
        <v>16384</v>
      </c>
      <c r="C68">
        <v>128</v>
      </c>
      <c r="D68">
        <v>512</v>
      </c>
      <c r="E68">
        <v>3.8488000000000001E-2</v>
      </c>
      <c r="J68">
        <v>128</v>
      </c>
      <c r="K68">
        <v>16384</v>
      </c>
      <c r="L68">
        <v>128</v>
      </c>
      <c r="M68">
        <v>512</v>
      </c>
      <c r="N68">
        <v>1.3490200000000001E-2</v>
      </c>
      <c r="O68">
        <v>3.0239700000000001E-2</v>
      </c>
      <c r="P68">
        <v>4.3729900000000002E-2</v>
      </c>
      <c r="R68">
        <f t="shared" si="4"/>
        <v>0.136195697360216</v>
      </c>
      <c r="S68">
        <f t="shared" si="5"/>
        <v>0.284128745837958</v>
      </c>
    </row>
    <row r="69" spans="1:19" x14ac:dyDescent="0.25">
      <c r="A69">
        <v>1024</v>
      </c>
      <c r="B69">
        <v>40960</v>
      </c>
      <c r="C69">
        <v>256</v>
      </c>
      <c r="D69">
        <v>512</v>
      </c>
      <c r="E69">
        <v>0.80710599999999999</v>
      </c>
      <c r="J69">
        <v>1024</v>
      </c>
      <c r="K69">
        <v>40960</v>
      </c>
      <c r="L69">
        <v>256</v>
      </c>
      <c r="M69">
        <v>512</v>
      </c>
      <c r="N69">
        <v>0.31557299999999999</v>
      </c>
      <c r="O69">
        <v>0.59867400000000004</v>
      </c>
      <c r="P69">
        <v>0.91424700000000003</v>
      </c>
      <c r="R69">
        <f t="shared" si="4"/>
        <v>0.13274712367396599</v>
      </c>
      <c r="S69">
        <f t="shared" si="5"/>
        <v>0.72234762979683997</v>
      </c>
    </row>
    <row r="70" spans="1:19" x14ac:dyDescent="0.25">
      <c r="A70">
        <v>1024</v>
      </c>
      <c r="B70">
        <v>614400</v>
      </c>
      <c r="C70">
        <v>256</v>
      </c>
      <c r="D70">
        <v>1024</v>
      </c>
      <c r="E70">
        <v>18.546500000000002</v>
      </c>
      <c r="J70">
        <v>1024</v>
      </c>
      <c r="K70">
        <v>614400</v>
      </c>
      <c r="L70">
        <v>256</v>
      </c>
      <c r="M70">
        <v>1024</v>
      </c>
      <c r="N70">
        <v>4.4758300000000002</v>
      </c>
      <c r="O70">
        <v>16.270499999999998</v>
      </c>
      <c r="P70">
        <v>20.74633</v>
      </c>
      <c r="R70">
        <f t="shared" si="4"/>
        <v>0.11861159787561</v>
      </c>
      <c r="S70">
        <f t="shared" si="5"/>
        <v>0.61499039077514395</v>
      </c>
    </row>
    <row r="71" spans="1:19" x14ac:dyDescent="0.25">
      <c r="A71">
        <v>1024</v>
      </c>
      <c r="B71">
        <v>614400</v>
      </c>
      <c r="C71">
        <v>128</v>
      </c>
      <c r="D71">
        <v>1024</v>
      </c>
      <c r="E71">
        <v>16.806699999999999</v>
      </c>
      <c r="J71">
        <v>1024</v>
      </c>
      <c r="K71">
        <v>614400</v>
      </c>
      <c r="L71">
        <v>128</v>
      </c>
      <c r="M71">
        <v>1024</v>
      </c>
      <c r="N71">
        <v>2.5274399999999999</v>
      </c>
      <c r="O71">
        <v>16.2727</v>
      </c>
      <c r="P71">
        <v>18.800139999999999</v>
      </c>
      <c r="R71">
        <f t="shared" si="4"/>
        <v>0.118609840123284</v>
      </c>
      <c r="S71">
        <f t="shared" si="5"/>
        <v>0.639616230261843</v>
      </c>
    </row>
    <row r="72" spans="1:19" x14ac:dyDescent="0.25">
      <c r="A72">
        <v>1024</v>
      </c>
      <c r="B72">
        <v>81920</v>
      </c>
      <c r="C72">
        <v>256</v>
      </c>
      <c r="D72">
        <v>1024</v>
      </c>
      <c r="E72">
        <v>2.5582500000000001</v>
      </c>
      <c r="J72">
        <v>1024</v>
      </c>
      <c r="K72">
        <v>81920</v>
      </c>
      <c r="L72">
        <v>256</v>
      </c>
      <c r="M72">
        <v>1024</v>
      </c>
      <c r="N72">
        <v>0.62607699999999999</v>
      </c>
      <c r="O72">
        <v>2.2262400000000002</v>
      </c>
      <c r="P72">
        <v>2.8523170000000002</v>
      </c>
      <c r="R72">
        <f t="shared" si="4"/>
        <v>0.114948499951138</v>
      </c>
      <c r="S72">
        <f t="shared" si="5"/>
        <v>0.61244019138756001</v>
      </c>
    </row>
    <row r="73" spans="1:19" x14ac:dyDescent="0.25">
      <c r="A73">
        <v>128</v>
      </c>
      <c r="B73">
        <v>16384</v>
      </c>
      <c r="C73">
        <v>256</v>
      </c>
      <c r="D73">
        <v>256</v>
      </c>
      <c r="E73">
        <v>3.5405800000000001E-2</v>
      </c>
      <c r="J73">
        <v>128</v>
      </c>
      <c r="K73">
        <v>16384</v>
      </c>
      <c r="L73">
        <v>256</v>
      </c>
      <c r="M73">
        <v>256</v>
      </c>
      <c r="N73">
        <v>2.3274599999999999E-2</v>
      </c>
      <c r="O73">
        <v>1.6196200000000001E-2</v>
      </c>
      <c r="P73">
        <v>3.94708E-2</v>
      </c>
      <c r="R73">
        <f t="shared" si="4"/>
        <v>0.11481169751848599</v>
      </c>
      <c r="S73">
        <f t="shared" si="5"/>
        <v>0.33160621761657999</v>
      </c>
    </row>
    <row r="74" spans="1:19" x14ac:dyDescent="0.25">
      <c r="A74">
        <v>1024</v>
      </c>
      <c r="B74">
        <v>81920</v>
      </c>
      <c r="C74">
        <v>128</v>
      </c>
      <c r="D74">
        <v>1024</v>
      </c>
      <c r="E74">
        <v>2.32944</v>
      </c>
      <c r="J74">
        <v>1024</v>
      </c>
      <c r="K74">
        <v>81920</v>
      </c>
      <c r="L74">
        <v>128</v>
      </c>
      <c r="M74">
        <v>1024</v>
      </c>
      <c r="N74">
        <v>0.35085899999999998</v>
      </c>
      <c r="O74">
        <v>2.22403</v>
      </c>
      <c r="P74">
        <v>2.5748890000000002</v>
      </c>
      <c r="R74">
        <f t="shared" si="4"/>
        <v>0.105368243011196</v>
      </c>
      <c r="S74">
        <f t="shared" si="5"/>
        <v>0.63713290194126404</v>
      </c>
    </row>
    <row r="75" spans="1:19" x14ac:dyDescent="0.25">
      <c r="A75">
        <v>1024</v>
      </c>
      <c r="B75">
        <v>16384</v>
      </c>
      <c r="C75">
        <v>256</v>
      </c>
      <c r="D75">
        <v>1024</v>
      </c>
      <c r="E75">
        <v>0.53690499999999997</v>
      </c>
      <c r="J75">
        <v>1024</v>
      </c>
      <c r="K75">
        <v>16384</v>
      </c>
      <c r="L75">
        <v>256</v>
      </c>
      <c r="M75">
        <v>1024</v>
      </c>
      <c r="N75">
        <v>0.12833700000000001</v>
      </c>
      <c r="O75">
        <v>0.46349099999999999</v>
      </c>
      <c r="P75">
        <v>0.59182800000000002</v>
      </c>
      <c r="R75">
        <f t="shared" si="4"/>
        <v>0.10229556439221101</v>
      </c>
      <c r="S75">
        <f t="shared" si="5"/>
        <v>0.60093896713615003</v>
      </c>
    </row>
    <row r="76" spans="1:19" x14ac:dyDescent="0.25">
      <c r="A76">
        <v>1024</v>
      </c>
      <c r="B76">
        <v>16384</v>
      </c>
      <c r="C76">
        <v>128</v>
      </c>
      <c r="D76">
        <v>1024</v>
      </c>
      <c r="E76">
        <v>0.49236000000000002</v>
      </c>
      <c r="J76">
        <v>1024</v>
      </c>
      <c r="K76">
        <v>16384</v>
      </c>
      <c r="L76">
        <v>128</v>
      </c>
      <c r="M76">
        <v>1024</v>
      </c>
      <c r="N76">
        <v>7.19968E-2</v>
      </c>
      <c r="O76">
        <v>0.46423399999999998</v>
      </c>
      <c r="P76">
        <v>0.53623080000000001</v>
      </c>
      <c r="R76">
        <f t="shared" si="4"/>
        <v>8.9103095296124799E-2</v>
      </c>
      <c r="S76">
        <f t="shared" si="5"/>
        <v>0.62591687041564803</v>
      </c>
    </row>
    <row r="77" spans="1:19" x14ac:dyDescent="0.25">
      <c r="A77">
        <v>1024</v>
      </c>
      <c r="B77">
        <v>40960</v>
      </c>
      <c r="C77">
        <v>256</v>
      </c>
      <c r="D77">
        <v>1024</v>
      </c>
      <c r="E77">
        <v>1.3551299999999999</v>
      </c>
      <c r="J77">
        <v>1024</v>
      </c>
      <c r="K77">
        <v>40960</v>
      </c>
      <c r="L77">
        <v>256</v>
      </c>
      <c r="M77">
        <v>1024</v>
      </c>
      <c r="N77">
        <v>0.31464199999999998</v>
      </c>
      <c r="O77">
        <v>1.1329499999999999</v>
      </c>
      <c r="P77">
        <v>1.447592</v>
      </c>
      <c r="R77">
        <f t="shared" si="4"/>
        <v>6.8231092219934703E-2</v>
      </c>
      <c r="S77">
        <f t="shared" si="5"/>
        <v>0.60952380952381002</v>
      </c>
    </row>
    <row r="78" spans="1:19" x14ac:dyDescent="0.25">
      <c r="A78">
        <v>1024</v>
      </c>
      <c r="B78">
        <v>40960</v>
      </c>
      <c r="C78">
        <v>128</v>
      </c>
      <c r="D78">
        <v>1024</v>
      </c>
      <c r="E78">
        <v>1.23078</v>
      </c>
      <c r="J78">
        <v>1024</v>
      </c>
      <c r="K78">
        <v>40960</v>
      </c>
      <c r="L78">
        <v>128</v>
      </c>
      <c r="M78">
        <v>1024</v>
      </c>
      <c r="N78">
        <v>0.17702799999999999</v>
      </c>
      <c r="O78">
        <v>1.12975</v>
      </c>
      <c r="P78">
        <v>1.306778</v>
      </c>
      <c r="R78">
        <f t="shared" si="4"/>
        <v>6.1747834706446299E-2</v>
      </c>
      <c r="S78">
        <f t="shared" si="5"/>
        <v>0.63429137760158605</v>
      </c>
    </row>
    <row r="79" spans="1:19" x14ac:dyDescent="0.25">
      <c r="A79">
        <v>128</v>
      </c>
      <c r="B79">
        <v>16384</v>
      </c>
      <c r="C79">
        <v>256</v>
      </c>
      <c r="D79">
        <v>512</v>
      </c>
      <c r="E79">
        <v>5.3993600000000003E-2</v>
      </c>
      <c r="J79">
        <v>128</v>
      </c>
      <c r="K79">
        <v>16384</v>
      </c>
      <c r="L79">
        <v>256</v>
      </c>
      <c r="M79">
        <v>512</v>
      </c>
      <c r="N79">
        <v>2.3185299999999999E-2</v>
      </c>
      <c r="O79">
        <v>3.02381E-2</v>
      </c>
      <c r="P79">
        <v>5.3423400000000003E-2</v>
      </c>
      <c r="R79">
        <f t="shared" si="4"/>
        <v>-1.0560510875362999E-2</v>
      </c>
      <c r="S79">
        <f t="shared" si="5"/>
        <v>0.24854368932038801</v>
      </c>
    </row>
    <row r="80" spans="1:19" x14ac:dyDescent="0.25">
      <c r="A80">
        <v>128</v>
      </c>
      <c r="B80">
        <v>16384</v>
      </c>
      <c r="C80">
        <v>128</v>
      </c>
      <c r="D80">
        <v>1024</v>
      </c>
      <c r="E80">
        <v>8.6921600000000002E-2</v>
      </c>
      <c r="J80">
        <v>128</v>
      </c>
      <c r="K80">
        <v>16384</v>
      </c>
      <c r="L80">
        <v>128</v>
      </c>
      <c r="M80">
        <v>1024</v>
      </c>
      <c r="N80">
        <v>1.33539E-2</v>
      </c>
      <c r="O80">
        <v>7.2329000000000004E-2</v>
      </c>
      <c r="P80">
        <v>8.5682900000000006E-2</v>
      </c>
      <c r="R80">
        <f t="shared" si="4"/>
        <v>-1.42507731104811E-2</v>
      </c>
      <c r="S80">
        <f t="shared" si="5"/>
        <v>0.18066337332392399</v>
      </c>
    </row>
    <row r="81" spans="1:19" x14ac:dyDescent="0.25">
      <c r="A81">
        <v>128</v>
      </c>
      <c r="B81">
        <v>16384</v>
      </c>
      <c r="C81">
        <v>256</v>
      </c>
      <c r="D81">
        <v>1024</v>
      </c>
      <c r="E81">
        <v>0.103274</v>
      </c>
      <c r="J81">
        <v>128</v>
      </c>
      <c r="K81">
        <v>16384</v>
      </c>
      <c r="L81">
        <v>256</v>
      </c>
      <c r="M81">
        <v>1024</v>
      </c>
      <c r="N81">
        <v>2.31267E-2</v>
      </c>
      <c r="O81">
        <v>7.2189799999999998E-2</v>
      </c>
      <c r="P81">
        <v>9.5316499999999998E-2</v>
      </c>
      <c r="R81">
        <f t="shared" si="4"/>
        <v>-7.7052307453957497E-2</v>
      </c>
      <c r="S81">
        <f t="shared" si="5"/>
        <v>0.16558861578266501</v>
      </c>
    </row>
  </sheetData>
  <sortState xmlns:xlrd2="http://schemas.microsoft.com/office/spreadsheetml/2017/richdata2" ref="A1:S81">
    <sortCondition descending="1" ref="R1:R81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hzy</dc:creator>
  <cp:lastModifiedBy>ziyu huang</cp:lastModifiedBy>
  <dcterms:created xsi:type="dcterms:W3CDTF">2024-09-29T04:49:37Z</dcterms:created>
  <dcterms:modified xsi:type="dcterms:W3CDTF">2024-09-29T05:08:37Z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C3F0D47BA7A844B7AEBFCFDE988EC247_11</vt:lpwstr>
  </property>
  <property fmtid="{D5CDD505-2E9C-101B-9397-08002B2CF9AE}" pid="3" name="KSOProductBuildVer">
    <vt:lpwstr>2052-12.1.0.17142</vt:lpwstr>
  </property>
</Properties>
</file>