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19" documentId="8_{EE12AABD-2C2A-4D60-B298-E861FD33474F}" xr6:coauthVersionLast="47" xr6:coauthVersionMax="47" xr10:uidLastSave="{8B9C9289-FDE7-4A55-BABF-327EE1ED34C1}"/>
  <bookViews>
    <workbookView xWindow="-108" yWindow="-108" windowWidth="23256" windowHeight="12456" firstSheet="1" xr2:uid="{5EA44D8F-79D3-45F5-A0F6-C7F47358B7ED}"/>
  </bookViews>
  <sheets>
    <sheet name="Demographics" sheetId="1" r:id="rId1"/>
    <sheet name="Sal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<sst xmlns="http://schemas.openxmlformats.org/spreadsheetml/2006/main" count="99" uniqueCount="86">
  <si>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</si>
  <si>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</si>
  <si>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</si>
  <si>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</si>
  <si>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</si>
  <si>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</si>
  <si>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</si>
  <si>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</si>
  <si>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</si>
  <si>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</si>
  <si>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</si>
  <si>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Michael</t>
  </si>
  <si>
    <t>Scott</t>
  </si>
  <si>
    <t>Michael Scott</t>
  </si>
  <si>
    <t>Male</t>
  </si>
  <si>
    <t>Regional Manager</t>
  </si>
  <si>
    <t>5/6/2001</t>
  </si>
  <si>
    <t>9/11/2013</t>
  </si>
  <si>
    <t>Michael.Scott@DunderMifflin.com</t>
  </si>
  <si>
    <t>Meredith</t>
  </si>
  <si>
    <t>Palmer</t>
  </si>
  <si>
    <t>Meredith Palmer</t>
  </si>
  <si>
    <t>Female</t>
  </si>
  <si>
    <t>Supplier Relations</t>
  </si>
  <si>
    <t>11/8/2003</t>
  </si>
  <si>
    <t>Meredith.Palmer@Yahoo.com</t>
  </si>
  <si>
    <t>Stanley</t>
  </si>
  <si>
    <t>Hudson</t>
  </si>
  <si>
    <t>Stanley Hudson</t>
  </si>
  <si>
    <t>Salesman</t>
  </si>
  <si>
    <t>6/9/2002</t>
  </si>
  <si>
    <t>4/22/2015</t>
  </si>
  <si>
    <t>Stanley.Hudson@gmail.com</t>
  </si>
  <si>
    <t>Kevin</t>
  </si>
  <si>
    <t>Malone</t>
  </si>
  <si>
    <t>Kevin Malone</t>
  </si>
  <si>
    <t>Accountant</t>
  </si>
  <si>
    <t>8/10/2003</t>
  </si>
  <si>
    <t>Kevin.Malone@DunderMifflin.com</t>
  </si>
  <si>
    <t>Toby</t>
  </si>
  <si>
    <t>Flenderson</t>
  </si>
  <si>
    <t>Toby Flenderson</t>
  </si>
  <si>
    <t>HR</t>
  </si>
  <si>
    <t>8/30/2017</t>
  </si>
  <si>
    <t>Toby.Flenderson@DunderMifflinCorporate.com</t>
  </si>
  <si>
    <t>Jim</t>
  </si>
  <si>
    <t>Halpert</t>
  </si>
  <si>
    <t>Jim Halpert</t>
  </si>
  <si>
    <t>11/2/2001</t>
  </si>
  <si>
    <t>9/6/2015</t>
  </si>
  <si>
    <t>Jim.Halpert@DunderMifflin.com</t>
  </si>
  <si>
    <t>Pam</t>
  </si>
  <si>
    <t>Beasley</t>
  </si>
  <si>
    <t>Pam Beasley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</si>
  <si>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</si>
  <si>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</si>
  <si>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</si>
  <si>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</si>
  <si>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</si>
  <si>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</si>
  <si>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</si>
  <si>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</si>
  <si>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</si>
  <si>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</si>
  <si>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Angela</t>
  </si>
  <si>
    <t>Martin</t>
  </si>
  <si>
    <t>Angela Martin</t>
  </si>
  <si>
    <t>1/5/2000</t>
  </si>
  <si>
    <t>12/3/2015</t>
  </si>
  <si>
    <t>Angela.Martin@DunderMifflin.com</t>
  </si>
  <si>
    <t>Column1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</si>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</sst>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30" formatCode="@"/>
    </dxf>
    <dxf>
      <numFmt numFmtId="30" formatCode="@"/>
    </dxf>
    <dxf>
      <fill>
        <patternFill patternType="solid">
          <fgColor rgb="FFFFC000"/>
          <bgColor indexed="65"/>
        </patternFill>
      </fill>
    </dxf>
    <dxf>
      <font>
        <color rgb="FF9C0006"/>
      </font>
      <fill>
        <patternFill patternType="solid">
          <bgColor rgb="FF00B050"/>
        </patternFill>
      </fill>
    </dxf>
    <dxf>
      <font>
        <color rgb="FF9C0006"/>
      </font>
      <fill>
        <patternFill patternType="solid"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9B82B-2520-4AA9-BD28-0E5FACA13EDA}" name="Table1" displayName="Table1" ref="A1:K10" totalsRowShown="0">
  <autoFilter ref="A1:K10" xr:uid="{D7D9B82B-2520-4AA9-BD28-0E5FACA13EDA}"/>
  <sortState xmlns:xlrd2="http://schemas.microsoft.com/office/spreadsheetml/2017/richdata2" ref="A2:K10">
    <sortCondition sortBy="cellColor" ref="J1" dxfId="3"/>
  </sortState>
  <tableColumns count="11">
    <tableColumn id="1" xr3:uid="{265650A4-F9D6-4819-8A4A-CF169FBEE697}" name="EmployeeID"/>
    <tableColumn id="2" xr3:uid="{1D560139-95BB-4956-A1AB-F09CD82554C4}" name="FirstName"/>
    <tableColumn id="3" xr3:uid="{472A4F8B-8C26-46CE-B206-9486F4DA726A}" name="LastName"/>
    <tableColumn id="4" xr3:uid="{B753BB47-86E4-40BA-B244-A9F00984ADCE}" name="Full Name"/>
    <tableColumn id="5" xr3:uid="{0A14C948-9A8B-4264-AF96-A2541BB7B1A3}" name="Age"/>
    <tableColumn id="6" xr3:uid="{D83878B8-464D-477D-83E5-6C61F7580F50}" name="Gender"/>
    <tableColumn id="7" xr3:uid="{057455E8-01AE-4494-A841-B75D5A2FB4C5}" name="JobTitle"/>
    <tableColumn id="8" xr3:uid="{01D55CC8-F57E-48CB-839A-53A1C8957EE1}" name="Salary"/>
    <tableColumn id="9" xr3:uid="{9A17310E-6A31-4CB9-9E99-38DEAB086D04}" name="StartDate" dataDxfId="2"/>
    <tableColumn id="10" xr3:uid="{9666EADB-F9A8-4383-86DC-DBF00C7FC58D}" name="EndDate" dataDxfId="1"/>
    <tableColumn id="11" xr3:uid="{64599DBB-47A7-4E0A-AC78-1FFF1A3741DE}" name="Emai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16D61-1C9D-4863-8B74-5ED16AA7D083}" name="Table2" displayName="Table2" ref="A1:M4" totalsRowShown="0">
  <autoFilter ref="A1:M4" xr:uid="{7D016D61-1C9D-4863-8B74-5ED16AA7D083}"/>
  <tableColumns count="13">
    <tableColumn id="1" xr3:uid="{0F27A595-BEF6-44DF-A9EA-CF63A8F57988}" name="Column1"/>
    <tableColumn id="2" xr3:uid="{B2249427-670E-4350-817C-6F8F53213147}" name="January"/>
    <tableColumn id="3" xr3:uid="{FEEA26CD-34E2-4277-8BF1-679D3C29C7AC}" name="February "/>
    <tableColumn id="4" xr3:uid="{5BD74607-467E-42D8-9F8D-9C0700ADA114}" name="March"/>
    <tableColumn id="5" xr3:uid="{D744BF62-4A6D-4EB9-8809-088FE6A58404}" name="April"/>
    <tableColumn id="6" xr3:uid="{F816A9E4-6D59-4E13-8C6F-E0DDCC906AF0}" name="May"/>
    <tableColumn id="7" xr3:uid="{EE3E3344-F159-44F7-9A0A-C91977D385EA}" name="June"/>
    <tableColumn id="8" xr3:uid="{B66DA7D4-F7DE-455D-B2DB-C80B62227DFC}" name="July"/>
    <tableColumn id="9" xr3:uid="{1B645069-745B-4D81-9D30-ED34DFE1F1BA}" name="August"/>
    <tableColumn id="10" xr3:uid="{09374FE5-A91B-48A9-B419-FF88420427CE}" name="September"/>
    <tableColumn id="11" xr3:uid="{B1BE2DF8-8E1F-4DF5-B5C3-7DC7C9E54717}" name="October"/>
    <tableColumn id="12" xr3:uid="{6742F979-2969-4996-9D0D-81C0CFFD22D0}" name="November"/>
    <tableColumn id="13" xr3:uid="{914E2ECC-651F-446A-8087-1B3E73B85080}" name="Dece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topLeftCell="C1" workbookViewId="0">
      <selection activeCell="E2" sqref="E2:E10"/>
    </sheetView>
  </sheetViews>
  <sheetFormatPr defaultRowHeight="14.45"/>
  <cols>
    <col min="1" max="1" width="13.85546875" bestFit="1" customWidth="1"/>
    <col min="2" max="2" width="12.28515625" bestFit="1" customWidth="1"/>
    <col min="3" max="3" width="12" bestFit="1" customWidth="1"/>
    <col min="4" max="4" width="15.7109375" bestFit="1" customWidth="1"/>
    <col min="5" max="5" width="6.5703125" bestFit="1" customWidth="1"/>
    <col min="6" max="6" width="9.7109375" bestFit="1" customWidth="1"/>
    <col min="7" max="7" width="16.7109375" bestFit="1" customWidth="1"/>
    <col min="8" max="8" width="8.5703125" bestFit="1" customWidth="1"/>
    <col min="9" max="9" width="11.7109375" bestFit="1" customWidth="1"/>
    <col min="10" max="10" width="11.140625" bestFit="1" customWidth="1"/>
    <col min="11" max="11" width="40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1006</v>
      </c>
      <c r="B2" t="s">
        <v>11</v>
      </c>
      <c r="C2" t="s">
        <v>12</v>
      </c>
      <c r="D2" t="s">
        <v>13</v>
      </c>
      <c r="E2">
        <v>35</v>
      </c>
      <c r="F2" t="s">
        <v>14</v>
      </c>
      <c r="G2" t="s">
        <v>15</v>
      </c>
      <c r="H2">
        <v>65000</v>
      </c>
      <c r="I2" s="1" t="s">
        <v>16</v>
      </c>
      <c r="J2" s="1" t="s">
        <v>17</v>
      </c>
      <c r="K2" s="2" t="s">
        <v>18</v>
      </c>
    </row>
    <row r="3" spans="1:11">
      <c r="A3">
        <v>1007</v>
      </c>
      <c r="B3" t="s">
        <v>19</v>
      </c>
      <c r="C3" t="s">
        <v>20</v>
      </c>
      <c r="D3" t="s">
        <v>21</v>
      </c>
      <c r="E3">
        <v>32</v>
      </c>
      <c r="F3" t="s">
        <v>22</v>
      </c>
      <c r="G3" t="s">
        <v>23</v>
      </c>
      <c r="H3">
        <v>41000</v>
      </c>
      <c r="I3" s="1" t="s">
        <v>24</v>
      </c>
      <c r="J3" s="1" t="s">
        <v>17</v>
      </c>
      <c r="K3" s="2" t="s">
        <v>25</v>
      </c>
    </row>
    <row r="4" spans="1:11">
      <c r="A4">
        <v>1008</v>
      </c>
      <c r="B4" t="s">
        <v>26</v>
      </c>
      <c r="C4" t="s">
        <v>27</v>
      </c>
      <c r="D4" t="s">
        <v>28</v>
      </c>
      <c r="E4">
        <v>38</v>
      </c>
      <c r="F4" t="s">
        <v>14</v>
      </c>
      <c r="G4" t="s">
        <v>29</v>
      </c>
      <c r="H4">
        <v>48000</v>
      </c>
      <c r="I4" s="1" t="s">
        <v>30</v>
      </c>
      <c r="J4" s="1" t="s">
        <v>31</v>
      </c>
      <c r="K4" s="2" t="s">
        <v>32</v>
      </c>
    </row>
    <row r="5" spans="1:11">
      <c r="A5">
        <v>1009</v>
      </c>
      <c r="B5" t="s">
        <v>33</v>
      </c>
      <c r="C5" t="s">
        <v>34</v>
      </c>
      <c r="D5" t="s">
        <v>35</v>
      </c>
      <c r="E5">
        <v>31</v>
      </c>
      <c r="F5" t="s">
        <v>14</v>
      </c>
      <c r="G5" t="s">
        <v>36</v>
      </c>
      <c r="H5">
        <v>42000</v>
      </c>
      <c r="I5" s="1" t="s">
        <v>37</v>
      </c>
      <c r="J5" s="1" t="s">
        <v>31</v>
      </c>
      <c r="K5" s="2" t="s">
        <v>38</v>
      </c>
    </row>
    <row r="6" spans="1:11">
      <c r="A6">
        <v>1005</v>
      </c>
      <c r="B6" t="s">
        <v>39</v>
      </c>
      <c r="C6" t="s">
        <v>40</v>
      </c>
      <c r="D6" t="s">
        <v>41</v>
      </c>
      <c r="E6">
        <v>32</v>
      </c>
      <c r="F6" t="s">
        <v>14</v>
      </c>
      <c r="G6" t="s">
        <v>42</v>
      </c>
      <c r="H6">
        <v>50000</v>
      </c>
      <c r="I6" s="1" t="s">
        <v>16</v>
      </c>
      <c r="J6" s="1" t="s">
        <v>43</v>
      </c>
      <c r="K6" s="2" t="s">
        <v>44</v>
      </c>
    </row>
    <row r="7" spans="1:11">
      <c r="A7">
        <v>1001</v>
      </c>
      <c r="B7" t="s">
        <v>45</v>
      </c>
      <c r="C7" t="s">
        <v>46</v>
      </c>
      <c r="D7" t="s">
        <v>47</v>
      </c>
      <c r="E7">
        <v>30</v>
      </c>
      <c r="F7" t="s">
        <v>14</v>
      </c>
      <c r="G7" t="s">
        <v>29</v>
      </c>
      <c r="H7">
        <v>45000</v>
      </c>
      <c r="I7" s="1" t="s">
        <v>48</v>
      </c>
      <c r="J7" s="1" t="s">
        <v>49</v>
      </c>
      <c r="K7" s="2" t="s">
        <v>50</v>
      </c>
    </row>
    <row r="8" spans="1:11">
      <c r="A8">
        <v>1002</v>
      </c>
      <c r="B8" t="s">
        <v>51</v>
      </c>
      <c r="C8" t="s">
        <v>52</v>
      </c>
      <c r="D8" t="s">
        <v>53</v>
      </c>
      <c r="E8">
        <v>30</v>
      </c>
      <c r="F8" t="s">
        <v>22</v>
      </c>
      <c r="G8" t="s">
        <v>54</v>
      </c>
      <c r="H8">
        <v>36000</v>
      </c>
      <c r="I8" s="1" t="s">
        <v>55</v>
      </c>
      <c r="J8" s="1" t="s">
        <v>56</v>
      </c>
      <c r="K8" s="2" t="s">
        <v>57</v>
      </c>
    </row>
    <row r="9" spans="1:11">
      <c r="A9">
        <v>1003</v>
      </c>
      <c r="B9" t="s">
        <v>58</v>
      </c>
      <c r="C9" t="s">
        <v>59</v>
      </c>
      <c r="D9" t="s">
        <v>60</v>
      </c>
      <c r="E9">
        <v>29</v>
      </c>
      <c r="F9" t="s">
        <v>14</v>
      </c>
      <c r="G9" t="s">
        <v>29</v>
      </c>
      <c r="H9">
        <v>63000</v>
      </c>
      <c r="I9" s="1" t="s">
        <v>61</v>
      </c>
      <c r="J9" s="1" t="s">
        <v>62</v>
      </c>
      <c r="K9" s="2" t="s">
        <v>63</v>
      </c>
    </row>
    <row r="10" spans="1:11">
      <c r="A10">
        <v>1004</v>
      </c>
      <c r="B10" t="s">
        <v>64</v>
      </c>
      <c r="C10" t="s">
        <v>65</v>
      </c>
      <c r="D10" t="s">
        <v>66</v>
      </c>
      <c r="E10">
        <v>31</v>
      </c>
      <c r="F10" t="s">
        <v>22</v>
      </c>
      <c r="G10" t="s">
        <v>36</v>
      </c>
      <c r="H10">
        <v>47000</v>
      </c>
      <c r="I10" s="1" t="s">
        <v>67</v>
      </c>
      <c r="J10" s="1" t="s">
        <v>68</v>
      </c>
      <c r="K10" s="2" t="s">
        <v>69</v>
      </c>
    </row>
    <row r="22" spans="4:4">
      <c r="D22" t="str">
        <f t="shared" ref="D22:D23" si="0">CONCATENATE(B12," ",C12)</f>
        <v xml:space="preserve"> </v>
      </c>
    </row>
    <row r="23" spans="4:4">
      <c r="D23" t="str">
        <f t="shared" si="0"/>
        <v xml:space="preserve"> </v>
      </c>
    </row>
  </sheetData>
  <conditionalFormatting sqref="J1:J1048576">
    <cfRule type="duplicateValues" dxfId="7" priority="4"/>
  </conditionalFormatting>
  <conditionalFormatting sqref="K1:K1048576">
    <cfRule type="containsText" dxfId="6" priority="3" operator="containsText" text="Dunder">
      <formula>NOT(ISERROR(SEARCH("Dunder",K1)))</formula>
    </cfRule>
  </conditionalFormatting>
  <conditionalFormatting sqref="H2:H10">
    <cfRule type="expression" dxfId="5" priority="2">
      <formula>H2:H10 &gt; 50000</formula>
    </cfRule>
  </conditionalFormatting>
  <conditionalFormatting sqref="E2:E10">
    <cfRule type="expression" dxfId="4" priority="1">
      <formula>E2:E10 &lt; 30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F7" sqref="F7"/>
    </sheetView>
  </sheetViews>
  <sheetFormatPr defaultColWidth="10.140625" defaultRowHeight="14.45"/>
  <cols>
    <col min="1" max="1" width="12.85546875" bestFit="1" customWidth="1"/>
    <col min="3" max="3" width="11.5703125" bestFit="1" customWidth="1"/>
    <col min="10" max="10" width="13" bestFit="1" customWidth="1"/>
    <col min="11" max="11" width="10.42578125" bestFit="1" customWidth="1"/>
    <col min="12" max="12" width="12.5703125" bestFit="1" customWidth="1"/>
    <col min="13" max="13" width="12.28515625" bestFit="1" customWidth="1"/>
  </cols>
  <sheetData>
    <row r="1" spans="1:1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>
      <c r="A2" t="s">
        <v>83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>
      <c r="A3" t="s">
        <v>84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>
      <c r="A4" t="s">
        <v>85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1:M4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A3:XFD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4:XFD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Guest User</cp:lastModifiedBy>
  <cp:revision/>
  <dcterms:created xsi:type="dcterms:W3CDTF">2021-12-20T02:45:32Z</dcterms:created>
  <dcterms:modified xsi:type="dcterms:W3CDTF">2023-09-15T02:38:58Z</dcterms:modified>
  <cp:category/>
  <cp:contentStatus/>
</cp:coreProperties>
</file>