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activeX/activeX25.bin" ContentType="application/vnd.ms-office.activeX"/>
  <Override PartName="/xl/activeX/activeX34.bin" ContentType="application/vnd.ms-office.activeX"/>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activeX/activeX32.bin" ContentType="application/vnd.ms-office.activeX"/>
  <Override PartName="/customXml/itemProps1.xml" ContentType="application/vnd.openxmlformats-officedocument.customXmlProperties+xml"/>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activeX/activeX28.xml" ContentType="application/vnd.ms-office.activeX+xml"/>
  <Override PartName="/xl/activeX/activeX30.bin" ContentType="application/vnd.ms-office.activeX"/>
  <Override PartName="/xl/vbaProject.bin" ContentType="application/vnd.ms-office.vbaProject"/>
  <Default Extension="rels" ContentType="application/vnd.openxmlformats-package.relationships+xml"/>
  <Default Extension="xml" ContentType="application/xml"/>
  <Override PartName="/xl/externalLinks/externalLink5.xml" ContentType="application/vnd.openxmlformats-officedocument.spreadsheetml.externalLink+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activeX/activeX26.xml" ContentType="application/vnd.ms-office.activeX+xml"/>
  <Override PartName="/xl/worksheets/sheet3.xml" ContentType="application/vnd.openxmlformats-officedocument.spreadsheetml.worksheet+xml"/>
  <Override PartName="/xl/externalLinks/externalLink3.xml" ContentType="application/vnd.openxmlformats-officedocument.spreadsheetml.externalLink+xml"/>
  <Override PartName="/xl/activeX/activeX1.xml" ContentType="application/vnd.ms-office.activeX+xml"/>
  <Override PartName="/xl/activeX/activeX13.xml" ContentType="application/vnd.ms-office.activeX+xml"/>
  <Override PartName="/xl/activeX/activeX22.xml" ContentType="application/vnd.ms-office.activeX+xml"/>
  <Override PartName="/xl/activeX/activeX33.xml" ContentType="application/vnd.ms-office.activeX+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activeX/activeX9.bin" ContentType="application/vnd.ms-office.activeX"/>
  <Override PartName="/xl/activeX/activeX11.xml" ContentType="application/vnd.ms-office.activeX+xml"/>
  <Override PartName="/xl/activeX/activeX20.xml" ContentType="application/vnd.ms-office.activeX+xml"/>
  <Override PartName="/xl/activeX/activeX31.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5.bin" ContentType="application/vnd.ms-office.activeX"/>
  <Override PartName="/xl/activeX/activeX17.bin" ContentType="application/vnd.ms-office.activeX"/>
  <Override PartName="/xl/activeX/activeX28.bin" ContentType="application/vnd.ms-office.activeX"/>
  <Override PartName="/customXml/itemProps4.xml" ContentType="application/vnd.openxmlformats-officedocument.customXmlProperties+xml"/>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customXml/itemProps2.xml" ContentType="application/vnd.openxmlformats-officedocument.customXmlProperties+xml"/>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activeX/activeX29.xml" ContentType="application/vnd.ms-office.activeX+xml"/>
  <Override PartName="/xl/activeX/activeX33.bin" ContentType="application/vnd.ms-office.activeX"/>
  <Override PartName="/xl/activeX/activeX6.xml" ContentType="application/vnd.ms-office.activeX+xml"/>
  <Override PartName="/xl/activeX/activeX11.bin" ContentType="application/vnd.ms-office.activeX"/>
  <Default Extension="emf" ContentType="image/x-emf"/>
  <Override PartName="/xl/activeX/activeX18.xml" ContentType="application/vnd.ms-office.activeX+xml"/>
  <Override PartName="/xl/activeX/activeX20.bin" ContentType="application/vnd.ms-office.activeX"/>
  <Override PartName="/xl/activeX/activeX27.xml" ContentType="application/vnd.ms-office.activeX+xml"/>
  <Override PartName="/xl/activeX/activeX31.bin" ContentType="application/vnd.ms-office.activeX"/>
  <Override PartName="/xl/workbook.xml" ContentType="application/vnd.ms-excel.sheet.macroEnabled.main+xml"/>
  <Override PartName="/xl/worksheets/sheet4.xml" ContentType="application/vnd.openxmlformats-officedocument.spreadsheetml.worksheet+xml"/>
  <Override PartName="/xl/externalLinks/externalLink4.xml" ContentType="application/vnd.openxmlformats-officedocument.spreadsheetml.externalLink+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xl/activeX/activeX3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activeX/activeX14.xml" ContentType="application/vnd.ms-office.activeX+xml"/>
  <Override PartName="/xl/activeX/activeX23.xml" ContentType="application/vnd.ms-office.activeX+xml"/>
  <Override PartName="/xl/activeX/activeX32.xml" ContentType="application/vnd.ms-office.activeX+xml"/>
  <Default Extension="vml" ContentType="application/vnd.openxmlformats-officedocument.vmlDrawing"/>
  <Override PartName="/xl/activeX/activeX12.xml" ContentType="application/vnd.ms-office.activeX+xml"/>
  <Override PartName="/xl/activeX/activeX21.xml" ContentType="application/vnd.ms-office.activeX+xml"/>
  <Override PartName="/xl/activeX/activeX30.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29.bin" ContentType="application/vnd.ms-office.activeX"/>
  <Override PartName="/xl/activeX/activeX6.bin" ContentType="application/vnd.ms-office.activeX"/>
  <Override PartName="/xl/activeX/activeX18.bin" ContentType="application/vnd.ms-office.activeX"/>
  <Override PartName="/xl/activeX/activeX27.bin" ContentType="application/vnd.ms-office.activeX"/>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7A2D7E96-6E34-419A-AE5F-296B3A7E7977}"/>
  <workbookPr codeName="현재_통합_문서" defaultThemeVersion="124226"/>
  <bookViews>
    <workbookView xWindow="-28920" yWindow="-5295" windowWidth="24240" windowHeight="13740" activeTab="2"/>
  </bookViews>
  <sheets>
    <sheet name="Engineering" sheetId="38" r:id="rId1"/>
    <sheet name="Procurement" sheetId="45" r:id="rId2"/>
    <sheet name="Inspection" sheetId="43" r:id="rId3"/>
    <sheet name="Required Documents" sheetId="40" r:id="rId4"/>
  </sheets>
  <externalReferences>
    <externalReference r:id="rId5"/>
    <externalReference r:id="rId6"/>
    <externalReference r:id="rId7"/>
    <externalReference r:id="rId8"/>
    <externalReference r:id="rId9"/>
  </externalReferences>
  <definedNames>
    <definedName name="Manufacturing">'[1]select buttons'!$D$1:$D$3</definedName>
    <definedName name="mfg">[2]Sheet2!$C$1:$C$3</definedName>
    <definedName name="period">[2]Sheet2!$A$1:$A$6</definedName>
    <definedName name="_xlnm.Print_Area" localSheetId="0">Engineering!$A$1:$L$57</definedName>
    <definedName name="_xlnm.Print_Area" localSheetId="2">Inspection!$A$1:$L$53</definedName>
    <definedName name="_xlnm.Print_Area" localSheetId="1">Procurement!$A$1:$L$73</definedName>
    <definedName name="_xlnm.Print_Titles" localSheetId="0">Engineering!$1:$1</definedName>
    <definedName name="_xlnm.Print_Titles" localSheetId="2">Inspection!$1:$1</definedName>
    <definedName name="_xlnm.Print_Titles" localSheetId="1">Procurement!$1:$1</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yr">[2]Sheet2!$B$1:$B$11</definedName>
    <definedName name="나이스">[3]나이스!$F$6:$O$78</definedName>
    <definedName name="이크레">[3]이크레!$F$6:$N$78</definedName>
  </definedNames>
  <calcPr calcId="124519"/>
  <extLs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68" i="45"/>
  <c r="M67"/>
  <c r="M66"/>
  <c r="M65"/>
  <c r="M63"/>
  <c r="M60"/>
  <c r="M58"/>
  <c r="M57"/>
  <c r="M50"/>
  <c r="M47"/>
  <c r="M46"/>
  <c r="M42"/>
  <c r="M41"/>
  <c r="M40"/>
  <c r="M37"/>
  <c r="M36"/>
  <c r="M35"/>
  <c r="M34"/>
  <c r="M30"/>
  <c r="M27"/>
  <c r="M26"/>
  <c r="M25"/>
  <c r="M24"/>
  <c r="M23"/>
  <c r="M19"/>
  <c r="M18"/>
  <c r="M17"/>
  <c r="M16"/>
  <c r="M15"/>
  <c r="P48" i="43" l="1"/>
  <c r="P47"/>
  <c r="P46"/>
  <c r="P45"/>
  <c r="P44"/>
  <c r="P43"/>
  <c r="P42"/>
  <c r="P35"/>
  <c r="P34"/>
  <c r="P33"/>
  <c r="P32"/>
  <c r="P31"/>
  <c r="P30"/>
  <c r="P27"/>
  <c r="P24"/>
  <c r="P23"/>
  <c r="P22"/>
  <c r="P17"/>
  <c r="P16"/>
  <c r="P15"/>
</calcChain>
</file>

<file path=xl/sharedStrings.xml><?xml version="1.0" encoding="utf-8"?>
<sst xmlns="http://schemas.openxmlformats.org/spreadsheetml/2006/main" count="468" uniqueCount="359">
  <si>
    <t>Survey Summary:</t>
  </si>
  <si>
    <t>Department:</t>
  </si>
  <si>
    <t>Title or Position:</t>
  </si>
  <si>
    <r>
      <rPr>
        <b/>
        <sz val="12"/>
        <rFont val="돋움"/>
        <family val="3"/>
        <charset val="129"/>
      </rPr>
      <t>프로젝트</t>
    </r>
    <r>
      <rPr>
        <b/>
        <sz val="12"/>
        <rFont val="Arial"/>
        <family val="2"/>
      </rPr>
      <t xml:space="preserve"> </t>
    </r>
    <r>
      <rPr>
        <b/>
        <sz val="12"/>
        <rFont val="돋움"/>
        <family val="3"/>
        <charset val="129"/>
      </rPr>
      <t>관리</t>
    </r>
    <r>
      <rPr>
        <b/>
        <sz val="12"/>
        <rFont val="Arial"/>
        <family val="2"/>
      </rPr>
      <t xml:space="preserve"> </t>
    </r>
    <r>
      <rPr>
        <b/>
        <sz val="12"/>
        <rFont val="돋움"/>
        <family val="3"/>
        <charset val="129"/>
      </rPr>
      <t>역량</t>
    </r>
    <phoneticPr fontId="0" type="noConversion"/>
  </si>
  <si>
    <t>Survey Result</t>
    <phoneticPr fontId="0" type="noConversion"/>
  </si>
  <si>
    <t xml:space="preserve">Requirement </t>
    <phoneticPr fontId="0" type="noConversion"/>
  </si>
  <si>
    <t>Result code</t>
    <phoneticPr fontId="0" type="noConversion"/>
  </si>
  <si>
    <t>C.</t>
    <phoneticPr fontId="0" type="noConversion"/>
  </si>
  <si>
    <t>E.</t>
    <phoneticPr fontId="0" type="noConversion"/>
  </si>
  <si>
    <t>Survey Date(s):</t>
    <phoneticPr fontId="15" type="noConversion"/>
  </si>
  <si>
    <t>A.</t>
    <phoneticPr fontId="15" type="noConversion"/>
  </si>
  <si>
    <t>Vendor Evaluation Questionnaire</t>
    <phoneticPr fontId="0" type="noConversion"/>
  </si>
  <si>
    <t>E-Mail:</t>
    <phoneticPr fontId="15" type="noConversion"/>
  </si>
  <si>
    <t>Phone Number:</t>
    <phoneticPr fontId="15" type="noConversion"/>
  </si>
  <si>
    <t>B.</t>
    <phoneticPr fontId="0" type="noConversion"/>
  </si>
  <si>
    <t>D.</t>
    <phoneticPr fontId="0" type="noConversion"/>
  </si>
  <si>
    <t>Surveyor Name:</t>
    <phoneticPr fontId="15" type="noConversion"/>
  </si>
  <si>
    <t>Survey Information</t>
    <phoneticPr fontId="0" type="noConversion"/>
  </si>
  <si>
    <t>Contact Name:</t>
    <phoneticPr fontId="15" type="noConversion"/>
  </si>
  <si>
    <r>
      <t>Survey Summary</t>
    </r>
    <r>
      <rPr>
        <i/>
        <sz val="10"/>
        <rFont val="Arial"/>
        <family val="2"/>
      </rPr>
      <t xml:space="preserve"> (to be completed by </t>
    </r>
    <r>
      <rPr>
        <i/>
        <sz val="10"/>
        <rFont val="Arial"/>
        <family val="2"/>
      </rPr>
      <t>Samsung E&amp;A</t>
    </r>
    <r>
      <rPr>
        <i/>
        <sz val="10"/>
        <rFont val="Arial"/>
        <family val="2"/>
      </rPr>
      <t>)</t>
    </r>
    <phoneticPr fontId="0" type="noConversion"/>
  </si>
  <si>
    <t>Do you have standard project schedule to verify detail engineering phase, key milestone?</t>
    <phoneticPr fontId="15" type="noConversion"/>
  </si>
  <si>
    <t>Do you have Inter-Department Check (ID Check) process for consistent data on a dedicated system, or is it managed through manual internal procedures or individual discretion?</t>
    <phoneticPr fontId="15" type="noConversion"/>
  </si>
  <si>
    <t>Do you(including sub-vendors) have experience using integrated design systems like Smart Plant or AVEVA, or have only shared data with EPCs without direct system access?</t>
    <phoneticPr fontId="15" type="noConversion"/>
  </si>
  <si>
    <t>Provide key vendor prints which were prepared in previous project execution stage to confirm quality of basic engineering document.
- P&amp;ID, GAD, Foundation Drawing.</t>
    <phoneticPr fontId="15" type="noConversion"/>
  </si>
  <si>
    <t xml:space="preserve">Do you have a dedicated R&amp;D organization for new model development and troubleshooting support, or is this work handled by the engineering department?
</t>
    <phoneticPr fontId="15" type="noConversion"/>
  </si>
  <si>
    <t>Do you have Root Cause Analysis (RCA) and managed through a system to prevent recurrence during design stage, or is it handled through manual documentatiom?</t>
    <phoneticPr fontId="15" type="noConversion"/>
  </si>
  <si>
    <t>Do you have Lessons Leanred and managed through a system to prevent recurrence during design stage, or is it handled through manual documentatiom?</t>
    <phoneticPr fontId="15" type="noConversion"/>
  </si>
  <si>
    <t>Do you have a dedicated Design QC team independent of the design department with audit procedures, or is handled by only internal approval?</t>
    <phoneticPr fontId="15" type="noConversion"/>
  </si>
  <si>
    <t>Is it possible to interpret and reflect client comments on sub-items with sub-vendor, and is there a procedure with system for sending and receiving data from sub-vendors for this purpose?</t>
    <phoneticPr fontId="15" type="noConversion"/>
  </si>
  <si>
    <t>Do you use licensed software for your engineering work? 
Please indicate the licensed software name which vendor or 3rd party company will use for the applicable activities. Vendor shall reply on only the applicable activities.
 - Strength Calculation (e.g. Compress / PV-Elite)
 - Thermal Design (e.g. HTRI, B-Jac)
 - Pulsation Study 
 - Rotor Dynamic Analysis
 - Dynamic Foundation Load / Inertia Calculation
 - Lateral critical speed analysis
 - Transient torsional &amp; Torsional critical analysis
 - Anticipated thermal movements for major connections</t>
    <phoneticPr fontId="15" type="noConversion"/>
  </si>
  <si>
    <t>Vendor shall confirm equipment 3D model work will be performed by Vendor's internal team or 3rd party team. 
Vendor shall also confirm 3D model software used and native file submission can be done in STEP(.stp, .step) format.</t>
    <phoneticPr fontId="15" type="noConversion"/>
  </si>
  <si>
    <t>Does your company automatically generate BOM from 3D models and integrate it with systems(like ERP), or is the BOM extracted from 2D drawings or manually compiled?</t>
    <phoneticPr fontId="15" type="noConversion"/>
  </si>
  <si>
    <t xml:space="preserve">Does vendor perform all engineering work from vendor's internal team or source some portion of work from 3rd party engineering company? 
The mentioned engineering work encompasses 3D model, Analysis, HAZOP, and etc.
If 3rd party company is utilized, vendor shall confirm which engineering activities will be sourced from the 3rd party.
Vendor shall also confirm if there is a group of 3rd party companies that vendor can choose from or just single 3rd party company.
</t>
    <phoneticPr fontId="15" type="noConversion"/>
  </si>
  <si>
    <t>Do you have sufficient in-house database which covers not only the vendor's internal engineering/fabrication data but also sub-vendor's items(e.g. electric motor, steam turbine, lubrication system, cooling system, mechanical seal, coupling, instruments and etc.) which will lead to higher accuracy of vendor's technical quotation. 
If vendor has no in-house database of sub-vendor's items, how will vendor reflect the data relative to sub-vendor in technical quotation?</t>
    <phoneticPr fontId="15" type="noConversion"/>
  </si>
  <si>
    <t>Vendor shall specify design standard of main item as well as sub-items(wherever applicable). Vendor shall follow below instruction. 
1. If main/sub items comply international design standard(API, ASME, etc.), select the applicable standard from the checkbox provided. If the international standard is not available in the checkbox, specify in "Others".
2. If vendor's items comply GB standard design, Vendor shall specify in GB standard section with applicable item names.
3. Vendor shall also inform SE&amp;A if any item in vendor's equipment is following Vendor's Standard Design without any international or local standard.</t>
    <phoneticPr fontId="15" type="noConversion"/>
  </si>
  <si>
    <t>Even if vendor will supply mechanical equipment, instrumentation work will play important role in vendor's equipment design. Does vendor have any criteria(in years of experience) in assignment of instrument engineer in a project?</t>
    <phoneticPr fontId="15" type="noConversion"/>
  </si>
  <si>
    <t>Major Client Reference List(if any)</t>
    <phoneticPr fontId="0" type="noConversion"/>
  </si>
  <si>
    <t>International PJT Reference List(if any)</t>
    <phoneticPr fontId="0" type="noConversion"/>
  </si>
  <si>
    <t>Local PJT Reference List(if any)</t>
    <phoneticPr fontId="0" type="noConversion"/>
  </si>
  <si>
    <t>Sample Deviation List</t>
    <phoneticPr fontId="0" type="noConversion"/>
  </si>
  <si>
    <t>Reference P&amp;ID, GAD, FDN DWG</t>
    <phoneticPr fontId="0" type="noConversion"/>
  </si>
  <si>
    <t>Reference VPIS, C&amp;E, Wiring Diagram, Logic Diagram, Sub-item GAD, Control Narrative</t>
    <phoneticPr fontId="0" type="noConversion"/>
  </si>
  <si>
    <t>Model Selection Chart or Catalog</t>
    <phoneticPr fontId="0" type="noConversion"/>
  </si>
  <si>
    <t>Engineering 3rd Party Company List(if any)</t>
    <phoneticPr fontId="0" type="noConversion"/>
  </si>
  <si>
    <t>List of Items with Applicable Design Standards</t>
    <phoneticPr fontId="0" type="noConversion"/>
  </si>
  <si>
    <t>HAZOP, 3D Model Review MOM Reference List</t>
    <phoneticPr fontId="0" type="noConversion"/>
  </si>
  <si>
    <t>Requirement</t>
    <phoneticPr fontId="0" type="noConversion"/>
  </si>
  <si>
    <t>Vendor Reply</t>
    <phoneticPr fontId="0" type="noConversion"/>
  </si>
  <si>
    <t>Apart from Project Manager, does your company assign Lead Engineer(or Engineering Manager), who is responsible for overall management of engineering works/documents?</t>
    <phoneticPr fontId="15" type="noConversion"/>
  </si>
  <si>
    <t>What is the English communication level of your design team, and they can independently lead technical communications with End-user during the meeting?
Please inform how many engineers in your entire engineering team members can speak English at a level which technical discussion with cilent can be done smoothly.
Please submit number of engineers who can speak English in three parts:
Mechanical Engineer: OO out of OO
Process Engineer: OO out of OO
Instrument Engineer: OO out of OO</t>
    <phoneticPr fontId="15" type="noConversion"/>
  </si>
  <si>
    <t>Do you have flexiblility to shorten the schedule for vendor print by applying our company's schedule?
For example, what is the earliest possible time(in weeks after PO) that vendor can submit GAD(General Arrangement Drawing)? 
Can vendor comply below standard submission requirement from SE&amp;A?
GAD: 4 weeks(IFD), 10 weeks(IFC)
P&amp;ID: 4 weeks(IFD), 18 weeks(IFC)
Elec. Load List: 4 weeks(IFD), 10 weeks(IFC)
Utility Consumption: 4 weeks(IFD), 18 weeks(IFC)
*IFD: First official submission
**IFC: Final, official version of a design document that has been reviewed, coordinated, and approved for actual fabrication work. This stage shall reflect finalized sub-vendor's data and shall not allow any change in fabrication related to client's interface.</t>
    <phoneticPr fontId="15" type="noConversion"/>
  </si>
  <si>
    <t>Do you manage Project Cost, Document Revisions, Workflows, and Schedules through a dedicated system like ERP, PLM, or EDMS?
ERP: Enterprise Resource Planning (for project overall cost management)
PLM: Product Lifecycle Management (for product quality management)
EDMS: Electronic Document Management System (for document management)
Does your company utilize "Work Wechat"? Please describe what function does it serve how it is applied at your work.</t>
    <phoneticPr fontId="15" type="noConversion"/>
  </si>
  <si>
    <t>Do you have a project experience list of major oil &amp; gas and petrochemical clients such as Shell, Aramco, KNPC, ADNOC, Petronas, PTT, PTTGC, KOC, SABIC, etc. ?
If yes, please submit reference list of maximum three projects including following information and skip to #4.
"PJT Title/Client/EPC Company/Equipment Name/PJT Year"
If no, please proceed to point #B-2 below.</t>
    <phoneticPr fontId="15" type="noConversion"/>
  </si>
  <si>
    <t>Do you have actual International project experience of Oil and Gas/Petro-Chemical for recent 5 years?
If yes, please submit reference list of maximum three projects including following information and skip to #4.
"PJT Title/Client/EPC Company/Equipment Name/PJT Year"
If no, please proceed to point #B-3 below.</t>
    <phoneticPr fontId="15" type="noConversion"/>
  </si>
  <si>
    <t>Do you have actual domestic project experience of Oil and Gas/Petro-Chemical for recent 3 years?
Please submit reference list of maximum three projects including following information.
"PJT Title/Client/EPC Company/Equipment Name/PJT Year"</t>
    <phoneticPr fontId="15" type="noConversion"/>
  </si>
  <si>
    <t>Do you have experience submitting Deviation Lists for Project Specs and International Standards (e.g., API), and do you have your own established Standard Deviation list for international standards?
If yes, please submit sample deviation list from a reference list which vendor will prepare in point #1 or #2.</t>
    <phoneticPr fontId="15" type="noConversion"/>
  </si>
  <si>
    <t>Please provide vendor's product(model) selection guide/procedure. For example, what process property will vendor consider in selecting the model? e.g. Design press/flow/temp, Operating press/flow/temp, Fluid, Material, and etc.
Vendor shall also provide model selection chart or catalog indicating the range of operating parameters that vendor's equipment can cover. If there is no model selection chart or catalog available, vendor shall provide reference list with related operating parameters.</t>
    <phoneticPr fontId="15" type="noConversion"/>
  </si>
  <si>
    <t>Does your design team have verifiable documentation or a proven track record of participating in HAZOP and 3D Model Reviews for Item?
If yes, please submit list projects which vendor attended HAZOP or 3D Model Review including below information.
PJT Title/Client/EPC Company/Equipment Name/PJT Year
Vendor shall also submit MOM of the attended review meetings.</t>
    <phoneticPr fontId="15" type="noConversion"/>
  </si>
  <si>
    <r>
      <rPr>
        <b/>
        <sz val="12"/>
        <rFont val="돋움"/>
        <family val="3"/>
        <charset val="129"/>
      </rPr>
      <t>설계역량</t>
    </r>
    <phoneticPr fontId="0" type="noConversion"/>
  </si>
  <si>
    <r>
      <t xml:space="preserve">Provide key vendor prints which were prepared in previous project execution stage to confirm quality of basic engineering document.
- VPIS, C&amp;E, Wiring Diagram, Logic Diagram, Sub-item GAD, Control Narrative </t>
    </r>
    <r>
      <rPr>
        <b/>
        <sz val="9"/>
        <rFont val="바탕체"/>
        <family val="1"/>
        <charset val="129"/>
      </rPr>
      <t>등</t>
    </r>
    <phoneticPr fontId="15" type="noConversion"/>
  </si>
  <si>
    <r>
      <rPr>
        <b/>
        <sz val="12"/>
        <rFont val="돋움"/>
        <family val="3"/>
        <charset val="129"/>
      </rPr>
      <t>구매관리역량</t>
    </r>
    <phoneticPr fontId="0" type="noConversion"/>
  </si>
  <si>
    <r>
      <rPr>
        <b/>
        <sz val="12"/>
        <rFont val="돋움"/>
        <family val="3"/>
        <charset val="129"/>
      </rPr>
      <t>제작역량</t>
    </r>
    <phoneticPr fontId="0" type="noConversion"/>
  </si>
  <si>
    <r>
      <rPr>
        <b/>
        <sz val="12"/>
        <rFont val="돋움"/>
        <family val="3"/>
        <charset val="129"/>
      </rPr>
      <t>품질관리역량</t>
    </r>
    <phoneticPr fontId="0" type="noConversion"/>
  </si>
  <si>
    <t>Vendor shall provide three different organization charts as described below: 
1. Company's overall organization chart showing all existing teams.
2. A project organization chart in case of a project actually awarded to the vendor.
3. A reference project organization chart of vendor's previous project reflecting the names of each person in the chart.</t>
    <phoneticPr fontId="15" type="noConversion"/>
  </si>
  <si>
    <t>1. International Standard 
(Select where applicable including main and sub-items)
2. GB Standard
(If above international standard is not applicable, provide applicable GB Standards for main and/or sub-items)
3. Manufacturer's Standard
(If vendor's item does not comply international nor GB standard, please specify the item name here)</t>
    <phoneticPr fontId="0" type="noConversion"/>
  </si>
  <si>
    <t>Required documents before meeting</t>
    <phoneticPr fontId="0" type="noConversion"/>
  </si>
  <si>
    <r>
      <t>1. Company's overall organization chart showing all existing teams.
2. A project organization chart in case of a project actually awarded to the vendor.
3. A reference project organization chart of vendor's previous project reflecting the names of each person in the chart.</t>
    </r>
    <r>
      <rPr>
        <sz val="9"/>
        <rFont val="Arial Unicode MS"/>
        <family val="2"/>
        <charset val="129"/>
      </rPr>
      <t xml:space="preserve">
</t>
    </r>
    <phoneticPr fontId="0" type="noConversion"/>
  </si>
  <si>
    <t>Project Standard Schedule(Engineering schedule)</t>
    <phoneticPr fontId="0" type="noConversion"/>
  </si>
  <si>
    <t>No.</t>
  </si>
  <si>
    <t>Document</t>
  </si>
  <si>
    <t>Required information</t>
  </si>
  <si>
    <t>Remark
Section</t>
    <phoneticPr fontId="15" type="noConversion"/>
  </si>
  <si>
    <t>Project Quality Control</t>
    <phoneticPr fontId="15" type="noConversion"/>
  </si>
  <si>
    <t>2) CV of lead engineer in QA/QC</t>
    <phoneticPr fontId="15" type="noConversion"/>
  </si>
  <si>
    <t>Procurement Quality Control</t>
    <phoneticPr fontId="15" type="noConversion"/>
  </si>
  <si>
    <t>C4
C5
C6</t>
    <phoneticPr fontId="15" type="noConversion"/>
  </si>
  <si>
    <t>Manufacturing Capacity</t>
    <phoneticPr fontId="15" type="noConversion"/>
  </si>
  <si>
    <t>Quality System</t>
    <phoneticPr fontId="15" type="noConversion"/>
  </si>
  <si>
    <t>Receiving inspection procedure with reports</t>
    <phoneticPr fontId="15" type="noConversion"/>
  </si>
  <si>
    <t>E10</t>
    <phoneticPr fontId="15" type="noConversion"/>
  </si>
  <si>
    <t>Vendor Prints (Welding, NDE, Painting etc)</t>
    <phoneticPr fontId="15" type="noConversion"/>
  </si>
  <si>
    <t>Vendor Standard inspection &amp; Test Plan</t>
    <phoneticPr fontId="15" type="noConversion"/>
  </si>
  <si>
    <t>Instrument Explosion-proof certificate (IEC, NEC, UL, EN, ATEX etc)</t>
    <phoneticPr fontId="15" type="noConversion"/>
  </si>
  <si>
    <t>E18</t>
    <phoneticPr fontId="15" type="noConversion"/>
  </si>
  <si>
    <t>Material Tabulation Sheet, Traceability report</t>
    <phoneticPr fontId="15" type="noConversion"/>
  </si>
  <si>
    <t>E19</t>
    <phoneticPr fontId="15" type="noConversion"/>
  </si>
  <si>
    <t>Water condition for hydrotest</t>
    <phoneticPr fontId="15" type="noConversion"/>
  </si>
  <si>
    <t>1) Quality Organization Chart (QA/QC)</t>
    <phoneticPr fontId="15" type="noConversion"/>
  </si>
  <si>
    <t>A1</t>
    <phoneticPr fontId="15" type="noConversion"/>
  </si>
  <si>
    <t>A2</t>
    <phoneticPr fontId="15" type="noConversion"/>
  </si>
  <si>
    <t>A3</t>
    <phoneticPr fontId="15" type="noConversion"/>
  </si>
  <si>
    <t>D7</t>
    <phoneticPr fontId="15" type="noConversion"/>
  </si>
  <si>
    <t>1) Quality Assurance Certificate (API Q1, ISO9001, CNAS etc)
2) NCR, Lessons Learned, Corrective Action Report
3) Quality Improvement documents</t>
    <phoneticPr fontId="15" type="noConversion"/>
  </si>
  <si>
    <t>E8
E9</t>
    <phoneticPr fontId="15" type="noConversion"/>
  </si>
  <si>
    <t>Material Storage &amp; handing procedure</t>
    <phoneticPr fontId="15" type="noConversion"/>
  </si>
  <si>
    <t>E11</t>
    <phoneticPr fontId="15" type="noConversion"/>
  </si>
  <si>
    <t>Vendor Prints (Packing, Packing list etc)</t>
    <phoneticPr fontId="15" type="noConversion"/>
  </si>
  <si>
    <t>E12</t>
    <phoneticPr fontId="15" type="noConversion"/>
  </si>
  <si>
    <t>E13</t>
    <phoneticPr fontId="15" type="noConversion"/>
  </si>
  <si>
    <t>Inspection/Test Tool list with Calibration Status Record</t>
    <phoneticPr fontId="15" type="noConversion"/>
  </si>
  <si>
    <t>E14</t>
    <phoneticPr fontId="15" type="noConversion"/>
  </si>
  <si>
    <t>E15</t>
    <phoneticPr fontId="15" type="noConversion"/>
  </si>
  <si>
    <t>E16</t>
    <phoneticPr fontId="15" type="noConversion"/>
  </si>
  <si>
    <t>E17</t>
    <phoneticPr fontId="15" type="noConversion"/>
  </si>
  <si>
    <t>E20</t>
    <phoneticPr fontId="15" type="noConversion"/>
  </si>
  <si>
    <t>E21</t>
    <phoneticPr fontId="15" type="noConversion"/>
  </si>
  <si>
    <t>3) Manufacturing Data Book (MDB) of Major Oversea project  including its index, inspection/test report and certificate to evaluate documentation in English.</t>
    <phoneticPr fontId="15" type="noConversion"/>
  </si>
  <si>
    <t>1) Sub-Ordering material list with Sub-vendor List 
2) Quality control process of Sub-Order materials
3) Qualtiy evaluation result of Sub-Order materials
4) Material Purchase Specification (MPS)</t>
    <phoneticPr fontId="15" type="noConversion"/>
  </si>
  <si>
    <t>Maintnance of manufacturing Tools, Inspection /Test facilities (including advanced facilities)</t>
    <phoneticPr fontId="15" type="noConversion"/>
  </si>
  <si>
    <t xml:space="preserve">Vendor Standard inspection &amp; Test Procedure, FAT (MRT, Performance) </t>
    <phoneticPr fontId="15" type="noConversion"/>
  </si>
  <si>
    <t xml:space="preserve">Work instruction and check list for inspection and test
Supervisor for Site Errection or Site Quality Issues </t>
    <phoneticPr fontId="15" type="noConversion"/>
  </si>
  <si>
    <t>DWG revision Control procedure for manufacturing
Networked Quality Platform, ERP system etc.</t>
    <phoneticPr fontId="15" type="noConversion"/>
  </si>
  <si>
    <t>Procurement</t>
    <phoneticPr fontId="15" type="noConversion"/>
  </si>
  <si>
    <t>Overall Organization Chart</t>
    <phoneticPr fontId="15" type="noConversion"/>
  </si>
  <si>
    <t>Curriculum Vitae(CV) of Project Manager(PM) and Supervior(if applicable)</t>
    <phoneticPr fontId="15" type="noConversion"/>
  </si>
  <si>
    <t>Project Experience List of Oil&amp;Gas and Petrochemical Plants</t>
    <phoneticPr fontId="15" type="noConversion"/>
  </si>
  <si>
    <t>Workload Chart</t>
    <phoneticPr fontId="15" type="noConversion"/>
  </si>
  <si>
    <t>Standard Project Schedule</t>
    <phoneticPr fontId="15" type="noConversion"/>
  </si>
  <si>
    <t>Standard form of Quoatation (for Ref.)</t>
    <phoneticPr fontId="15" type="noConversion"/>
  </si>
  <si>
    <t>Internal Traing programs for your employees</t>
    <phoneticPr fontId="15" type="noConversion"/>
  </si>
  <si>
    <t>Standard Vendor Print Index &amp; Schedule (VPIS)</t>
    <phoneticPr fontId="15" type="noConversion"/>
  </si>
  <si>
    <t>Project Standard Schedule(Engineering schedule)</t>
    <phoneticPr fontId="30" type="noConversion"/>
  </si>
  <si>
    <t>Major Client Reference List(if any)</t>
    <phoneticPr fontId="30" type="noConversion"/>
  </si>
  <si>
    <t>International PJT Reference List(if any)</t>
    <phoneticPr fontId="30" type="noConversion"/>
  </si>
  <si>
    <t>Local PJT Reference List(if any)</t>
    <phoneticPr fontId="30" type="noConversion"/>
  </si>
  <si>
    <t>Sample Deviation List(Reference Project)</t>
    <phoneticPr fontId="30" type="noConversion"/>
  </si>
  <si>
    <t>Reference P&amp;ID, GAD, FDN DWG</t>
    <phoneticPr fontId="30" type="noConversion"/>
  </si>
  <si>
    <t>Reference VPIS, C&amp;E, Wiring Diagram, Logic Diagram, Sub-item GAD, Control Narrative</t>
    <phoneticPr fontId="30" type="noConversion"/>
  </si>
  <si>
    <t>Model Selection Chart or Catalog</t>
    <phoneticPr fontId="30" type="noConversion"/>
  </si>
  <si>
    <t>Engineering 3rd Party Company List(if any)</t>
    <phoneticPr fontId="30" type="noConversion"/>
  </si>
  <si>
    <t>HAZOP, 3D Model Review MOM Reference List</t>
    <phoneticPr fontId="30" type="noConversion"/>
  </si>
  <si>
    <t>List of Items with Applicable Design Standards</t>
    <phoneticPr fontId="30" type="noConversion"/>
  </si>
  <si>
    <t>A1</t>
    <phoneticPr fontId="30" type="noConversion"/>
  </si>
  <si>
    <t>A5</t>
    <phoneticPr fontId="30" type="noConversion"/>
  </si>
  <si>
    <t>B1</t>
    <phoneticPr fontId="30" type="noConversion"/>
  </si>
  <si>
    <t>B2</t>
  </si>
  <si>
    <t>B3</t>
  </si>
  <si>
    <t>B4</t>
  </si>
  <si>
    <t>B9</t>
    <phoneticPr fontId="30" type="noConversion"/>
  </si>
  <si>
    <t>B10</t>
    <phoneticPr fontId="30" type="noConversion"/>
  </si>
  <si>
    <t>B11</t>
    <phoneticPr fontId="30" type="noConversion"/>
  </si>
  <si>
    <t>B13</t>
    <phoneticPr fontId="30" type="noConversion"/>
  </si>
  <si>
    <t>B14</t>
    <phoneticPr fontId="30" type="noConversion"/>
  </si>
  <si>
    <t>D1</t>
    <phoneticPr fontId="30" type="noConversion"/>
  </si>
  <si>
    <t>Engineering</t>
    <phoneticPr fontId="26" type="noConversion"/>
  </si>
  <si>
    <t>1. Company's overall organization chart showing all existing teams.
2. A project organization chart in case of a project actually awarded to the vendor.
3. A reference project organization chart of vendor's previous project reflecting the names of each person in the chart.</t>
    <phoneticPr fontId="30" type="noConversion"/>
  </si>
  <si>
    <t>Vendor Evaluation Questionnaire</t>
    <phoneticPr fontId="15" type="noConversion"/>
  </si>
  <si>
    <t xml:space="preserve">                                                                                                                                                                                                                                                                                                                                                                                                                                                                                                                                                                                                                                                                                                                                                                                                                                                                                                                                                                                                                                                                                                                         </t>
  </si>
  <si>
    <t>Survey Date(s):</t>
    <phoneticPr fontId="15" type="noConversion"/>
  </si>
  <si>
    <r>
      <t>Y</t>
    </r>
    <r>
      <rPr>
        <sz val="10"/>
        <rFont val="Arial"/>
        <family val="2"/>
      </rPr>
      <t>es</t>
    </r>
    <phoneticPr fontId="15" type="noConversion"/>
  </si>
  <si>
    <t>Surveyor Name:</t>
    <phoneticPr fontId="15" type="noConversion"/>
  </si>
  <si>
    <t>No</t>
    <phoneticPr fontId="15" type="noConversion"/>
  </si>
  <si>
    <t>A</t>
    <phoneticPr fontId="15" type="noConversion"/>
  </si>
  <si>
    <t>B</t>
    <phoneticPr fontId="15" type="noConversion"/>
  </si>
  <si>
    <t>C</t>
    <phoneticPr fontId="15" type="noConversion"/>
  </si>
  <si>
    <t>Phone Number:</t>
    <phoneticPr fontId="15" type="noConversion"/>
  </si>
  <si>
    <t>Phone Number:</t>
    <phoneticPr fontId="15" type="noConversion"/>
  </si>
  <si>
    <t>A.</t>
    <phoneticPr fontId="15" type="noConversion"/>
  </si>
  <si>
    <r>
      <rPr>
        <b/>
        <sz val="12"/>
        <rFont val="돋움"/>
        <family val="3"/>
        <charset val="129"/>
      </rPr>
      <t>프로젝트</t>
    </r>
    <r>
      <rPr>
        <b/>
        <sz val="12"/>
        <rFont val="Arial"/>
        <family val="2"/>
      </rPr>
      <t xml:space="preserve"> </t>
    </r>
    <r>
      <rPr>
        <b/>
        <sz val="12"/>
        <rFont val="돋움"/>
        <family val="3"/>
        <charset val="129"/>
      </rPr>
      <t>관리</t>
    </r>
    <r>
      <rPr>
        <b/>
        <sz val="12"/>
        <rFont val="Arial"/>
        <family val="2"/>
      </rPr>
      <t xml:space="preserve"> </t>
    </r>
    <r>
      <rPr>
        <b/>
        <sz val="12"/>
        <rFont val="돋움"/>
        <family val="3"/>
        <charset val="129"/>
      </rPr>
      <t>역량</t>
    </r>
    <phoneticPr fontId="0" type="noConversion"/>
  </si>
  <si>
    <t>Answer by Vendor</t>
    <phoneticPr fontId="0" type="noConversion"/>
  </si>
  <si>
    <t>Survey Result</t>
    <phoneticPr fontId="0" type="noConversion"/>
  </si>
  <si>
    <t>Result code</t>
    <phoneticPr fontId="0" type="noConversion"/>
  </si>
  <si>
    <t>Level 2</t>
    <phoneticPr fontId="0" type="noConversion"/>
  </si>
  <si>
    <t>Level 2</t>
    <phoneticPr fontId="0" type="noConversion"/>
  </si>
  <si>
    <t>평가 Guideline</t>
    <phoneticPr fontId="15" type="noConversion"/>
  </si>
  <si>
    <t>Code 평가 Guideline</t>
    <phoneticPr fontId="15" type="noConversion"/>
  </si>
  <si>
    <t>Do you have a documented organization structure for quality department?</t>
    <phoneticPr fontId="0" type="noConversion"/>
  </si>
  <si>
    <t>인적자원관리</t>
    <phoneticPr fontId="0" type="noConversion"/>
  </si>
  <si>
    <t>프로젝트 수행에 적합한 수행 경험과 역량을 가진 QA/QC 인력이 Vendor 제작 규모를 고려하여 적절히 보유되어 있는가를 확인한다.</t>
    <phoneticPr fontId="15" type="noConversion"/>
  </si>
  <si>
    <r>
      <t xml:space="preserve">① A - 독립된 QA/QC 조직에 PJT 수행에 필요한 품질관리
인원을 보유하고 품질지표를 관리(품질관리 인력 5 명이상, 평균경력 5년이상)
② B - QA/QC 조직구성 및 품질인원의 평균 경력이 5년 
이상
③ C - 검사 부서외 조직에서 제품 검사를 겸하고 있음
</t>
    </r>
    <r>
      <rPr>
        <sz val="8"/>
        <rFont val="바탕체"/>
        <family val="1"/>
        <charset val="129"/>
      </rPr>
      <t>*Remark-QA/QC인력은 line QC를 제외한 내부 인력에 한함</t>
    </r>
    <phoneticPr fontId="15" type="noConversion"/>
  </si>
  <si>
    <t>Do you have CV of lead engineer in QA/QC department including work experiences of overseas projects and job competency, etc.</t>
    <phoneticPr fontId="0" type="noConversion"/>
  </si>
  <si>
    <t>현/전 직장에서 수행했던 프로젝트와 근속 연수 등을 확인하여 프로젝트 수행 역량을 확인한다.</t>
    <phoneticPr fontId="15" type="noConversion"/>
  </si>
  <si>
    <t>① A - QC Manager의 10년이상 QC 경력/역량 보유 및 영어 소통이 가능. EPC프로젝트 수행 경험 보유 및 검사 업무
(검사항목/Procedure등)를 영어로 설명이 가능
② B - QC Manager의 5년이상 QC 경력/역량 보유 및 영어 소통에 다소 어려움. EPC 프로젝의 수행 경험 보유하였으나, 검사 업무 (검사항목/Procedure등) 상세 설명시 타부서 인력 지원 필요
③ C - QC 인력의 경력/역량 부족</t>
    <phoneticPr fontId="15" type="noConversion"/>
  </si>
  <si>
    <t>Provide Manufacturing Data Book (MDB) including its index, inspection/test report and certificate to evaluate documentation quality.</t>
    <phoneticPr fontId="0" type="noConversion"/>
  </si>
  <si>
    <t>문서관리</t>
    <phoneticPr fontId="0" type="noConversion"/>
  </si>
  <si>
    <t>SQR 작성 수준을 파악하기 위해 MDB를 활용하여 검토한다. Index와 certificate, inspection report 등 문서 품질을 파악한다.</t>
    <phoneticPr fontId="15" type="noConversion"/>
  </si>
  <si>
    <t>① A - 표준 SQR Index 대비 누락없음
② B - 표준 SQR Index 대비 일부누락이 있으나, 필요한 QC Document (Certificate, Inspection/Test Report등)를 관리하고 있어 프로젝트 수행시 보완 가능함
③ C - 표준 SQR Index 대비 누락항목이 많고 필요한 QC Document 관리가 안됨</t>
    <phoneticPr fontId="15" type="noConversion"/>
  </si>
  <si>
    <t>B.</t>
    <phoneticPr fontId="0" type="noConversion"/>
  </si>
  <si>
    <t>설계역량</t>
    <phoneticPr fontId="0" type="noConversion"/>
  </si>
  <si>
    <t>C.</t>
    <phoneticPr fontId="0" type="noConversion"/>
  </si>
  <si>
    <t>구매관리역량</t>
    <phoneticPr fontId="0" type="noConversion"/>
  </si>
  <si>
    <t xml:space="preserve">Requirement </t>
    <phoneticPr fontId="0" type="noConversion"/>
  </si>
  <si>
    <t>Code 평가 Guideline</t>
    <phoneticPr fontId="15" type="noConversion"/>
  </si>
  <si>
    <t>Provide sub-vendor or sub-contractor list for Material and Manufacturing parts.
 - Scope of Supply by Sub-vendor and &amp; Scope of Work by 
   out sourcing during manufacturing process(design, 
   forming, welding, machining, NDE, heat treatment, test, 
   coating etc</t>
    <phoneticPr fontId="0" type="noConversion"/>
  </si>
  <si>
    <t>외주관리</t>
    <phoneticPr fontId="0" type="noConversion"/>
  </si>
  <si>
    <t>Sub-vendor Pool의 Origin과 Sub-order item에 대해 내재화 수준을 확인한다. 협력사 승인부터 모니터링 수준, 품질 문제 사례 관리가 어떻게 이루어 지는지를 평가하고 있으며,
품질 문제가 지속적으로 발송해는 협력사를 어떻게 관리하고 있는지 확인한다.</t>
    <phoneticPr fontId="15" type="noConversion"/>
  </si>
  <si>
    <t>① A - 설계/제작 및 Inspection/Test를 자체적으로 수행하고 원소재에 대한 검사 진행
② B - 설계 및 Inspection/Test는 자체적으로 수행하나
제작은 O/S 활용하여 진행하고 원소재는 Report Review로 진행
③ C - 설계를 제외한 제작 및 Inspection/Test를 O/S으
로 진행</t>
    <phoneticPr fontId="15" type="noConversion"/>
  </si>
  <si>
    <t xml:space="preserve">Do you have sub-vendor quality control procedure includes;
 - Sub-vendor sourcing procedure/criteria 
 - sub-vendor management workflow describing 
   sourcing, audit, qualification, approval, surveillence 
   check,disqualification 
 - Sub-Vendor Quality control program </t>
    <phoneticPr fontId="0" type="noConversion"/>
  </si>
  <si>
    <t>구매절차관리</t>
    <phoneticPr fontId="0" type="noConversion"/>
  </si>
  <si>
    <t>Sub-vendor 및 Out sourcing 범위 확인를 확인한다.
 - 원소재 Mill Maker 검증
 - 기기 구성품목 중 외주 제작 범위 확인
 - 제작/검사 단계 중 O/S 활용 범위 확인</t>
    <phoneticPr fontId="15" type="noConversion"/>
  </si>
  <si>
    <t xml:space="preserve">① A - Sub-vendor의 선정/관리에 대한 절차가 수립되어 
있으며, 현황을 유지(Sub-vendor list 관리이력 및 절차서 확인)
② B - Sub-vendor 선정에 대한 절차만 수립되고 평가/관리 현황 확인이 안됨
③ C - Sub-vendor에 대한 관리가 안됨(Sub-Vendor list 및 절차서 없음) </t>
    <phoneticPr fontId="15" type="noConversion"/>
  </si>
  <si>
    <t>Do you have Material Purchase Specification (MPS) to purchase correct material and review the Certificate with MPS by QC?</t>
    <phoneticPr fontId="15" type="noConversion"/>
  </si>
  <si>
    <t>자재구매시 MPS등 적정한 자재 구매 시스템을 갖고 있는지 확인한다.
  - 구매 사양서상 자재 요구 사항 내용 포함 여부
  - MTC 관리/공급범위</t>
    <phoneticPr fontId="15" type="noConversion"/>
  </si>
  <si>
    <t>① A - Main 자재(Casting, Plate, Bar) 구매시 MPS가
작성되고 PO에 Binding 되어 전달
② B - MPS 가 작성되지 않았지만 MTC 검토시 Job Spec.
요구사항 검토
③ C - 입고검사시 MTC 접수유무만 확인</t>
    <phoneticPr fontId="15" type="noConversion"/>
  </si>
  <si>
    <t>D.</t>
    <phoneticPr fontId="0" type="noConversion"/>
  </si>
  <si>
    <t>제작역량</t>
    <phoneticPr fontId="0" type="noConversion"/>
  </si>
  <si>
    <t>Answer by Vendor</t>
    <phoneticPr fontId="0" type="noConversion"/>
  </si>
  <si>
    <t>Provide the information of test stand for performance test, mechanical running test and complete unit test such as capacity, the number of test bed, power, frequency.</t>
    <phoneticPr fontId="15" type="noConversion"/>
  </si>
  <si>
    <t>제작설비</t>
    <phoneticPr fontId="15" type="noConversion"/>
  </si>
  <si>
    <t>제작 shop 內 제작/검사 설비의 현황 및 Capacity 확인한다.
 - Performance  Test 설비: Test 가능 Capacity / Test Bed 
  수량, Job motor 운영 가능 여부, Complete unit test 진행 
  가능 여부, 가용 가능 Power 확인(대형 Pump 제작 가능 및 
  테스트 가능 여부 확인)</t>
    <phoneticPr fontId="15" type="noConversion"/>
  </si>
  <si>
    <t>① A - 제작 설비에 대한 설비 보전계획이 주기적으로 점검되며, 예비품 관리를 하고 장비별 사고관리를 유지(설비목록, 대장, check sheet, 예방/사후 보전계획 확인)
② B - 예비품 관리와 장비별 사고관리, 설비 보전계획의
점검가 미흡
③ C - 제작 설비에 대한 설비목록 및 보전계획이 없음</t>
    <phoneticPr fontId="15" type="noConversion"/>
  </si>
  <si>
    <t>품질관리역량</t>
    <phoneticPr fontId="0" type="noConversion"/>
  </si>
  <si>
    <t>평가 Guideline</t>
    <phoneticPr fontId="15" type="noConversion"/>
  </si>
  <si>
    <t>Do you have a Continuous Quality Improvement Program and documented record of lessons learned.</t>
    <phoneticPr fontId="15" type="noConversion"/>
  </si>
  <si>
    <t>재발방지대책관리</t>
    <phoneticPr fontId="0" type="noConversion"/>
  </si>
  <si>
    <t>과거 Lesson learned 사항을 내부 품질 개선에 활용하고 관리하는지 확인한다.</t>
    <phoneticPr fontId="15" type="noConversion"/>
  </si>
  <si>
    <t>① A - 품질개선을 위한 정기적인 회의체(주,월) 실시 및
회의록 유지
② B - 품질개선을 위한 비정기적으로 실시함, 회의록 유지
③ C - 정기적인 회의체는 없으며 발생시 또는 현장에서
협의하는 수준</t>
    <phoneticPr fontId="15" type="noConversion"/>
  </si>
  <si>
    <t>Do you share Non-Conformance Report for last 3 years how did you analyze root cause of non-conformance and resolve the issue with preventive action.</t>
    <phoneticPr fontId="15" type="noConversion"/>
  </si>
  <si>
    <r>
      <t>NCR 발급시 문제발생 원인을 어떻게 분석하고, 해결 방안을 어떻게 도출하는지에 대한 프로세스를 평가하여 예방 조치를 적절히 수립하는지 확인한다.</t>
    </r>
    <r>
      <rPr>
        <sz val="10"/>
        <rFont val="돋움"/>
        <family val="3"/>
        <charset val="129"/>
      </rPr>
      <t/>
    </r>
    <phoneticPr fontId="15" type="noConversion"/>
  </si>
  <si>
    <t xml:space="preserve">① A - NCR 절차서에 따른 NCR 현황 이력관리 및 조치/재발방지 방안이 수립
② B - NCR 절차서는 작성되어 있으나 NCR 이력관리 및    조치/재발방지 방안 수립이 미흡
③ C - NCR 관리 절차서 미 보유 </t>
    <phoneticPr fontId="15" type="noConversion"/>
  </si>
  <si>
    <t>Provide material receiving inspection procedure and describe the level of material traceability that exists within the manufacturing facility.</t>
    <phoneticPr fontId="15" type="noConversion"/>
  </si>
  <si>
    <t>검사절차관리</t>
    <phoneticPr fontId="15" type="noConversion"/>
  </si>
  <si>
    <t>자재 입고 검사 및 관리 현황을 파악한다.
 - 자재 입고 검사 기준서, 입고검사 장비, 검사기준서
 - 자재 보관 장소 및 관리 현황</t>
    <phoneticPr fontId="15" type="noConversion"/>
  </si>
  <si>
    <t>① A - 자재 입고검사 절차서에 따른 자재 검사수행 및
입고검사 성적서 발행/자재 추적성 확인이 가능
② B - 자재 입고검사 절차서에 따른 자제 검사는 수행하나, 입고검사 성적서 발행 또는 자재 추적성 관리 미흡
③ C - 자재 입고검사 절차서에 따른 자재 검사 수행이
미흡하며,자재 추적성 관리 안 됨</t>
    <phoneticPr fontId="15" type="noConversion"/>
  </si>
  <si>
    <r>
      <t>Provide storage and packing procudere, and describe how to prevent the contamination for special materials (alloy, stainless steel, welding rod etc).
 - Rust prevention &amp; Temporary support
 - General Packing Requriement
 - Equipment and materials shall be protected to
    withstand ocean transit and extended periods of
    storage at the jobsite for a minimum period of 12 
    months.
 - Loose Item Packing Requirement
 - Packing List
 - loose item packing requirement</t>
    </r>
    <r>
      <rPr>
        <sz val="9"/>
        <rFont val="돋움"/>
        <family val="3"/>
        <charset val="129"/>
      </rPr>
      <t/>
    </r>
    <phoneticPr fontId="15" type="noConversion"/>
  </si>
  <si>
    <t>자재관리</t>
    <phoneticPr fontId="15" type="noConversion"/>
  </si>
  <si>
    <t>자재 보관 관리 현황을 파악한다.
 - 자재 보관 장소 및 관리 현황
 - 표준 포장 방법</t>
    <phoneticPr fontId="15" type="noConversion"/>
  </si>
  <si>
    <t>① A - 자재 보관/포장 절차서에 따른 자재 보관 / 포장 수행 및 포장 Report 관리 우수
② B - 자재 보관/포장 절차서에 따른 자제 보관 / 포장 검사는 수행하나 자재 보관 및 포장 추척 관리 미흡
③ C - 자재 보관/포장 절차서 미보유 및 포장 검사 수행 미흡</t>
    <phoneticPr fontId="15" type="noConversion"/>
  </si>
  <si>
    <t>Provide quality document in below.
 - List of welding Equipment/ Tool list
 - WPS &amp; PQR
 - Welding/NDE/Painting Personal Qualfication Certi.
 - NDE method/equipments List
 - Others</t>
    <phoneticPr fontId="15" type="noConversion"/>
  </si>
  <si>
    <t>품질문서관리</t>
    <phoneticPr fontId="15" type="noConversion"/>
  </si>
  <si>
    <t>특수공정 (NDE, 도장, 용접) 설비 및 Operator 관리 현황을 파악한다.
 - NDE, 도장, 용접 특수 공정 설비 보유 현황 및       
   Operator 역량 및 경험 수준을 평가</t>
    <phoneticPr fontId="15" type="noConversion"/>
  </si>
  <si>
    <t>① A - WPS, PQR, 용접사 검증기록서,용접봉 불출이력,
NDE Personnel List 및 NDE Procedure 보유/유지 관리가 되고 있음
② B - 상기사항 중 일부 해당 사항 있음 
③ C - 상기사항 해당 사항 없음</t>
    <phoneticPr fontId="15" type="noConversion"/>
  </si>
  <si>
    <t xml:space="preserve">Provide list of test check-list and test facility or equipment 
Provide calibration list for testing and measurement equipment. </t>
    <phoneticPr fontId="0" type="noConversion"/>
  </si>
  <si>
    <t>Test facility or Equipment Description</t>
    <phoneticPr fontId="15" type="noConversion"/>
  </si>
  <si>
    <t>Quantity</t>
    <phoneticPr fontId="0" type="noConversion"/>
  </si>
  <si>
    <t>Specification</t>
    <phoneticPr fontId="0" type="noConversion"/>
  </si>
  <si>
    <t>Check List</t>
    <phoneticPr fontId="0" type="noConversion"/>
  </si>
  <si>
    <t>Remark</t>
    <phoneticPr fontId="0" type="noConversion"/>
  </si>
  <si>
    <t>Remark</t>
    <phoneticPr fontId="0" type="noConversion"/>
  </si>
  <si>
    <t>품질관리계획</t>
    <phoneticPr fontId="15" type="noConversion"/>
  </si>
  <si>
    <t>제작 shop 內 검사 설비의 현황 및 Capacity 확인한다.
검사/Test 설비의 Calibration 관리 이력을 확인한다.</t>
    <phoneticPr fontId="15" type="noConversion"/>
  </si>
  <si>
    <t>① A - 당사 표준 ITP 검사/Test항목 수행이 적합한 검사/Test설비를 보유하고 Calibration 이력관리가 양호
② B - 당사 표준 ITP 검사/Test항목 수행에 적합한 검사 /Test 설비를 보유하였으나 Calibration 관리가 미흡
③ C - 당사 표준 ITP 검사/Test항목 수행에 필요한 검사 /Test 설비 미 보유</t>
    <phoneticPr fontId="15" type="noConversion"/>
  </si>
  <si>
    <t>Do you have inspection procedure and inspection record of sub-order items such as inspection report, NCR, etc.?</t>
    <phoneticPr fontId="15" type="noConversion"/>
  </si>
  <si>
    <t>검사절차관리</t>
    <phoneticPr fontId="15" type="noConversion"/>
  </si>
  <si>
    <r>
      <t>각 검사항목 별 Test report 수준 및 내용이 당사의 요구사항과 부합하는지 확인한다.</t>
    </r>
    <r>
      <rPr>
        <sz val="10"/>
        <rFont val="돋움"/>
        <family val="3"/>
        <charset val="129"/>
      </rPr>
      <t/>
    </r>
    <phoneticPr fontId="15" type="noConversion"/>
  </si>
  <si>
    <t>① A - 외주검사 절차가 수립되어 있으며 외주 검사는
QC 인력 직접 수행 또는 TPI 활용 수행
② B - 외주검사 절차가 수립되어 있으나 실행 상태가
미흡(실적확인)
③ C - 외주검사 절차 미 보유 및 실행 실적 없음</t>
    <phoneticPr fontId="15" type="noConversion"/>
  </si>
  <si>
    <t>Do you have standard inspection&amp;test plan and inspection and test procedure includes;
 - PMI
 - Balance test (dynamic or Static)
 - Hydro Test 
 - Performance Test
 - Mechanical Run Test
 - Final inspection
 - Driver test plan
 - Lube Oil Test Plan</t>
    <phoneticPr fontId="15" type="noConversion"/>
  </si>
  <si>
    <t>표준 ITP에서 요구하는 Test 항목 별 procedure 보유  및 수준을 확인한다.
 - 표준 ITP 대비 각 Activity별 fabrication/검사 수준 확인
   미흡 부분에 대한 강화 사항 확인
 - ITP는 SPEC. 및 Code의 요구사항이 여부
 - 당사 표준 ITP에서 요구하는 검사 절차서 보유여부 및
   적합성</t>
    <phoneticPr fontId="15" type="noConversion"/>
  </si>
  <si>
    <t>① A - 자체 ITP 및 Test Procedure 보유 및 당사 표준 ITP 요구사항에 만족
② B - 자체 ITP 및 Test Procedure는 있으나, 당사 표준
ITP 대비 일부 항목이 누락 (프로젝트 수행시 보완 가능 여부 확인)
③ C - 자체 ITP 및 Test Procedue 미 보유</t>
    <phoneticPr fontId="15" type="noConversion"/>
  </si>
  <si>
    <t>Do you have a procedure of work instruction and check list for inspection and test?</t>
    <phoneticPr fontId="15" type="noConversion"/>
  </si>
  <si>
    <t>검사절차관리</t>
    <phoneticPr fontId="15" type="noConversion"/>
  </si>
  <si>
    <t>작업 지도서(절차서, QC 공정도등) 또는 검사/Test Check Shee 보유여부 및 활용 여부를 확인한다.</t>
    <phoneticPr fontId="15" type="noConversion"/>
  </si>
  <si>
    <t>① A - 제작 및 검사/Test 시 작업지도서, 검사/Test 
Check Sheet를 활용하여 자체 검증 수행
② B - 작업지도서, 검사/Test Check Sheet는 있으나,
활용도가 미흡
③ C - 작업지도서, 검사/Test Check Sheet 없음</t>
    <phoneticPr fontId="15" type="noConversion"/>
  </si>
  <si>
    <t>Do you have explosion proof certificate, type test (motor, cable tray, etc) and load test report for equipment or device according to IEC, NEC, UL, EN, ATEX, etc.?</t>
    <phoneticPr fontId="15" type="noConversion"/>
  </si>
  <si>
    <t>방폭 Certi. Type test 및 test report 보유 여부를 확인한다.</t>
    <phoneticPr fontId="15" type="noConversion"/>
  </si>
  <si>
    <t>① A - 생산 품목 Type별 Certi 및 Type Test Report를 보유
② B - 일부 생산 품목 미 보유
③ C - 미 보유</t>
    <phoneticPr fontId="15" type="noConversion"/>
  </si>
  <si>
    <t xml:space="preserve">Provide all Material Test Certificate(MTC) that is required per the applicable equipment or piping specifications for all pressure retaining components.
 - Shell, head, skirt, saddle, flange, pipe, forging, fitting, 
   nozzles and its reinforcing pads 
 - bolts/nuts for pressure retaining parts &amp; alloy steel 
   bolts / nuts / gaskets 
 - Welding consumable
 - Anchor bolt/nut 
 - Any others as required </t>
    <phoneticPr fontId="15" type="noConversion"/>
  </si>
  <si>
    <t>자재 추적성을 확보 수준과 자재 Marking은 어느정도 수준으로 진행하는지 확인한다.</t>
    <phoneticPr fontId="15" type="noConversion"/>
  </si>
  <si>
    <t>① A - SQR 상의 자재 Tabulation Sheet 작성을 통한 자재기록/추적 관리가 양호하며 MTC 관리가 양호하고 실물과 일치
② B - SQR 상의 자재 Tabulation Sheet 미작성, 자재기록/추적 관리미흡하며, MTC 관리가 미흡하고 실물과 불일치 사항 발생
③ C - 자재기록/추적 관리 전혀 안됨</t>
    <phoneticPr fontId="15" type="noConversion"/>
  </si>
  <si>
    <t>How do you provide revised fabrication document to worker if drawings are modified during production?</t>
    <phoneticPr fontId="15" type="noConversion"/>
  </si>
  <si>
    <t>품질관리계획</t>
    <phoneticPr fontId="15" type="noConversion"/>
  </si>
  <si>
    <t>제작 중 도면이 수정될 경우 작업자 전달 절차와 변경 내용 공유가 적절히 되고 있는지 파악한다.</t>
    <phoneticPr fontId="15" type="noConversion"/>
  </si>
  <si>
    <t>① A - 절차 준수가 만족스러움
② B - 절차 준수가 부족
③ C - 절차가 없어 미준수</t>
    <phoneticPr fontId="15" type="noConversion"/>
  </si>
  <si>
    <t>How do you control water condition for hydrotest? How do you control chloride contents in test water?</t>
    <phoneticPr fontId="15" type="noConversion"/>
  </si>
  <si>
    <t>품질관리계획</t>
    <phoneticPr fontId="15" type="noConversion"/>
  </si>
  <si>
    <t>Chloride contents 관리 정도를 확인한다.</t>
    <phoneticPr fontId="15" type="noConversion"/>
  </si>
  <si>
    <t>① A - 절차 준수가 만족스러움
② B - 절차 준수가 부족
③ C - 절차가 없어 미준수</t>
    <phoneticPr fontId="15" type="noConversion"/>
  </si>
  <si>
    <t>B</t>
    <phoneticPr fontId="15" type="noConversion"/>
  </si>
  <si>
    <t>C</t>
    <phoneticPr fontId="15" type="noConversion"/>
  </si>
  <si>
    <t>Phone Number:</t>
    <phoneticPr fontId="15" type="noConversion"/>
  </si>
  <si>
    <t>Result code</t>
    <phoneticPr fontId="0" type="noConversion"/>
  </si>
  <si>
    <t>Do you have standard project schedule? What are your normal lead times?</t>
    <phoneticPr fontId="15" type="noConversion"/>
  </si>
  <si>
    <t>Product</t>
    <phoneticPr fontId="15" type="noConversion"/>
  </si>
  <si>
    <t>Lead Time</t>
    <phoneticPr fontId="15" type="noConversion"/>
  </si>
  <si>
    <t>Do you have standard project management procedure includes;
 - Project Management Execution procedure
 - Sub-order management process or status chart 
 - Photo of Material identification and traceability 
    (ex. marking/ stamping/ bar code etc) 
- Standard form of monthly progress report?
- vendor print control procedure</t>
    <phoneticPr fontId="0" type="noConversion"/>
  </si>
  <si>
    <t>Provide a standard form of Quotation includes;
  - Price Sheet 
  - Commercial Terms and Conditions 
  - Sub-vendor list 
  - Scope of work /supply 
  - Deviation list of Project Specification 
  - GA drawing and P &amp; ID</t>
    <phoneticPr fontId="0" type="noConversion"/>
  </si>
  <si>
    <t>Do you have local agent office in Saudi Arabia, UAE etc to support ICV and IKTVA value?</t>
    <phoneticPr fontId="0" type="noConversion"/>
  </si>
  <si>
    <t>Do you have local maintenance office(AS Center) in various project area to perform maintenance and back-up emergency trouble shooting.</t>
    <phoneticPr fontId="0" type="noConversion"/>
  </si>
  <si>
    <t>Provide supervisor status with their CV to secure proper supervisor pool and qualified personnel.</t>
    <phoneticPr fontId="0" type="noConversion"/>
  </si>
  <si>
    <t>Do you have an in-house Research and Development (R&amp;D) department or long-term outsourced R&amp;D center? If yes, what R &amp; D programs have you successfully implemented in recent years?</t>
    <phoneticPr fontId="15" type="noConversion"/>
  </si>
  <si>
    <t>Do you have a license or make collaboration agreement  with internation supplier? If your company was merged to international supplier, please advise M&amp;A history in detail.</t>
    <phoneticPr fontId="15" type="noConversion"/>
  </si>
  <si>
    <t>Employees</t>
  </si>
  <si>
    <t>Direct</t>
  </si>
  <si>
    <t>Indirect</t>
    <phoneticPr fontId="15" type="noConversion"/>
  </si>
  <si>
    <t>Total</t>
    <phoneticPr fontId="15" type="noConversion"/>
  </si>
  <si>
    <t>Is the facility laid out for efficient material flow and manufacturing?</t>
    <phoneticPr fontId="15" type="noConversion"/>
  </si>
  <si>
    <t>Machine Description</t>
  </si>
  <si>
    <t>What kinds of test and scope are outsourced? If any test and scope is outsourced, please decribe if you have specified procedure.</t>
    <phoneticPr fontId="15" type="noConversion"/>
  </si>
  <si>
    <r>
      <t>Facility Size(</t>
    </r>
    <r>
      <rPr>
        <sz val="8"/>
        <rFont val="돋움"/>
        <family val="3"/>
        <charset val="129"/>
      </rPr>
      <t>㎡</t>
    </r>
    <r>
      <rPr>
        <sz val="8"/>
        <rFont val="Arial"/>
        <family val="2"/>
      </rPr>
      <t>)</t>
    </r>
    <phoneticPr fontId="0" type="noConversion"/>
  </si>
  <si>
    <r>
      <t>Yard Size(</t>
    </r>
    <r>
      <rPr>
        <sz val="8"/>
        <rFont val="돋움"/>
        <family val="3"/>
        <charset val="129"/>
      </rPr>
      <t>㎡</t>
    </r>
    <r>
      <rPr>
        <sz val="8"/>
        <rFont val="Arial"/>
        <family val="2"/>
      </rPr>
      <t>)</t>
    </r>
    <phoneticPr fontId="0" type="noConversion"/>
  </si>
  <si>
    <t>Do you have a Continuous Quality Improvement Program which covers both internal and external quality?</t>
    <phoneticPr fontId="15" type="noConversion"/>
  </si>
  <si>
    <t>Vendor Evaluation Questionnaire</t>
    <phoneticPr fontId="15" type="noConversion"/>
  </si>
  <si>
    <t>Survey Information</t>
    <phoneticPr fontId="0" type="noConversion"/>
  </si>
  <si>
    <t>A</t>
    <phoneticPr fontId="15" type="noConversion"/>
  </si>
  <si>
    <t>E-Mail:</t>
    <phoneticPr fontId="15" type="noConversion"/>
  </si>
  <si>
    <t>A.</t>
    <phoneticPr fontId="15" type="noConversion"/>
  </si>
  <si>
    <t xml:space="preserve">Requirement </t>
    <phoneticPr fontId="0" type="noConversion"/>
  </si>
  <si>
    <t>Answer by Vendor</t>
    <phoneticPr fontId="0" type="noConversion"/>
  </si>
  <si>
    <t>Answer by Vendor</t>
    <phoneticPr fontId="0" type="noConversion"/>
  </si>
  <si>
    <t>Do you have a documented the project organization structure? Please specify the role and responsibility of PM. Does the PM have the authority to coordinate between production, quality, and design departments?</t>
    <phoneticPr fontId="3" type="noConversion"/>
  </si>
  <si>
    <t>Do you have CV of project manager including work experiences of overseas projects and job competency, and English communication proficiency (written/verbal)?</t>
    <phoneticPr fontId="3" type="noConversion"/>
  </si>
  <si>
    <t>Do you have a project experience list of major oil &amp; gas and petrochemical clients such as Shell, Aramco, KNPC, ADNOC, Petronas, PTT, PTTGC, KOC, SABIC, etc. ? Provide approval status list with certificates from major clients such as Shell, Aramco, ADNOC, Petronas, PTT, PTTGC, KOC, KNPC, SABIC etc.</t>
    <phoneticPr fontId="0" type="noConversion"/>
  </si>
  <si>
    <t>Do you have a workload management system? If yes, please provide workload and backlog chart (1year ahead)?</t>
    <phoneticPr fontId="0" type="noConversion"/>
  </si>
  <si>
    <t>설계역량</t>
    <phoneticPr fontId="0" type="noConversion"/>
  </si>
  <si>
    <t>구매관리역량</t>
    <phoneticPr fontId="0" type="noConversion"/>
  </si>
  <si>
    <t>Answer by Vendor</t>
    <phoneticPr fontId="0" type="noConversion"/>
  </si>
  <si>
    <t>Do you have experience with international suppliers for raw materials and main components?</t>
    <phoneticPr fontId="0" type="noConversion"/>
  </si>
  <si>
    <t>Describe the standard process for managing and recovering delayed sub-order items. (ex. Reporting, Root cause analysis, Corrective and Preventive actions)</t>
    <phoneticPr fontId="15" type="noConversion"/>
  </si>
  <si>
    <t>D.</t>
    <phoneticPr fontId="0" type="noConversion"/>
  </si>
  <si>
    <t>제작역량</t>
    <phoneticPr fontId="0" type="noConversion"/>
  </si>
  <si>
    <t>Survey Result</t>
    <phoneticPr fontId="0" type="noConversion"/>
  </si>
  <si>
    <t>Result code</t>
    <phoneticPr fontId="0" type="noConversion"/>
  </si>
  <si>
    <t>Do you provide regular training programs for your employees related to product and process understanding.</t>
    <phoneticPr fontId="15" type="noConversion"/>
  </si>
  <si>
    <t>Do you set individual performance goals to achieve monthly, weekly or daily task or production?</t>
    <phoneticPr fontId="15" type="noConversion"/>
  </si>
  <si>
    <t>Provide the number and composition of employees, including :
- Direct and indirect workforce numbers
- Workforce allocation by function (engineering, production, QA/QC, etc)
- Use of outsourced labor and management method</t>
    <phoneticPr fontId="15" type="noConversion"/>
  </si>
  <si>
    <t>Engineering</t>
    <phoneticPr fontId="15" type="noConversion"/>
  </si>
  <si>
    <t>Production</t>
    <phoneticPr fontId="15" type="noConversion"/>
  </si>
  <si>
    <t>QA/QC</t>
    <phoneticPr fontId="15" type="noConversion"/>
  </si>
  <si>
    <t>Sub-Total</t>
    <phoneticPr fontId="15" type="noConversion"/>
  </si>
  <si>
    <t>Provide details of IN-HOUSE testing facilities and capabilites
- Capacity and limitation of each facility</t>
    <phoneticPr fontId="15" type="noConversion"/>
  </si>
  <si>
    <t>Provide a detailed list of major manufacturing and testing equipment
- Equipment quantity, name and purpose
- Purchase year and conditions
- Maintenance and calibration status</t>
    <phoneticPr fontId="0" type="noConversion"/>
  </si>
  <si>
    <t>Quantity</t>
    <phoneticPr fontId="0" type="noConversion"/>
  </si>
  <si>
    <t>Capacity</t>
    <phoneticPr fontId="0" type="noConversion"/>
  </si>
  <si>
    <t>Purchase year</t>
    <phoneticPr fontId="0" type="noConversion"/>
  </si>
  <si>
    <t>Provide genenal facility information, including:
- Total site area and covered workshop area
- Production capacity (annual/monthly)
- Comparison between capacity and current workload</t>
    <phoneticPr fontId="0" type="noConversion"/>
  </si>
  <si>
    <t>Crane(Ton/№)</t>
    <phoneticPr fontId="0" type="noConversion"/>
  </si>
  <si>
    <t>Capacity -
annual/monthly</t>
    <phoneticPr fontId="15" type="noConversion"/>
  </si>
  <si>
    <t>Current Workload</t>
    <phoneticPr fontId="15" type="noConversion"/>
  </si>
  <si>
    <t>Provide project experience list where is described  Model/Frame No., Material, Capacity, Pressure, Power, Applicable Code (API / ASME / etc.), etc.?
 1) Model / Type / Package Type
 2) Material - Cast Iron, Carbon steel, Stainless steel, 
      Duplex, etc. in accordance with applicable standards 
      (API, ISO, etc.)
 3) Service
    - Process (NGL / LNG / Ammonia / Methanol / etc
    - Utility (Air / Nitrogen / etc.)
 4) Capacity / Pressure / Delivery Pressure 
 5) Applicable Code (API / ASME / etc.)
     - API, General service, ANSI or Mfr. Std. Pump
 6) Driver (Motor / Turbine)
 7) Etc.</t>
    <phoneticPr fontId="0" type="noConversion"/>
  </si>
  <si>
    <t>E.</t>
    <phoneticPr fontId="0" type="noConversion"/>
  </si>
  <si>
    <t>품질관리역량</t>
    <phoneticPr fontId="0" type="noConversion"/>
  </si>
  <si>
    <t>Quality System Certifications</t>
    <phoneticPr fontId="15" type="noConversion"/>
  </si>
  <si>
    <t>Describe the level of material traceability that exists within the manufacturing facility.</t>
    <phoneticPr fontId="15" type="noConversion"/>
  </si>
  <si>
    <t xml:space="preserve">Provide storage and packing procudures, and describe how to prevent the contamination for special materials (alloy, stainless steel, welding rod etc) </t>
    <phoneticPr fontId="15" type="noConversion"/>
  </si>
  <si>
    <t>Do you have details of safety management procedures and performance records?
- Employee training and compliance program
- Incident statistics for the past 3 years</t>
    <phoneticPr fontId="15" type="noConversion"/>
  </si>
  <si>
    <t>Provide a sub-vendor list for Material and Manufacturing parts.
 - Main equipments (Casing, Sub-components, etc.)
 - Aux. items for main equipments (pump, filter, cooler, 
   piping, etc.)
 - Instrumentation and Control
 - Lube Oil Console
 - Vessels (general arrangement drawing, strength 
   calculation, Manufacturing), if any.
 - Any other parts usually to be engineered and supplied
For each sub-vendor, include : country, past project references, frame agreement status(if any)</t>
    <phoneticPr fontId="0" type="noConversion"/>
  </si>
  <si>
    <t>Provide a detailed cost breakdown price. (including Material, Labor, Overhead, etc)
Include cost structure ratios(%), cost drivers, and evidence of cost reduction activities.</t>
    <phoneticPr fontId="15" type="noConversion"/>
  </si>
  <si>
    <t>Yes</t>
    <phoneticPr fontId="0" type="noConversion"/>
  </si>
  <si>
    <t>No</t>
    <phoneticPr fontId="0" type="noConversion"/>
  </si>
  <si>
    <t>R&amp;D manager</t>
    <phoneticPr fontId="0" type="noConversion"/>
  </si>
  <si>
    <t>Engineer can not use english</t>
    <phoneticPr fontId="0" type="noConversion"/>
  </si>
  <si>
    <t>YEs</t>
    <phoneticPr fontId="0" type="noConversion"/>
  </si>
  <si>
    <t>No need-we supply pump only</t>
    <phoneticPr fontId="0" type="noConversion"/>
  </si>
  <si>
    <t>Are you capable of completely fill in the required data for below mentioned documents in SE&amp;A's standard templates? 
- Electrical load list
- Utility consumption
- Nozzle list
- Instrument Index 
- Modbus list
- Lubricant list
Above templates are mandatory requirement in projects with SE&amp;A.</t>
    <phoneticPr fontId="15" type="noConversion"/>
  </si>
  <si>
    <t>yes</t>
    <phoneticPr fontId="0" type="noConversion"/>
  </si>
  <si>
    <t>No,wastwater project</t>
    <phoneticPr fontId="0" type="noConversion"/>
  </si>
  <si>
    <t>No-through local company</t>
    <phoneticPr fontId="0" type="noConversion"/>
  </si>
  <si>
    <t>CAD yes</t>
    <phoneticPr fontId="0" type="noConversion"/>
  </si>
  <si>
    <t>Apart from #6, below analysis are expected for Vendor's equipment design verification, performance guarantee as well as troubleshoot at site. 
Does vendor or vendor's 3rd party company perform below typical analysis?
 - Vibration analysis
 - Dynamic analysis
 - Creep analysis 
 - Fatigue analysis
 - FEA analysis
 - Supreimposed load for platform/ladder drawing
 - Etc.
If yes, please prepare a short list of applicable analysis with equipment part names which such analysis will be performed.</t>
    <phoneticPr fontId="15" type="noConversion"/>
  </si>
  <si>
    <t>Vibration test</t>
    <phoneticPr fontId="0" type="noConversion"/>
  </si>
  <si>
    <t>By engineering department</t>
    <phoneticPr fontId="0" type="noConversion"/>
  </si>
  <si>
    <t>own design</t>
    <phoneticPr fontId="0" type="noConversion"/>
  </si>
  <si>
    <t>mannual</t>
    <phoneticPr fontId="0" type="noConversion"/>
  </si>
  <si>
    <t>QC team</t>
    <phoneticPr fontId="0" type="noConversion"/>
  </si>
  <si>
    <t>Yes</t>
    <phoneticPr fontId="26" type="noConversion"/>
  </si>
  <si>
    <t>NO</t>
    <phoneticPr fontId="26" type="noConversion"/>
  </si>
  <si>
    <t>No</t>
    <phoneticPr fontId="26" type="noConversion"/>
  </si>
  <si>
    <t>Submersible</t>
    <phoneticPr fontId="26" type="noConversion"/>
  </si>
  <si>
    <t>90days</t>
    <phoneticPr fontId="26" type="noConversion"/>
  </si>
  <si>
    <t>OK</t>
    <phoneticPr fontId="26" type="noConversion"/>
  </si>
  <si>
    <t>Burgmann/NSK</t>
    <phoneticPr fontId="26" type="noConversion"/>
  </si>
  <si>
    <t>Need focus on typical project</t>
    <phoneticPr fontId="26" type="noConversion"/>
  </si>
  <si>
    <t>hydraulic test</t>
    <phoneticPr fontId="26" type="noConversion"/>
  </si>
  <si>
    <t>hydrualic test bench</t>
    <phoneticPr fontId="26" type="noConversion"/>
  </si>
  <si>
    <t>PMI test</t>
    <phoneticPr fontId="26" type="noConversion"/>
  </si>
  <si>
    <t xml:space="preserve">Strengthen test </t>
    <phoneticPr fontId="26" type="noConversion"/>
  </si>
  <si>
    <t>Motor test stand</t>
    <phoneticPr fontId="26" type="noConversion"/>
  </si>
  <si>
    <t>cable,mechanical seal,bearing</t>
    <phoneticPr fontId="26" type="noConversion"/>
  </si>
  <si>
    <t>8000/750</t>
    <phoneticPr fontId="26" type="noConversion"/>
  </si>
</sst>
</file>

<file path=xl/styles.xml><?xml version="1.0" encoding="utf-8"?>
<styleSheet xmlns="http://schemas.openxmlformats.org/spreadsheetml/2006/main">
  <numFmts count="3">
    <numFmt numFmtId="176" formatCode="_(* #,##0_);_(* \(#,##0\);_(* &quot;-&quot;_);_(@_)"/>
    <numFmt numFmtId="177" formatCode="[$-409]d\-mmm\-yy;@"/>
    <numFmt numFmtId="178" formatCode="[$-409]d/mmm/yyyy;@"/>
  </numFmts>
  <fonts count="37">
    <font>
      <sz val="10"/>
      <name val="Arial"/>
      <family val="2"/>
    </font>
    <font>
      <sz val="11"/>
      <color theme="1"/>
      <name val="宋体"/>
      <family val="2"/>
      <charset val="129"/>
      <scheme val="minor"/>
    </font>
    <font>
      <sz val="11"/>
      <color theme="1"/>
      <name val="宋体"/>
      <family val="2"/>
      <charset val="129"/>
      <scheme val="minor"/>
    </font>
    <font>
      <sz val="10"/>
      <name val="Arial"/>
      <family val="2"/>
    </font>
    <font>
      <sz val="10"/>
      <name val="Arial"/>
      <family val="2"/>
    </font>
    <font>
      <sz val="8"/>
      <name val="Arial"/>
      <family val="2"/>
    </font>
    <font>
      <sz val="12"/>
      <name val="Arial"/>
      <family val="2"/>
    </font>
    <font>
      <b/>
      <sz val="12"/>
      <name val="Arial"/>
      <family val="2"/>
    </font>
    <font>
      <u/>
      <sz val="10"/>
      <color indexed="12"/>
      <name val="Arial"/>
      <family val="2"/>
    </font>
    <font>
      <i/>
      <sz val="10"/>
      <name val="Arial"/>
      <family val="2"/>
    </font>
    <font>
      <b/>
      <sz val="10"/>
      <name val="Arial"/>
      <family val="2"/>
    </font>
    <font>
      <b/>
      <sz val="16"/>
      <name val="Arial"/>
      <family val="2"/>
    </font>
    <font>
      <sz val="10"/>
      <color indexed="10"/>
      <name val="Arial"/>
      <family val="2"/>
    </font>
    <font>
      <sz val="9"/>
      <name val="Arial"/>
      <family val="2"/>
    </font>
    <font>
      <b/>
      <sz val="12"/>
      <name val="돋움"/>
      <family val="3"/>
      <charset val="129"/>
    </font>
    <font>
      <sz val="8"/>
      <name val="돋움"/>
      <family val="3"/>
      <charset val="129"/>
    </font>
    <font>
      <sz val="11"/>
      <name val="돋움"/>
      <family val="3"/>
      <charset val="129"/>
    </font>
    <font>
      <b/>
      <sz val="9"/>
      <name val="바탕체"/>
      <family val="1"/>
      <charset val="129"/>
    </font>
    <font>
      <sz val="8"/>
      <color rgb="FF000000"/>
      <name val="Tahoma"/>
      <family val="2"/>
    </font>
    <font>
      <sz val="10"/>
      <name val="Arial Unicode MS"/>
      <family val="2"/>
      <charset val="129"/>
    </font>
    <font>
      <sz val="8"/>
      <name val="宋体"/>
      <family val="2"/>
      <charset val="129"/>
      <scheme val="major"/>
    </font>
    <font>
      <sz val="8"/>
      <name val="宋体"/>
      <family val="2"/>
      <scheme val="major"/>
    </font>
    <font>
      <b/>
      <sz val="9"/>
      <name val="Arial"/>
      <family val="2"/>
    </font>
    <font>
      <sz val="9"/>
      <name val="Arial Unicode MS"/>
      <family val="2"/>
      <charset val="129"/>
    </font>
    <font>
      <b/>
      <sz val="9"/>
      <name val="Arial"/>
      <family val="1"/>
    </font>
    <font>
      <b/>
      <sz val="10"/>
      <color rgb="FF000000"/>
      <name val="Arial"/>
      <family val="2"/>
    </font>
    <font>
      <sz val="9"/>
      <name val="DengXian"/>
      <family val="3"/>
      <charset val="134"/>
    </font>
    <font>
      <sz val="10"/>
      <color rgb="FF000000"/>
      <name val="Arial"/>
      <family val="2"/>
    </font>
    <font>
      <b/>
      <sz val="10"/>
      <color theme="1"/>
      <name val="Arial"/>
      <family val="2"/>
    </font>
    <font>
      <sz val="10"/>
      <color theme="1"/>
      <name val="Arial"/>
      <family val="2"/>
    </font>
    <font>
      <sz val="8"/>
      <name val="맑은 고딕"/>
      <family val="3"/>
      <charset val="129"/>
    </font>
    <font>
      <sz val="9"/>
      <name val="바탕체"/>
      <family val="1"/>
      <charset val="129"/>
    </font>
    <font>
      <sz val="8"/>
      <name val="바탕체"/>
      <family val="1"/>
      <charset val="129"/>
    </font>
    <font>
      <b/>
      <sz val="14"/>
      <name val="Arial"/>
      <family val="2"/>
    </font>
    <font>
      <sz val="10"/>
      <name val="돋움"/>
      <family val="3"/>
      <charset val="129"/>
    </font>
    <font>
      <sz val="9"/>
      <name val="돋움"/>
      <family val="3"/>
      <charset val="129"/>
    </font>
    <font>
      <sz val="9"/>
      <color theme="1"/>
      <name val="Arial"/>
      <family val="2"/>
    </font>
  </fonts>
  <fills count="11">
    <fill>
      <patternFill patternType="none"/>
    </fill>
    <fill>
      <patternFill patternType="gray125"/>
    </fill>
    <fill>
      <patternFill patternType="solid">
        <fgColor indexed="42"/>
        <bgColor indexed="64"/>
      </patternFill>
    </fill>
    <fill>
      <patternFill patternType="solid">
        <fgColor indexed="26"/>
        <bgColor indexed="64"/>
      </patternFill>
    </fill>
    <fill>
      <patternFill patternType="solid">
        <fgColor indexed="43"/>
        <bgColor indexed="64"/>
      </patternFill>
    </fill>
    <fill>
      <patternFill patternType="solid">
        <fgColor rgb="FFFFFFCC"/>
        <bgColor indexed="64"/>
      </patternFill>
    </fill>
    <fill>
      <patternFill patternType="solid">
        <fgColor rgb="FFFFFFFF"/>
        <bgColor indexed="64"/>
      </patternFill>
    </fill>
    <fill>
      <patternFill patternType="lightGrid">
        <bgColor indexed="22"/>
      </patternFill>
    </fill>
    <fill>
      <patternFill patternType="solid">
        <fgColor theme="0"/>
        <bgColor indexed="64"/>
      </patternFill>
    </fill>
    <fill>
      <patternFill patternType="solid">
        <fgColor indexed="22"/>
        <bgColor indexed="64"/>
      </patternFill>
    </fill>
    <fill>
      <patternFill patternType="solid">
        <fgColor indexed="9"/>
        <bgColor indexed="64"/>
      </patternFill>
    </fill>
  </fills>
  <borders count="107">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double">
        <color indexed="9"/>
      </left>
      <right style="double">
        <color indexed="9"/>
      </right>
      <top/>
      <bottom/>
      <diagonal/>
    </border>
    <border>
      <left style="thin">
        <color indexed="9"/>
      </left>
      <right style="thin">
        <color indexed="9"/>
      </right>
      <top/>
      <bottom style="thin">
        <color indexed="64"/>
      </bottom>
      <diagonal/>
    </border>
    <border>
      <left style="thin">
        <color indexed="64"/>
      </left>
      <right style="double">
        <color indexed="9"/>
      </right>
      <top/>
      <bottom/>
      <diagonal/>
    </border>
    <border>
      <left style="thin">
        <color indexed="64"/>
      </left>
      <right style="thin">
        <color indexed="9"/>
      </right>
      <top style="thin">
        <color indexed="9"/>
      </top>
      <bottom style="thin">
        <color indexed="9"/>
      </bottom>
      <diagonal/>
    </border>
    <border>
      <left/>
      <right style="thin">
        <color indexed="64"/>
      </right>
      <top style="thin">
        <color indexed="64"/>
      </top>
      <bottom style="thin">
        <color indexed="64"/>
      </bottom>
      <diagonal/>
    </border>
    <border>
      <left/>
      <right style="thin">
        <color indexed="9"/>
      </right>
      <top style="thin">
        <color indexed="9"/>
      </top>
      <bottom style="thin">
        <color indexed="9"/>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9"/>
      </right>
      <top/>
      <bottom style="thin">
        <color indexed="64"/>
      </bottom>
      <diagonal/>
    </border>
    <border>
      <left style="double">
        <color indexed="9"/>
      </left>
      <right/>
      <top/>
      <bottom/>
      <diagonal/>
    </border>
    <border>
      <left style="thin">
        <color indexed="9"/>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9"/>
      </right>
      <top style="thin">
        <color indexed="64"/>
      </top>
      <bottom style="thin">
        <color indexed="9"/>
      </bottom>
      <diagonal/>
    </border>
    <border>
      <left/>
      <right style="thin">
        <color indexed="64"/>
      </right>
      <top style="hair">
        <color indexed="64"/>
      </top>
      <bottom style="thin">
        <color indexed="64"/>
      </bottom>
      <diagonal/>
    </border>
    <border>
      <left/>
      <right/>
      <top/>
      <bottom style="hair">
        <color indexed="64"/>
      </bottom>
      <diagonal/>
    </border>
    <border>
      <left style="thin">
        <color indexed="9"/>
      </left>
      <right/>
      <top style="thin">
        <color indexed="64"/>
      </top>
      <bottom style="thin">
        <color indexed="9"/>
      </bottom>
      <diagonal/>
    </border>
    <border>
      <left style="thin">
        <color indexed="64"/>
      </left>
      <right/>
      <top style="double">
        <color indexed="64"/>
      </top>
      <bottom style="thin">
        <color indexed="9"/>
      </bottom>
      <diagonal/>
    </border>
    <border>
      <left/>
      <right style="thin">
        <color indexed="9"/>
      </right>
      <top style="double">
        <color indexed="64"/>
      </top>
      <bottom style="thin">
        <color indexed="9"/>
      </bottom>
      <diagonal/>
    </border>
    <border diagonalDown="1">
      <left style="hair">
        <color indexed="9"/>
      </left>
      <right/>
      <top style="hair">
        <color indexed="9"/>
      </top>
      <bottom style="hair">
        <color indexed="9"/>
      </bottom>
      <diagonal style="thin">
        <color indexed="9"/>
      </diagonal>
    </border>
    <border diagonalDown="1">
      <left/>
      <right/>
      <top style="hair">
        <color indexed="9"/>
      </top>
      <bottom style="hair">
        <color indexed="9"/>
      </bottom>
      <diagonal style="thin">
        <color indexed="9"/>
      </diagonal>
    </border>
    <border>
      <left/>
      <right/>
      <top/>
      <bottom style="thin">
        <color indexed="9"/>
      </bottom>
      <diagonal/>
    </border>
    <border>
      <left style="thin">
        <color indexed="9"/>
      </left>
      <right/>
      <top style="double">
        <color indexed="64"/>
      </top>
      <bottom/>
      <diagonal/>
    </border>
    <border>
      <left/>
      <right style="thin">
        <color indexed="9"/>
      </right>
      <top style="double">
        <color indexed="64"/>
      </top>
      <bottom/>
      <diagonal/>
    </border>
    <border>
      <left/>
      <right/>
      <top style="thin">
        <color indexed="64"/>
      </top>
      <bottom style="hair">
        <color indexed="64"/>
      </bottom>
      <diagonal/>
    </border>
    <border>
      <left/>
      <right/>
      <top style="hair">
        <color indexed="64"/>
      </top>
      <bottom/>
      <diagonal/>
    </border>
    <border>
      <left/>
      <right/>
      <top style="hair">
        <color indexed="64"/>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top style="thin">
        <color indexed="9"/>
      </top>
      <bottom style="thin">
        <color indexed="9"/>
      </bottom>
      <diagonal/>
    </border>
    <border>
      <left style="thin">
        <color indexed="9"/>
      </left>
      <right/>
      <top/>
      <bottom/>
      <diagonal/>
    </border>
    <border>
      <left style="thin">
        <color indexed="9"/>
      </left>
      <right style="thin">
        <color indexed="64"/>
      </right>
      <top style="thin">
        <color indexed="9"/>
      </top>
      <bottom style="hair">
        <color indexed="8"/>
      </bottom>
      <diagonal/>
    </border>
    <border>
      <left style="thin">
        <color indexed="64"/>
      </left>
      <right style="thin">
        <color indexed="9"/>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9"/>
      </left>
      <right/>
      <top/>
      <bottom style="thin">
        <color indexed="9"/>
      </bottom>
      <diagonal/>
    </border>
    <border diagonalDown="1">
      <left style="hair">
        <color indexed="9"/>
      </left>
      <right/>
      <top style="hair">
        <color indexed="9"/>
      </top>
      <bottom style="hair">
        <color indexed="9"/>
      </bottom>
      <diagonal style="hair">
        <color indexed="9"/>
      </diagonal>
    </border>
    <border diagonalDown="1">
      <left/>
      <right/>
      <top style="hair">
        <color indexed="9"/>
      </top>
      <bottom style="hair">
        <color indexed="9"/>
      </bottom>
      <diagonal style="hair">
        <color indexed="9"/>
      </diagonal>
    </border>
    <border diagonalDown="1">
      <left/>
      <right/>
      <top style="hair">
        <color indexed="9"/>
      </top>
      <bottom/>
      <diagonal style="hair">
        <color indexed="9"/>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indexed="64"/>
      </left>
      <right style="thin">
        <color theme="0" tint="-0.499984740745262"/>
      </right>
      <top/>
      <bottom style="thin">
        <color theme="0" tint="-0.499984740745262"/>
      </bottom>
      <diagonal/>
    </border>
    <border>
      <left style="thin">
        <color theme="0" tint="-0.499984740745262"/>
      </left>
      <right style="thin">
        <color indexed="64"/>
      </right>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right style="thin">
        <color indexed="64"/>
      </right>
      <top style="thin">
        <color theme="0" tint="-0.499984740745262"/>
      </top>
      <bottom/>
      <diagonal/>
    </border>
    <border>
      <left style="thin">
        <color indexed="64"/>
      </left>
      <right style="thin">
        <color theme="0" tint="-0.499984740745262"/>
      </right>
      <top/>
      <bottom/>
      <diagonal/>
    </border>
    <border>
      <left style="thin">
        <color theme="0" tint="-0.499984740745262"/>
      </left>
      <right style="thin">
        <color indexed="64"/>
      </right>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theme="0" tint="-0.499984740745262"/>
      </right>
      <top style="thin">
        <color theme="0" tint="-0.499984740745262"/>
      </top>
      <bottom/>
      <diagonal/>
    </border>
    <border>
      <left style="thin">
        <color theme="0" tint="-0.499984740745262"/>
      </left>
      <right style="thin">
        <color indexed="64"/>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indexed="64"/>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indexed="64"/>
      </bottom>
      <diagonal/>
    </border>
    <border>
      <left/>
      <right/>
      <top style="thin">
        <color theme="0" tint="-0.499984740745262"/>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style="thin">
        <color theme="0" tint="-0.499984740745262"/>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theme="0" tint="-0.499984740745262"/>
      </right>
      <top style="thin">
        <color indexed="64"/>
      </top>
      <bottom style="thin">
        <color theme="0" tint="-0.499984740745262"/>
      </bottom>
      <diagonal/>
    </border>
    <border>
      <left style="thin">
        <color indexed="64"/>
      </left>
      <right style="thin">
        <color indexed="64"/>
      </right>
      <top style="thin">
        <color indexed="64"/>
      </top>
      <bottom style="thin">
        <color indexed="64"/>
      </bottom>
      <diagonal/>
    </border>
    <border>
      <left style="thin">
        <color theme="0" tint="-0.499984740745262"/>
      </left>
      <right/>
      <top style="thin">
        <color indexed="64"/>
      </top>
      <bottom style="thin">
        <color indexed="64"/>
      </bottom>
      <diagonal/>
    </border>
    <border>
      <left/>
      <right style="thin">
        <color theme="0" tint="-0.499984740745262"/>
      </right>
      <top style="thin">
        <color indexed="64"/>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top/>
      <bottom style="thin">
        <color indexed="9"/>
      </bottom>
      <diagonal/>
    </border>
    <border>
      <left/>
      <right style="thin">
        <color indexed="9"/>
      </right>
      <top/>
      <bottom style="thin">
        <color indexed="9"/>
      </bottom>
      <diagonal/>
    </border>
    <border>
      <left style="thin">
        <color indexed="9"/>
      </left>
      <right style="thin">
        <color indexed="9"/>
      </right>
      <top/>
      <bottom/>
      <diagonal/>
    </border>
    <border>
      <left style="hair">
        <color indexed="9"/>
      </left>
      <right/>
      <top/>
      <bottom/>
      <diagonal/>
    </border>
    <border>
      <left/>
      <right style="thin">
        <color indexed="64"/>
      </right>
      <top style="double">
        <color indexed="64"/>
      </top>
      <bottom/>
      <diagonal/>
    </border>
    <border>
      <left style="thin">
        <color indexed="64"/>
      </left>
      <right/>
      <top style="thin">
        <color indexed="64"/>
      </top>
      <bottom/>
      <diagonal/>
    </border>
    <border>
      <left style="thin">
        <color indexed="64"/>
      </left>
      <right/>
      <top style="thin">
        <color theme="0" tint="-0.499984740745262"/>
      </top>
      <bottom/>
      <diagonal/>
    </border>
    <border>
      <left/>
      <right/>
      <top style="thin">
        <color theme="0" tint="-0.499984740745262"/>
      </top>
      <bottom/>
      <diagonal/>
    </border>
    <border>
      <left style="thin">
        <color indexed="64"/>
      </left>
      <right/>
      <top/>
      <bottom style="thin">
        <color theme="0" tint="-0.499984740745262"/>
      </bottom>
      <diagonal/>
    </border>
    <border>
      <left/>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indexed="64"/>
      </top>
      <bottom/>
      <diagonal/>
    </border>
    <border>
      <left/>
      <right style="thin">
        <color theme="0" tint="-0.499984740745262"/>
      </right>
      <top/>
      <bottom/>
      <diagonal/>
    </border>
    <border>
      <left style="thin">
        <color theme="0" tint="-0.499984740745262"/>
      </left>
      <right style="thin">
        <color theme="0" tint="-0.499984740745262"/>
      </right>
      <top style="hair">
        <color theme="0" tint="-0.499984740745262"/>
      </top>
      <bottom style="hair">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indexed="64"/>
      </right>
      <top style="thin">
        <color indexed="64"/>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double">
        <color theme="0" tint="-0.499984740745262"/>
      </bottom>
      <diagonal/>
    </border>
    <border>
      <left/>
      <right style="thin">
        <color theme="0" tint="-0.499984740745262"/>
      </right>
      <top/>
      <bottom style="hair">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right style="thin">
        <color indexed="64"/>
      </right>
      <top style="thin">
        <color theme="0" tint="-0.499984740745262"/>
      </top>
      <bottom style="thin">
        <color theme="0" tint="-0.499984740745262"/>
      </bottom>
      <diagonal/>
    </border>
    <border>
      <left/>
      <right/>
      <top style="thin">
        <color indexed="64"/>
      </top>
      <bottom/>
      <diagonal/>
    </border>
    <border>
      <left/>
      <right style="thin">
        <color theme="0" tint="-0.499984740745262"/>
      </right>
      <top style="thin">
        <color indexed="64"/>
      </top>
      <bottom/>
      <diagonal/>
    </border>
    <border>
      <left/>
      <right style="thin">
        <color indexed="64"/>
      </right>
      <top style="thin">
        <color theme="0" tint="-0.499984740745262"/>
      </top>
      <bottom style="thin">
        <color indexed="64"/>
      </bottom>
      <diagonal/>
    </border>
  </borders>
  <cellStyleXfs count="17">
    <xf numFmtId="0" fontId="0" fillId="0" borderId="0"/>
    <xf numFmtId="0" fontId="7" fillId="0" borderId="1" applyNumberFormat="0" applyAlignment="0" applyProtection="0">
      <alignment horizontal="left" vertical="center"/>
    </xf>
    <xf numFmtId="0" fontId="7" fillId="0" borderId="2">
      <alignment horizontal="left" vertical="center"/>
    </xf>
    <xf numFmtId="0" fontId="16" fillId="0" borderId="0"/>
    <xf numFmtId="0" fontId="3" fillId="0" borderId="0"/>
    <xf numFmtId="0" fontId="4" fillId="0" borderId="0"/>
    <xf numFmtId="176" fontId="4" fillId="0" borderId="0" applyFont="0" applyFill="0" applyBorder="0" applyAlignment="0" applyProtection="0"/>
    <xf numFmtId="0" fontId="16" fillId="0" borderId="0">
      <alignment vertical="center"/>
    </xf>
    <xf numFmtId="0" fontId="16" fillId="0" borderId="0">
      <alignment vertical="center"/>
    </xf>
    <xf numFmtId="0" fontId="16" fillId="0" borderId="0">
      <alignment vertical="center"/>
    </xf>
    <xf numFmtId="0" fontId="16" fillId="0" borderId="0"/>
    <xf numFmtId="0" fontId="8" fillId="0" borderId="0" applyNumberFormat="0" applyFill="0" applyBorder="0" applyAlignment="0" applyProtection="0">
      <alignment vertical="top"/>
      <protection locked="0"/>
    </xf>
    <xf numFmtId="0" fontId="2" fillId="0" borderId="0">
      <alignment vertical="center"/>
    </xf>
    <xf numFmtId="0" fontId="1" fillId="0" borderId="0">
      <alignment vertical="center"/>
    </xf>
    <xf numFmtId="0" fontId="3" fillId="0" borderId="0"/>
    <xf numFmtId="176" fontId="3" fillId="0" borderId="0" applyFont="0" applyFill="0" applyBorder="0" applyAlignment="0" applyProtection="0"/>
    <xf numFmtId="0" fontId="3" fillId="0" borderId="0"/>
  </cellStyleXfs>
  <cellXfs count="429">
    <xf numFmtId="0" fontId="0" fillId="0" borderId="0" xfId="0"/>
    <xf numFmtId="0" fontId="4" fillId="0" borderId="0" xfId="0" applyFont="1" applyAlignment="1">
      <alignment vertical="top"/>
    </xf>
    <xf numFmtId="0" fontId="5" fillId="0" borderId="0" xfId="0" applyFont="1" applyAlignment="1">
      <alignment vertical="top"/>
    </xf>
    <xf numFmtId="0" fontId="6" fillId="2" borderId="2" xfId="0" applyFont="1" applyFill="1" applyBorder="1" applyAlignment="1">
      <alignment vertical="top"/>
    </xf>
    <xf numFmtId="0" fontId="4" fillId="2" borderId="2" xfId="0" applyFont="1" applyFill="1" applyBorder="1" applyAlignment="1">
      <alignment horizontal="center" vertical="top"/>
    </xf>
    <xf numFmtId="0" fontId="5" fillId="0" borderId="3" xfId="0" applyFont="1" applyBorder="1" applyAlignment="1">
      <alignment vertical="center"/>
    </xf>
    <xf numFmtId="0" fontId="4" fillId="0" borderId="4" xfId="4" applyFont="1" applyBorder="1" applyAlignment="1">
      <alignment horizontal="right" vertical="center"/>
    </xf>
    <xf numFmtId="0" fontId="4" fillId="0" borderId="5" xfId="4" applyFont="1" applyBorder="1" applyAlignment="1">
      <alignment horizontal="left" vertical="center"/>
    </xf>
    <xf numFmtId="0" fontId="5" fillId="0" borderId="5" xfId="4" applyFont="1" applyBorder="1" applyAlignment="1">
      <alignment horizontal="left" vertical="center" wrapText="1"/>
    </xf>
    <xf numFmtId="0" fontId="4" fillId="0" borderId="5" xfId="0" applyFont="1" applyBorder="1" applyAlignment="1">
      <alignment vertical="center"/>
    </xf>
    <xf numFmtId="0" fontId="4" fillId="0" borderId="5" xfId="4" applyFont="1" applyBorder="1" applyAlignment="1">
      <alignment vertical="center"/>
    </xf>
    <xf numFmtId="0" fontId="4" fillId="0" borderId="4" xfId="4" applyFont="1" applyBorder="1" applyAlignment="1">
      <alignment vertical="center"/>
    </xf>
    <xf numFmtId="0" fontId="4" fillId="0" borderId="6" xfId="0" applyFont="1" applyBorder="1" applyAlignment="1">
      <alignment vertical="top" wrapText="1"/>
    </xf>
    <xf numFmtId="0" fontId="4" fillId="0" borderId="7" xfId="4" applyFont="1" applyBorder="1" applyAlignment="1">
      <alignment horizontal="left" vertical="center"/>
    </xf>
    <xf numFmtId="0" fontId="4" fillId="0" borderId="8" xfId="4" applyFont="1" applyBorder="1" applyAlignment="1">
      <alignment horizontal="center" vertical="center"/>
    </xf>
    <xf numFmtId="0" fontId="4" fillId="0" borderId="0" xfId="0" applyFont="1" applyAlignment="1">
      <alignment vertical="center"/>
    </xf>
    <xf numFmtId="0" fontId="4" fillId="0" borderId="0" xfId="0" applyFont="1" applyBorder="1" applyAlignment="1">
      <alignment vertical="top"/>
    </xf>
    <xf numFmtId="0" fontId="7" fillId="2" borderId="11" xfId="0" applyFont="1" applyFill="1" applyBorder="1" applyAlignment="1">
      <alignment horizontal="center" vertical="center"/>
    </xf>
    <xf numFmtId="0" fontId="4" fillId="0" borderId="14" xfId="0" applyFont="1" applyBorder="1" applyAlignment="1">
      <alignment vertical="center" wrapText="1"/>
    </xf>
    <xf numFmtId="0" fontId="4" fillId="2" borderId="12" xfId="0" applyFont="1" applyFill="1" applyBorder="1" applyAlignment="1">
      <alignment vertical="center" wrapText="1"/>
    </xf>
    <xf numFmtId="0" fontId="4" fillId="0" borderId="0" xfId="0" applyFont="1" applyAlignment="1">
      <alignment horizontal="center" vertical="center"/>
    </xf>
    <xf numFmtId="0" fontId="7" fillId="2" borderId="2" xfId="0" applyFont="1" applyFill="1" applyBorder="1" applyAlignment="1">
      <alignment vertical="center"/>
    </xf>
    <xf numFmtId="0" fontId="4" fillId="0" borderId="6" xfId="0" applyFont="1" applyBorder="1" applyAlignment="1">
      <alignment vertical="center" wrapText="1"/>
    </xf>
    <xf numFmtId="0" fontId="6" fillId="2" borderId="2" xfId="0" applyFont="1" applyFill="1" applyBorder="1" applyAlignment="1">
      <alignment vertical="center" wrapText="1"/>
    </xf>
    <xf numFmtId="0" fontId="5" fillId="0" borderId="0" xfId="0" applyFont="1" applyBorder="1" applyAlignment="1">
      <alignment vertical="top"/>
    </xf>
    <xf numFmtId="0" fontId="4" fillId="0" borderId="0" xfId="0" applyFont="1" applyBorder="1" applyAlignment="1"/>
    <xf numFmtId="0" fontId="4" fillId="0" borderId="0" xfId="0" applyFont="1" applyBorder="1" applyAlignment="1">
      <alignment horizontal="center" vertical="center"/>
    </xf>
    <xf numFmtId="0" fontId="4" fillId="0" borderId="0" xfId="0" applyFont="1" applyBorder="1" applyAlignment="1">
      <alignment vertical="center"/>
    </xf>
    <xf numFmtId="0" fontId="12" fillId="0" borderId="0" xfId="0" applyFont="1" applyFill="1" applyBorder="1" applyAlignment="1">
      <alignment vertical="top"/>
    </xf>
    <xf numFmtId="0" fontId="4" fillId="2" borderId="9" xfId="0" applyFont="1" applyFill="1" applyBorder="1" applyAlignment="1">
      <alignment horizontal="center" vertical="top"/>
    </xf>
    <xf numFmtId="0" fontId="5" fillId="0" borderId="15" xfId="4" applyFont="1" applyBorder="1" applyAlignment="1">
      <alignment horizontal="left" vertical="center" wrapText="1"/>
    </xf>
    <xf numFmtId="0" fontId="4" fillId="0" borderId="16" xfId="0" applyFont="1" applyBorder="1" applyAlignment="1">
      <alignment vertical="top" wrapText="1"/>
    </xf>
    <xf numFmtId="0" fontId="4" fillId="0" borderId="10" xfId="0" applyFont="1" applyBorder="1" applyAlignment="1">
      <alignment vertical="center"/>
    </xf>
    <xf numFmtId="0" fontId="4" fillId="2" borderId="13" xfId="0" applyFont="1" applyFill="1" applyBorder="1" applyAlignment="1">
      <alignment vertical="top" wrapText="1"/>
    </xf>
    <xf numFmtId="0" fontId="4" fillId="2" borderId="17" xfId="0" applyFont="1" applyFill="1" applyBorder="1" applyAlignment="1">
      <alignment vertical="top" wrapText="1"/>
    </xf>
    <xf numFmtId="0" fontId="10" fillId="5" borderId="52" xfId="0" applyFont="1" applyFill="1" applyBorder="1" applyAlignment="1">
      <alignment vertical="top"/>
    </xf>
    <xf numFmtId="0" fontId="4" fillId="2" borderId="54" xfId="0" applyFont="1" applyFill="1" applyBorder="1" applyAlignment="1">
      <alignment vertical="top" wrapText="1"/>
    </xf>
    <xf numFmtId="0" fontId="4" fillId="2" borderId="55" xfId="0" applyFont="1" applyFill="1" applyBorder="1" applyAlignment="1">
      <alignment horizontal="center" vertical="center" wrapText="1"/>
    </xf>
    <xf numFmtId="0" fontId="4" fillId="2" borderId="56" xfId="0" applyFont="1" applyFill="1" applyBorder="1" applyAlignment="1">
      <alignment vertical="top" wrapText="1"/>
    </xf>
    <xf numFmtId="0" fontId="4" fillId="2" borderId="18" xfId="0" applyFont="1" applyFill="1" applyBorder="1" applyAlignment="1">
      <alignment vertical="center" wrapText="1"/>
    </xf>
    <xf numFmtId="0" fontId="4" fillId="0" borderId="3" xfId="4" applyFont="1" applyBorder="1" applyAlignment="1">
      <alignment horizontal="right" vertical="center" wrapText="1"/>
    </xf>
    <xf numFmtId="0" fontId="4" fillId="0" borderId="20" xfId="4" applyFont="1" applyBorder="1" applyAlignment="1">
      <alignment vertical="center"/>
    </xf>
    <xf numFmtId="0" fontId="4" fillId="0" borderId="10" xfId="4" applyFont="1" applyBorder="1" applyAlignment="1">
      <alignment vertical="center"/>
    </xf>
    <xf numFmtId="0" fontId="4" fillId="0" borderId="10" xfId="4" applyFont="1" applyBorder="1" applyAlignment="1">
      <alignment vertical="center" wrapText="1"/>
    </xf>
    <xf numFmtId="0" fontId="5" fillId="0" borderId="13" xfId="0" applyFont="1" applyBorder="1" applyAlignment="1">
      <alignment vertical="top"/>
    </xf>
    <xf numFmtId="0" fontId="5" fillId="0" borderId="17" xfId="0" applyFont="1" applyBorder="1" applyAlignment="1">
      <alignment vertical="top"/>
    </xf>
    <xf numFmtId="0" fontId="5" fillId="0" borderId="21" xfId="0" applyFont="1" applyBorder="1" applyAlignment="1">
      <alignment vertical="top"/>
    </xf>
    <xf numFmtId="0" fontId="0" fillId="0" borderId="23" xfId="4" applyFont="1" applyBorder="1" applyAlignment="1">
      <alignment horizontal="right" vertical="center"/>
    </xf>
    <xf numFmtId="0" fontId="0" fillId="0" borderId="4" xfId="4" applyFont="1" applyBorder="1" applyAlignment="1">
      <alignment horizontal="right" vertical="center"/>
    </xf>
    <xf numFmtId="0" fontId="0" fillId="0" borderId="4" xfId="0" applyFont="1" applyBorder="1" applyAlignment="1">
      <alignment horizontal="right" vertical="center"/>
    </xf>
    <xf numFmtId="0" fontId="0" fillId="0" borderId="24" xfId="4" applyFont="1" applyBorder="1" applyAlignment="1">
      <alignment vertical="center"/>
    </xf>
    <xf numFmtId="0" fontId="4" fillId="0" borderId="25" xfId="4" applyFont="1" applyBorder="1" applyAlignment="1">
      <alignment vertical="center"/>
    </xf>
    <xf numFmtId="0" fontId="5" fillId="0" borderId="26" xfId="0" applyFont="1" applyBorder="1" applyAlignment="1">
      <alignment vertical="center" wrapText="1"/>
    </xf>
    <xf numFmtId="0" fontId="5" fillId="0" borderId="27" xfId="0" applyFont="1" applyBorder="1" applyAlignment="1">
      <alignment vertical="center" wrapText="1"/>
    </xf>
    <xf numFmtId="0" fontId="0" fillId="0" borderId="28" xfId="4" applyFont="1" applyBorder="1" applyAlignment="1">
      <alignment horizontal="right" vertical="center"/>
    </xf>
    <xf numFmtId="0" fontId="5" fillId="0" borderId="29" xfId="4" applyFont="1" applyBorder="1" applyAlignment="1">
      <alignment vertical="center" wrapText="1"/>
    </xf>
    <xf numFmtId="0" fontId="5" fillId="0" borderId="30" xfId="4" applyFont="1" applyBorder="1" applyAlignment="1">
      <alignment vertical="center" wrapText="1"/>
    </xf>
    <xf numFmtId="0" fontId="5" fillId="0" borderId="3" xfId="4" applyFont="1" applyBorder="1" applyAlignment="1">
      <alignment vertical="center" wrapText="1"/>
    </xf>
    <xf numFmtId="177" fontId="0" fillId="3" borderId="31" xfId="0" applyNumberFormat="1" applyFont="1" applyFill="1" applyBorder="1" applyAlignment="1">
      <alignment vertical="center"/>
    </xf>
    <xf numFmtId="0" fontId="0" fillId="0" borderId="32" xfId="0" applyFont="1" applyBorder="1" applyAlignment="1">
      <alignment vertical="top"/>
    </xf>
    <xf numFmtId="0" fontId="0" fillId="3" borderId="22" xfId="4" applyFont="1" applyFill="1" applyBorder="1" applyAlignment="1">
      <alignment vertical="center"/>
    </xf>
    <xf numFmtId="0" fontId="0" fillId="3" borderId="33" xfId="4" applyFont="1" applyFill="1" applyBorder="1" applyAlignment="1">
      <alignment vertical="center"/>
    </xf>
    <xf numFmtId="177" fontId="0" fillId="3" borderId="34" xfId="0" applyNumberFormat="1" applyFont="1" applyFill="1" applyBorder="1" applyAlignment="1">
      <alignment vertical="center"/>
    </xf>
    <xf numFmtId="0" fontId="0" fillId="0" borderId="35" xfId="0" applyFont="1" applyBorder="1" applyAlignment="1">
      <alignment vertical="top"/>
    </xf>
    <xf numFmtId="0" fontId="0" fillId="3" borderId="36" xfId="4" applyFont="1" applyFill="1" applyBorder="1" applyAlignment="1">
      <alignment vertical="center"/>
    </xf>
    <xf numFmtId="0" fontId="0" fillId="3" borderId="37" xfId="4" applyFont="1" applyFill="1" applyBorder="1" applyAlignment="1">
      <alignment vertical="center"/>
    </xf>
    <xf numFmtId="0" fontId="0" fillId="0" borderId="41" xfId="4" applyFont="1" applyBorder="1" applyAlignment="1">
      <alignment vertical="center"/>
    </xf>
    <xf numFmtId="0" fontId="4" fillId="0" borderId="8" xfId="4" applyFont="1" applyBorder="1" applyAlignment="1">
      <alignment horizontal="right" vertical="center"/>
    </xf>
    <xf numFmtId="0" fontId="0" fillId="0" borderId="8" xfId="4" applyFont="1" applyBorder="1" applyAlignment="1">
      <alignment horizontal="right" vertical="center"/>
    </xf>
    <xf numFmtId="0" fontId="0" fillId="0" borderId="8" xfId="0" applyFont="1" applyBorder="1" applyAlignment="1">
      <alignment horizontal="right" vertical="center"/>
    </xf>
    <xf numFmtId="0" fontId="8" fillId="3" borderId="33" xfId="11" applyFill="1" applyBorder="1" applyAlignment="1" applyProtection="1">
      <alignment vertical="center"/>
    </xf>
    <xf numFmtId="0" fontId="0" fillId="3" borderId="33" xfId="4" quotePrefix="1" applyFont="1" applyFill="1" applyBorder="1" applyAlignment="1">
      <alignment vertical="center"/>
    </xf>
    <xf numFmtId="0" fontId="0" fillId="0" borderId="59" xfId="0" applyFont="1" applyBorder="1" applyAlignment="1">
      <alignment horizontal="center" vertical="center"/>
    </xf>
    <xf numFmtId="178" fontId="0" fillId="0" borderId="40" xfId="4" applyNumberFormat="1" applyFont="1" applyBorder="1" applyAlignment="1">
      <alignment vertical="center" wrapText="1"/>
    </xf>
    <xf numFmtId="177" fontId="19" fillId="3" borderId="31" xfId="0" applyNumberFormat="1" applyFont="1" applyFill="1" applyBorder="1" applyAlignment="1">
      <alignment vertical="center"/>
    </xf>
    <xf numFmtId="177" fontId="0" fillId="3" borderId="31" xfId="0" applyNumberFormat="1" applyFill="1" applyBorder="1" applyAlignment="1">
      <alignment vertical="center"/>
    </xf>
    <xf numFmtId="0" fontId="0" fillId="0" borderId="32" xfId="0" applyBorder="1" applyAlignment="1">
      <alignment vertical="top"/>
    </xf>
    <xf numFmtId="0" fontId="19" fillId="3" borderId="22" xfId="5" applyFont="1" applyFill="1" applyBorder="1" applyAlignment="1">
      <alignment vertical="center"/>
    </xf>
    <xf numFmtId="0" fontId="19" fillId="3" borderId="33" xfId="5" applyFont="1" applyFill="1" applyBorder="1" applyAlignment="1">
      <alignment vertical="center"/>
    </xf>
    <xf numFmtId="0" fontId="0" fillId="3" borderId="33" xfId="4" quotePrefix="1" applyFont="1" applyFill="1" applyBorder="1" applyAlignment="1">
      <alignment vertical="top"/>
    </xf>
    <xf numFmtId="0" fontId="5" fillId="5" borderId="19" xfId="0" applyFont="1" applyFill="1" applyBorder="1" applyAlignment="1">
      <alignment horizontal="center" vertical="center" wrapText="1"/>
    </xf>
    <xf numFmtId="0" fontId="0" fillId="0" borderId="59" xfId="0" applyFont="1" applyFill="1" applyBorder="1" applyAlignment="1">
      <alignment horizontal="center" vertical="center"/>
    </xf>
    <xf numFmtId="0" fontId="7" fillId="2" borderId="71" xfId="0" applyFont="1" applyFill="1" applyBorder="1" applyAlignment="1">
      <alignment horizontal="center" vertical="center"/>
    </xf>
    <xf numFmtId="0" fontId="7" fillId="2" borderId="70" xfId="0" applyFont="1" applyFill="1" applyBorder="1" applyAlignment="1">
      <alignment vertical="center" wrapText="1"/>
    </xf>
    <xf numFmtId="0" fontId="6" fillId="2" borderId="70" xfId="0" applyFont="1" applyFill="1" applyBorder="1" applyAlignment="1">
      <alignment vertical="center" wrapText="1"/>
    </xf>
    <xf numFmtId="0" fontId="10" fillId="0" borderId="0" xfId="0" applyFont="1" applyBorder="1" applyAlignment="1">
      <alignment vertical="top"/>
    </xf>
    <xf numFmtId="0" fontId="10" fillId="0" borderId="0" xfId="0" applyFont="1" applyAlignment="1">
      <alignment vertical="top"/>
    </xf>
    <xf numFmtId="0" fontId="13" fillId="0" borderId="53" xfId="0" applyFont="1" applyBorder="1" applyAlignment="1">
      <alignment horizontal="center" vertical="center"/>
    </xf>
    <xf numFmtId="0" fontId="13" fillId="0" borderId="58" xfId="0" applyFont="1" applyBorder="1" applyAlignment="1">
      <alignment horizontal="center" vertical="center"/>
    </xf>
    <xf numFmtId="0" fontId="5" fillId="0" borderId="0" xfId="0" applyFont="1" applyBorder="1" applyAlignment="1">
      <alignment horizontal="center" vertical="center"/>
    </xf>
    <xf numFmtId="0" fontId="0" fillId="0" borderId="0" xfId="0" applyFont="1" applyBorder="1" applyAlignment="1">
      <alignment horizontal="center" vertical="center"/>
    </xf>
    <xf numFmtId="0" fontId="0" fillId="0" borderId="76" xfId="0" applyFont="1" applyBorder="1" applyAlignment="1">
      <alignment horizontal="center" vertical="center"/>
    </xf>
    <xf numFmtId="0" fontId="0" fillId="0" borderId="52" xfId="0" applyFont="1" applyBorder="1" applyAlignment="1">
      <alignment horizontal="center" vertical="center"/>
    </xf>
    <xf numFmtId="0" fontId="0" fillId="2" borderId="2" xfId="0" applyFont="1" applyFill="1" applyBorder="1" applyAlignment="1">
      <alignment horizontal="center" vertical="center" wrapText="1"/>
    </xf>
    <xf numFmtId="0" fontId="0" fillId="2" borderId="2" xfId="0" applyFont="1" applyFill="1" applyBorder="1" applyAlignment="1">
      <alignment horizontal="center" vertical="top"/>
    </xf>
    <xf numFmtId="0" fontId="0" fillId="2" borderId="9" xfId="0" applyFont="1" applyFill="1" applyBorder="1" applyAlignment="1">
      <alignment horizontal="center" vertical="top"/>
    </xf>
    <xf numFmtId="0" fontId="0" fillId="0" borderId="62" xfId="0" applyFont="1" applyBorder="1" applyAlignment="1">
      <alignment horizontal="center" vertical="center"/>
    </xf>
    <xf numFmtId="0" fontId="0" fillId="0" borderId="63" xfId="0" applyFont="1" applyBorder="1" applyAlignment="1">
      <alignment horizontal="center" vertical="center"/>
    </xf>
    <xf numFmtId="0" fontId="0" fillId="0" borderId="49" xfId="0" applyFont="1" applyBorder="1" applyAlignment="1">
      <alignment horizontal="center" vertical="center"/>
    </xf>
    <xf numFmtId="0" fontId="0" fillId="2" borderId="70" xfId="0" applyFont="1" applyFill="1" applyBorder="1" applyAlignment="1">
      <alignment horizontal="center" vertical="center" wrapText="1"/>
    </xf>
    <xf numFmtId="0" fontId="0" fillId="2" borderId="69" xfId="0" applyFont="1" applyFill="1" applyBorder="1" applyAlignment="1">
      <alignment horizontal="center" vertical="center" wrapText="1"/>
    </xf>
    <xf numFmtId="0" fontId="10" fillId="5" borderId="51" xfId="0" applyFont="1" applyFill="1" applyBorder="1" applyAlignment="1">
      <alignment horizontal="center" vertical="center"/>
    </xf>
    <xf numFmtId="0" fontId="10" fillId="5" borderId="52" xfId="0" applyFont="1" applyFill="1" applyBorder="1" applyAlignment="1">
      <alignment horizontal="center" vertical="top"/>
    </xf>
    <xf numFmtId="0" fontId="0" fillId="0" borderId="0" xfId="0" applyFont="1" applyBorder="1" applyAlignment="1">
      <alignment vertical="top"/>
    </xf>
    <xf numFmtId="0" fontId="0" fillId="0" borderId="0" xfId="0" applyFont="1" applyAlignment="1">
      <alignment vertical="top"/>
    </xf>
    <xf numFmtId="0" fontId="7" fillId="2" borderId="70" xfId="0" applyFont="1" applyFill="1" applyBorder="1" applyAlignment="1">
      <alignment vertical="center"/>
    </xf>
    <xf numFmtId="0" fontId="13" fillId="0" borderId="76" xfId="0" applyFont="1" applyBorder="1" applyAlignment="1">
      <alignment horizontal="center" vertical="center" wrapText="1"/>
    </xf>
    <xf numFmtId="0" fontId="13" fillId="0" borderId="76" xfId="0" applyFont="1" applyBorder="1" applyAlignment="1">
      <alignment horizontal="center" vertical="center"/>
    </xf>
    <xf numFmtId="0" fontId="13" fillId="0" borderId="79" xfId="0" applyFont="1" applyFill="1" applyBorder="1" applyAlignment="1">
      <alignment horizontal="center" vertical="center"/>
    </xf>
    <xf numFmtId="0" fontId="24" fillId="5" borderId="76" xfId="0" applyFont="1" applyFill="1" applyBorder="1" applyAlignment="1">
      <alignment horizontal="center" vertical="center"/>
    </xf>
    <xf numFmtId="0" fontId="13" fillId="0" borderId="76" xfId="0" applyFont="1" applyBorder="1" applyAlignment="1">
      <alignment horizontal="left" vertical="center" wrapText="1"/>
    </xf>
    <xf numFmtId="0" fontId="13" fillId="0" borderId="76" xfId="0" applyFont="1" applyBorder="1" applyAlignment="1">
      <alignment horizontal="left" vertical="center"/>
    </xf>
    <xf numFmtId="0" fontId="25" fillId="6" borderId="76" xfId="0" applyFont="1" applyFill="1" applyBorder="1" applyAlignment="1">
      <alignment horizontal="center" vertical="top" wrapText="1" shrinkToFit="1"/>
    </xf>
    <xf numFmtId="0" fontId="27" fillId="6" borderId="76" xfId="0" applyFont="1" applyFill="1" applyBorder="1" applyAlignment="1">
      <alignment horizontal="center" vertical="top" wrapText="1" shrinkToFit="1"/>
    </xf>
    <xf numFmtId="0" fontId="0" fillId="0" borderId="76" xfId="0" applyFont="1" applyFill="1" applyBorder="1" applyAlignment="1">
      <alignment horizontal="left" vertical="top" wrapText="1" shrinkToFit="1"/>
    </xf>
    <xf numFmtId="0" fontId="28" fillId="6" borderId="76" xfId="0" applyFont="1" applyFill="1" applyBorder="1" applyAlignment="1">
      <alignment horizontal="center" vertical="top" wrapText="1" shrinkToFit="1"/>
    </xf>
    <xf numFmtId="0" fontId="29" fillId="6" borderId="76" xfId="0" applyFont="1" applyFill="1" applyBorder="1" applyAlignment="1">
      <alignment horizontal="left" vertical="top" wrapText="1" shrinkToFit="1"/>
    </xf>
    <xf numFmtId="0" fontId="29" fillId="6" borderId="76" xfId="0" applyFont="1" applyFill="1" applyBorder="1" applyAlignment="1">
      <alignment horizontal="center" vertical="top" wrapText="1" shrinkToFit="1"/>
    </xf>
    <xf numFmtId="0" fontId="29" fillId="0" borderId="76" xfId="0" applyFont="1" applyBorder="1" applyAlignment="1">
      <alignment horizontal="center" vertical="top" wrapText="1" shrinkToFit="1"/>
    </xf>
    <xf numFmtId="0" fontId="29" fillId="0" borderId="76" xfId="0" applyFont="1" applyBorder="1" applyAlignment="1">
      <alignment horizontal="left" vertical="top" wrapText="1" shrinkToFit="1"/>
    </xf>
    <xf numFmtId="0" fontId="29" fillId="0" borderId="76" xfId="0" applyFont="1" applyFill="1" applyBorder="1" applyAlignment="1">
      <alignment horizontal="center" vertical="top" wrapText="1" shrinkToFit="1"/>
    </xf>
    <xf numFmtId="0" fontId="29" fillId="0" borderId="76" xfId="0" applyFont="1" applyFill="1" applyBorder="1" applyAlignment="1">
      <alignment horizontal="left" vertical="top" wrapText="1" shrinkToFit="1"/>
    </xf>
    <xf numFmtId="0" fontId="29" fillId="0" borderId="76" xfId="0" applyFont="1" applyBorder="1" applyAlignment="1">
      <alignment vertical="center" wrapText="1"/>
    </xf>
    <xf numFmtId="0" fontId="0" fillId="0" borderId="76" xfId="0" applyBorder="1" applyAlignment="1">
      <alignment horizontal="center" vertical="center"/>
    </xf>
    <xf numFmtId="0" fontId="31" fillId="0" borderId="0" xfId="0" applyFont="1" applyBorder="1" applyAlignment="1">
      <alignment horizontal="center" vertical="top"/>
    </xf>
    <xf numFmtId="0" fontId="31" fillId="0" borderId="0" xfId="0" applyFont="1" applyBorder="1" applyAlignment="1">
      <alignment vertical="top"/>
    </xf>
    <xf numFmtId="0" fontId="3" fillId="0" borderId="0" xfId="0" applyFont="1" applyBorder="1" applyAlignment="1">
      <alignment horizontal="right" vertical="top"/>
    </xf>
    <xf numFmtId="0" fontId="3" fillId="0" borderId="0" xfId="0" applyFont="1" applyBorder="1" applyAlignment="1">
      <alignment vertical="top"/>
    </xf>
    <xf numFmtId="0" fontId="3" fillId="0" borderId="0" xfId="0" applyFont="1" applyAlignment="1">
      <alignment vertical="top"/>
    </xf>
    <xf numFmtId="0" fontId="3" fillId="0" borderId="82" xfId="4" applyFont="1" applyBorder="1" applyAlignment="1">
      <alignment horizontal="left" vertical="center"/>
    </xf>
    <xf numFmtId="0" fontId="5" fillId="0" borderId="84" xfId="0" applyFont="1" applyBorder="1" applyAlignment="1">
      <alignment vertical="top"/>
    </xf>
    <xf numFmtId="0" fontId="5" fillId="0" borderId="0" xfId="0" applyFont="1" applyBorder="1" applyAlignment="1">
      <alignment horizontal="right" vertical="top"/>
    </xf>
    <xf numFmtId="0" fontId="0" fillId="0" borderId="38" xfId="4" applyFont="1" applyBorder="1" applyAlignment="1">
      <alignment vertical="center"/>
    </xf>
    <xf numFmtId="0" fontId="3" fillId="0" borderId="10" xfId="4" applyFont="1" applyBorder="1" applyAlignment="1">
      <alignment vertical="center"/>
    </xf>
    <xf numFmtId="0" fontId="3" fillId="0" borderId="39" xfId="4" applyFont="1" applyBorder="1" applyAlignment="1">
      <alignment horizontal="left" vertical="center"/>
    </xf>
    <xf numFmtId="0" fontId="0" fillId="0" borderId="38" xfId="4" applyFont="1" applyBorder="1" applyAlignment="1">
      <alignment horizontal="right" vertical="center"/>
    </xf>
    <xf numFmtId="178" fontId="0" fillId="0" borderId="36" xfId="0" applyNumberFormat="1" applyFont="1" applyBorder="1" applyAlignment="1">
      <alignment vertical="center"/>
    </xf>
    <xf numFmtId="0" fontId="3" fillId="0" borderId="7" xfId="4" applyFont="1" applyBorder="1" applyAlignment="1">
      <alignment horizontal="left" vertical="center"/>
    </xf>
    <xf numFmtId="0" fontId="3" fillId="0" borderId="5" xfId="4" applyFont="1" applyBorder="1" applyAlignment="1">
      <alignment horizontal="left" vertical="center"/>
    </xf>
    <xf numFmtId="0" fontId="3" fillId="0" borderId="5" xfId="0" applyFont="1" applyBorder="1" applyAlignment="1">
      <alignment vertical="center"/>
    </xf>
    <xf numFmtId="0" fontId="3" fillId="0" borderId="5" xfId="4" applyFont="1" applyBorder="1" applyAlignment="1">
      <alignment vertical="center"/>
    </xf>
    <xf numFmtId="0" fontId="5" fillId="0" borderId="69" xfId="0" applyFont="1" applyBorder="1" applyAlignment="1">
      <alignment vertical="top"/>
    </xf>
    <xf numFmtId="0" fontId="7" fillId="2" borderId="72" xfId="0" applyFont="1" applyFill="1" applyBorder="1" applyAlignment="1">
      <alignment vertical="center"/>
    </xf>
    <xf numFmtId="0" fontId="6" fillId="2" borderId="72" xfId="0" applyFont="1" applyFill="1" applyBorder="1" applyAlignment="1">
      <alignment vertical="top"/>
    </xf>
    <xf numFmtId="0" fontId="3" fillId="2" borderId="72" xfId="0" applyFont="1" applyFill="1" applyBorder="1" applyAlignment="1">
      <alignment horizontal="center" vertical="top"/>
    </xf>
    <xf numFmtId="0" fontId="3" fillId="2" borderId="9" xfId="0" applyFont="1" applyFill="1" applyBorder="1" applyAlignment="1">
      <alignment horizontal="center" vertical="top"/>
    </xf>
    <xf numFmtId="0" fontId="0" fillId="0" borderId="0" xfId="0" applyFont="1" applyBorder="1" applyAlignment="1">
      <alignment horizontal="right" vertical="top"/>
    </xf>
    <xf numFmtId="0" fontId="0" fillId="0" borderId="85" xfId="4" applyFont="1" applyBorder="1" applyAlignment="1">
      <alignment vertical="center"/>
    </xf>
    <xf numFmtId="177" fontId="0" fillId="3" borderId="31" xfId="0" applyNumberFormat="1" applyFont="1" applyFill="1" applyBorder="1" applyAlignment="1">
      <alignment vertical="center" wrapText="1"/>
    </xf>
    <xf numFmtId="0" fontId="3" fillId="0" borderId="20" xfId="4" applyFont="1" applyBorder="1" applyAlignment="1">
      <alignment vertical="center"/>
    </xf>
    <xf numFmtId="177" fontId="0" fillId="3" borderId="31" xfId="0" applyNumberFormat="1" applyFont="1" applyFill="1" applyBorder="1" applyAlignment="1">
      <alignment horizontal="left" vertical="center"/>
    </xf>
    <xf numFmtId="177" fontId="0" fillId="3" borderId="34" xfId="0" applyNumberFormat="1" applyFont="1" applyFill="1" applyBorder="1" applyAlignment="1">
      <alignment vertical="center" wrapText="1"/>
    </xf>
    <xf numFmtId="0" fontId="3" fillId="0" borderId="8" xfId="4" applyFont="1" applyBorder="1" applyAlignment="1">
      <alignment horizontal="center" vertical="center"/>
    </xf>
    <xf numFmtId="0" fontId="3" fillId="0" borderId="3" xfId="4" applyFont="1" applyBorder="1" applyAlignment="1">
      <alignment horizontal="right" vertical="center" wrapText="1"/>
    </xf>
    <xf numFmtId="0" fontId="3" fillId="0" borderId="4" xfId="4" applyFont="1" applyBorder="1" applyAlignment="1">
      <alignment vertical="center"/>
    </xf>
    <xf numFmtId="0" fontId="0" fillId="0" borderId="32" xfId="0" applyFont="1" applyBorder="1" applyAlignment="1">
      <alignment horizontal="left" vertical="top"/>
    </xf>
    <xf numFmtId="0" fontId="0" fillId="0" borderId="38" xfId="0" applyFont="1" applyBorder="1" applyAlignment="1">
      <alignment vertical="center"/>
    </xf>
    <xf numFmtId="0" fontId="3" fillId="0" borderId="4" xfId="4" applyFont="1" applyBorder="1" applyAlignment="1">
      <alignment horizontal="right" vertical="center"/>
    </xf>
    <xf numFmtId="0" fontId="0" fillId="3" borderId="22" xfId="14" applyFont="1" applyFill="1" applyBorder="1" applyAlignment="1">
      <alignment vertical="center"/>
    </xf>
    <xf numFmtId="0" fontId="0" fillId="3" borderId="22" xfId="4" applyFont="1" applyFill="1" applyBorder="1" applyAlignment="1">
      <alignment vertical="center" wrapText="1"/>
    </xf>
    <xf numFmtId="0" fontId="0" fillId="3" borderId="22" xfId="14" applyFont="1" applyFill="1" applyBorder="1" applyAlignment="1">
      <alignment horizontal="left" vertical="center"/>
    </xf>
    <xf numFmtId="0" fontId="0" fillId="3" borderId="36" xfId="4" applyFont="1" applyFill="1" applyBorder="1" applyAlignment="1">
      <alignment vertical="center" wrapText="1"/>
    </xf>
    <xf numFmtId="0" fontId="3" fillId="0" borderId="38" xfId="0" applyFont="1" applyBorder="1" applyAlignment="1">
      <alignment vertical="center"/>
    </xf>
    <xf numFmtId="0" fontId="0" fillId="3" borderId="33" xfId="14" applyFont="1" applyFill="1" applyBorder="1" applyAlignment="1">
      <alignment vertical="center"/>
    </xf>
    <xf numFmtId="0" fontId="0" fillId="3" borderId="33" xfId="4" applyFont="1" applyFill="1" applyBorder="1" applyAlignment="1">
      <alignment vertical="center" wrapText="1"/>
    </xf>
    <xf numFmtId="0" fontId="0" fillId="3" borderId="33" xfId="14" applyFont="1" applyFill="1" applyBorder="1" applyAlignment="1">
      <alignment horizontal="left" vertical="center"/>
    </xf>
    <xf numFmtId="0" fontId="0" fillId="3" borderId="37" xfId="4" applyFont="1" applyFill="1" applyBorder="1" applyAlignment="1">
      <alignment vertical="center" wrapText="1"/>
    </xf>
    <xf numFmtId="0" fontId="3" fillId="0" borderId="10" xfId="4" applyFont="1" applyBorder="1" applyAlignment="1">
      <alignment vertical="center" wrapText="1"/>
    </xf>
    <xf numFmtId="0" fontId="8" fillId="3" borderId="33" xfId="11" applyFill="1" applyBorder="1" applyAlignment="1" applyProtection="1">
      <alignment horizontal="left" vertical="center"/>
    </xf>
    <xf numFmtId="0" fontId="3" fillId="0" borderId="12" xfId="4" applyFont="1" applyBorder="1" applyAlignment="1">
      <alignment vertical="center"/>
    </xf>
    <xf numFmtId="0" fontId="0" fillId="3" borderId="33" xfId="14" quotePrefix="1" applyFont="1" applyFill="1" applyBorder="1" applyAlignment="1">
      <alignment horizontal="left" vertical="center"/>
    </xf>
    <xf numFmtId="0" fontId="3" fillId="0" borderId="10" xfId="0" applyFont="1" applyBorder="1" applyAlignment="1">
      <alignment vertical="center"/>
    </xf>
    <xf numFmtId="0" fontId="3" fillId="0" borderId="14" xfId="0" applyFont="1" applyBorder="1" applyAlignment="1">
      <alignment vertical="center" wrapText="1"/>
    </xf>
    <xf numFmtId="0" fontId="3" fillId="0" borderId="6" xfId="0" applyFont="1" applyBorder="1" applyAlignment="1">
      <alignment vertical="center" wrapText="1"/>
    </xf>
    <xf numFmtId="0" fontId="3" fillId="0" borderId="6" xfId="0" applyFont="1" applyBorder="1" applyAlignment="1">
      <alignment vertical="top" wrapText="1"/>
    </xf>
    <xf numFmtId="0" fontId="0" fillId="0" borderId="6" xfId="0" applyFont="1" applyBorder="1" applyAlignment="1">
      <alignment vertical="top" wrapText="1"/>
    </xf>
    <xf numFmtId="0" fontId="0" fillId="0" borderId="16" xfId="0" applyFont="1" applyBorder="1" applyAlignment="1">
      <alignment vertical="top" wrapText="1"/>
    </xf>
    <xf numFmtId="0" fontId="0" fillId="0" borderId="21" xfId="0" applyFont="1" applyBorder="1" applyAlignment="1">
      <alignment vertical="top"/>
    </xf>
    <xf numFmtId="0" fontId="7" fillId="5" borderId="51" xfId="0" applyFont="1" applyFill="1" applyBorder="1" applyAlignment="1">
      <alignment horizontal="center" vertical="center"/>
    </xf>
    <xf numFmtId="0" fontId="31" fillId="5" borderId="53" xfId="0" applyFont="1" applyFill="1" applyBorder="1" applyAlignment="1">
      <alignment horizontal="center" vertical="top"/>
    </xf>
    <xf numFmtId="0" fontId="31" fillId="5" borderId="50" xfId="0" applyFont="1" applyFill="1" applyBorder="1" applyAlignment="1">
      <alignment horizontal="center" vertical="top"/>
    </xf>
    <xf numFmtId="0" fontId="31" fillId="5" borderId="49" xfId="0" applyFont="1" applyFill="1" applyBorder="1" applyAlignment="1">
      <alignment horizontal="center" vertical="top"/>
    </xf>
    <xf numFmtId="0" fontId="3" fillId="0" borderId="59" xfId="0" applyFont="1" applyBorder="1" applyAlignment="1">
      <alignment horizontal="center" vertical="center"/>
    </xf>
    <xf numFmtId="0" fontId="31" fillId="0" borderId="53" xfId="0" applyFont="1" applyBorder="1" applyAlignment="1">
      <alignment horizontal="center" vertical="top"/>
    </xf>
    <xf numFmtId="0" fontId="31" fillId="0" borderId="61" xfId="0" applyFont="1" applyBorder="1" applyAlignment="1">
      <alignment horizontal="left" vertical="top" wrapText="1"/>
    </xf>
    <xf numFmtId="0" fontId="31" fillId="0" borderId="49" xfId="0" applyFont="1" applyBorder="1" applyAlignment="1">
      <alignment vertical="top" wrapText="1"/>
    </xf>
    <xf numFmtId="0" fontId="31" fillId="0" borderId="61" xfId="0" applyFont="1" applyBorder="1" applyAlignment="1">
      <alignment vertical="top" wrapText="1"/>
    </xf>
    <xf numFmtId="0" fontId="14" fillId="2" borderId="72" xfId="0" applyFont="1" applyFill="1" applyBorder="1" applyAlignment="1">
      <alignment vertical="center"/>
    </xf>
    <xf numFmtId="0" fontId="6" fillId="2" borderId="72" xfId="0" applyFont="1" applyFill="1" applyBorder="1" applyAlignment="1">
      <alignment vertical="center" wrapText="1"/>
    </xf>
    <xf numFmtId="0" fontId="3" fillId="2" borderId="72" xfId="0" applyFont="1" applyFill="1" applyBorder="1" applyAlignment="1">
      <alignment horizontal="center" vertical="center" wrapText="1"/>
    </xf>
    <xf numFmtId="0" fontId="31" fillId="0" borderId="86" xfId="0" applyFont="1" applyBorder="1" applyAlignment="1">
      <alignment horizontal="center" vertical="top"/>
    </xf>
    <xf numFmtId="0" fontId="31" fillId="0" borderId="87" xfId="0" applyFont="1" applyBorder="1" applyAlignment="1">
      <alignment vertical="top"/>
    </xf>
    <xf numFmtId="0" fontId="17" fillId="0" borderId="12" xfId="0" applyFont="1" applyFill="1" applyBorder="1" applyAlignment="1">
      <alignment horizontal="center" vertical="top"/>
    </xf>
    <xf numFmtId="0" fontId="31" fillId="0" borderId="0" xfId="0" applyFont="1" applyFill="1" applyBorder="1" applyAlignment="1">
      <alignment vertical="top"/>
    </xf>
    <xf numFmtId="0" fontId="3" fillId="0" borderId="0" xfId="0" applyFont="1" applyFill="1" applyBorder="1" applyAlignment="1">
      <alignment vertical="center"/>
    </xf>
    <xf numFmtId="0" fontId="31" fillId="0" borderId="88" xfId="0" applyFont="1" applyBorder="1" applyAlignment="1">
      <alignment horizontal="center" vertical="top"/>
    </xf>
    <xf numFmtId="0" fontId="31" fillId="0" borderId="89" xfId="0" applyFont="1" applyBorder="1" applyAlignment="1">
      <alignment vertical="top"/>
    </xf>
    <xf numFmtId="0" fontId="7" fillId="2" borderId="72" xfId="0" applyFont="1" applyFill="1" applyBorder="1" applyAlignment="1">
      <alignment vertical="center" wrapText="1"/>
    </xf>
    <xf numFmtId="0" fontId="3" fillId="2" borderId="9" xfId="0" applyFont="1" applyFill="1" applyBorder="1" applyAlignment="1">
      <alignment horizontal="center" vertical="center" wrapText="1"/>
    </xf>
    <xf numFmtId="0" fontId="5" fillId="9" borderId="49" xfId="14" applyFont="1" applyFill="1" applyBorder="1" applyAlignment="1">
      <alignment horizontal="center" vertical="center" wrapText="1"/>
    </xf>
    <xf numFmtId="0" fontId="5" fillId="9" borderId="49" xfId="0" applyFont="1" applyFill="1" applyBorder="1" applyAlignment="1">
      <alignment horizontal="center" vertical="center" wrapText="1"/>
    </xf>
    <xf numFmtId="0" fontId="3" fillId="0" borderId="0" xfId="0" applyFont="1" applyBorder="1" applyAlignment="1">
      <alignment horizontal="right" vertical="center"/>
    </xf>
    <xf numFmtId="0" fontId="5" fillId="3" borderId="50" xfId="0" applyNumberFormat="1" applyFont="1" applyFill="1" applyBorder="1" applyAlignment="1">
      <alignment horizontal="center" vertical="center" wrapText="1"/>
    </xf>
    <xf numFmtId="177" fontId="5" fillId="3" borderId="50" xfId="0" applyNumberFormat="1" applyFont="1" applyFill="1" applyBorder="1" applyAlignment="1">
      <alignment horizontal="center" vertical="center" wrapText="1"/>
    </xf>
    <xf numFmtId="0" fontId="3" fillId="0" borderId="0" xfId="0" applyFont="1" applyBorder="1"/>
    <xf numFmtId="0" fontId="3" fillId="0" borderId="0" xfId="0" applyFont="1"/>
    <xf numFmtId="0" fontId="5" fillId="3" borderId="93" xfId="0" applyNumberFormat="1" applyFont="1" applyFill="1" applyBorder="1" applyAlignment="1">
      <alignment horizontal="center" vertical="center" wrapText="1"/>
    </xf>
    <xf numFmtId="177" fontId="5" fillId="3" borderId="93" xfId="0" applyNumberFormat="1" applyFont="1" applyFill="1" applyBorder="1" applyAlignment="1">
      <alignment horizontal="center" vertical="center" wrapText="1"/>
    </xf>
    <xf numFmtId="0" fontId="5" fillId="3" borderId="62" xfId="0" applyNumberFormat="1" applyFont="1" applyFill="1" applyBorder="1" applyAlignment="1">
      <alignment horizontal="center" vertical="center" wrapText="1"/>
    </xf>
    <xf numFmtId="177" fontId="5" fillId="3" borderId="62" xfId="0" applyNumberFormat="1" applyFont="1" applyFill="1" applyBorder="1" applyAlignment="1">
      <alignment horizontal="center" vertical="center" wrapText="1"/>
    </xf>
    <xf numFmtId="0" fontId="3" fillId="2" borderId="54" xfId="0" applyFont="1" applyFill="1" applyBorder="1" applyAlignment="1">
      <alignment vertical="top" wrapText="1"/>
    </xf>
    <xf numFmtId="0" fontId="3" fillId="2" borderId="55" xfId="0" applyFont="1" applyFill="1" applyBorder="1" applyAlignment="1">
      <alignment horizontal="center" vertical="center" wrapText="1"/>
    </xf>
    <xf numFmtId="0" fontId="3" fillId="2" borderId="56" xfId="0" applyFont="1" applyFill="1" applyBorder="1" applyAlignment="1">
      <alignment vertical="top" wrapText="1"/>
    </xf>
    <xf numFmtId="0" fontId="3" fillId="2" borderId="12" xfId="0" applyFont="1" applyFill="1" applyBorder="1" applyAlignment="1">
      <alignment vertical="center" wrapText="1"/>
    </xf>
    <xf numFmtId="0" fontId="3" fillId="2" borderId="13" xfId="0" applyFont="1" applyFill="1" applyBorder="1" applyAlignment="1">
      <alignment vertical="top" wrapText="1"/>
    </xf>
    <xf numFmtId="0" fontId="3" fillId="2" borderId="71" xfId="0" applyFont="1" applyFill="1" applyBorder="1" applyAlignment="1">
      <alignment vertical="center" wrapText="1"/>
    </xf>
    <xf numFmtId="0" fontId="3" fillId="2" borderId="69" xfId="0" applyFont="1" applyFill="1" applyBorder="1" applyAlignment="1">
      <alignment vertical="top" wrapText="1"/>
    </xf>
    <xf numFmtId="0" fontId="3" fillId="0" borderId="0" xfId="0" applyFont="1" applyBorder="1" applyAlignment="1">
      <alignment horizontal="center" vertical="center"/>
    </xf>
    <xf numFmtId="0" fontId="3" fillId="0" borderId="0" xfId="0" applyFont="1" applyBorder="1" applyAlignment="1">
      <alignment vertical="center"/>
    </xf>
    <xf numFmtId="0" fontId="3" fillId="0" borderId="0" xfId="0" applyFont="1" applyBorder="1" applyAlignment="1"/>
    <xf numFmtId="0" fontId="3" fillId="0" borderId="0" xfId="0" applyFont="1" applyAlignment="1">
      <alignment horizontal="center" vertical="center"/>
    </xf>
    <xf numFmtId="0" fontId="3" fillId="0" borderId="0" xfId="0" applyFont="1" applyAlignment="1">
      <alignment vertical="center"/>
    </xf>
    <xf numFmtId="0" fontId="0" fillId="3" borderId="33" xfId="4" applyFont="1" applyFill="1" applyBorder="1" applyAlignment="1">
      <alignment horizontal="left" vertical="center"/>
    </xf>
    <xf numFmtId="0" fontId="7" fillId="5" borderId="85" xfId="0" applyFont="1" applyFill="1" applyBorder="1" applyAlignment="1">
      <alignment horizontal="center" vertical="center"/>
    </xf>
    <xf numFmtId="0" fontId="10" fillId="5" borderId="95" xfId="0" applyFont="1" applyFill="1" applyBorder="1" applyAlignment="1">
      <alignment vertical="top"/>
    </xf>
    <xf numFmtId="0" fontId="14" fillId="2" borderId="70" xfId="0" applyFont="1" applyFill="1" applyBorder="1" applyAlignment="1">
      <alignment vertical="center"/>
    </xf>
    <xf numFmtId="0" fontId="3" fillId="2" borderId="70" xfId="0" applyFont="1" applyFill="1" applyBorder="1" applyAlignment="1">
      <alignment horizontal="center" vertical="center" wrapText="1"/>
    </xf>
    <xf numFmtId="0" fontId="3" fillId="2" borderId="70" xfId="0" applyFont="1" applyFill="1" applyBorder="1" applyAlignment="1">
      <alignment horizontal="center" vertical="top"/>
    </xf>
    <xf numFmtId="0" fontId="3" fillId="2" borderId="69" xfId="0" applyFont="1" applyFill="1" applyBorder="1" applyAlignment="1">
      <alignment horizontal="center" vertical="top"/>
    </xf>
    <xf numFmtId="0" fontId="3" fillId="9" borderId="49" xfId="0" applyFont="1" applyFill="1" applyBorder="1" applyAlignment="1">
      <alignment horizontal="center" vertical="center" wrapText="1"/>
    </xf>
    <xf numFmtId="0" fontId="3" fillId="9" borderId="99" xfId="0" applyFont="1" applyFill="1" applyBorder="1" applyAlignment="1">
      <alignment horizontal="center" vertical="center" wrapText="1"/>
    </xf>
    <xf numFmtId="176" fontId="13" fillId="3" borderId="99" xfId="15" applyFont="1" applyFill="1" applyBorder="1" applyAlignment="1" applyProtection="1">
      <alignment horizontal="right" vertical="center" wrapText="1"/>
      <protection locked="0"/>
    </xf>
    <xf numFmtId="176" fontId="13" fillId="3" borderId="99" xfId="15" applyFont="1" applyFill="1" applyBorder="1" applyAlignment="1">
      <alignment horizontal="right" vertical="center" wrapText="1"/>
    </xf>
    <xf numFmtId="3" fontId="13" fillId="3" borderId="99" xfId="0" applyNumberFormat="1" applyFont="1" applyFill="1" applyBorder="1" applyAlignment="1">
      <alignment horizontal="right" vertical="center" wrapText="1"/>
    </xf>
    <xf numFmtId="0" fontId="0" fillId="9" borderId="100" xfId="0" applyFont="1" applyFill="1" applyBorder="1" applyAlignment="1">
      <alignment horizontal="center" vertical="center" wrapText="1"/>
    </xf>
    <xf numFmtId="176" fontId="13" fillId="3" borderId="100" xfId="15" applyFont="1" applyFill="1" applyBorder="1" applyAlignment="1" applyProtection="1">
      <alignment horizontal="right" vertical="center" wrapText="1"/>
      <protection locked="0"/>
    </xf>
    <xf numFmtId="176" fontId="13" fillId="3" borderId="100" xfId="15" applyFont="1" applyFill="1" applyBorder="1" applyAlignment="1">
      <alignment horizontal="right" vertical="center" wrapText="1"/>
    </xf>
    <xf numFmtId="3" fontId="13" fillId="3" borderId="100" xfId="0" applyNumberFormat="1" applyFont="1" applyFill="1" applyBorder="1" applyAlignment="1">
      <alignment horizontal="right" vertical="center" wrapText="1"/>
    </xf>
    <xf numFmtId="0" fontId="0" fillId="9" borderId="57" xfId="0" applyFont="1" applyFill="1" applyBorder="1" applyAlignment="1">
      <alignment horizontal="center" vertical="center" wrapText="1"/>
    </xf>
    <xf numFmtId="176" fontId="13" fillId="3" borderId="57" xfId="15" applyFont="1" applyFill="1" applyBorder="1" applyAlignment="1">
      <alignment horizontal="right" vertical="center" wrapText="1"/>
    </xf>
    <xf numFmtId="3" fontId="13" fillId="3" borderId="57" xfId="0" applyNumberFormat="1" applyFont="1" applyFill="1" applyBorder="1" applyAlignment="1">
      <alignment horizontal="right" vertical="center" wrapText="1"/>
    </xf>
    <xf numFmtId="0" fontId="3" fillId="5" borderId="96" xfId="0" applyFont="1" applyFill="1" applyBorder="1" applyAlignment="1">
      <alignment vertical="center" wrapText="1"/>
    </xf>
    <xf numFmtId="0" fontId="0" fillId="5" borderId="87" xfId="0" applyFill="1" applyBorder="1" applyAlignment="1">
      <alignment vertical="center" wrapText="1"/>
    </xf>
    <xf numFmtId="0" fontId="0" fillId="5" borderId="90" xfId="0" applyFill="1" applyBorder="1" applyAlignment="1">
      <alignment vertical="center" wrapText="1"/>
    </xf>
    <xf numFmtId="0" fontId="3" fillId="5" borderId="97" xfId="0" applyFont="1" applyFill="1" applyBorder="1" applyAlignment="1">
      <alignment vertical="center" wrapText="1"/>
    </xf>
    <xf numFmtId="0" fontId="0" fillId="5" borderId="0" xfId="0" applyFill="1" applyBorder="1" applyAlignment="1">
      <alignment vertical="center" wrapText="1"/>
    </xf>
    <xf numFmtId="0" fontId="13" fillId="5" borderId="101" xfId="0" applyFont="1" applyFill="1" applyBorder="1" applyAlignment="1">
      <alignment vertical="center" wrapText="1"/>
    </xf>
    <xf numFmtId="0" fontId="0" fillId="5" borderId="98" xfId="0" applyFill="1" applyBorder="1" applyAlignment="1">
      <alignment vertical="center" wrapText="1"/>
    </xf>
    <xf numFmtId="0" fontId="0" fillId="5" borderId="89" xfId="0" applyFill="1" applyBorder="1" applyAlignment="1">
      <alignment vertical="center" wrapText="1"/>
    </xf>
    <xf numFmtId="0" fontId="0" fillId="5" borderId="94" xfId="0" applyFill="1" applyBorder="1" applyAlignment="1">
      <alignment vertical="center" wrapText="1"/>
    </xf>
    <xf numFmtId="0" fontId="5" fillId="3" borderId="57" xfId="0" applyNumberFormat="1" applyFont="1" applyFill="1" applyBorder="1" applyAlignment="1">
      <alignment horizontal="center" vertical="center" wrapText="1"/>
    </xf>
    <xf numFmtId="0" fontId="5" fillId="9" borderId="49" xfId="0" applyFont="1" applyFill="1" applyBorder="1" applyAlignment="1">
      <alignment horizontal="center" vertical="center"/>
    </xf>
    <xf numFmtId="176" fontId="13" fillId="3" borderId="49" xfId="15" applyFont="1" applyFill="1" applyBorder="1" applyAlignment="1">
      <alignment vertical="center" wrapText="1"/>
    </xf>
    <xf numFmtId="0" fontId="5" fillId="3" borderId="49" xfId="0" applyFont="1" applyFill="1" applyBorder="1" applyAlignment="1">
      <alignment vertical="center" wrapText="1"/>
    </xf>
    <xf numFmtId="0" fontId="13" fillId="3" borderId="49" xfId="0" applyFont="1" applyFill="1" applyBorder="1" applyAlignment="1">
      <alignment vertical="center" wrapText="1"/>
    </xf>
    <xf numFmtId="0" fontId="3" fillId="3" borderId="96" xfId="0" applyFont="1" applyFill="1" applyBorder="1" applyAlignment="1">
      <alignment vertical="center" wrapText="1"/>
    </xf>
    <xf numFmtId="0" fontId="3" fillId="3" borderId="87" xfId="0" applyFont="1" applyFill="1" applyBorder="1" applyAlignment="1">
      <alignment vertical="center" wrapText="1"/>
    </xf>
    <xf numFmtId="0" fontId="3" fillId="3" borderId="0" xfId="0" applyFont="1" applyFill="1" applyBorder="1" applyAlignment="1">
      <alignment vertical="center" wrapText="1"/>
    </xf>
    <xf numFmtId="0" fontId="13" fillId="3" borderId="22" xfId="0" applyFont="1" applyFill="1" applyBorder="1" applyAlignment="1">
      <alignment vertical="center" wrapText="1"/>
    </xf>
    <xf numFmtId="0" fontId="3" fillId="3" borderId="98" xfId="0" applyFont="1" applyFill="1" applyBorder="1" applyAlignment="1">
      <alignment vertical="center" wrapText="1"/>
    </xf>
    <xf numFmtId="0" fontId="3" fillId="3" borderId="89" xfId="0" applyFont="1" applyFill="1" applyBorder="1" applyAlignment="1">
      <alignment vertical="center" wrapText="1"/>
    </xf>
    <xf numFmtId="177" fontId="5" fillId="3" borderId="50" xfId="0" applyNumberFormat="1" applyFont="1" applyFill="1" applyBorder="1" applyAlignment="1">
      <alignment horizontal="center" vertical="center" wrapText="1"/>
    </xf>
    <xf numFmtId="177" fontId="5" fillId="3" borderId="93" xfId="0" applyNumberFormat="1" applyFont="1" applyFill="1" applyBorder="1" applyAlignment="1">
      <alignment horizontal="center" vertical="center" wrapText="1"/>
    </xf>
    <xf numFmtId="0" fontId="13" fillId="0" borderId="53" xfId="0" applyFont="1" applyBorder="1" applyAlignment="1">
      <alignment horizontal="center" vertical="center"/>
    </xf>
    <xf numFmtId="0" fontId="5" fillId="9" borderId="49" xfId="0" applyFont="1" applyFill="1" applyBorder="1" applyAlignment="1">
      <alignment horizontal="center" vertical="center" wrapText="1"/>
    </xf>
    <xf numFmtId="177" fontId="5" fillId="3" borderId="57" xfId="0" applyNumberFormat="1" applyFont="1" applyFill="1" applyBorder="1" applyAlignment="1">
      <alignment horizontal="center" vertical="center" wrapText="1"/>
    </xf>
    <xf numFmtId="0" fontId="5" fillId="9" borderId="49" xfId="4" applyFont="1" applyFill="1" applyBorder="1" applyAlignment="1">
      <alignment horizontal="center" vertical="center" wrapText="1"/>
    </xf>
    <xf numFmtId="0" fontId="0" fillId="9" borderId="49" xfId="0" applyFont="1" applyFill="1" applyBorder="1" applyAlignment="1">
      <alignment horizontal="center" vertical="center" wrapText="1"/>
    </xf>
    <xf numFmtId="0" fontId="3" fillId="0" borderId="103" xfId="0" applyFont="1" applyBorder="1" applyAlignment="1">
      <alignment horizontal="center" vertical="center"/>
    </xf>
    <xf numFmtId="0" fontId="0" fillId="9" borderId="50" xfId="0" applyFont="1" applyFill="1" applyBorder="1" applyAlignment="1">
      <alignment horizontal="center" vertical="center" wrapText="1"/>
    </xf>
    <xf numFmtId="3" fontId="13" fillId="3" borderId="76" xfId="0" applyNumberFormat="1" applyFont="1" applyFill="1" applyBorder="1" applyAlignment="1">
      <alignment vertical="center" wrapText="1"/>
    </xf>
    <xf numFmtId="0" fontId="10" fillId="5" borderId="73" xfId="0" applyFont="1" applyFill="1" applyBorder="1" applyAlignment="1">
      <alignment horizontal="center" vertical="top"/>
    </xf>
    <xf numFmtId="0" fontId="10" fillId="5" borderId="74" xfId="0" applyFont="1" applyFill="1" applyBorder="1" applyAlignment="1">
      <alignment horizontal="center" vertical="top"/>
    </xf>
    <xf numFmtId="0" fontId="10" fillId="5" borderId="75" xfId="0" applyFont="1" applyFill="1" applyBorder="1" applyAlignment="1">
      <alignment horizontal="center" vertical="top"/>
    </xf>
    <xf numFmtId="0" fontId="10" fillId="5" borderId="57" xfId="0" applyFont="1" applyFill="1" applyBorder="1" applyAlignment="1">
      <alignment horizontal="center" vertical="top" wrapText="1"/>
    </xf>
    <xf numFmtId="0" fontId="10" fillId="5" borderId="57" xfId="0" applyFont="1" applyFill="1" applyBorder="1" applyAlignment="1">
      <alignment horizontal="center" vertical="top"/>
    </xf>
    <xf numFmtId="0" fontId="5" fillId="3" borderId="49" xfId="0" applyFont="1" applyFill="1" applyBorder="1" applyAlignment="1">
      <alignment horizontal="center" vertical="center" wrapText="1"/>
    </xf>
    <xf numFmtId="0" fontId="13" fillId="0" borderId="64" xfId="0" quotePrefix="1" applyFont="1" applyFill="1" applyBorder="1" applyAlignment="1">
      <alignment horizontal="left" vertical="top" wrapText="1"/>
    </xf>
    <xf numFmtId="0" fontId="13" fillId="0" borderId="60" xfId="0" applyFont="1" applyFill="1" applyBorder="1" applyAlignment="1">
      <alignment horizontal="left" vertical="top" wrapText="1"/>
    </xf>
    <xf numFmtId="0" fontId="13" fillId="0" borderId="61" xfId="0" applyFont="1" applyFill="1" applyBorder="1" applyAlignment="1">
      <alignment horizontal="left" vertical="top" wrapText="1"/>
    </xf>
    <xf numFmtId="0" fontId="5" fillId="3" borderId="57" xfId="0" applyFont="1" applyFill="1" applyBorder="1" applyAlignment="1">
      <alignment horizontal="center" vertical="center" wrapText="1"/>
    </xf>
    <xf numFmtId="0" fontId="22" fillId="0" borderId="77" xfId="0" applyFont="1" applyFill="1" applyBorder="1" applyAlignment="1">
      <alignment horizontal="left" vertical="top" wrapText="1"/>
    </xf>
    <xf numFmtId="0" fontId="22" fillId="0" borderId="72" xfId="0" applyFont="1" applyFill="1" applyBorder="1" applyAlignment="1">
      <alignment horizontal="left" vertical="top" wrapText="1"/>
    </xf>
    <xf numFmtId="0" fontId="22" fillId="0" borderId="78" xfId="0" applyFont="1" applyFill="1" applyBorder="1" applyAlignment="1">
      <alignment horizontal="left" vertical="top" wrapText="1"/>
    </xf>
    <xf numFmtId="0" fontId="13" fillId="0" borderId="67" xfId="0" applyFont="1" applyFill="1" applyBorder="1" applyAlignment="1">
      <alignment horizontal="left" vertical="center" wrapText="1"/>
    </xf>
    <xf numFmtId="0" fontId="13" fillId="0" borderId="68" xfId="0" applyFont="1" applyFill="1" applyBorder="1" applyAlignment="1">
      <alignment horizontal="left" vertical="center" wrapText="1"/>
    </xf>
    <xf numFmtId="0" fontId="13" fillId="0" borderId="65" xfId="0" applyFont="1" applyFill="1" applyBorder="1" applyAlignment="1">
      <alignment horizontal="left" vertical="center" wrapText="1"/>
    </xf>
    <xf numFmtId="0" fontId="22" fillId="0" borderId="67" xfId="0" applyFont="1" applyFill="1" applyBorder="1" applyAlignment="1">
      <alignment horizontal="left" vertical="top" wrapText="1"/>
    </xf>
    <xf numFmtId="0" fontId="22" fillId="0" borderId="68" xfId="0" applyFont="1" applyFill="1" applyBorder="1" applyAlignment="1">
      <alignment horizontal="left" vertical="top" wrapText="1"/>
    </xf>
    <xf numFmtId="0" fontId="22" fillId="0" borderId="65" xfId="0" applyFont="1" applyFill="1" applyBorder="1" applyAlignment="1">
      <alignment horizontal="left" vertical="top" wrapText="1"/>
    </xf>
    <xf numFmtId="0" fontId="5" fillId="3" borderId="64" xfId="0" applyFont="1" applyFill="1" applyBorder="1" applyAlignment="1">
      <alignment horizontal="left" vertical="top" wrapText="1"/>
    </xf>
    <xf numFmtId="0" fontId="5" fillId="3" borderId="61" xfId="0" applyFont="1" applyFill="1" applyBorder="1" applyAlignment="1">
      <alignment horizontal="left" vertical="top" wrapText="1"/>
    </xf>
    <xf numFmtId="0" fontId="13" fillId="0" borderId="57" xfId="0" applyFont="1" applyFill="1" applyBorder="1" applyAlignment="1">
      <alignment horizontal="left" vertical="center" wrapText="1"/>
    </xf>
    <xf numFmtId="0" fontId="13" fillId="0" borderId="49" xfId="0" applyFont="1" applyFill="1" applyBorder="1" applyAlignment="1">
      <alignment horizontal="left" vertical="center" wrapText="1"/>
    </xf>
    <xf numFmtId="0" fontId="5" fillId="5" borderId="67"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13" fillId="0" borderId="62" xfId="0" applyFont="1" applyFill="1" applyBorder="1" applyAlignment="1">
      <alignment horizontal="left" vertical="center" wrapText="1"/>
    </xf>
    <xf numFmtId="0" fontId="22" fillId="0" borderId="73" xfId="0" applyFont="1" applyFill="1" applyBorder="1" applyAlignment="1">
      <alignment horizontal="left" vertical="top" wrapText="1"/>
    </xf>
    <xf numFmtId="0" fontId="22" fillId="0" borderId="74" xfId="0" applyFont="1" applyFill="1" applyBorder="1" applyAlignment="1">
      <alignment horizontal="left" vertical="top" wrapText="1"/>
    </xf>
    <xf numFmtId="0" fontId="22" fillId="0" borderId="75" xfId="0" applyFont="1" applyFill="1" applyBorder="1" applyAlignment="1">
      <alignment horizontal="left" vertical="top" wrapText="1"/>
    </xf>
    <xf numFmtId="0" fontId="5" fillId="3" borderId="62" xfId="0" applyFont="1" applyFill="1" applyBorder="1" applyAlignment="1">
      <alignment horizontal="center" vertical="center" wrapText="1"/>
    </xf>
    <xf numFmtId="0" fontId="11" fillId="4" borderId="42" xfId="0" applyFont="1" applyFill="1" applyBorder="1" applyAlignment="1">
      <alignment horizontal="center" vertical="top"/>
    </xf>
    <xf numFmtId="0" fontId="11" fillId="4" borderId="43" xfId="0" applyFont="1" applyFill="1" applyBorder="1" applyAlignment="1">
      <alignment horizontal="center" vertical="top"/>
    </xf>
    <xf numFmtId="0" fontId="11" fillId="4" borderId="44" xfId="0" applyFont="1" applyFill="1" applyBorder="1" applyAlignment="1">
      <alignment horizontal="center" vertical="top"/>
    </xf>
    <xf numFmtId="0" fontId="4" fillId="0" borderId="39" xfId="4" applyFont="1" applyBorder="1" applyAlignment="1">
      <alignment horizontal="right" vertical="top"/>
    </xf>
    <xf numFmtId="0" fontId="4" fillId="0" borderId="0" xfId="4" applyFont="1" applyBorder="1" applyAlignment="1">
      <alignment horizontal="right" vertical="top"/>
    </xf>
    <xf numFmtId="0" fontId="4" fillId="0" borderId="45" xfId="4" applyFont="1" applyBorder="1" applyAlignment="1">
      <alignment horizontal="right" vertical="top"/>
    </xf>
    <xf numFmtId="0" fontId="4" fillId="0" borderId="28" xfId="4" applyFont="1" applyBorder="1" applyAlignment="1">
      <alignment horizontal="right" vertical="top"/>
    </xf>
    <xf numFmtId="0" fontId="5" fillId="0" borderId="46" xfId="0" applyFont="1" applyBorder="1" applyAlignment="1">
      <alignment horizontal="left" vertical="center" wrapText="1"/>
    </xf>
    <xf numFmtId="0" fontId="5" fillId="0" borderId="47" xfId="0" applyFont="1" applyBorder="1" applyAlignment="1">
      <alignment horizontal="left" vertical="center" wrapText="1"/>
    </xf>
    <xf numFmtId="0" fontId="5" fillId="0" borderId="48" xfId="0" applyFont="1" applyBorder="1" applyAlignment="1">
      <alignment horizontal="left" vertical="center" wrapText="1"/>
    </xf>
    <xf numFmtId="0" fontId="0" fillId="0" borderId="38" xfId="4" applyFont="1" applyBorder="1" applyAlignment="1">
      <alignment horizontal="left" vertical="center"/>
    </xf>
    <xf numFmtId="0" fontId="4" fillId="0" borderId="10" xfId="4" applyFont="1" applyBorder="1" applyAlignment="1">
      <alignment horizontal="left" vertical="center"/>
    </xf>
    <xf numFmtId="0" fontId="4" fillId="2" borderId="61" xfId="0" applyFont="1" applyFill="1" applyBorder="1" applyAlignment="1">
      <alignment horizontal="center" vertical="top" wrapText="1"/>
    </xf>
    <xf numFmtId="0" fontId="4" fillId="2" borderId="49" xfId="0" applyFont="1" applyFill="1" applyBorder="1" applyAlignment="1">
      <alignment horizontal="center" vertical="top" wrapText="1"/>
    </xf>
    <xf numFmtId="0" fontId="4" fillId="2" borderId="64" xfId="0" applyFont="1" applyFill="1" applyBorder="1" applyAlignment="1">
      <alignment horizontal="center" vertical="top" wrapText="1"/>
    </xf>
    <xf numFmtId="0" fontId="4" fillId="2" borderId="65" xfId="0" applyFont="1" applyFill="1" applyBorder="1" applyAlignment="1">
      <alignment horizontal="center" vertical="top" wrapText="1"/>
    </xf>
    <xf numFmtId="0" fontId="4" fillId="2" borderId="66" xfId="0" applyFont="1" applyFill="1" applyBorder="1" applyAlignment="1">
      <alignment horizontal="center" vertical="top" wrapText="1"/>
    </xf>
    <xf numFmtId="0" fontId="4" fillId="2" borderId="67" xfId="0" applyFont="1" applyFill="1" applyBorder="1" applyAlignment="1">
      <alignment horizontal="center" vertical="top" wrapText="1"/>
    </xf>
    <xf numFmtId="0" fontId="7" fillId="4" borderId="53" xfId="0" applyFont="1" applyFill="1" applyBorder="1" applyAlignment="1">
      <alignment horizontal="center" vertical="top"/>
    </xf>
    <xf numFmtId="0" fontId="7" fillId="4" borderId="57" xfId="0" applyFont="1" applyFill="1" applyBorder="1" applyAlignment="1">
      <alignment horizontal="center" vertical="top"/>
    </xf>
    <xf numFmtId="0" fontId="7" fillId="4" borderId="52" xfId="0" applyFont="1" applyFill="1" applyBorder="1" applyAlignment="1">
      <alignment horizontal="center" vertical="top"/>
    </xf>
    <xf numFmtId="0" fontId="10" fillId="2" borderId="58" xfId="0" applyFont="1" applyFill="1" applyBorder="1" applyAlignment="1">
      <alignment horizontal="left" vertical="top" wrapText="1"/>
    </xf>
    <xf numFmtId="0" fontId="10" fillId="2" borderId="49" xfId="0" applyFont="1" applyFill="1" applyBorder="1" applyAlignment="1">
      <alignment horizontal="left" vertical="top" wrapText="1"/>
    </xf>
    <xf numFmtId="0" fontId="10" fillId="2" borderId="64" xfId="0" applyFont="1" applyFill="1" applyBorder="1" applyAlignment="1">
      <alignment horizontal="left" vertical="top" wrapText="1"/>
    </xf>
    <xf numFmtId="0" fontId="20" fillId="0" borderId="64" xfId="0" quotePrefix="1" applyFont="1" applyBorder="1" applyAlignment="1">
      <alignment horizontal="left" vertical="top" wrapText="1"/>
    </xf>
    <xf numFmtId="0" fontId="21" fillId="0" borderId="60" xfId="0" applyFont="1" applyBorder="1" applyAlignment="1">
      <alignment horizontal="left" vertical="top" wrapText="1"/>
    </xf>
    <xf numFmtId="0" fontId="21" fillId="0" borderId="61" xfId="0" applyFont="1" applyBorder="1" applyAlignment="1">
      <alignment horizontal="left" vertical="top" wrapText="1"/>
    </xf>
    <xf numFmtId="0" fontId="5" fillId="3" borderId="50" xfId="0" applyFont="1" applyFill="1" applyBorder="1" applyAlignment="1">
      <alignment horizontal="center" vertical="center" wrapText="1"/>
    </xf>
    <xf numFmtId="0" fontId="13" fillId="0" borderId="50" xfId="0" applyFont="1" applyFill="1" applyBorder="1" applyAlignment="1">
      <alignment horizontal="left" vertical="center" wrapText="1"/>
    </xf>
    <xf numFmtId="0" fontId="7" fillId="4" borderId="49" xfId="0" applyFont="1" applyFill="1" applyBorder="1" applyAlignment="1">
      <alignment horizontal="center" vertical="top"/>
    </xf>
    <xf numFmtId="0" fontId="7" fillId="4" borderId="59" xfId="0" applyFont="1" applyFill="1" applyBorder="1" applyAlignment="1">
      <alignment horizontal="center" vertical="top"/>
    </xf>
    <xf numFmtId="0" fontId="5" fillId="0" borderId="64" xfId="0" applyFont="1" applyBorder="1" applyAlignment="1">
      <alignment horizontal="left" vertical="top" wrapText="1"/>
    </xf>
    <xf numFmtId="0" fontId="5" fillId="0" borderId="60" xfId="0" applyFont="1" applyBorder="1" applyAlignment="1">
      <alignment horizontal="left" vertical="top" wrapText="1"/>
    </xf>
    <xf numFmtId="0" fontId="5" fillId="0" borderId="61" xfId="0" applyFont="1" applyBorder="1" applyAlignment="1">
      <alignment horizontal="left" vertical="top" wrapText="1"/>
    </xf>
    <xf numFmtId="0" fontId="3" fillId="2" borderId="61" xfId="0" applyFont="1" applyFill="1" applyBorder="1" applyAlignment="1">
      <alignment horizontal="center" vertical="top" wrapText="1"/>
    </xf>
    <xf numFmtId="0" fontId="3" fillId="2" borderId="49" xfId="0" applyFont="1" applyFill="1" applyBorder="1" applyAlignment="1">
      <alignment horizontal="center" vertical="top" wrapText="1"/>
    </xf>
    <xf numFmtId="0" fontId="3" fillId="2" borderId="64" xfId="0" applyFont="1" applyFill="1" applyBorder="1" applyAlignment="1">
      <alignment horizontal="center" vertical="top" wrapText="1"/>
    </xf>
    <xf numFmtId="0" fontId="3" fillId="2" borderId="65" xfId="0" applyFont="1" applyFill="1" applyBorder="1" applyAlignment="1">
      <alignment horizontal="center" vertical="top" wrapText="1"/>
    </xf>
    <xf numFmtId="0" fontId="3" fillId="2" borderId="66" xfId="0" applyFont="1" applyFill="1" applyBorder="1" applyAlignment="1">
      <alignment horizontal="center" vertical="top" wrapText="1"/>
    </xf>
    <xf numFmtId="0" fontId="3" fillId="2" borderId="67" xfId="0" applyFont="1" applyFill="1" applyBorder="1" applyAlignment="1">
      <alignment horizontal="center" vertical="top" wrapText="1"/>
    </xf>
    <xf numFmtId="0" fontId="13" fillId="0" borderId="49" xfId="0" applyFont="1" applyBorder="1" applyAlignment="1">
      <alignment horizontal="left" vertical="center" wrapText="1"/>
    </xf>
    <xf numFmtId="0" fontId="13" fillId="0" borderId="11" xfId="0" applyFont="1" applyFill="1" applyBorder="1" applyAlignment="1">
      <alignment horizontal="center" vertical="center" wrapText="1"/>
    </xf>
    <xf numFmtId="0" fontId="13" fillId="0" borderId="9" xfId="0" applyFont="1" applyFill="1" applyBorder="1" applyAlignment="1">
      <alignment horizontal="center" vertical="center" wrapText="1"/>
    </xf>
    <xf numFmtId="0" fontId="13" fillId="0" borderId="72" xfId="0" applyFont="1" applyFill="1" applyBorder="1" applyAlignment="1">
      <alignment horizontal="center" vertical="center" wrapText="1"/>
    </xf>
    <xf numFmtId="0" fontId="13" fillId="0" borderId="58" xfId="0" applyFont="1" applyFill="1" applyBorder="1" applyAlignment="1">
      <alignment horizontal="center" vertical="center"/>
    </xf>
    <xf numFmtId="0" fontId="13" fillId="0" borderId="51" xfId="0" applyFont="1" applyFill="1" applyBorder="1" applyAlignment="1">
      <alignment horizontal="center" vertical="center"/>
    </xf>
    <xf numFmtId="0" fontId="13" fillId="0" borderId="96" xfId="0" applyFont="1" applyBorder="1" applyAlignment="1">
      <alignment horizontal="left" vertical="center" wrapText="1"/>
    </xf>
    <xf numFmtId="0" fontId="13" fillId="0" borderId="87" xfId="0" applyFont="1" applyBorder="1" applyAlignment="1">
      <alignment horizontal="left" vertical="center" wrapText="1"/>
    </xf>
    <xf numFmtId="0" fontId="13" fillId="0" borderId="90" xfId="0" applyFont="1" applyBorder="1" applyAlignment="1">
      <alignment horizontal="left" vertical="center" wrapText="1"/>
    </xf>
    <xf numFmtId="0" fontId="13" fillId="0" borderId="98" xfId="0" applyFont="1" applyBorder="1" applyAlignment="1">
      <alignment horizontal="left" vertical="center" wrapText="1"/>
    </xf>
    <xf numFmtId="0" fontId="13" fillId="0" borderId="89" xfId="0" applyFont="1" applyBorder="1" applyAlignment="1">
      <alignment horizontal="left" vertical="center" wrapText="1"/>
    </xf>
    <xf numFmtId="0" fontId="13" fillId="0" borderId="94" xfId="0" applyFont="1" applyBorder="1" applyAlignment="1">
      <alignment horizontal="left" vertical="center" wrapText="1"/>
    </xf>
    <xf numFmtId="0" fontId="3" fillId="0" borderId="63" xfId="0" applyFont="1" applyBorder="1" applyAlignment="1">
      <alignment horizontal="center" vertical="center"/>
    </xf>
    <xf numFmtId="0" fontId="3" fillId="0" borderId="52" xfId="0" applyFont="1" applyBorder="1" applyAlignment="1">
      <alignment horizontal="center" vertical="center"/>
    </xf>
    <xf numFmtId="0" fontId="10" fillId="5" borderId="91" xfId="0" applyFont="1" applyFill="1" applyBorder="1" applyAlignment="1">
      <alignment horizontal="center" vertical="top"/>
    </xf>
    <xf numFmtId="0" fontId="10" fillId="5" borderId="91" xfId="0" applyFont="1" applyFill="1" applyBorder="1" applyAlignment="1">
      <alignment horizontal="center" vertical="top" wrapText="1"/>
    </xf>
    <xf numFmtId="0" fontId="10" fillId="5" borderId="102" xfId="0" applyFont="1" applyFill="1" applyBorder="1" applyAlignment="1">
      <alignment horizontal="center" vertical="top"/>
    </xf>
    <xf numFmtId="0" fontId="13" fillId="0" borderId="53" xfId="0" applyFont="1" applyBorder="1" applyAlignment="1">
      <alignment horizontal="center" vertical="center"/>
    </xf>
    <xf numFmtId="0" fontId="5" fillId="9" borderId="49" xfId="0" applyFont="1" applyFill="1" applyBorder="1" applyAlignment="1">
      <alignment horizontal="center" vertical="center" wrapText="1"/>
    </xf>
    <xf numFmtId="177" fontId="5" fillId="3" borderId="93" xfId="0" applyNumberFormat="1" applyFont="1" applyFill="1" applyBorder="1" applyAlignment="1">
      <alignment horizontal="center" vertical="center" wrapText="1"/>
    </xf>
    <xf numFmtId="177" fontId="5" fillId="3" borderId="57" xfId="0" applyNumberFormat="1" applyFont="1" applyFill="1" applyBorder="1" applyAlignment="1">
      <alignment horizontal="center" vertical="center" wrapText="1"/>
    </xf>
    <xf numFmtId="0" fontId="5" fillId="9" borderId="49" xfId="4" applyFont="1" applyFill="1" applyBorder="1" applyAlignment="1">
      <alignment horizontal="center" vertical="center" wrapText="1"/>
    </xf>
    <xf numFmtId="0" fontId="3" fillId="0" borderId="56" xfId="0" applyFont="1" applyBorder="1" applyAlignment="1">
      <alignment horizontal="center" vertical="center"/>
    </xf>
    <xf numFmtId="177" fontId="5" fillId="3" borderId="50" xfId="0" applyNumberFormat="1" applyFont="1" applyFill="1" applyBorder="1" applyAlignment="1">
      <alignment horizontal="center" vertical="center" wrapText="1"/>
    </xf>
    <xf numFmtId="0" fontId="13" fillId="3" borderId="49" xfId="0" applyFont="1" applyFill="1" applyBorder="1" applyAlignment="1">
      <alignment horizontal="center" vertical="center" wrapText="1"/>
    </xf>
    <xf numFmtId="0" fontId="5" fillId="0" borderId="96" xfId="0" applyFont="1" applyFill="1" applyBorder="1" applyAlignment="1">
      <alignment horizontal="center" vertical="center" wrapText="1"/>
    </xf>
    <xf numFmtId="0" fontId="5" fillId="0" borderId="90" xfId="0" applyFont="1" applyFill="1" applyBorder="1" applyAlignment="1">
      <alignment horizontal="center" vertical="center" wrapText="1"/>
    </xf>
    <xf numFmtId="0" fontId="5" fillId="0" borderId="97" xfId="0" applyFont="1" applyFill="1" applyBorder="1" applyAlignment="1">
      <alignment horizontal="center" vertical="center" wrapText="1"/>
    </xf>
    <xf numFmtId="0" fontId="5" fillId="0" borderId="92" xfId="0" applyFont="1" applyFill="1" applyBorder="1" applyAlignment="1">
      <alignment horizontal="center" vertical="center" wrapText="1"/>
    </xf>
    <xf numFmtId="0" fontId="5" fillId="0" borderId="98" xfId="0" applyFont="1" applyFill="1" applyBorder="1" applyAlignment="1">
      <alignment horizontal="center" vertical="center" wrapText="1"/>
    </xf>
    <xf numFmtId="0" fontId="5" fillId="0" borderId="94" xfId="0" applyFont="1" applyFill="1" applyBorder="1" applyAlignment="1">
      <alignment horizontal="center" vertical="center" wrapText="1"/>
    </xf>
    <xf numFmtId="0" fontId="3" fillId="10" borderId="63" xfId="0" applyFont="1" applyFill="1" applyBorder="1" applyAlignment="1">
      <alignment horizontal="center" vertical="center"/>
    </xf>
    <xf numFmtId="0" fontId="3" fillId="10" borderId="56" xfId="0" applyFont="1" applyFill="1" applyBorder="1" applyAlignment="1">
      <alignment horizontal="center" vertical="center"/>
    </xf>
    <xf numFmtId="0" fontId="3" fillId="10" borderId="52" xfId="0" applyFont="1" applyFill="1" applyBorder="1" applyAlignment="1">
      <alignment horizontal="center" vertical="center"/>
    </xf>
    <xf numFmtId="0" fontId="36" fillId="0" borderId="49" xfId="0" applyFont="1" applyBorder="1" applyAlignment="1">
      <alignment horizontal="left" vertical="center" wrapText="1"/>
    </xf>
    <xf numFmtId="0" fontId="3" fillId="10" borderId="59" xfId="0" applyFont="1" applyFill="1" applyBorder="1" applyAlignment="1">
      <alignment horizontal="center" vertical="center"/>
    </xf>
    <xf numFmtId="0" fontId="13" fillId="0" borderId="64" xfId="0" applyFont="1" applyFill="1" applyBorder="1" applyAlignment="1">
      <alignment horizontal="left" vertical="center" wrapText="1"/>
    </xf>
    <xf numFmtId="0" fontId="0" fillId="0" borderId="104" xfId="0" applyFont="1" applyFill="1" applyBorder="1" applyAlignment="1">
      <alignment horizontal="center" vertical="center" wrapText="1"/>
    </xf>
    <xf numFmtId="0" fontId="0" fillId="0" borderId="105"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0" fillId="0" borderId="92" xfId="0" applyFont="1" applyFill="1" applyBorder="1" applyAlignment="1">
      <alignment horizontal="center" vertical="center" wrapText="1"/>
    </xf>
    <xf numFmtId="0" fontId="0" fillId="0" borderId="89" xfId="0" applyFont="1" applyFill="1" applyBorder="1" applyAlignment="1">
      <alignment horizontal="center" vertical="center" wrapText="1"/>
    </xf>
    <xf numFmtId="0" fontId="0" fillId="0" borderId="94" xfId="0" applyFont="1" applyFill="1" applyBorder="1" applyAlignment="1">
      <alignment horizontal="center" vertical="center" wrapText="1"/>
    </xf>
    <xf numFmtId="0" fontId="13" fillId="0" borderId="49" xfId="16" applyFont="1" applyBorder="1" applyAlignment="1">
      <alignment horizontal="left" vertical="center" wrapText="1"/>
    </xf>
    <xf numFmtId="0" fontId="0" fillId="0" borderId="80" xfId="4" applyFont="1" applyBorder="1" applyAlignment="1">
      <alignment horizontal="left" vertical="center"/>
    </xf>
    <xf numFmtId="0" fontId="0" fillId="0" borderId="81" xfId="4" applyFont="1" applyBorder="1" applyAlignment="1">
      <alignment horizontal="left" vertical="center"/>
    </xf>
    <xf numFmtId="0" fontId="5" fillId="0" borderId="82" xfId="4" applyFont="1" applyBorder="1" applyAlignment="1">
      <alignment horizontal="left" vertical="center" wrapText="1"/>
    </xf>
    <xf numFmtId="0" fontId="3" fillId="0" borderId="39" xfId="4" applyFont="1" applyBorder="1" applyAlignment="1">
      <alignment horizontal="right" vertical="top"/>
    </xf>
    <xf numFmtId="0" fontId="3" fillId="0" borderId="0" xfId="4" applyFont="1" applyBorder="1" applyAlignment="1">
      <alignment horizontal="right" vertical="top"/>
    </xf>
    <xf numFmtId="0" fontId="3" fillId="0" borderId="45" xfId="4" applyFont="1" applyBorder="1" applyAlignment="1">
      <alignment horizontal="right" vertical="top"/>
    </xf>
    <xf numFmtId="0" fontId="3" fillId="0" borderId="28" xfId="4" applyFont="1" applyBorder="1" applyAlignment="1">
      <alignment horizontal="right" vertical="top"/>
    </xf>
    <xf numFmtId="0" fontId="5" fillId="0" borderId="83" xfId="4" applyFont="1" applyBorder="1" applyAlignment="1">
      <alignment horizontal="left" vertical="center" wrapText="1"/>
    </xf>
    <xf numFmtId="0" fontId="5" fillId="0" borderId="0" xfId="4" applyFont="1" applyBorder="1" applyAlignment="1">
      <alignment horizontal="left" vertical="center" wrapText="1"/>
    </xf>
    <xf numFmtId="0" fontId="5" fillId="0" borderId="4" xfId="4" applyFont="1" applyBorder="1" applyAlignment="1">
      <alignment horizontal="left" vertical="center" wrapText="1"/>
    </xf>
    <xf numFmtId="0" fontId="5" fillId="0" borderId="10" xfId="4" applyFont="1" applyBorder="1" applyAlignment="1">
      <alignment horizontal="left" vertical="center" wrapText="1"/>
    </xf>
    <xf numFmtId="0" fontId="13" fillId="0" borderId="64" xfId="0" applyFont="1" applyFill="1" applyBorder="1" applyAlignment="1">
      <alignment horizontal="center" vertical="center" wrapText="1"/>
    </xf>
    <xf numFmtId="0" fontId="13" fillId="0" borderId="60" xfId="0" applyFont="1" applyFill="1" applyBorder="1" applyAlignment="1">
      <alignment horizontal="center" vertical="center" wrapText="1"/>
    </xf>
    <xf numFmtId="0" fontId="13" fillId="0" borderId="61" xfId="0" applyFont="1" applyFill="1" applyBorder="1" applyAlignment="1">
      <alignment horizontal="center" vertical="center" wrapText="1"/>
    </xf>
    <xf numFmtId="0" fontId="13" fillId="0" borderId="96" xfId="0" applyFont="1" applyFill="1" applyBorder="1" applyAlignment="1">
      <alignment horizontal="center" vertical="center" wrapText="1"/>
    </xf>
    <xf numFmtId="0" fontId="13" fillId="0" borderId="90" xfId="0" applyFont="1" applyFill="1" applyBorder="1" applyAlignment="1">
      <alignment horizontal="center" vertical="center" wrapText="1"/>
    </xf>
    <xf numFmtId="0" fontId="13" fillId="0" borderId="60" xfId="0" applyFont="1" applyFill="1" applyBorder="1" applyAlignment="1">
      <alignment horizontal="left" vertical="center" wrapText="1"/>
    </xf>
    <xf numFmtId="0" fontId="13" fillId="0" borderId="61" xfId="0" applyFont="1" applyFill="1" applyBorder="1" applyAlignment="1">
      <alignment horizontal="left" vertical="center" wrapText="1"/>
    </xf>
    <xf numFmtId="0" fontId="31" fillId="0" borderId="58" xfId="0" applyFont="1" applyBorder="1" applyAlignment="1">
      <alignment horizontal="center" vertical="top"/>
    </xf>
    <xf numFmtId="0" fontId="31" fillId="0" borderId="55" xfId="0" applyFont="1" applyBorder="1" applyAlignment="1">
      <alignment horizontal="center" vertical="top"/>
    </xf>
    <xf numFmtId="0" fontId="31" fillId="0" borderId="51" xfId="0" applyFont="1" applyBorder="1" applyAlignment="1">
      <alignment horizontal="center" vertical="top"/>
    </xf>
    <xf numFmtId="0" fontId="31" fillId="0" borderId="90" xfId="0" applyFont="1" applyBorder="1" applyAlignment="1">
      <alignment horizontal="left" vertical="top" wrapText="1"/>
    </xf>
    <xf numFmtId="0" fontId="31" fillId="0" borderId="92" xfId="0" applyFont="1" applyBorder="1" applyAlignment="1">
      <alignment horizontal="left" vertical="top" wrapText="1"/>
    </xf>
    <xf numFmtId="0" fontId="31" fillId="0" borderId="94" xfId="0" applyFont="1" applyBorder="1" applyAlignment="1">
      <alignment horizontal="left" vertical="top" wrapText="1"/>
    </xf>
    <xf numFmtId="0" fontId="31" fillId="0" borderId="91" xfId="0" applyFont="1" applyBorder="1" applyAlignment="1">
      <alignment horizontal="left" vertical="top" wrapText="1"/>
    </xf>
    <xf numFmtId="0" fontId="31" fillId="0" borderId="62" xfId="0" applyFont="1" applyBorder="1" applyAlignment="1">
      <alignment horizontal="left" vertical="top"/>
    </xf>
    <xf numFmtId="0" fontId="31" fillId="0" borderId="57" xfId="0" applyFont="1" applyBorder="1" applyAlignment="1">
      <alignment horizontal="left" vertical="top"/>
    </xf>
    <xf numFmtId="177" fontId="5" fillId="3" borderId="62" xfId="0" applyNumberFormat="1" applyFont="1" applyFill="1" applyBorder="1" applyAlignment="1">
      <alignment horizontal="center" vertical="center" wrapText="1"/>
    </xf>
    <xf numFmtId="0" fontId="13" fillId="0" borderId="58" xfId="0" applyFont="1" applyBorder="1" applyAlignment="1">
      <alignment horizontal="center" vertical="center"/>
    </xf>
    <xf numFmtId="0" fontId="5" fillId="9" borderId="49" xfId="14" applyFont="1" applyFill="1" applyBorder="1" applyAlignment="1">
      <alignment horizontal="center" vertical="center" wrapText="1"/>
    </xf>
    <xf numFmtId="0" fontId="13" fillId="8" borderId="50" xfId="0" applyFont="1" applyFill="1" applyBorder="1" applyAlignment="1">
      <alignment horizontal="left" vertical="center" wrapText="1"/>
    </xf>
    <xf numFmtId="0" fontId="33" fillId="7" borderId="55" xfId="0" applyFont="1" applyFill="1" applyBorder="1" applyAlignment="1">
      <alignment horizontal="center" vertical="center"/>
    </xf>
    <xf numFmtId="0" fontId="33" fillId="7" borderId="62" xfId="0" applyFont="1" applyFill="1" applyBorder="1" applyAlignment="1">
      <alignment horizontal="center" vertical="center"/>
    </xf>
    <xf numFmtId="0" fontId="33" fillId="7" borderId="56" xfId="0" applyFont="1" applyFill="1" applyBorder="1" applyAlignment="1">
      <alignment horizontal="center" vertical="center"/>
    </xf>
    <xf numFmtId="0" fontId="13" fillId="0" borderId="50" xfId="0" applyFont="1" applyBorder="1" applyAlignment="1">
      <alignment horizontal="left" vertical="center" wrapText="1"/>
    </xf>
    <xf numFmtId="0" fontId="13" fillId="0" borderId="67" xfId="0" applyFont="1" applyFill="1" applyBorder="1" applyAlignment="1">
      <alignment horizontal="center" vertical="center" wrapText="1"/>
    </xf>
    <xf numFmtId="0" fontId="13" fillId="0" borderId="68" xfId="0" applyFont="1" applyFill="1" applyBorder="1" applyAlignment="1">
      <alignment horizontal="center" vertical="center" wrapText="1"/>
    </xf>
    <xf numFmtId="0" fontId="13" fillId="0" borderId="106" xfId="0" applyFont="1" applyFill="1" applyBorder="1" applyAlignment="1">
      <alignment horizontal="center" vertical="center" wrapText="1"/>
    </xf>
    <xf numFmtId="0" fontId="13" fillId="0" borderId="65" xfId="0" applyFont="1" applyFill="1" applyBorder="1" applyAlignment="1">
      <alignment horizontal="center" vertical="center" wrapText="1"/>
    </xf>
    <xf numFmtId="0" fontId="0" fillId="0" borderId="76" xfId="0" applyBorder="1" applyAlignment="1">
      <alignment horizontal="center"/>
    </xf>
    <xf numFmtId="0" fontId="0" fillId="0" borderId="76" xfId="0" applyBorder="1" applyAlignment="1">
      <alignment horizontal="center" vertical="top"/>
    </xf>
    <xf numFmtId="0" fontId="27" fillId="6" borderId="76" xfId="0" applyFont="1" applyFill="1" applyBorder="1" applyAlignment="1">
      <alignment horizontal="center" vertical="top" wrapText="1" shrinkToFit="1"/>
    </xf>
    <xf numFmtId="0" fontId="0" fillId="0" borderId="76" xfId="0" applyFont="1" applyBorder="1" applyAlignment="1">
      <alignment horizontal="center" vertical="top" wrapText="1" shrinkToFit="1"/>
    </xf>
    <xf numFmtId="9" fontId="13" fillId="3" borderId="49" xfId="0" applyNumberFormat="1" applyFont="1" applyFill="1" applyBorder="1" applyAlignment="1">
      <alignment horizontal="center" vertical="center" wrapText="1"/>
    </xf>
  </cellXfs>
  <cellStyles count="17">
    <cellStyle name="Header1" xfId="1"/>
    <cellStyle name="Header2" xfId="2"/>
    <cellStyle name="Normal_Clarifications-MDB111-ISGEC Rev.2-070418" xfId="3"/>
    <cellStyle name="Normal_Worksheet" xfId="4"/>
    <cellStyle name="Normal_Worksheet 2" xfId="5"/>
    <cellStyle name="Normal_Worksheet 2 2" xfId="14"/>
    <cellStyle name="常规" xfId="0" builtinId="0"/>
    <cellStyle name="超链接" xfId="11" builtinId="8"/>
    <cellStyle name="千位分隔[0] 2" xfId="15"/>
    <cellStyle name="쉼표 [0] 2" xfId="6"/>
    <cellStyle name="표준 10 4" xfId="16"/>
    <cellStyle name="표준 2" xfId="7"/>
    <cellStyle name="표준 2 2" xfId="12"/>
    <cellStyle name="표준 2 2 2" xfId="13"/>
    <cellStyle name="표준 3" xfId="8"/>
    <cellStyle name="표준 33" xfId="9"/>
    <cellStyle name="표준 4" xfId="1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8BD21D50-EC42-11CE-9E0D-00AA006002F3}" r:id="rId1"/>
</file>

<file path=xl/activeX/activeX2.xml><?xml version="1.0" encoding="utf-8"?>
<ax:ocx xmlns:ax="http://schemas.microsoft.com/office/2006/activeX" xmlns:r="http://schemas.openxmlformats.org/officeDocument/2006/relationships" ax:classid="{8BD21D50-EC42-11CE-9E0D-00AA006002F3}" r:id="rId1"/>
</file>

<file path=xl/activeX/activeX3.xml><?xml version="1.0" encoding="utf-8"?>
<ax:ocx xmlns:ax="http://schemas.microsoft.com/office/2006/activeX" xmlns:r="http://schemas.openxmlformats.org/officeDocument/2006/relationships" ax:classid="{8BD21D50-EC42-11CE-9E0D-00AA006002F3}" r:id="rId1"/>
</file>

<file path=xl/activeX/activeX4.xml><?xml version="1.0" encoding="utf-8"?>
<ax:ocx xmlns:ax="http://schemas.microsoft.com/office/2006/activeX" xmlns:r="http://schemas.openxmlformats.org/officeDocument/2006/relationships" ax:classid="{8BD21D50-EC42-11CE-9E0D-00AA006002F3}" r:id="rId1"/>
</file>

<file path=xl/activeX/activeX5.xml><?xml version="1.0" encoding="utf-8"?>
<ax:ocx xmlns:ax="http://schemas.microsoft.com/office/2006/activeX" xmlns:r="http://schemas.openxmlformats.org/officeDocument/2006/relationships" ax:classid="{8BD21D50-EC42-11CE-9E0D-00AA006002F3}" r:id="rId1"/>
</file>

<file path=xl/activeX/activeX6.xml><?xml version="1.0" encoding="utf-8"?>
<ax:ocx xmlns:ax="http://schemas.microsoft.com/office/2006/activeX" xmlns:r="http://schemas.openxmlformats.org/officeDocument/2006/relationships" ax:classid="{8BD21D50-EC42-11CE-9E0D-00AA006002F3}" r:id="rId1"/>
</file>

<file path=xl/activeX/activeX7.xml><?xml version="1.0" encoding="utf-8"?>
<ax:ocx xmlns:ax="http://schemas.microsoft.com/office/2006/activeX" xmlns:r="http://schemas.openxmlformats.org/officeDocument/2006/relationships" ax:classid="{8BD21D50-EC42-11CE-9E0D-00AA006002F3}" r:id="rId1"/>
</file>

<file path=xl/activeX/activeX8.xml><?xml version="1.0" encoding="utf-8"?>
<ax:ocx xmlns:ax="http://schemas.microsoft.com/office/2006/activeX" xmlns:r="http://schemas.openxmlformats.org/officeDocument/2006/relationships" ax:classid="{8BD21D50-EC42-11CE-9E0D-00AA006002F3}" r:id="rId1"/>
</file>

<file path=xl/activeX/activeX9.xml><?xml version="1.0" encoding="utf-8"?>
<ax:ocx xmlns:ax="http://schemas.microsoft.com/office/2006/activeX" xmlns:r="http://schemas.openxmlformats.org/officeDocument/2006/relationships" ax:classid="{8BD21D50-EC42-11CE-9E0D-00AA006002F3}" r:id="rId1"/>
</file>

<file path=xl/activeX/activeX10.xml><?xml version="1.0" encoding="utf-8"?>
<ax:ocx xmlns:ax="http://schemas.microsoft.com/office/2006/activeX" xmlns:r="http://schemas.openxmlformats.org/officeDocument/2006/relationships" ax:classid="{8BD21D50-EC42-11CE-9E0D-00AA006002F3}" r:id="rId1"/>
</file>

<file path=xl/activeX/activeX11.xml><?xml version="1.0" encoding="utf-8"?>
<ax:ocx xmlns:ax="http://schemas.microsoft.com/office/2006/activeX" xmlns:r="http://schemas.openxmlformats.org/officeDocument/2006/relationships" ax:classid="{8BD21D50-EC42-11CE-9E0D-00AA006002F3}" r:id="rId1"/>
</file>

<file path=xl/activeX/activeX12.xml><?xml version="1.0" encoding="utf-8"?>
<ax:ocx xmlns:ax="http://schemas.microsoft.com/office/2006/activeX" xmlns:r="http://schemas.openxmlformats.org/officeDocument/2006/relationships" ax:classid="{8BD21D50-EC42-11CE-9E0D-00AA006002F3}" r:id="rId1"/>
</file>

<file path=xl/activeX/activeX13.xml><?xml version="1.0" encoding="utf-8"?>
<ax:ocx xmlns:ax="http://schemas.microsoft.com/office/2006/activeX" xmlns:r="http://schemas.openxmlformats.org/officeDocument/2006/relationships" ax:classid="{8BD21D50-EC42-11CE-9E0D-00AA006002F3}" r:id="rId1"/>
</file>

<file path=xl/activeX/activeX14.xml><?xml version="1.0" encoding="utf-8"?>
<ax:ocx xmlns:ax="http://schemas.microsoft.com/office/2006/activeX" xmlns:r="http://schemas.openxmlformats.org/officeDocument/2006/relationships" ax:classid="{8BD21D50-EC42-11CE-9E0D-00AA006002F3}" r:id="rId1"/>
</file>

<file path=xl/activeX/activeX15.xml><?xml version="1.0" encoding="utf-8"?>
<ax:ocx xmlns:ax="http://schemas.microsoft.com/office/2006/activeX" xmlns:r="http://schemas.openxmlformats.org/officeDocument/2006/relationships" ax:classid="{8BD21D50-EC42-11CE-9E0D-00AA006002F3}" r:id="rId1"/>
</file>

<file path=xl/activeX/activeX16.xml><?xml version="1.0" encoding="utf-8"?>
<ax:ocx xmlns:ax="http://schemas.microsoft.com/office/2006/activeX" xmlns:r="http://schemas.openxmlformats.org/officeDocument/2006/relationships" ax:classid="{8BD21D50-EC42-11CE-9E0D-00AA006002F3}" r:id="rId1"/>
</file>

<file path=xl/activeX/activeX17.xml><?xml version="1.0" encoding="utf-8"?>
<ax:ocx xmlns:ax="http://schemas.microsoft.com/office/2006/activeX" xmlns:r="http://schemas.openxmlformats.org/officeDocument/2006/relationships" ax:classid="{8BD21D50-EC42-11CE-9E0D-00AA006002F3}" r:id="rId1"/>
</file>

<file path=xl/activeX/activeX18.xml><?xml version="1.0" encoding="utf-8"?>
<ax:ocx xmlns:ax="http://schemas.microsoft.com/office/2006/activeX" xmlns:r="http://schemas.openxmlformats.org/officeDocument/2006/relationships" ax:classid="{8BD21D50-EC42-11CE-9E0D-00AA006002F3}" r:id="rId1"/>
</file>

<file path=xl/activeX/activeX19.xml><?xml version="1.0" encoding="utf-8"?>
<ax:ocx xmlns:ax="http://schemas.microsoft.com/office/2006/activeX" xmlns:r="http://schemas.openxmlformats.org/officeDocument/2006/relationships" ax:classid="{8BD21D50-EC42-11CE-9E0D-00AA006002F3}" r:id="rId1"/>
</file>

<file path=xl/activeX/activeX20.xml><?xml version="1.0" encoding="utf-8"?>
<ax:ocx xmlns:ax="http://schemas.microsoft.com/office/2006/activeX" xmlns:r="http://schemas.openxmlformats.org/officeDocument/2006/relationships" ax:classid="{8BD21D50-EC42-11CE-9E0D-00AA006002F3}" r:id="rId1"/>
</file>

<file path=xl/activeX/activeX21.xml><?xml version="1.0" encoding="utf-8"?>
<ax:ocx xmlns:ax="http://schemas.microsoft.com/office/2006/activeX" xmlns:r="http://schemas.openxmlformats.org/officeDocument/2006/relationships" ax:classid="{8BD21D50-EC42-11CE-9E0D-00AA006002F3}" r:id="rId1"/>
</file>

<file path=xl/activeX/activeX22.xml><?xml version="1.0" encoding="utf-8"?>
<ax:ocx xmlns:ax="http://schemas.microsoft.com/office/2006/activeX" xmlns:r="http://schemas.openxmlformats.org/officeDocument/2006/relationships" ax:classid="{8BD21D50-EC42-11CE-9E0D-00AA006002F3}" r:id="rId1"/>
</file>

<file path=xl/activeX/activeX23.xml><?xml version="1.0" encoding="utf-8"?>
<ax:ocx xmlns:ax="http://schemas.microsoft.com/office/2006/activeX" xmlns:r="http://schemas.openxmlformats.org/officeDocument/2006/relationships" ax:classid="{8BD21D50-EC42-11CE-9E0D-00AA006002F3}" r:id="rId1"/>
</file>

<file path=xl/activeX/activeX24.xml><?xml version="1.0" encoding="utf-8"?>
<ax:ocx xmlns:ax="http://schemas.microsoft.com/office/2006/activeX" xmlns:r="http://schemas.openxmlformats.org/officeDocument/2006/relationships" ax:classid="{8BD21D50-EC42-11CE-9E0D-00AA006002F3}" r:id="rId1"/>
</file>

<file path=xl/activeX/activeX25.xml><?xml version="1.0" encoding="utf-8"?>
<ax:ocx xmlns:ax="http://schemas.microsoft.com/office/2006/activeX" xmlns:r="http://schemas.openxmlformats.org/officeDocument/2006/relationships" ax:classid="{8BD21D50-EC42-11CE-9E0D-00AA006002F3}" r:id="rId1"/>
</file>

<file path=xl/activeX/activeX26.xml><?xml version="1.0" encoding="utf-8"?>
<ax:ocx xmlns:ax="http://schemas.microsoft.com/office/2006/activeX" xmlns:r="http://schemas.openxmlformats.org/officeDocument/2006/relationships" ax:classid="{8BD21D50-EC42-11CE-9E0D-00AA006002F3}" r:id="rId1"/>
</file>

<file path=xl/activeX/activeX27.xml><?xml version="1.0" encoding="utf-8"?>
<ax:ocx xmlns:ax="http://schemas.microsoft.com/office/2006/activeX" xmlns:r="http://schemas.openxmlformats.org/officeDocument/2006/relationships" ax:classid="{8BD21D50-EC42-11CE-9E0D-00AA006002F3}" r:id="rId1"/>
</file>

<file path=xl/activeX/activeX28.xml><?xml version="1.0" encoding="utf-8"?>
<ax:ocx xmlns:ax="http://schemas.microsoft.com/office/2006/activeX" xmlns:r="http://schemas.openxmlformats.org/officeDocument/2006/relationships" ax:classid="{8BD21D50-EC42-11CE-9E0D-00AA006002F3}" r:id="rId1"/>
</file>

<file path=xl/activeX/activeX29.xml><?xml version="1.0" encoding="utf-8"?>
<ax:ocx xmlns:ax="http://schemas.microsoft.com/office/2006/activeX" xmlns:r="http://schemas.openxmlformats.org/officeDocument/2006/relationships" ax:classid="{8BD21D50-EC42-11CE-9E0D-00AA006002F3}" r:id="rId1"/>
</file>

<file path=xl/activeX/activeX30.xml><?xml version="1.0" encoding="utf-8"?>
<ax:ocx xmlns:ax="http://schemas.microsoft.com/office/2006/activeX" xmlns:r="http://schemas.openxmlformats.org/officeDocument/2006/relationships" ax:classid="{8BD21D50-EC42-11CE-9E0D-00AA006002F3}" r:id="rId1"/>
</file>

<file path=xl/activeX/activeX31.xml><?xml version="1.0" encoding="utf-8"?>
<ax:ocx xmlns:ax="http://schemas.microsoft.com/office/2006/activeX" xmlns:r="http://schemas.openxmlformats.org/officeDocument/2006/relationships" ax:classid="{8BD21D50-EC42-11CE-9E0D-00AA006002F3}" r:id="rId1"/>
</file>

<file path=xl/activeX/activeX32.xml><?xml version="1.0" encoding="utf-8"?>
<ax:ocx xmlns:ax="http://schemas.microsoft.com/office/2006/activeX" xmlns:r="http://schemas.openxmlformats.org/officeDocument/2006/relationships" ax:classid="{8BD21D50-EC42-11CE-9E0D-00AA006002F3}" r:id="rId1"/>
</file>

<file path=xl/activeX/activeX33.xml><?xml version="1.0" encoding="utf-8"?>
<ax:ocx xmlns:ax="http://schemas.microsoft.com/office/2006/activeX" xmlns:r="http://schemas.openxmlformats.org/officeDocument/2006/relationships" ax:classid="{8BD21D50-EC42-11CE-9E0D-00AA006002F3}" r:id="rId1"/>
</file>

<file path=xl/activeX/activeX34.xml><?xml version="1.0" encoding="utf-8"?>
<ax:ocx xmlns:ax="http://schemas.microsoft.com/office/2006/activeX" xmlns:r="http://schemas.openxmlformats.org/officeDocument/2006/relationships" ax:classid="{8BD21D50-EC42-11CE-9E0D-00AA006002F3}"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18" Type="http://schemas.openxmlformats.org/officeDocument/2006/relationships/image" Target="../media/image32.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26.emf"/><Relationship Id="rId17" Type="http://schemas.openxmlformats.org/officeDocument/2006/relationships/image" Target="../media/image31.emf"/><Relationship Id="rId2" Type="http://schemas.openxmlformats.org/officeDocument/2006/relationships/image" Target="../media/image16.emf"/><Relationship Id="rId16" Type="http://schemas.openxmlformats.org/officeDocument/2006/relationships/image" Target="../media/image30.emf"/><Relationship Id="rId20" Type="http://schemas.openxmlformats.org/officeDocument/2006/relationships/image" Target="../media/image34.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5" Type="http://schemas.openxmlformats.org/officeDocument/2006/relationships/image" Target="../media/image19.emf"/><Relationship Id="rId15"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33.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5</xdr:col>
      <xdr:colOff>161925</xdr:colOff>
      <xdr:row>17</xdr:row>
      <xdr:rowOff>104775</xdr:rowOff>
    </xdr:from>
    <xdr:to>
      <xdr:col>5</xdr:col>
      <xdr:colOff>638175</xdr:colOff>
      <xdr:row>17</xdr:row>
      <xdr:rowOff>333375</xdr:rowOff>
    </xdr:to>
    <xdr:sp macro="" textlink="">
      <xdr:nvSpPr>
        <xdr:cNvPr id="42" name="OptionButton3" hidden="1">
          <a:extLst>
            <a:ext uri="{63B3BB69-23CF-44E3-9099-C40C66FF867C}">
              <a14:compatExt xmlns="" xmlns:a14="http://schemas.microsoft.com/office/drawing/2010/main" spid="_x0000_s33067"/>
            </a:ext>
            <a:ext uri="{FF2B5EF4-FFF2-40B4-BE49-F238E27FC236}">
              <a16:creationId xmlns:a16="http://schemas.microsoft.com/office/drawing/2014/main" xmlns="" id="{00000000-0008-0000-0200-00002A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17</xdr:row>
      <xdr:rowOff>104775</xdr:rowOff>
    </xdr:from>
    <xdr:to>
      <xdr:col>6</xdr:col>
      <xdr:colOff>676275</xdr:colOff>
      <xdr:row>17</xdr:row>
      <xdr:rowOff>333375</xdr:rowOff>
    </xdr:to>
    <xdr:sp macro="" textlink="">
      <xdr:nvSpPr>
        <xdr:cNvPr id="43" name="OptionButton4" hidden="1">
          <a:extLst>
            <a:ext uri="{63B3BB69-23CF-44E3-9099-C40C66FF867C}">
              <a14:compatExt xmlns="" xmlns:a14="http://schemas.microsoft.com/office/drawing/2010/main" spid="_x0000_s33068"/>
            </a:ext>
            <a:ext uri="{FF2B5EF4-FFF2-40B4-BE49-F238E27FC236}">
              <a16:creationId xmlns:a16="http://schemas.microsoft.com/office/drawing/2014/main" xmlns="" id="{00000000-0008-0000-0200-00002B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39</xdr:row>
      <xdr:rowOff>104775</xdr:rowOff>
    </xdr:from>
    <xdr:to>
      <xdr:col>5</xdr:col>
      <xdr:colOff>638175</xdr:colOff>
      <xdr:row>39</xdr:row>
      <xdr:rowOff>333375</xdr:rowOff>
    </xdr:to>
    <xdr:sp macro="" textlink="">
      <xdr:nvSpPr>
        <xdr:cNvPr id="52" name="OptionButton3" hidden="1">
          <a:extLst>
            <a:ext uri="{63B3BB69-23CF-44E3-9099-C40C66FF867C}">
              <a14:compatExt xmlns="" xmlns:a14="http://schemas.microsoft.com/office/drawing/2010/main" spid="_x0000_s33067"/>
            </a:ext>
            <a:ext uri="{FF2B5EF4-FFF2-40B4-BE49-F238E27FC236}">
              <a16:creationId xmlns:a16="http://schemas.microsoft.com/office/drawing/2014/main" xmlns="" id="{00000000-0008-0000-0200-000034000000}"/>
            </a:ext>
          </a:extLst>
        </xdr:cNvPr>
        <xdr:cNvSpPr/>
      </xdr:nvSpPr>
      <xdr:spPr bwMode="auto">
        <a:xfrm>
          <a:off x="6264088" y="5674099"/>
          <a:ext cx="0" cy="22860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39</xdr:row>
      <xdr:rowOff>104775</xdr:rowOff>
    </xdr:from>
    <xdr:to>
      <xdr:col>6</xdr:col>
      <xdr:colOff>676275</xdr:colOff>
      <xdr:row>39</xdr:row>
      <xdr:rowOff>333375</xdr:rowOff>
    </xdr:to>
    <xdr:sp macro="" textlink="">
      <xdr:nvSpPr>
        <xdr:cNvPr id="53" name="OptionButton4" hidden="1">
          <a:extLst>
            <a:ext uri="{63B3BB69-23CF-44E3-9099-C40C66FF867C}">
              <a14:compatExt xmlns="" xmlns:a14="http://schemas.microsoft.com/office/drawing/2010/main" spid="_x0000_s33068"/>
            </a:ext>
            <a:ext uri="{FF2B5EF4-FFF2-40B4-BE49-F238E27FC236}">
              <a16:creationId xmlns:a16="http://schemas.microsoft.com/office/drawing/2014/main" xmlns="" id="{00000000-0008-0000-0200-000035000000}"/>
            </a:ext>
          </a:extLst>
        </xdr:cNvPr>
        <xdr:cNvSpPr/>
      </xdr:nvSpPr>
      <xdr:spPr bwMode="auto">
        <a:xfrm>
          <a:off x="6264088" y="5674099"/>
          <a:ext cx="0" cy="22860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46</xdr:row>
      <xdr:rowOff>104775</xdr:rowOff>
    </xdr:from>
    <xdr:to>
      <xdr:col>5</xdr:col>
      <xdr:colOff>638175</xdr:colOff>
      <xdr:row>46</xdr:row>
      <xdr:rowOff>333375</xdr:rowOff>
    </xdr:to>
    <xdr:sp macro="" textlink="">
      <xdr:nvSpPr>
        <xdr:cNvPr id="65" name="OptionButton15" hidden="1">
          <a:extLst>
            <a:ext uri="{63B3BB69-23CF-44E3-9099-C40C66FF867C}">
              <a14:compatExt xmlns="" xmlns:a14="http://schemas.microsoft.com/office/drawing/2010/main" spid="_x0000_s33068"/>
            </a:ext>
            <a:ext uri="{FF2B5EF4-FFF2-40B4-BE49-F238E27FC236}">
              <a16:creationId xmlns:a16="http://schemas.microsoft.com/office/drawing/2014/main" xmlns="" id="{00000000-0008-0000-0200-000041000000}"/>
            </a:ext>
          </a:extLst>
        </xdr:cNvPr>
        <xdr:cNvSpPr/>
      </xdr:nvSpPr>
      <xdr:spPr bwMode="auto">
        <a:xfrm>
          <a:off x="6264088" y="27413510"/>
          <a:ext cx="0" cy="22860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46</xdr:row>
      <xdr:rowOff>104775</xdr:rowOff>
    </xdr:from>
    <xdr:to>
      <xdr:col>6</xdr:col>
      <xdr:colOff>676275</xdr:colOff>
      <xdr:row>46</xdr:row>
      <xdr:rowOff>333375</xdr:rowOff>
    </xdr:to>
    <xdr:sp macro="" textlink="">
      <xdr:nvSpPr>
        <xdr:cNvPr id="66" name="OptionButton16" hidden="1">
          <a:extLst>
            <a:ext uri="{63B3BB69-23CF-44E3-9099-C40C66FF867C}">
              <a14:compatExt xmlns="" xmlns:a14="http://schemas.microsoft.com/office/drawing/2010/main" spid="_x0000_s33069"/>
            </a:ext>
            <a:ext uri="{FF2B5EF4-FFF2-40B4-BE49-F238E27FC236}">
              <a16:creationId xmlns:a16="http://schemas.microsoft.com/office/drawing/2014/main" xmlns="" id="{00000000-0008-0000-0200-000042000000}"/>
            </a:ext>
          </a:extLst>
        </xdr:cNvPr>
        <xdr:cNvSpPr/>
      </xdr:nvSpPr>
      <xdr:spPr bwMode="auto">
        <a:xfrm>
          <a:off x="6264088" y="27413510"/>
          <a:ext cx="0" cy="22860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19</xdr:row>
      <xdr:rowOff>104775</xdr:rowOff>
    </xdr:from>
    <xdr:to>
      <xdr:col>5</xdr:col>
      <xdr:colOff>638175</xdr:colOff>
      <xdr:row>19</xdr:row>
      <xdr:rowOff>333375</xdr:rowOff>
    </xdr:to>
    <xdr:sp macro="" textlink="">
      <xdr:nvSpPr>
        <xdr:cNvPr id="119" name="OptionButton9" hidden="1">
          <a:extLst>
            <a:ext uri="{63B3BB69-23CF-44E3-9099-C40C66FF867C}">
              <a14:compatExt xmlns="" xmlns:a14="http://schemas.microsoft.com/office/drawing/2010/main" spid="_x0000_s33126"/>
            </a:ext>
            <a:ext uri="{FF2B5EF4-FFF2-40B4-BE49-F238E27FC236}">
              <a16:creationId xmlns:a16="http://schemas.microsoft.com/office/drawing/2014/main" xmlns="" id="{00000000-0008-0000-0200-000077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19</xdr:row>
      <xdr:rowOff>104775</xdr:rowOff>
    </xdr:from>
    <xdr:to>
      <xdr:col>6</xdr:col>
      <xdr:colOff>676275</xdr:colOff>
      <xdr:row>19</xdr:row>
      <xdr:rowOff>333375</xdr:rowOff>
    </xdr:to>
    <xdr:sp macro="" textlink="">
      <xdr:nvSpPr>
        <xdr:cNvPr id="120" name="OptionButton10" hidden="1">
          <a:extLst>
            <a:ext uri="{63B3BB69-23CF-44E3-9099-C40C66FF867C}">
              <a14:compatExt xmlns="" xmlns:a14="http://schemas.microsoft.com/office/drawing/2010/main" spid="_x0000_s33127"/>
            </a:ext>
            <a:ext uri="{FF2B5EF4-FFF2-40B4-BE49-F238E27FC236}">
              <a16:creationId xmlns:a16="http://schemas.microsoft.com/office/drawing/2014/main" xmlns="" id="{00000000-0008-0000-0200-000078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20</xdr:row>
      <xdr:rowOff>104775</xdr:rowOff>
    </xdr:from>
    <xdr:to>
      <xdr:col>5</xdr:col>
      <xdr:colOff>638175</xdr:colOff>
      <xdr:row>20</xdr:row>
      <xdr:rowOff>333375</xdr:rowOff>
    </xdr:to>
    <xdr:sp macro="" textlink="">
      <xdr:nvSpPr>
        <xdr:cNvPr id="121" name="OptionButton9" hidden="1">
          <a:extLst>
            <a:ext uri="{63B3BB69-23CF-44E3-9099-C40C66FF867C}">
              <a14:compatExt xmlns="" xmlns:a14="http://schemas.microsoft.com/office/drawing/2010/main" spid="_x0000_s33128"/>
            </a:ext>
            <a:ext uri="{FF2B5EF4-FFF2-40B4-BE49-F238E27FC236}">
              <a16:creationId xmlns:a16="http://schemas.microsoft.com/office/drawing/2014/main" xmlns="" id="{00000000-0008-0000-0200-000079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20</xdr:row>
      <xdr:rowOff>104775</xdr:rowOff>
    </xdr:from>
    <xdr:to>
      <xdr:col>6</xdr:col>
      <xdr:colOff>676275</xdr:colOff>
      <xdr:row>20</xdr:row>
      <xdr:rowOff>333375</xdr:rowOff>
    </xdr:to>
    <xdr:sp macro="" textlink="">
      <xdr:nvSpPr>
        <xdr:cNvPr id="122" name="OptionButton10" hidden="1">
          <a:extLst>
            <a:ext uri="{63B3BB69-23CF-44E3-9099-C40C66FF867C}">
              <a14:compatExt xmlns="" xmlns:a14="http://schemas.microsoft.com/office/drawing/2010/main" spid="_x0000_s33129"/>
            </a:ext>
            <a:ext uri="{FF2B5EF4-FFF2-40B4-BE49-F238E27FC236}">
              <a16:creationId xmlns:a16="http://schemas.microsoft.com/office/drawing/2014/main" xmlns="" id="{00000000-0008-0000-0200-00007A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21</xdr:row>
      <xdr:rowOff>104775</xdr:rowOff>
    </xdr:from>
    <xdr:to>
      <xdr:col>5</xdr:col>
      <xdr:colOff>638175</xdr:colOff>
      <xdr:row>21</xdr:row>
      <xdr:rowOff>333375</xdr:rowOff>
    </xdr:to>
    <xdr:sp macro="" textlink="">
      <xdr:nvSpPr>
        <xdr:cNvPr id="123" name="OptionButton9" hidden="1">
          <a:extLst>
            <a:ext uri="{63B3BB69-23CF-44E3-9099-C40C66FF867C}">
              <a14:compatExt xmlns="" xmlns:a14="http://schemas.microsoft.com/office/drawing/2010/main" spid="_x0000_s33130"/>
            </a:ext>
            <a:ext uri="{FF2B5EF4-FFF2-40B4-BE49-F238E27FC236}">
              <a16:creationId xmlns:a16="http://schemas.microsoft.com/office/drawing/2014/main" xmlns="" id="{00000000-0008-0000-0200-00007B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21</xdr:row>
      <xdr:rowOff>104775</xdr:rowOff>
    </xdr:from>
    <xdr:to>
      <xdr:col>6</xdr:col>
      <xdr:colOff>676275</xdr:colOff>
      <xdr:row>21</xdr:row>
      <xdr:rowOff>333375</xdr:rowOff>
    </xdr:to>
    <xdr:sp macro="" textlink="">
      <xdr:nvSpPr>
        <xdr:cNvPr id="124" name="OptionButton10" hidden="1">
          <a:extLst>
            <a:ext uri="{63B3BB69-23CF-44E3-9099-C40C66FF867C}">
              <a14:compatExt xmlns="" xmlns:a14="http://schemas.microsoft.com/office/drawing/2010/main" spid="_x0000_s33131"/>
            </a:ext>
            <a:ext uri="{FF2B5EF4-FFF2-40B4-BE49-F238E27FC236}">
              <a16:creationId xmlns:a16="http://schemas.microsoft.com/office/drawing/2014/main" xmlns="" id="{00000000-0008-0000-0200-00007C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22</xdr:row>
      <xdr:rowOff>104775</xdr:rowOff>
    </xdr:from>
    <xdr:to>
      <xdr:col>5</xdr:col>
      <xdr:colOff>638175</xdr:colOff>
      <xdr:row>22</xdr:row>
      <xdr:rowOff>333375</xdr:rowOff>
    </xdr:to>
    <xdr:sp macro="" textlink="">
      <xdr:nvSpPr>
        <xdr:cNvPr id="125" name="OptionButton9" hidden="1">
          <a:extLst>
            <a:ext uri="{63B3BB69-23CF-44E3-9099-C40C66FF867C}">
              <a14:compatExt xmlns="" xmlns:a14="http://schemas.microsoft.com/office/drawing/2010/main" spid="_x0000_s33132"/>
            </a:ext>
            <a:ext uri="{FF2B5EF4-FFF2-40B4-BE49-F238E27FC236}">
              <a16:creationId xmlns:a16="http://schemas.microsoft.com/office/drawing/2014/main" xmlns="" id="{00000000-0008-0000-0200-00007D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22</xdr:row>
      <xdr:rowOff>104775</xdr:rowOff>
    </xdr:from>
    <xdr:to>
      <xdr:col>6</xdr:col>
      <xdr:colOff>676275</xdr:colOff>
      <xdr:row>22</xdr:row>
      <xdr:rowOff>333375</xdr:rowOff>
    </xdr:to>
    <xdr:sp macro="" textlink="">
      <xdr:nvSpPr>
        <xdr:cNvPr id="126" name="OptionButton10" hidden="1">
          <a:extLst>
            <a:ext uri="{63B3BB69-23CF-44E3-9099-C40C66FF867C}">
              <a14:compatExt xmlns="" xmlns:a14="http://schemas.microsoft.com/office/drawing/2010/main" spid="_x0000_s33133"/>
            </a:ext>
            <a:ext uri="{FF2B5EF4-FFF2-40B4-BE49-F238E27FC236}">
              <a16:creationId xmlns:a16="http://schemas.microsoft.com/office/drawing/2014/main" xmlns="" id="{00000000-0008-0000-0200-00007E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23</xdr:row>
      <xdr:rowOff>104775</xdr:rowOff>
    </xdr:from>
    <xdr:to>
      <xdr:col>5</xdr:col>
      <xdr:colOff>638175</xdr:colOff>
      <xdr:row>23</xdr:row>
      <xdr:rowOff>333375</xdr:rowOff>
    </xdr:to>
    <xdr:sp macro="" textlink="">
      <xdr:nvSpPr>
        <xdr:cNvPr id="127" name="OptionButton9" hidden="1">
          <a:extLst>
            <a:ext uri="{63B3BB69-23CF-44E3-9099-C40C66FF867C}">
              <a14:compatExt xmlns="" xmlns:a14="http://schemas.microsoft.com/office/drawing/2010/main" spid="_x0000_s33134"/>
            </a:ext>
            <a:ext uri="{FF2B5EF4-FFF2-40B4-BE49-F238E27FC236}">
              <a16:creationId xmlns:a16="http://schemas.microsoft.com/office/drawing/2014/main" xmlns="" id="{00000000-0008-0000-0200-00007F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23</xdr:row>
      <xdr:rowOff>104775</xdr:rowOff>
    </xdr:from>
    <xdr:to>
      <xdr:col>6</xdr:col>
      <xdr:colOff>676275</xdr:colOff>
      <xdr:row>23</xdr:row>
      <xdr:rowOff>333375</xdr:rowOff>
    </xdr:to>
    <xdr:sp macro="" textlink="">
      <xdr:nvSpPr>
        <xdr:cNvPr id="128" name="OptionButton10" hidden="1">
          <a:extLst>
            <a:ext uri="{63B3BB69-23CF-44E3-9099-C40C66FF867C}">
              <a14:compatExt xmlns="" xmlns:a14="http://schemas.microsoft.com/office/drawing/2010/main" spid="_x0000_s33135"/>
            </a:ext>
            <a:ext uri="{FF2B5EF4-FFF2-40B4-BE49-F238E27FC236}">
              <a16:creationId xmlns:a16="http://schemas.microsoft.com/office/drawing/2014/main" xmlns="" id="{00000000-0008-0000-0200-000080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28</xdr:row>
      <xdr:rowOff>104775</xdr:rowOff>
    </xdr:from>
    <xdr:to>
      <xdr:col>5</xdr:col>
      <xdr:colOff>638175</xdr:colOff>
      <xdr:row>28</xdr:row>
      <xdr:rowOff>333375</xdr:rowOff>
    </xdr:to>
    <xdr:sp macro="" textlink="">
      <xdr:nvSpPr>
        <xdr:cNvPr id="130" name="OptionButton63" hidden="1">
          <a:extLst>
            <a:ext uri="{63B3BB69-23CF-44E3-9099-C40C66FF867C}">
              <a14:compatExt xmlns="" xmlns:a14="http://schemas.microsoft.com/office/drawing/2010/main" spid="_x0000_s33137"/>
            </a:ext>
            <a:ext uri="{FF2B5EF4-FFF2-40B4-BE49-F238E27FC236}">
              <a16:creationId xmlns:a16="http://schemas.microsoft.com/office/drawing/2014/main" xmlns="" id="{00000000-0008-0000-0200-000082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28</xdr:row>
      <xdr:rowOff>104775</xdr:rowOff>
    </xdr:from>
    <xdr:to>
      <xdr:col>6</xdr:col>
      <xdr:colOff>676275</xdr:colOff>
      <xdr:row>28</xdr:row>
      <xdr:rowOff>333375</xdr:rowOff>
    </xdr:to>
    <xdr:sp macro="" textlink="">
      <xdr:nvSpPr>
        <xdr:cNvPr id="131" name="OptionButton64" hidden="1">
          <a:extLst>
            <a:ext uri="{63B3BB69-23CF-44E3-9099-C40C66FF867C}">
              <a14:compatExt xmlns="" xmlns:a14="http://schemas.microsoft.com/office/drawing/2010/main" spid="_x0000_s33138"/>
            </a:ext>
            <a:ext uri="{FF2B5EF4-FFF2-40B4-BE49-F238E27FC236}">
              <a16:creationId xmlns:a16="http://schemas.microsoft.com/office/drawing/2014/main" xmlns="" id="{00000000-0008-0000-0200-000083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26</xdr:row>
      <xdr:rowOff>104775</xdr:rowOff>
    </xdr:from>
    <xdr:to>
      <xdr:col>5</xdr:col>
      <xdr:colOff>638175</xdr:colOff>
      <xdr:row>26</xdr:row>
      <xdr:rowOff>333375</xdr:rowOff>
    </xdr:to>
    <xdr:sp macro="" textlink="">
      <xdr:nvSpPr>
        <xdr:cNvPr id="133" name="OptionButton63" hidden="1">
          <a:extLst>
            <a:ext uri="{63B3BB69-23CF-44E3-9099-C40C66FF867C}">
              <a14:compatExt xmlns="" xmlns:a14="http://schemas.microsoft.com/office/drawing/2010/main" spid="_x0000_s33140"/>
            </a:ext>
            <a:ext uri="{FF2B5EF4-FFF2-40B4-BE49-F238E27FC236}">
              <a16:creationId xmlns:a16="http://schemas.microsoft.com/office/drawing/2014/main" xmlns="" id="{00000000-0008-0000-0200-000085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26</xdr:row>
      <xdr:rowOff>104775</xdr:rowOff>
    </xdr:from>
    <xdr:to>
      <xdr:col>6</xdr:col>
      <xdr:colOff>676275</xdr:colOff>
      <xdr:row>26</xdr:row>
      <xdr:rowOff>333375</xdr:rowOff>
    </xdr:to>
    <xdr:sp macro="" textlink="">
      <xdr:nvSpPr>
        <xdr:cNvPr id="134" name="OptionButton64" hidden="1">
          <a:extLst>
            <a:ext uri="{63B3BB69-23CF-44E3-9099-C40C66FF867C}">
              <a14:compatExt xmlns="" xmlns:a14="http://schemas.microsoft.com/office/drawing/2010/main" spid="_x0000_s33141"/>
            </a:ext>
            <a:ext uri="{FF2B5EF4-FFF2-40B4-BE49-F238E27FC236}">
              <a16:creationId xmlns:a16="http://schemas.microsoft.com/office/drawing/2014/main" xmlns="" id="{00000000-0008-0000-0200-000086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31</xdr:row>
      <xdr:rowOff>104775</xdr:rowOff>
    </xdr:from>
    <xdr:to>
      <xdr:col>5</xdr:col>
      <xdr:colOff>638175</xdr:colOff>
      <xdr:row>31</xdr:row>
      <xdr:rowOff>342900</xdr:rowOff>
    </xdr:to>
    <xdr:sp macro="" textlink="">
      <xdr:nvSpPr>
        <xdr:cNvPr id="135" name="OptionButton21" hidden="1">
          <a:extLst>
            <a:ext uri="{63B3BB69-23CF-44E3-9099-C40C66FF867C}">
              <a14:compatExt xmlns="" xmlns:a14="http://schemas.microsoft.com/office/drawing/2010/main" spid="_x0000_s33142"/>
            </a:ext>
            <a:ext uri="{FF2B5EF4-FFF2-40B4-BE49-F238E27FC236}">
              <a16:creationId xmlns:a16="http://schemas.microsoft.com/office/drawing/2014/main" xmlns="" id="{00000000-0008-0000-0200-000087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31</xdr:row>
      <xdr:rowOff>104775</xdr:rowOff>
    </xdr:from>
    <xdr:to>
      <xdr:col>6</xdr:col>
      <xdr:colOff>676275</xdr:colOff>
      <xdr:row>31</xdr:row>
      <xdr:rowOff>342900</xdr:rowOff>
    </xdr:to>
    <xdr:sp macro="" textlink="">
      <xdr:nvSpPr>
        <xdr:cNvPr id="136" name="OptionButton22" hidden="1">
          <a:extLst>
            <a:ext uri="{63B3BB69-23CF-44E3-9099-C40C66FF867C}">
              <a14:compatExt xmlns="" xmlns:a14="http://schemas.microsoft.com/office/drawing/2010/main" spid="_x0000_s33143"/>
            </a:ext>
            <a:ext uri="{FF2B5EF4-FFF2-40B4-BE49-F238E27FC236}">
              <a16:creationId xmlns:a16="http://schemas.microsoft.com/office/drawing/2014/main" xmlns="" id="{00000000-0008-0000-0200-000088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36</xdr:row>
      <xdr:rowOff>104775</xdr:rowOff>
    </xdr:from>
    <xdr:to>
      <xdr:col>5</xdr:col>
      <xdr:colOff>638175</xdr:colOff>
      <xdr:row>36</xdr:row>
      <xdr:rowOff>342900</xdr:rowOff>
    </xdr:to>
    <xdr:sp macro="" textlink="">
      <xdr:nvSpPr>
        <xdr:cNvPr id="137" name="OptionButton21" hidden="1">
          <a:extLst>
            <a:ext uri="{63B3BB69-23CF-44E3-9099-C40C66FF867C}">
              <a14:compatExt xmlns="" xmlns:a14="http://schemas.microsoft.com/office/drawing/2010/main" spid="_x0000_s33144"/>
            </a:ext>
            <a:ext uri="{FF2B5EF4-FFF2-40B4-BE49-F238E27FC236}">
              <a16:creationId xmlns:a16="http://schemas.microsoft.com/office/drawing/2014/main" xmlns="" id="{00000000-0008-0000-0200-000089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36</xdr:row>
      <xdr:rowOff>104775</xdr:rowOff>
    </xdr:from>
    <xdr:to>
      <xdr:col>6</xdr:col>
      <xdr:colOff>676275</xdr:colOff>
      <xdr:row>36</xdr:row>
      <xdr:rowOff>342900</xdr:rowOff>
    </xdr:to>
    <xdr:sp macro="" textlink="">
      <xdr:nvSpPr>
        <xdr:cNvPr id="138" name="OptionButton22" hidden="1">
          <a:extLst>
            <a:ext uri="{63B3BB69-23CF-44E3-9099-C40C66FF867C}">
              <a14:compatExt xmlns="" xmlns:a14="http://schemas.microsoft.com/office/drawing/2010/main" spid="_x0000_s33145"/>
            </a:ext>
            <a:ext uri="{FF2B5EF4-FFF2-40B4-BE49-F238E27FC236}">
              <a16:creationId xmlns:a16="http://schemas.microsoft.com/office/drawing/2014/main" xmlns="" id="{00000000-0008-0000-0200-00008A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37</xdr:row>
      <xdr:rowOff>104775</xdr:rowOff>
    </xdr:from>
    <xdr:to>
      <xdr:col>5</xdr:col>
      <xdr:colOff>638175</xdr:colOff>
      <xdr:row>37</xdr:row>
      <xdr:rowOff>342900</xdr:rowOff>
    </xdr:to>
    <xdr:sp macro="" textlink="">
      <xdr:nvSpPr>
        <xdr:cNvPr id="141" name="OptionButton21" hidden="1">
          <a:extLst>
            <a:ext uri="{63B3BB69-23CF-44E3-9099-C40C66FF867C}">
              <a14:compatExt xmlns="" xmlns:a14="http://schemas.microsoft.com/office/drawing/2010/main" spid="_x0000_s33148"/>
            </a:ext>
            <a:ext uri="{FF2B5EF4-FFF2-40B4-BE49-F238E27FC236}">
              <a16:creationId xmlns:a16="http://schemas.microsoft.com/office/drawing/2014/main" xmlns="" id="{00000000-0008-0000-0200-00008D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37</xdr:row>
      <xdr:rowOff>104775</xdr:rowOff>
    </xdr:from>
    <xdr:to>
      <xdr:col>6</xdr:col>
      <xdr:colOff>676275</xdr:colOff>
      <xdr:row>37</xdr:row>
      <xdr:rowOff>342900</xdr:rowOff>
    </xdr:to>
    <xdr:sp macro="" textlink="">
      <xdr:nvSpPr>
        <xdr:cNvPr id="142" name="OptionButton22" hidden="1">
          <a:extLst>
            <a:ext uri="{63B3BB69-23CF-44E3-9099-C40C66FF867C}">
              <a14:compatExt xmlns="" xmlns:a14="http://schemas.microsoft.com/office/drawing/2010/main" spid="_x0000_s33149"/>
            </a:ext>
            <a:ext uri="{FF2B5EF4-FFF2-40B4-BE49-F238E27FC236}">
              <a16:creationId xmlns:a16="http://schemas.microsoft.com/office/drawing/2014/main" xmlns="" id="{00000000-0008-0000-0200-00008E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38</xdr:row>
      <xdr:rowOff>104775</xdr:rowOff>
    </xdr:from>
    <xdr:to>
      <xdr:col>5</xdr:col>
      <xdr:colOff>638175</xdr:colOff>
      <xdr:row>38</xdr:row>
      <xdr:rowOff>342900</xdr:rowOff>
    </xdr:to>
    <xdr:sp macro="" textlink="">
      <xdr:nvSpPr>
        <xdr:cNvPr id="145" name="OptionButton55" hidden="1">
          <a:extLst>
            <a:ext uri="{63B3BB69-23CF-44E3-9099-C40C66FF867C}">
              <a14:compatExt xmlns="" xmlns:a14="http://schemas.microsoft.com/office/drawing/2010/main" spid="_x0000_s33152"/>
            </a:ext>
            <a:ext uri="{FF2B5EF4-FFF2-40B4-BE49-F238E27FC236}">
              <a16:creationId xmlns:a16="http://schemas.microsoft.com/office/drawing/2014/main" xmlns="" id="{00000000-0008-0000-0200-000091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38</xdr:row>
      <xdr:rowOff>104775</xdr:rowOff>
    </xdr:from>
    <xdr:to>
      <xdr:col>6</xdr:col>
      <xdr:colOff>676275</xdr:colOff>
      <xdr:row>38</xdr:row>
      <xdr:rowOff>342900</xdr:rowOff>
    </xdr:to>
    <xdr:sp macro="" textlink="">
      <xdr:nvSpPr>
        <xdr:cNvPr id="146" name="OptionButton56" hidden="1">
          <a:extLst>
            <a:ext uri="{63B3BB69-23CF-44E3-9099-C40C66FF867C}">
              <a14:compatExt xmlns="" xmlns:a14="http://schemas.microsoft.com/office/drawing/2010/main" spid="_x0000_s33153"/>
            </a:ext>
            <a:ext uri="{FF2B5EF4-FFF2-40B4-BE49-F238E27FC236}">
              <a16:creationId xmlns:a16="http://schemas.microsoft.com/office/drawing/2014/main" xmlns="" id="{00000000-0008-0000-0200-000092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42</xdr:row>
      <xdr:rowOff>104775</xdr:rowOff>
    </xdr:from>
    <xdr:to>
      <xdr:col>5</xdr:col>
      <xdr:colOff>638175</xdr:colOff>
      <xdr:row>42</xdr:row>
      <xdr:rowOff>342900</xdr:rowOff>
    </xdr:to>
    <xdr:sp macro="" textlink="">
      <xdr:nvSpPr>
        <xdr:cNvPr id="149" name="OptionButton55" hidden="1">
          <a:extLst>
            <a:ext uri="{63B3BB69-23CF-44E3-9099-C40C66FF867C}">
              <a14:compatExt xmlns="" xmlns:a14="http://schemas.microsoft.com/office/drawing/2010/main" spid="_x0000_s33156"/>
            </a:ext>
            <a:ext uri="{FF2B5EF4-FFF2-40B4-BE49-F238E27FC236}">
              <a16:creationId xmlns:a16="http://schemas.microsoft.com/office/drawing/2014/main" xmlns="" id="{00000000-0008-0000-0200-000095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42</xdr:row>
      <xdr:rowOff>104775</xdr:rowOff>
    </xdr:from>
    <xdr:to>
      <xdr:col>6</xdr:col>
      <xdr:colOff>676275</xdr:colOff>
      <xdr:row>42</xdr:row>
      <xdr:rowOff>342900</xdr:rowOff>
    </xdr:to>
    <xdr:sp macro="" textlink="">
      <xdr:nvSpPr>
        <xdr:cNvPr id="150" name="OptionButton56" hidden="1">
          <a:extLst>
            <a:ext uri="{63B3BB69-23CF-44E3-9099-C40C66FF867C}">
              <a14:compatExt xmlns="" xmlns:a14="http://schemas.microsoft.com/office/drawing/2010/main" spid="_x0000_s33157"/>
            </a:ext>
            <a:ext uri="{FF2B5EF4-FFF2-40B4-BE49-F238E27FC236}">
              <a16:creationId xmlns:a16="http://schemas.microsoft.com/office/drawing/2014/main" xmlns="" id="{00000000-0008-0000-0200-000096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43</xdr:row>
      <xdr:rowOff>104775</xdr:rowOff>
    </xdr:from>
    <xdr:to>
      <xdr:col>5</xdr:col>
      <xdr:colOff>638175</xdr:colOff>
      <xdr:row>43</xdr:row>
      <xdr:rowOff>342900</xdr:rowOff>
    </xdr:to>
    <xdr:sp macro="" textlink="">
      <xdr:nvSpPr>
        <xdr:cNvPr id="151" name="OptionButton55" hidden="1">
          <a:extLst>
            <a:ext uri="{63B3BB69-23CF-44E3-9099-C40C66FF867C}">
              <a14:compatExt xmlns="" xmlns:a14="http://schemas.microsoft.com/office/drawing/2010/main" spid="_x0000_s33158"/>
            </a:ext>
            <a:ext uri="{FF2B5EF4-FFF2-40B4-BE49-F238E27FC236}">
              <a16:creationId xmlns:a16="http://schemas.microsoft.com/office/drawing/2014/main" xmlns="" id="{00000000-0008-0000-0200-000097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43</xdr:row>
      <xdr:rowOff>104775</xdr:rowOff>
    </xdr:from>
    <xdr:to>
      <xdr:col>6</xdr:col>
      <xdr:colOff>676275</xdr:colOff>
      <xdr:row>43</xdr:row>
      <xdr:rowOff>342900</xdr:rowOff>
    </xdr:to>
    <xdr:sp macro="" textlink="">
      <xdr:nvSpPr>
        <xdr:cNvPr id="152" name="OptionButton56" hidden="1">
          <a:extLst>
            <a:ext uri="{63B3BB69-23CF-44E3-9099-C40C66FF867C}">
              <a14:compatExt xmlns="" xmlns:a14="http://schemas.microsoft.com/office/drawing/2010/main" spid="_x0000_s33159"/>
            </a:ext>
            <a:ext uri="{FF2B5EF4-FFF2-40B4-BE49-F238E27FC236}">
              <a16:creationId xmlns:a16="http://schemas.microsoft.com/office/drawing/2014/main" xmlns="" id="{00000000-0008-0000-0200-000098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50</xdr:row>
      <xdr:rowOff>104775</xdr:rowOff>
    </xdr:from>
    <xdr:to>
      <xdr:col>5</xdr:col>
      <xdr:colOff>638175</xdr:colOff>
      <xdr:row>50</xdr:row>
      <xdr:rowOff>342900</xdr:rowOff>
    </xdr:to>
    <xdr:sp macro="" textlink="">
      <xdr:nvSpPr>
        <xdr:cNvPr id="153" name="OptionButton55" hidden="1">
          <a:extLst>
            <a:ext uri="{63B3BB69-23CF-44E3-9099-C40C66FF867C}">
              <a14:compatExt xmlns="" xmlns:a14="http://schemas.microsoft.com/office/drawing/2010/main" spid="_x0000_s33160"/>
            </a:ext>
            <a:ext uri="{FF2B5EF4-FFF2-40B4-BE49-F238E27FC236}">
              <a16:creationId xmlns:a16="http://schemas.microsoft.com/office/drawing/2014/main" xmlns="" id="{00000000-0008-0000-0200-000099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50</xdr:row>
      <xdr:rowOff>104775</xdr:rowOff>
    </xdr:from>
    <xdr:to>
      <xdr:col>6</xdr:col>
      <xdr:colOff>676275</xdr:colOff>
      <xdr:row>50</xdr:row>
      <xdr:rowOff>342900</xdr:rowOff>
    </xdr:to>
    <xdr:sp macro="" textlink="">
      <xdr:nvSpPr>
        <xdr:cNvPr id="154" name="OptionButton56" hidden="1">
          <a:extLst>
            <a:ext uri="{63B3BB69-23CF-44E3-9099-C40C66FF867C}">
              <a14:compatExt xmlns="" xmlns:a14="http://schemas.microsoft.com/office/drawing/2010/main" spid="_x0000_s33161"/>
            </a:ext>
            <a:ext uri="{FF2B5EF4-FFF2-40B4-BE49-F238E27FC236}">
              <a16:creationId xmlns:a16="http://schemas.microsoft.com/office/drawing/2014/main" xmlns="" id="{00000000-0008-0000-0200-00009A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5</xdr:col>
      <xdr:colOff>161925</xdr:colOff>
      <xdr:row>51</xdr:row>
      <xdr:rowOff>104775</xdr:rowOff>
    </xdr:from>
    <xdr:to>
      <xdr:col>5</xdr:col>
      <xdr:colOff>638175</xdr:colOff>
      <xdr:row>51</xdr:row>
      <xdr:rowOff>342900</xdr:rowOff>
    </xdr:to>
    <xdr:sp macro="" textlink="">
      <xdr:nvSpPr>
        <xdr:cNvPr id="155" name="OptionButton55" hidden="1">
          <a:extLst>
            <a:ext uri="{63B3BB69-23CF-44E3-9099-C40C66FF867C}">
              <a14:compatExt xmlns="" xmlns:a14="http://schemas.microsoft.com/office/drawing/2010/main" spid="_x0000_s33162"/>
            </a:ext>
            <a:ext uri="{FF2B5EF4-FFF2-40B4-BE49-F238E27FC236}">
              <a16:creationId xmlns:a16="http://schemas.microsoft.com/office/drawing/2014/main" xmlns="" id="{00000000-0008-0000-0200-00009B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twoCellAnchor>
    <xdr:from>
      <xdr:col>6</xdr:col>
      <xdr:colOff>200025</xdr:colOff>
      <xdr:row>51</xdr:row>
      <xdr:rowOff>104775</xdr:rowOff>
    </xdr:from>
    <xdr:to>
      <xdr:col>6</xdr:col>
      <xdr:colOff>676275</xdr:colOff>
      <xdr:row>51</xdr:row>
      <xdr:rowOff>342900</xdr:rowOff>
    </xdr:to>
    <xdr:sp macro="" textlink="">
      <xdr:nvSpPr>
        <xdr:cNvPr id="156" name="OptionButton56" hidden="1">
          <a:extLst>
            <a:ext uri="{63B3BB69-23CF-44E3-9099-C40C66FF867C}">
              <a14:compatExt xmlns="" xmlns:a14="http://schemas.microsoft.com/office/drawing/2010/main" spid="_x0000_s33163"/>
            </a:ext>
            <a:ext uri="{FF2B5EF4-FFF2-40B4-BE49-F238E27FC236}">
              <a16:creationId xmlns:a16="http://schemas.microsoft.com/office/drawing/2014/main" xmlns="" id="{00000000-0008-0000-0200-00009C000000}"/>
            </a:ext>
          </a:extLst>
        </xdr:cNvPr>
        <xdr:cNvSpPr/>
      </xdr:nvSpPr>
      <xdr:spPr bwMode="auto">
        <a:xfrm>
          <a:off x="0" y="0"/>
          <a:ext cx="0" cy="0"/>
        </a:xfrm>
        <a:prstGeom prst="rect">
          <a:avLst/>
        </a:prstGeom>
        <a:noFill/>
        <a:ln>
          <a:noFill/>
        </a:ln>
        <a:extLst>
          <a:ext uri="{91240B29-F687-4F45-9708-019B960494DF}">
            <a14:hiddenLine xmlns="" xmlns:a14="http://schemas.microsoft.com/office/drawing/2010/main" w="9525">
              <a:no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90.deere.com/ESMCM/Elizabeth_Carroll/ESFR/Z-Score%20Analysis%20Aug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90.deere.com/Documents%20and%20Settings/ak85943/Local%20Settings/Temporary%20Internet%20Files/OLK35/US%20Z-Score%20%20EDF%20Supplier%20Templat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51312;&#45804;&#44592;&#54925;&#54016;\300.%20SRM\01.%20SRM\&#9633;%20&#49457;&#51312;&#54924;%20&#50868;&#50689;\&#49457;&#51312;&#54924;\2016&#45380;\(&#47588;&#52636;,%20&#49888;&#50857;&#46321;&#44553;%20&#48152;&#50689;)%202016&#24180;%20&#49457;&#51312;&#54924;%20List_20160615.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amsung/Downloads/(&#44592;&#44228;)%20&#48376;&#49324;&#49892;&#49324;&#54217;&#44032;_20260415%20(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mySingle/TEMP/Appendix%232.%20Checklist_&#51456;&#48708;&#49324;&#54637;%20(R1,%20&#44160;&#49324;).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
      <sheetName val="ESFR Instructions"/>
      <sheetName val="report"/>
      <sheetName val="Public"/>
      <sheetName val="Private"/>
      <sheetName val="z formulas"/>
      <sheetName val="select buttons"/>
      <sheetName val="Sheet2"/>
      <sheetName val="Setting"/>
    </sheetNames>
    <sheetDataSet>
      <sheetData sheetId="0"/>
      <sheetData sheetId="1"/>
      <sheetData sheetId="2"/>
      <sheetData sheetId="3"/>
      <sheetData sheetId="4"/>
      <sheetData sheetId="5"/>
      <sheetData sheetId="6">
        <row r="1">
          <cell r="D1" t="str">
            <v xml:space="preserve">Select </v>
          </cell>
        </row>
        <row r="2">
          <cell r="D2" t="str">
            <v>Yes</v>
          </cell>
        </row>
        <row r="3">
          <cell r="D3" t="str">
            <v>No</v>
          </cell>
        </row>
      </sheetData>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Sheet2"/>
      <sheetName val="select buttons"/>
    </sheetNames>
    <sheetDataSet>
      <sheetData sheetId="0"/>
      <sheetData sheetId="1">
        <row r="1">
          <cell r="A1" t="str">
            <v>Select</v>
          </cell>
          <cell r="B1" t="str">
            <v>Select</v>
          </cell>
          <cell r="C1" t="str">
            <v xml:space="preserve">Select </v>
          </cell>
        </row>
        <row r="2">
          <cell r="A2" t="str">
            <v>Fiscal Year</v>
          </cell>
          <cell r="B2">
            <v>2003</v>
          </cell>
          <cell r="C2" t="str">
            <v>Yes</v>
          </cell>
        </row>
        <row r="3">
          <cell r="A3" t="str">
            <v>1st Qtr</v>
          </cell>
          <cell r="B3">
            <v>2004</v>
          </cell>
          <cell r="C3" t="str">
            <v>No</v>
          </cell>
        </row>
        <row r="4">
          <cell r="A4" t="str">
            <v>2nd Qtr</v>
          </cell>
          <cell r="B4">
            <v>2005</v>
          </cell>
        </row>
        <row r="5">
          <cell r="A5" t="str">
            <v>3rd Qtr</v>
          </cell>
          <cell r="B5">
            <v>2006</v>
          </cell>
        </row>
        <row r="6">
          <cell r="A6" t="str">
            <v>4th Qtr</v>
          </cell>
          <cell r="B6">
            <v>2007</v>
          </cell>
        </row>
        <row r="7">
          <cell r="B7">
            <v>2008</v>
          </cell>
        </row>
        <row r="8">
          <cell r="B8">
            <v>2009</v>
          </cell>
        </row>
        <row r="9">
          <cell r="B9">
            <v>2010</v>
          </cell>
        </row>
        <row r="10">
          <cell r="B10">
            <v>2011</v>
          </cell>
        </row>
        <row r="11">
          <cell r="B11">
            <v>2012</v>
          </cell>
        </row>
      </sheetData>
      <sheetData sheetId="2"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성조회 재편 List "/>
      <sheetName val="나이스"/>
      <sheetName val="이크레"/>
      <sheetName val="재편 List (의견취합)"/>
      <sheetName val="재편 List"/>
      <sheetName val="전체리스트"/>
      <sheetName val="2015성조회신용등급"/>
      <sheetName val="Sheet3"/>
    </sheetNames>
    <sheetDataSet>
      <sheetData sheetId="0" refreshError="1"/>
      <sheetData sheetId="1">
        <row r="6">
          <cell r="F6" t="str">
            <v>KR017X</v>
          </cell>
          <cell r="G6">
            <v>2118642792</v>
          </cell>
          <cell r="H6">
            <v>2118378</v>
          </cell>
          <cell r="I6">
            <v>2015</v>
          </cell>
          <cell r="J6">
            <v>107106</v>
          </cell>
          <cell r="K6" t="str">
            <v>A+</v>
          </cell>
          <cell r="L6" t="str">
            <v>A(CFR1)</v>
          </cell>
          <cell r="M6">
            <v>121778</v>
          </cell>
          <cell r="N6" t="str">
            <v>A+</v>
          </cell>
          <cell r="O6" t="str">
            <v>B(CFR2)</v>
          </cell>
        </row>
        <row r="7">
          <cell r="F7" t="str">
            <v>KR003K</v>
          </cell>
          <cell r="G7">
            <v>1398112652</v>
          </cell>
          <cell r="H7">
            <v>1791587</v>
          </cell>
          <cell r="I7">
            <v>2015</v>
          </cell>
          <cell r="J7">
            <v>53194</v>
          </cell>
          <cell r="K7" t="str">
            <v>BBB0</v>
          </cell>
          <cell r="L7" t="str">
            <v>A(CFR1)</v>
          </cell>
          <cell r="M7">
            <v>53181</v>
          </cell>
          <cell r="N7" t="str">
            <v>BBB0</v>
          </cell>
          <cell r="O7" t="str">
            <v>B(CFR2)</v>
          </cell>
        </row>
        <row r="8">
          <cell r="F8" t="str">
            <v>KR004P</v>
          </cell>
          <cell r="G8">
            <v>2198101145</v>
          </cell>
          <cell r="H8">
            <v>1919236</v>
          </cell>
          <cell r="I8">
            <v>2015</v>
          </cell>
          <cell r="J8">
            <v>12946</v>
          </cell>
          <cell r="K8" t="str">
            <v>BB0</v>
          </cell>
          <cell r="L8" t="str">
            <v>A(CFR1)</v>
          </cell>
          <cell r="M8">
            <v>14803</v>
          </cell>
          <cell r="N8" t="str">
            <v>BB0</v>
          </cell>
          <cell r="O8" t="str">
            <v>A(CFR1)</v>
          </cell>
        </row>
        <row r="9">
          <cell r="F9" t="str">
            <v>KR00NR</v>
          </cell>
          <cell r="G9">
            <v>1298623540</v>
          </cell>
          <cell r="H9">
            <v>3052568</v>
          </cell>
          <cell r="I9">
            <v>2015</v>
          </cell>
          <cell r="J9">
            <v>169814</v>
          </cell>
          <cell r="K9" t="str">
            <v>BB0</v>
          </cell>
          <cell r="L9" t="str">
            <v>B(CFR3)</v>
          </cell>
          <cell r="M9">
            <v>153635</v>
          </cell>
          <cell r="N9" t="str">
            <v>BB0</v>
          </cell>
          <cell r="O9" t="str">
            <v>C+(CFR3)</v>
          </cell>
        </row>
        <row r="10">
          <cell r="F10" t="str">
            <v>KR003R</v>
          </cell>
          <cell r="G10">
            <v>1092893095</v>
          </cell>
          <cell r="H10">
            <v>1685133</v>
          </cell>
          <cell r="I10">
            <v>2014</v>
          </cell>
          <cell r="J10">
            <v>4271</v>
          </cell>
          <cell r="K10" t="str">
            <v>BB-</v>
          </cell>
          <cell r="L10" t="str">
            <v>C-(CFR4)</v>
          </cell>
          <cell r="N10" t="str">
            <v>미평가</v>
          </cell>
          <cell r="O10" t="str">
            <v>미평가</v>
          </cell>
        </row>
        <row r="11">
          <cell r="F11" t="str">
            <v>KR02GH</v>
          </cell>
          <cell r="G11">
            <v>1368103926</v>
          </cell>
          <cell r="H11">
            <v>1602810</v>
          </cell>
          <cell r="I11">
            <v>2015</v>
          </cell>
          <cell r="J11">
            <v>18183</v>
          </cell>
          <cell r="K11" t="str">
            <v>BB0</v>
          </cell>
          <cell r="L11" t="str">
            <v>B+(CFR2)</v>
          </cell>
          <cell r="M11">
            <v>21341</v>
          </cell>
          <cell r="N11" t="str">
            <v>BB0</v>
          </cell>
          <cell r="O11" t="str">
            <v>B(CFR2)</v>
          </cell>
        </row>
        <row r="12">
          <cell r="F12" t="str">
            <v>KR004N</v>
          </cell>
          <cell r="G12">
            <v>6068157071</v>
          </cell>
          <cell r="H12">
            <v>1934430</v>
          </cell>
          <cell r="I12">
            <v>2015</v>
          </cell>
          <cell r="J12">
            <v>11249</v>
          </cell>
          <cell r="K12" t="str">
            <v>BB0</v>
          </cell>
          <cell r="L12" t="str">
            <v>B(CFR3)</v>
          </cell>
          <cell r="M12">
            <v>9822</v>
          </cell>
          <cell r="N12" t="str">
            <v>BB-</v>
          </cell>
          <cell r="O12" t="str">
            <v>C-(CFR4)</v>
          </cell>
        </row>
        <row r="13">
          <cell r="F13" t="str">
            <v>KR02R0</v>
          </cell>
          <cell r="G13">
            <v>6188122217</v>
          </cell>
          <cell r="H13">
            <v>1639142</v>
          </cell>
          <cell r="I13">
            <v>2015</v>
          </cell>
          <cell r="J13">
            <v>34287</v>
          </cell>
          <cell r="K13" t="str">
            <v>A-</v>
          </cell>
          <cell r="L13" t="str">
            <v>B+(CFR2)</v>
          </cell>
          <cell r="M13">
            <v>46284</v>
          </cell>
          <cell r="N13" t="str">
            <v>A-</v>
          </cell>
          <cell r="O13" t="str">
            <v>B(CFR2)</v>
          </cell>
        </row>
        <row r="14">
          <cell r="F14" t="str">
            <v>KR004R</v>
          </cell>
          <cell r="G14">
            <v>1358126926</v>
          </cell>
          <cell r="H14">
            <v>1330622</v>
          </cell>
          <cell r="I14">
            <v>2015</v>
          </cell>
          <cell r="J14">
            <v>55133</v>
          </cell>
          <cell r="K14" t="str">
            <v>BB0</v>
          </cell>
          <cell r="L14" t="str">
            <v>C+(CFR3)</v>
          </cell>
          <cell r="M14">
            <v>62153</v>
          </cell>
          <cell r="N14" t="str">
            <v>미평가</v>
          </cell>
          <cell r="O14" t="str">
            <v>미평가</v>
          </cell>
        </row>
        <row r="15">
          <cell r="F15" t="str">
            <v>KR002M</v>
          </cell>
          <cell r="G15">
            <v>1348501217</v>
          </cell>
          <cell r="H15">
            <v>1129679</v>
          </cell>
          <cell r="I15">
            <v>2015</v>
          </cell>
          <cell r="J15">
            <v>85390</v>
          </cell>
          <cell r="K15" t="str">
            <v>AA-</v>
          </cell>
          <cell r="L15" t="str">
            <v>B(CFR2)</v>
          </cell>
          <cell r="M15">
            <v>72741</v>
          </cell>
          <cell r="N15" t="str">
            <v>미평가</v>
          </cell>
          <cell r="O15" t="str">
            <v>미평가</v>
          </cell>
        </row>
        <row r="16">
          <cell r="F16" t="str">
            <v>KR003T</v>
          </cell>
          <cell r="G16">
            <v>3038111045</v>
          </cell>
          <cell r="H16">
            <v>1247657</v>
          </cell>
          <cell r="I16">
            <v>2015</v>
          </cell>
          <cell r="J16">
            <v>128578</v>
          </cell>
          <cell r="K16" t="str">
            <v>미평가</v>
          </cell>
          <cell r="L16" t="str">
            <v>미평가</v>
          </cell>
          <cell r="M16">
            <v>106430</v>
          </cell>
          <cell r="N16" t="str">
            <v>미평가</v>
          </cell>
          <cell r="O16" t="str">
            <v>미평가</v>
          </cell>
        </row>
        <row r="17">
          <cell r="F17" t="str">
            <v>KR00F4</v>
          </cell>
          <cell r="G17">
            <v>2208669344</v>
          </cell>
          <cell r="H17">
            <v>1395231</v>
          </cell>
          <cell r="I17">
            <v>2015</v>
          </cell>
          <cell r="J17">
            <v>13221</v>
          </cell>
          <cell r="K17" t="str">
            <v>BB0</v>
          </cell>
          <cell r="L17" t="str">
            <v>C+(CFR4)</v>
          </cell>
          <cell r="M17">
            <v>13929</v>
          </cell>
          <cell r="N17" t="str">
            <v>BB0</v>
          </cell>
          <cell r="O17" t="str">
            <v>B(CFR2)</v>
          </cell>
        </row>
        <row r="18">
          <cell r="F18" t="str">
            <v>KR00CV</v>
          </cell>
          <cell r="G18">
            <v>1370661937</v>
          </cell>
          <cell r="H18">
            <v>1983719</v>
          </cell>
          <cell r="I18">
            <v>2014</v>
          </cell>
          <cell r="J18">
            <v>7680</v>
          </cell>
          <cell r="K18" t="str">
            <v>BB0</v>
          </cell>
          <cell r="L18" t="str">
            <v>A(CFR1)</v>
          </cell>
          <cell r="N18" t="str">
            <v>미평가</v>
          </cell>
          <cell r="O18" t="str">
            <v>미평가</v>
          </cell>
        </row>
        <row r="19">
          <cell r="F19" t="str">
            <v>KR0145</v>
          </cell>
          <cell r="G19">
            <v>1058161015</v>
          </cell>
          <cell r="H19">
            <v>1818739</v>
          </cell>
          <cell r="I19">
            <v>2015</v>
          </cell>
          <cell r="J19">
            <v>291197</v>
          </cell>
          <cell r="K19" t="str">
            <v>미평가</v>
          </cell>
          <cell r="L19" t="str">
            <v>미평가</v>
          </cell>
          <cell r="M19">
            <v>283232</v>
          </cell>
          <cell r="N19" t="str">
            <v>미평가</v>
          </cell>
          <cell r="O19" t="str">
            <v>미평가</v>
          </cell>
        </row>
        <row r="20">
          <cell r="F20" t="str">
            <v>KR003A</v>
          </cell>
          <cell r="G20">
            <v>6108102779</v>
          </cell>
          <cell r="H20">
            <v>1707274</v>
          </cell>
          <cell r="I20">
            <v>2015</v>
          </cell>
          <cell r="J20">
            <v>273527</v>
          </cell>
          <cell r="K20" t="str">
            <v>BB0</v>
          </cell>
          <cell r="L20" t="str">
            <v>C+(CFR4)</v>
          </cell>
          <cell r="M20">
            <v>223717</v>
          </cell>
          <cell r="N20" t="str">
            <v>B0</v>
          </cell>
          <cell r="O20" t="str">
            <v>D(CFR5)</v>
          </cell>
        </row>
        <row r="21">
          <cell r="F21" t="str">
            <v>KR003B</v>
          </cell>
          <cell r="G21">
            <v>6108139112</v>
          </cell>
          <cell r="H21">
            <v>1796426</v>
          </cell>
          <cell r="I21">
            <v>2015</v>
          </cell>
          <cell r="J21">
            <v>106333</v>
          </cell>
          <cell r="K21" t="str">
            <v>B+</v>
          </cell>
          <cell r="L21" t="str">
            <v>C+(CFR4)</v>
          </cell>
          <cell r="M21">
            <v>141191</v>
          </cell>
          <cell r="N21" t="str">
            <v>B+</v>
          </cell>
          <cell r="O21" t="str">
            <v>C-(CFR4)</v>
          </cell>
        </row>
        <row r="22">
          <cell r="F22" t="str">
            <v>KR00FY</v>
          </cell>
          <cell r="G22">
            <v>1028131754</v>
          </cell>
          <cell r="H22">
            <v>1198049</v>
          </cell>
          <cell r="I22">
            <v>2015</v>
          </cell>
          <cell r="J22">
            <v>2135283</v>
          </cell>
          <cell r="K22" t="str">
            <v>미평가</v>
          </cell>
          <cell r="L22" t="str">
            <v>미평가</v>
          </cell>
          <cell r="M22">
            <v>1737770</v>
          </cell>
          <cell r="N22" t="str">
            <v>BB+</v>
          </cell>
          <cell r="O22" t="str">
            <v>C+(CFR3)</v>
          </cell>
        </row>
        <row r="23">
          <cell r="F23" t="str">
            <v>KR00JB</v>
          </cell>
          <cell r="G23">
            <v>6098526196</v>
          </cell>
          <cell r="H23">
            <v>2737261</v>
          </cell>
          <cell r="I23">
            <v>2015</v>
          </cell>
          <cell r="J23">
            <v>201420</v>
          </cell>
          <cell r="K23" t="str">
            <v>BBB-</v>
          </cell>
          <cell r="L23" t="str">
            <v>C+(CFR4)</v>
          </cell>
          <cell r="M23">
            <v>274628</v>
          </cell>
          <cell r="N23" t="str">
            <v>BB-</v>
          </cell>
          <cell r="O23" t="str">
            <v>D(CFR5)</v>
          </cell>
        </row>
        <row r="24">
          <cell r="F24" t="str">
            <v>KR010F</v>
          </cell>
          <cell r="G24">
            <v>5068168749</v>
          </cell>
          <cell r="H24">
            <v>3659056</v>
          </cell>
          <cell r="I24">
            <v>2015</v>
          </cell>
          <cell r="J24">
            <v>48473</v>
          </cell>
          <cell r="K24" t="str">
            <v>B-</v>
          </cell>
          <cell r="L24" t="str">
            <v>C(CFR5)</v>
          </cell>
          <cell r="M24">
            <v>76318</v>
          </cell>
          <cell r="N24" t="str">
            <v>B-</v>
          </cell>
          <cell r="O24" t="str">
            <v>D(CFR5)</v>
          </cell>
        </row>
        <row r="25">
          <cell r="F25" t="str">
            <v>KR02Q2</v>
          </cell>
          <cell r="G25">
            <v>6098181774</v>
          </cell>
          <cell r="H25">
            <v>2936109</v>
          </cell>
          <cell r="I25">
            <v>2015</v>
          </cell>
          <cell r="J25">
            <v>242747</v>
          </cell>
          <cell r="K25" t="str">
            <v>A-</v>
          </cell>
          <cell r="L25" t="str">
            <v>C+(CFR3)</v>
          </cell>
          <cell r="M25">
            <v>260094</v>
          </cell>
          <cell r="N25" t="str">
            <v>미평가</v>
          </cell>
          <cell r="O25" t="str">
            <v>미평가</v>
          </cell>
        </row>
        <row r="26">
          <cell r="F26" t="str">
            <v>KR02GC</v>
          </cell>
          <cell r="G26">
            <v>6098151552</v>
          </cell>
          <cell r="H26">
            <v>1116275</v>
          </cell>
          <cell r="I26">
            <v>2015</v>
          </cell>
          <cell r="J26">
            <v>103282</v>
          </cell>
          <cell r="K26" t="str">
            <v>BBB+</v>
          </cell>
          <cell r="L26" t="str">
            <v>B+(CFR2)</v>
          </cell>
          <cell r="M26">
            <v>107447</v>
          </cell>
          <cell r="N26" t="str">
            <v>BBB+</v>
          </cell>
          <cell r="O26" t="str">
            <v>B(CFR2)</v>
          </cell>
        </row>
        <row r="27">
          <cell r="F27" t="str">
            <v>KR02KH</v>
          </cell>
          <cell r="G27">
            <v>6158120957</v>
          </cell>
          <cell r="H27">
            <v>1829810</v>
          </cell>
          <cell r="I27">
            <v>2015</v>
          </cell>
          <cell r="J27">
            <v>81485</v>
          </cell>
          <cell r="K27" t="str">
            <v>A-</v>
          </cell>
          <cell r="L27" t="str">
            <v>B(CFR2)</v>
          </cell>
          <cell r="M27">
            <v>78448</v>
          </cell>
          <cell r="N27" t="str">
            <v>미평가</v>
          </cell>
          <cell r="O27" t="str">
            <v>미평가</v>
          </cell>
        </row>
        <row r="28">
          <cell r="F28" t="str">
            <v>KR003D</v>
          </cell>
          <cell r="G28">
            <v>1248146960</v>
          </cell>
          <cell r="H28">
            <v>1623548</v>
          </cell>
          <cell r="I28">
            <v>2015</v>
          </cell>
          <cell r="J28">
            <v>51481</v>
          </cell>
          <cell r="K28" t="str">
            <v>BBB+</v>
          </cell>
          <cell r="L28" t="str">
            <v>B(CFR3)</v>
          </cell>
          <cell r="M28">
            <v>48853</v>
          </cell>
          <cell r="N28" t="str">
            <v>BBB+</v>
          </cell>
          <cell r="O28" t="str">
            <v>B(CFR2)</v>
          </cell>
        </row>
        <row r="29">
          <cell r="F29" t="str">
            <v>KR03YB</v>
          </cell>
          <cell r="G29">
            <v>6108625350</v>
          </cell>
          <cell r="H29">
            <v>5863237</v>
          </cell>
          <cell r="I29">
            <v>2015</v>
          </cell>
          <cell r="J29">
            <v>49341</v>
          </cell>
          <cell r="K29" t="str">
            <v>BB0</v>
          </cell>
          <cell r="L29" t="str">
            <v>E(NR2)</v>
          </cell>
          <cell r="M29">
            <v>54794</v>
          </cell>
          <cell r="N29" t="str">
            <v>BBB-</v>
          </cell>
          <cell r="O29" t="str">
            <v>C+(CFR3)</v>
          </cell>
        </row>
        <row r="30">
          <cell r="F30" t="str">
            <v>KR02P5</v>
          </cell>
          <cell r="G30">
            <v>1168169870</v>
          </cell>
          <cell r="H30">
            <v>1237719</v>
          </cell>
          <cell r="I30">
            <v>2015</v>
          </cell>
          <cell r="J30">
            <v>105899</v>
          </cell>
          <cell r="K30" t="str">
            <v>BBB+</v>
          </cell>
          <cell r="L30" t="str">
            <v>C+(CFR4)</v>
          </cell>
          <cell r="M30">
            <v>118456</v>
          </cell>
          <cell r="N30" t="str">
            <v>BBB+</v>
          </cell>
          <cell r="O30" t="str">
            <v>C+(CFR3)</v>
          </cell>
        </row>
        <row r="31">
          <cell r="F31" t="str">
            <v>KR0036</v>
          </cell>
          <cell r="G31">
            <v>6108106800</v>
          </cell>
          <cell r="H31">
            <v>1517538</v>
          </cell>
          <cell r="I31">
            <v>2015</v>
          </cell>
          <cell r="J31">
            <v>321132</v>
          </cell>
          <cell r="K31" t="str">
            <v>BBB-</v>
          </cell>
          <cell r="L31" t="str">
            <v>C+(CFR4)</v>
          </cell>
          <cell r="M31">
            <v>478725</v>
          </cell>
          <cell r="N31" t="str">
            <v>BBB-</v>
          </cell>
          <cell r="O31" t="str">
            <v>C-(CFR4)</v>
          </cell>
        </row>
        <row r="32">
          <cell r="F32" t="str">
            <v>KR02KY</v>
          </cell>
          <cell r="G32">
            <v>1358100926</v>
          </cell>
          <cell r="H32">
            <v>1911098</v>
          </cell>
          <cell r="I32">
            <v>2015</v>
          </cell>
          <cell r="J32">
            <v>101436</v>
          </cell>
          <cell r="K32" t="str">
            <v>BB0</v>
          </cell>
          <cell r="L32" t="str">
            <v>C+(CFR4)</v>
          </cell>
          <cell r="M32">
            <v>100692</v>
          </cell>
          <cell r="N32" t="str">
            <v>BB0</v>
          </cell>
          <cell r="O32" t="str">
            <v>C+(CFR3)</v>
          </cell>
        </row>
        <row r="33">
          <cell r="F33" t="str">
            <v>KR00FM</v>
          </cell>
          <cell r="G33">
            <v>6158135557</v>
          </cell>
          <cell r="H33">
            <v>1346894</v>
          </cell>
          <cell r="I33">
            <v>2015</v>
          </cell>
          <cell r="J33">
            <v>18991</v>
          </cell>
          <cell r="K33" t="str">
            <v>BB0</v>
          </cell>
          <cell r="L33" t="str">
            <v>C+(CFR4)</v>
          </cell>
          <cell r="M33">
            <v>19097</v>
          </cell>
          <cell r="N33" t="str">
            <v>BB+</v>
          </cell>
          <cell r="O33" t="str">
            <v>C+(CFR3)</v>
          </cell>
        </row>
        <row r="34">
          <cell r="F34" t="str">
            <v>KR00Q6</v>
          </cell>
          <cell r="G34">
            <v>6098146175</v>
          </cell>
          <cell r="H34">
            <v>1766950</v>
          </cell>
          <cell r="I34">
            <v>2015</v>
          </cell>
          <cell r="J34">
            <v>125356</v>
          </cell>
          <cell r="K34" t="str">
            <v>BB-</v>
          </cell>
          <cell r="L34" t="str">
            <v>C+(CFR4)</v>
          </cell>
          <cell r="M34">
            <v>129774</v>
          </cell>
          <cell r="N34" t="str">
            <v>BB+</v>
          </cell>
          <cell r="O34" t="str">
            <v>C-(CFR4)</v>
          </cell>
        </row>
        <row r="35">
          <cell r="F35" t="str">
            <v>KR02KP</v>
          </cell>
          <cell r="G35">
            <v>6068175104</v>
          </cell>
          <cell r="H35">
            <v>1874236</v>
          </cell>
          <cell r="I35">
            <v>2015</v>
          </cell>
          <cell r="J35">
            <v>60355</v>
          </cell>
          <cell r="K35" t="str">
            <v>B0</v>
          </cell>
          <cell r="L35" t="str">
            <v>D(CFR5)</v>
          </cell>
          <cell r="M35">
            <v>23450</v>
          </cell>
          <cell r="N35" t="str">
            <v>미평가</v>
          </cell>
          <cell r="O35" t="str">
            <v>미평가</v>
          </cell>
        </row>
        <row r="36">
          <cell r="F36" t="str">
            <v>KR0037</v>
          </cell>
          <cell r="G36">
            <v>6108133200</v>
          </cell>
          <cell r="H36">
            <v>1195400</v>
          </cell>
          <cell r="I36">
            <v>2015</v>
          </cell>
          <cell r="J36">
            <v>153443</v>
          </cell>
          <cell r="K36" t="str">
            <v>B+</v>
          </cell>
          <cell r="L36" t="str">
            <v>C(CFR5)</v>
          </cell>
          <cell r="M36">
            <v>105358</v>
          </cell>
          <cell r="N36" t="str">
            <v>CCC+</v>
          </cell>
          <cell r="O36" t="str">
            <v>C+(CFR3)</v>
          </cell>
        </row>
        <row r="37">
          <cell r="F37" t="str">
            <v>KR0001</v>
          </cell>
          <cell r="G37">
            <v>1138140141</v>
          </cell>
          <cell r="H37">
            <v>1362024</v>
          </cell>
          <cell r="I37">
            <v>2015</v>
          </cell>
          <cell r="J37">
            <v>60609</v>
          </cell>
          <cell r="K37" t="str">
            <v>BBB0</v>
          </cell>
          <cell r="L37" t="str">
            <v>C(CFR5)</v>
          </cell>
          <cell r="M37">
            <v>40067</v>
          </cell>
          <cell r="N37" t="str">
            <v>BBB-</v>
          </cell>
          <cell r="O37" t="str">
            <v>C+(CFR3)</v>
          </cell>
        </row>
        <row r="38">
          <cell r="F38" t="str">
            <v>KR02F0</v>
          </cell>
          <cell r="G38">
            <v>6218120646</v>
          </cell>
          <cell r="H38">
            <v>1278544</v>
          </cell>
          <cell r="I38">
            <v>2015</v>
          </cell>
          <cell r="J38">
            <v>15974</v>
          </cell>
          <cell r="K38" t="str">
            <v>BB+</v>
          </cell>
          <cell r="L38" t="str">
            <v>B(CFR2)</v>
          </cell>
          <cell r="M38">
            <v>15404</v>
          </cell>
          <cell r="N38" t="str">
            <v>미평가</v>
          </cell>
          <cell r="O38" t="str">
            <v>미평가</v>
          </cell>
        </row>
        <row r="39">
          <cell r="F39" t="str">
            <v>KR02T5</v>
          </cell>
          <cell r="G39">
            <v>6228121366</v>
          </cell>
          <cell r="H39">
            <v>1182009</v>
          </cell>
          <cell r="I39">
            <v>2015</v>
          </cell>
          <cell r="J39">
            <v>43295</v>
          </cell>
          <cell r="K39" t="str">
            <v>미평가</v>
          </cell>
          <cell r="L39" t="str">
            <v>미평가</v>
          </cell>
          <cell r="M39">
            <v>32223</v>
          </cell>
          <cell r="N39" t="str">
            <v>BB-</v>
          </cell>
          <cell r="O39" t="str">
            <v>B(CFR2)</v>
          </cell>
        </row>
        <row r="40">
          <cell r="F40" t="str">
            <v>KR000J</v>
          </cell>
          <cell r="G40">
            <v>2158148551</v>
          </cell>
          <cell r="H40">
            <v>1169690</v>
          </cell>
          <cell r="I40">
            <v>2015</v>
          </cell>
          <cell r="J40">
            <v>113898</v>
          </cell>
          <cell r="K40" t="str">
            <v>BBB+</v>
          </cell>
          <cell r="L40" t="str">
            <v>B+(CFR2)</v>
          </cell>
          <cell r="M40">
            <v>108672</v>
          </cell>
          <cell r="N40" t="str">
            <v>BBB0</v>
          </cell>
          <cell r="O40" t="str">
            <v>C+(CFR3)</v>
          </cell>
        </row>
        <row r="41">
          <cell r="F41" t="str">
            <v>KR00T2</v>
          </cell>
          <cell r="G41">
            <v>6098131143</v>
          </cell>
          <cell r="H41">
            <v>1274922</v>
          </cell>
          <cell r="I41">
            <v>2015</v>
          </cell>
          <cell r="J41">
            <v>183909</v>
          </cell>
          <cell r="K41" t="str">
            <v>BB0</v>
          </cell>
          <cell r="L41" t="str">
            <v>B(CFR3)</v>
          </cell>
          <cell r="M41">
            <v>168220</v>
          </cell>
          <cell r="N41" t="str">
            <v>BB-</v>
          </cell>
          <cell r="O41" t="str">
            <v>C+(CFR3)</v>
          </cell>
        </row>
        <row r="42">
          <cell r="F42" t="str">
            <v>KR0005</v>
          </cell>
          <cell r="G42">
            <v>6038107330</v>
          </cell>
          <cell r="H42">
            <v>1634837</v>
          </cell>
          <cell r="I42">
            <v>2015</v>
          </cell>
          <cell r="J42">
            <v>271382</v>
          </cell>
          <cell r="K42" t="str">
            <v>A+</v>
          </cell>
          <cell r="L42" t="str">
            <v>B(CFR2)</v>
          </cell>
          <cell r="M42">
            <v>237733</v>
          </cell>
          <cell r="N42" t="str">
            <v>미평가</v>
          </cell>
          <cell r="O42" t="str">
            <v>미평가</v>
          </cell>
        </row>
        <row r="43">
          <cell r="F43" t="str">
            <v>KR00CD</v>
          </cell>
          <cell r="G43">
            <v>1068160926</v>
          </cell>
          <cell r="H43">
            <v>1556426</v>
          </cell>
          <cell r="I43">
            <v>2015</v>
          </cell>
          <cell r="J43">
            <v>1870280</v>
          </cell>
          <cell r="K43" t="str">
            <v>미평가</v>
          </cell>
          <cell r="L43" t="str">
            <v>미평가</v>
          </cell>
          <cell r="M43">
            <v>1426471</v>
          </cell>
          <cell r="N43" t="str">
            <v>미평가</v>
          </cell>
          <cell r="O43" t="str">
            <v>미평가</v>
          </cell>
        </row>
        <row r="44">
          <cell r="F44" t="str">
            <v>KR00TB</v>
          </cell>
          <cell r="G44">
            <v>1208752157</v>
          </cell>
          <cell r="H44">
            <v>3717691</v>
          </cell>
          <cell r="I44">
            <v>2015</v>
          </cell>
          <cell r="J44">
            <v>305756</v>
          </cell>
          <cell r="K44" t="str">
            <v>A-</v>
          </cell>
          <cell r="L44" t="str">
            <v>B(CFR2)</v>
          </cell>
          <cell r="M44">
            <v>272431</v>
          </cell>
          <cell r="N44" t="str">
            <v>미평가</v>
          </cell>
          <cell r="O44" t="str">
            <v>미평가</v>
          </cell>
        </row>
        <row r="45">
          <cell r="F45" t="str">
            <v>KR00XR</v>
          </cell>
          <cell r="G45">
            <v>3128626756</v>
          </cell>
          <cell r="H45">
            <v>3997505</v>
          </cell>
          <cell r="I45">
            <v>2015</v>
          </cell>
          <cell r="J45">
            <v>56703</v>
          </cell>
          <cell r="K45" t="str">
            <v>BB+</v>
          </cell>
          <cell r="L45" t="str">
            <v>B(CFR3)</v>
          </cell>
          <cell r="M45">
            <v>56517</v>
          </cell>
          <cell r="N45" t="str">
            <v>BB+</v>
          </cell>
          <cell r="O45" t="str">
            <v>C+(CFR3)</v>
          </cell>
        </row>
        <row r="46">
          <cell r="F46" t="str">
            <v>KR0013</v>
          </cell>
          <cell r="G46">
            <v>2158509819</v>
          </cell>
          <cell r="H46">
            <v>1795258</v>
          </cell>
          <cell r="I46">
            <v>2015</v>
          </cell>
          <cell r="J46">
            <v>65505</v>
          </cell>
          <cell r="K46" t="str">
            <v>BBB-</v>
          </cell>
          <cell r="L46" t="str">
            <v>C+(CFR4)</v>
          </cell>
          <cell r="M46">
            <v>81635</v>
          </cell>
          <cell r="N46" t="str">
            <v>BBB-</v>
          </cell>
          <cell r="O46" t="str">
            <v>C+(CFR3)</v>
          </cell>
        </row>
        <row r="47">
          <cell r="F47" t="str">
            <v>KR02VF</v>
          </cell>
          <cell r="G47">
            <v>6038121370</v>
          </cell>
          <cell r="H47">
            <v>1872921</v>
          </cell>
          <cell r="I47">
            <v>2015</v>
          </cell>
          <cell r="J47">
            <v>26617</v>
          </cell>
          <cell r="K47" t="str">
            <v>BB+</v>
          </cell>
          <cell r="L47" t="str">
            <v>C+(CFR3)</v>
          </cell>
          <cell r="M47">
            <v>31233</v>
          </cell>
          <cell r="N47" t="str">
            <v>미평가</v>
          </cell>
          <cell r="O47" t="str">
            <v>미평가</v>
          </cell>
        </row>
        <row r="48">
          <cell r="F48" t="str">
            <v>KR02N4</v>
          </cell>
          <cell r="G48">
            <v>3038515748</v>
          </cell>
          <cell r="H48">
            <v>2630440</v>
          </cell>
          <cell r="I48">
            <v>2015</v>
          </cell>
          <cell r="J48">
            <v>279602</v>
          </cell>
          <cell r="K48" t="str">
            <v>A0</v>
          </cell>
          <cell r="L48" t="str">
            <v>B(CFR3)</v>
          </cell>
          <cell r="M48">
            <v>279541</v>
          </cell>
          <cell r="N48" t="str">
            <v>A0</v>
          </cell>
          <cell r="O48" t="str">
            <v>C+(CFR3)</v>
          </cell>
        </row>
        <row r="49">
          <cell r="F49" t="str">
            <v>KR0016</v>
          </cell>
          <cell r="G49">
            <v>6038107233</v>
          </cell>
          <cell r="H49">
            <v>1249592</v>
          </cell>
          <cell r="I49">
            <v>2015</v>
          </cell>
          <cell r="J49">
            <v>271573</v>
          </cell>
          <cell r="K49" t="str">
            <v>A+</v>
          </cell>
          <cell r="L49" t="str">
            <v>B(CFR3)</v>
          </cell>
          <cell r="M49">
            <v>274493</v>
          </cell>
          <cell r="N49" t="str">
            <v>A+</v>
          </cell>
          <cell r="O49" t="str">
            <v>C+(CFR3)</v>
          </cell>
        </row>
        <row r="50">
          <cell r="F50" t="str">
            <v>KR02FB</v>
          </cell>
          <cell r="G50">
            <v>6098101498</v>
          </cell>
          <cell r="H50">
            <v>1810549</v>
          </cell>
          <cell r="I50">
            <v>2015</v>
          </cell>
          <cell r="J50">
            <v>134751</v>
          </cell>
          <cell r="K50" t="str">
            <v>A-</v>
          </cell>
          <cell r="L50" t="str">
            <v>B(CFR3)</v>
          </cell>
          <cell r="M50">
            <v>140236</v>
          </cell>
          <cell r="N50" t="str">
            <v>BBB+</v>
          </cell>
          <cell r="O50" t="str">
            <v>C-(CFR4)</v>
          </cell>
        </row>
        <row r="51">
          <cell r="F51" t="str">
            <v>KR00V6</v>
          </cell>
          <cell r="G51">
            <v>2148144547</v>
          </cell>
          <cell r="H51">
            <v>1364054</v>
          </cell>
          <cell r="I51">
            <v>2015</v>
          </cell>
          <cell r="J51">
            <v>108927</v>
          </cell>
          <cell r="K51" t="str">
            <v>A+</v>
          </cell>
          <cell r="L51" t="str">
            <v>B+(CFR2)</v>
          </cell>
          <cell r="M51">
            <v>95646</v>
          </cell>
          <cell r="N51" t="str">
            <v>A+</v>
          </cell>
          <cell r="O51" t="str">
            <v>C+(CFR3)</v>
          </cell>
        </row>
        <row r="52">
          <cell r="F52" t="str">
            <v>KR00GG</v>
          </cell>
          <cell r="G52">
            <v>1138197945</v>
          </cell>
          <cell r="H52">
            <v>2265544</v>
          </cell>
          <cell r="I52">
            <v>2015</v>
          </cell>
          <cell r="J52">
            <v>10839</v>
          </cell>
          <cell r="K52" t="str">
            <v>BB+</v>
          </cell>
          <cell r="L52" t="str">
            <v>B+(CFR2)</v>
          </cell>
          <cell r="M52">
            <v>9383</v>
          </cell>
          <cell r="N52" t="str">
            <v>BB+</v>
          </cell>
          <cell r="O52" t="str">
            <v>C+(CFR3)</v>
          </cell>
        </row>
        <row r="53">
          <cell r="F53" t="str">
            <v>KR001B</v>
          </cell>
          <cell r="G53">
            <v>1258112880</v>
          </cell>
          <cell r="H53">
            <v>1458972</v>
          </cell>
          <cell r="I53">
            <v>2015</v>
          </cell>
          <cell r="J53">
            <v>119858</v>
          </cell>
          <cell r="K53" t="str">
            <v>A+</v>
          </cell>
          <cell r="L53" t="str">
            <v>A(CFR1)</v>
          </cell>
          <cell r="M53">
            <v>84343</v>
          </cell>
          <cell r="N53" t="str">
            <v>미평가</v>
          </cell>
          <cell r="O53" t="str">
            <v>미평가</v>
          </cell>
        </row>
        <row r="54">
          <cell r="F54" t="str">
            <v>KR02J8</v>
          </cell>
          <cell r="G54">
            <v>1338123239</v>
          </cell>
          <cell r="H54">
            <v>1129946</v>
          </cell>
          <cell r="I54">
            <v>2015</v>
          </cell>
          <cell r="J54">
            <v>201263</v>
          </cell>
          <cell r="K54" t="str">
            <v>미평가</v>
          </cell>
          <cell r="L54" t="str">
            <v>미평가</v>
          </cell>
          <cell r="M54">
            <v>215596</v>
          </cell>
          <cell r="N54" t="str">
            <v>BBB-</v>
          </cell>
          <cell r="O54" t="str">
            <v>C+(CFR3)</v>
          </cell>
        </row>
        <row r="55">
          <cell r="F55" t="str">
            <v>KR0021</v>
          </cell>
          <cell r="G55">
            <v>1238100049</v>
          </cell>
          <cell r="H55">
            <v>1830698</v>
          </cell>
          <cell r="I55">
            <v>2015</v>
          </cell>
          <cell r="J55">
            <v>827172</v>
          </cell>
          <cell r="K55" t="str">
            <v>미평가</v>
          </cell>
          <cell r="L55" t="str">
            <v>미평가</v>
          </cell>
          <cell r="M55">
            <v>716431</v>
          </cell>
          <cell r="N55" t="str">
            <v>미평가</v>
          </cell>
          <cell r="O55" t="str">
            <v>미평가</v>
          </cell>
        </row>
        <row r="56">
          <cell r="F56" t="str">
            <v>KR00G8</v>
          </cell>
          <cell r="G56">
            <v>2068151902</v>
          </cell>
          <cell r="H56">
            <v>1857759</v>
          </cell>
          <cell r="I56">
            <v>2015</v>
          </cell>
          <cell r="J56">
            <v>23103</v>
          </cell>
          <cell r="K56" t="str">
            <v>BB0</v>
          </cell>
          <cell r="L56" t="str">
            <v>C+(CFR3)</v>
          </cell>
          <cell r="M56">
            <v>27634</v>
          </cell>
          <cell r="N56" t="str">
            <v>미평가</v>
          </cell>
          <cell r="O56" t="str">
            <v>미평가</v>
          </cell>
        </row>
        <row r="57">
          <cell r="F57" t="str">
            <v>KR001F</v>
          </cell>
          <cell r="G57">
            <v>1358101338</v>
          </cell>
          <cell r="H57">
            <v>1773522</v>
          </cell>
          <cell r="I57">
            <v>2015</v>
          </cell>
          <cell r="J57">
            <v>19831</v>
          </cell>
          <cell r="K57" t="str">
            <v>BB+</v>
          </cell>
          <cell r="L57" t="str">
            <v>B(CFR3)</v>
          </cell>
          <cell r="M57">
            <v>23074</v>
          </cell>
          <cell r="N57" t="str">
            <v>BB+</v>
          </cell>
          <cell r="O57" t="str">
            <v>C+(CFR3)</v>
          </cell>
        </row>
        <row r="58">
          <cell r="F58" t="str">
            <v>KR000Q</v>
          </cell>
          <cell r="G58">
            <v>1078174933</v>
          </cell>
          <cell r="H58">
            <v>1161662</v>
          </cell>
          <cell r="I58">
            <v>2015</v>
          </cell>
          <cell r="J58">
            <v>15378</v>
          </cell>
          <cell r="K58" t="str">
            <v>BBB-</v>
          </cell>
          <cell r="L58" t="str">
            <v>A(CFR1)</v>
          </cell>
          <cell r="M58">
            <v>22842</v>
          </cell>
          <cell r="N58" t="str">
            <v>미평가</v>
          </cell>
          <cell r="O58" t="str">
            <v>미평가</v>
          </cell>
        </row>
        <row r="59">
          <cell r="F59" t="str">
            <v>KR002F</v>
          </cell>
          <cell r="G59">
            <v>6108128707</v>
          </cell>
          <cell r="H59">
            <v>1154628</v>
          </cell>
          <cell r="I59">
            <v>2015</v>
          </cell>
          <cell r="J59">
            <v>22621</v>
          </cell>
          <cell r="K59" t="str">
            <v>BBB-</v>
          </cell>
          <cell r="L59" t="str">
            <v>C-(CFR4)</v>
          </cell>
          <cell r="M59">
            <v>24780</v>
          </cell>
          <cell r="N59" t="str">
            <v>미평가</v>
          </cell>
          <cell r="O59" t="str">
            <v>미평가</v>
          </cell>
        </row>
        <row r="60">
          <cell r="F60" t="str">
            <v>KR000T</v>
          </cell>
          <cell r="G60">
            <v>1398129658</v>
          </cell>
          <cell r="H60">
            <v>1490077</v>
          </cell>
          <cell r="I60">
            <v>2015</v>
          </cell>
          <cell r="J60">
            <v>28831</v>
          </cell>
          <cell r="K60" t="str">
            <v>A-</v>
          </cell>
          <cell r="L60" t="str">
            <v>B(CFR2)</v>
          </cell>
          <cell r="M60">
            <v>23183</v>
          </cell>
          <cell r="N60" t="str">
            <v>미평가</v>
          </cell>
          <cell r="O60" t="str">
            <v>미평가</v>
          </cell>
        </row>
        <row r="61">
          <cell r="F61" t="str">
            <v>KR002G</v>
          </cell>
          <cell r="G61">
            <v>6038107591</v>
          </cell>
          <cell r="H61">
            <v>1785536</v>
          </cell>
          <cell r="I61">
            <v>2015</v>
          </cell>
          <cell r="J61">
            <v>27116</v>
          </cell>
          <cell r="K61" t="str">
            <v>BBB-</v>
          </cell>
          <cell r="L61" t="str">
            <v>B+(CFR2)</v>
          </cell>
          <cell r="M61">
            <v>23471</v>
          </cell>
          <cell r="N61" t="str">
            <v>BB+</v>
          </cell>
          <cell r="O61" t="str">
            <v>B(CFR2)</v>
          </cell>
        </row>
        <row r="62">
          <cell r="F62" t="str">
            <v>KR002H</v>
          </cell>
          <cell r="G62">
            <v>1368117338</v>
          </cell>
          <cell r="H62">
            <v>1705713</v>
          </cell>
          <cell r="I62">
            <v>2015</v>
          </cell>
          <cell r="J62">
            <v>97471</v>
          </cell>
          <cell r="K62" t="str">
            <v>A0</v>
          </cell>
          <cell r="L62" t="str">
            <v>B(CFR3)</v>
          </cell>
          <cell r="M62">
            <v>102262</v>
          </cell>
          <cell r="N62" t="str">
            <v>A0</v>
          </cell>
          <cell r="O62" t="str">
            <v>B(CFR2)</v>
          </cell>
        </row>
        <row r="63">
          <cell r="F63" t="str">
            <v>KR00DH</v>
          </cell>
          <cell r="G63">
            <v>1208104589</v>
          </cell>
          <cell r="H63">
            <v>1261741</v>
          </cell>
          <cell r="I63">
            <v>2015</v>
          </cell>
          <cell r="J63">
            <v>490387</v>
          </cell>
          <cell r="K63" t="str">
            <v>AA-</v>
          </cell>
          <cell r="L63" t="str">
            <v>B(CFR3)</v>
          </cell>
          <cell r="M63">
            <v>616231</v>
          </cell>
          <cell r="N63" t="str">
            <v>AA-</v>
          </cell>
          <cell r="O63" t="str">
            <v>C+(CFR3)</v>
          </cell>
        </row>
        <row r="64">
          <cell r="F64" t="str">
            <v>KR002W</v>
          </cell>
          <cell r="G64">
            <v>1208648618</v>
          </cell>
          <cell r="H64">
            <v>1237415</v>
          </cell>
          <cell r="I64">
            <v>2015</v>
          </cell>
          <cell r="J64">
            <v>8898</v>
          </cell>
          <cell r="K64" t="str">
            <v>BB0</v>
          </cell>
          <cell r="L64" t="str">
            <v>D(CFR5)</v>
          </cell>
          <cell r="M64">
            <v>6093</v>
          </cell>
          <cell r="N64" t="str">
            <v>미평가</v>
          </cell>
          <cell r="O64" t="str">
            <v>미평가</v>
          </cell>
        </row>
        <row r="65">
          <cell r="F65" t="str">
            <v>KR002X</v>
          </cell>
          <cell r="G65">
            <v>6038106103</v>
          </cell>
          <cell r="H65">
            <v>1928898</v>
          </cell>
          <cell r="I65">
            <v>2015</v>
          </cell>
          <cell r="J65">
            <v>182801</v>
          </cell>
          <cell r="K65" t="str">
            <v>AA-</v>
          </cell>
          <cell r="L65" t="str">
            <v>B+(CFR2)</v>
          </cell>
          <cell r="M65">
            <v>201999</v>
          </cell>
          <cell r="N65" t="str">
            <v>AA-</v>
          </cell>
          <cell r="O65" t="str">
            <v>B(CFR2)</v>
          </cell>
        </row>
        <row r="66">
          <cell r="F66" t="str">
            <v>KR0027</v>
          </cell>
          <cell r="G66">
            <v>1308106129</v>
          </cell>
          <cell r="H66">
            <v>1477938</v>
          </cell>
          <cell r="I66">
            <v>2015</v>
          </cell>
          <cell r="J66">
            <v>13166</v>
          </cell>
          <cell r="K66" t="str">
            <v>BB-</v>
          </cell>
          <cell r="L66" t="str">
            <v>C+(CFR3)</v>
          </cell>
          <cell r="M66">
            <v>10226</v>
          </cell>
          <cell r="N66" t="str">
            <v>미평가</v>
          </cell>
          <cell r="O66" t="str">
            <v>미평가</v>
          </cell>
        </row>
        <row r="67">
          <cell r="F67" t="str">
            <v>KR0032</v>
          </cell>
          <cell r="G67">
            <v>1098152541</v>
          </cell>
          <cell r="H67">
            <v>1673961</v>
          </cell>
          <cell r="I67">
            <v>2015</v>
          </cell>
          <cell r="J67">
            <v>60374</v>
          </cell>
          <cell r="K67" t="str">
            <v>BBB0</v>
          </cell>
          <cell r="L67" t="str">
            <v>B(CFR2)</v>
          </cell>
          <cell r="M67">
            <v>68854</v>
          </cell>
          <cell r="N67" t="str">
            <v>미평가</v>
          </cell>
          <cell r="O67" t="str">
            <v>미평가</v>
          </cell>
        </row>
        <row r="68">
          <cell r="F68" t="str">
            <v>KR0033</v>
          </cell>
          <cell r="G68">
            <v>1028117301</v>
          </cell>
          <cell r="H68">
            <v>1607689</v>
          </cell>
          <cell r="I68">
            <v>2016</v>
          </cell>
          <cell r="J68">
            <v>189080</v>
          </cell>
          <cell r="K68" t="str">
            <v>미평가</v>
          </cell>
          <cell r="L68" t="str">
            <v>미평가</v>
          </cell>
          <cell r="M68">
            <v>191491</v>
          </cell>
          <cell r="N68" t="str">
            <v>A0</v>
          </cell>
          <cell r="O68" t="str">
            <v>B(CFR2)</v>
          </cell>
        </row>
        <row r="69">
          <cell r="F69" t="str">
            <v>KR0034</v>
          </cell>
          <cell r="G69">
            <v>3128508708</v>
          </cell>
          <cell r="H69">
            <v>1840606</v>
          </cell>
          <cell r="I69">
            <v>2015</v>
          </cell>
          <cell r="J69">
            <v>250532</v>
          </cell>
          <cell r="K69" t="str">
            <v>미평가</v>
          </cell>
          <cell r="L69" t="str">
            <v>미평가</v>
          </cell>
          <cell r="M69">
            <v>254184</v>
          </cell>
          <cell r="N69" t="str">
            <v>미평가</v>
          </cell>
          <cell r="O69" t="str">
            <v>미평가</v>
          </cell>
        </row>
        <row r="70">
          <cell r="F70" t="str">
            <v>KR0020</v>
          </cell>
          <cell r="G70">
            <v>6208100012</v>
          </cell>
          <cell r="H70">
            <v>1585597</v>
          </cell>
          <cell r="I70">
            <v>2015</v>
          </cell>
          <cell r="J70">
            <v>23463461</v>
          </cell>
          <cell r="K70" t="str">
            <v>미평가</v>
          </cell>
          <cell r="L70" t="str">
            <v>미평가</v>
          </cell>
          <cell r="M70">
            <v>24472344</v>
          </cell>
          <cell r="N70" t="str">
            <v>미평가</v>
          </cell>
          <cell r="O70" t="str">
            <v>미평가</v>
          </cell>
        </row>
        <row r="71">
          <cell r="F71" t="str">
            <v>KR00B7</v>
          </cell>
          <cell r="G71">
            <v>1058159519</v>
          </cell>
          <cell r="H71">
            <v>1764655</v>
          </cell>
          <cell r="I71">
            <v>2015</v>
          </cell>
          <cell r="J71">
            <v>8532153</v>
          </cell>
          <cell r="K71" t="str">
            <v>미평가</v>
          </cell>
          <cell r="L71" t="str">
            <v>미평가</v>
          </cell>
          <cell r="M71">
            <v>8033110</v>
          </cell>
          <cell r="N71" t="str">
            <v>미평가</v>
          </cell>
          <cell r="O71" t="str">
            <v>미평가</v>
          </cell>
        </row>
        <row r="72">
          <cell r="F72" t="str">
            <v>KR02GZ</v>
          </cell>
          <cell r="G72">
            <v>1058601822</v>
          </cell>
          <cell r="H72">
            <v>1206855</v>
          </cell>
          <cell r="I72">
            <v>2015</v>
          </cell>
          <cell r="J72">
            <v>4327</v>
          </cell>
          <cell r="K72" t="str">
            <v>BB0</v>
          </cell>
          <cell r="L72" t="str">
            <v>B+(CFR2)</v>
          </cell>
          <cell r="M72">
            <v>3991</v>
          </cell>
          <cell r="N72" t="str">
            <v>BB0</v>
          </cell>
          <cell r="O72" t="str">
            <v>B(CFR2)</v>
          </cell>
        </row>
        <row r="73">
          <cell r="F73" t="str">
            <v>KR02QY</v>
          </cell>
          <cell r="G73">
            <v>1048146011</v>
          </cell>
          <cell r="H73">
            <v>1191170</v>
          </cell>
          <cell r="I73">
            <v>2015</v>
          </cell>
          <cell r="J73">
            <v>605554</v>
          </cell>
          <cell r="K73" t="str">
            <v>미평가</v>
          </cell>
          <cell r="L73" t="str">
            <v>미평가</v>
          </cell>
          <cell r="M73">
            <v>570427</v>
          </cell>
          <cell r="N73" t="str">
            <v>미평가</v>
          </cell>
          <cell r="O73" t="str">
            <v>미평가</v>
          </cell>
        </row>
        <row r="74">
          <cell r="F74" t="str">
            <v>KR02G5</v>
          </cell>
          <cell r="G74">
            <v>1028123609</v>
          </cell>
          <cell r="H74">
            <v>1562517</v>
          </cell>
          <cell r="I74">
            <v>2015</v>
          </cell>
          <cell r="J74">
            <v>40305</v>
          </cell>
          <cell r="K74" t="str">
            <v>BB+</v>
          </cell>
          <cell r="L74" t="str">
            <v>A(CFR1)</v>
          </cell>
          <cell r="M74">
            <v>33775</v>
          </cell>
          <cell r="N74" t="str">
            <v>BB+</v>
          </cell>
          <cell r="O74" t="str">
            <v>A(CFR1)</v>
          </cell>
        </row>
        <row r="75">
          <cell r="F75" t="str">
            <v>KR02H2</v>
          </cell>
          <cell r="G75">
            <v>1358147668</v>
          </cell>
          <cell r="H75">
            <v>1775685</v>
          </cell>
          <cell r="I75">
            <v>2015</v>
          </cell>
          <cell r="J75">
            <v>15676</v>
          </cell>
          <cell r="K75" t="str">
            <v>BBB-</v>
          </cell>
          <cell r="L75" t="str">
            <v>A(CFR1)</v>
          </cell>
          <cell r="M75">
            <v>14981</v>
          </cell>
          <cell r="N75" t="str">
            <v>BBB-</v>
          </cell>
          <cell r="O75" t="str">
            <v>A(CFR1)</v>
          </cell>
        </row>
        <row r="76">
          <cell r="F76" t="str">
            <v>KR02N3</v>
          </cell>
          <cell r="G76">
            <v>6098170087</v>
          </cell>
          <cell r="H76">
            <v>2591786</v>
          </cell>
          <cell r="I76">
            <v>2015</v>
          </cell>
          <cell r="J76">
            <v>5317</v>
          </cell>
          <cell r="K76" t="str">
            <v>BB0</v>
          </cell>
          <cell r="L76" t="str">
            <v>B+(CFR2)</v>
          </cell>
          <cell r="M76">
            <v>4538</v>
          </cell>
          <cell r="N76" t="str">
            <v>BB-</v>
          </cell>
          <cell r="O76" t="str">
            <v>B(CFR2)</v>
          </cell>
        </row>
        <row r="77">
          <cell r="F77" t="str">
            <v>KR02N6</v>
          </cell>
          <cell r="G77">
            <v>1058686836</v>
          </cell>
          <cell r="H77">
            <v>2606902</v>
          </cell>
          <cell r="I77">
            <v>2015</v>
          </cell>
          <cell r="J77">
            <v>7829</v>
          </cell>
          <cell r="K77" t="str">
            <v>BB+</v>
          </cell>
          <cell r="L77" t="str">
            <v>A(CFR1)</v>
          </cell>
          <cell r="M77">
            <v>6851</v>
          </cell>
          <cell r="N77" t="str">
            <v>BB+</v>
          </cell>
          <cell r="O77" t="str">
            <v>A(CFR1)</v>
          </cell>
        </row>
        <row r="78">
          <cell r="F78" t="str">
            <v>KR02H5</v>
          </cell>
          <cell r="G78">
            <v>2208118608</v>
          </cell>
          <cell r="H78">
            <v>1519481</v>
          </cell>
          <cell r="I78">
            <v>2015</v>
          </cell>
          <cell r="J78">
            <v>8763</v>
          </cell>
          <cell r="K78" t="str">
            <v>BBB0</v>
          </cell>
          <cell r="L78" t="str">
            <v>B+(CFR2)</v>
          </cell>
          <cell r="M78">
            <v>10160</v>
          </cell>
          <cell r="N78" t="str">
            <v>BBB0</v>
          </cell>
          <cell r="O78" t="str">
            <v>A(CFR1)</v>
          </cell>
        </row>
      </sheetData>
      <sheetData sheetId="2">
        <row r="6">
          <cell r="F6" t="str">
            <v>KR017X</v>
          </cell>
          <cell r="G6">
            <v>2118642792</v>
          </cell>
          <cell r="H6">
            <v>2118642792</v>
          </cell>
          <cell r="I6" t="str">
            <v>107106</v>
          </cell>
          <cell r="J6" t="str">
            <v>A</v>
          </cell>
          <cell r="K6" t="str">
            <v>A</v>
          </cell>
          <cell r="L6" t="str">
            <v>121777</v>
          </cell>
          <cell r="M6" t="str">
            <v>A</v>
          </cell>
          <cell r="N6" t="str">
            <v>A</v>
          </cell>
        </row>
        <row r="7">
          <cell r="F7" t="str">
            <v>KR003K</v>
          </cell>
          <cell r="G7" t="str">
            <v>1398112652</v>
          </cell>
          <cell r="H7">
            <v>1398112652</v>
          </cell>
          <cell r="I7" t="str">
            <v>53193</v>
          </cell>
          <cell r="J7" t="str">
            <v>BBB-</v>
          </cell>
          <cell r="K7" t="str">
            <v>A</v>
          </cell>
          <cell r="L7" t="str">
            <v>53180</v>
          </cell>
          <cell r="M7" t="str">
            <v>BBB-</v>
          </cell>
          <cell r="N7" t="str">
            <v>A</v>
          </cell>
        </row>
        <row r="8">
          <cell r="F8" t="str">
            <v>KR004P</v>
          </cell>
          <cell r="G8">
            <v>2198101145</v>
          </cell>
          <cell r="H8">
            <v>2198101145</v>
          </cell>
          <cell r="M8" t="str">
            <v>미평가</v>
          </cell>
          <cell r="N8" t="str">
            <v>미평가</v>
          </cell>
        </row>
        <row r="9">
          <cell r="F9" t="str">
            <v>KR00NR</v>
          </cell>
          <cell r="G9" t="str">
            <v>1298623540</v>
          </cell>
          <cell r="H9">
            <v>1298623540</v>
          </cell>
          <cell r="I9" t="str">
            <v>169814</v>
          </cell>
          <cell r="J9" t="str">
            <v>BB</v>
          </cell>
          <cell r="K9" t="str">
            <v>C-</v>
          </cell>
          <cell r="L9" t="str">
            <v>153634</v>
          </cell>
          <cell r="M9" t="str">
            <v>BB-</v>
          </cell>
          <cell r="N9" t="str">
            <v>C+</v>
          </cell>
        </row>
        <row r="10">
          <cell r="F10" t="str">
            <v>KR003R</v>
          </cell>
          <cell r="G10" t="str">
            <v>1092893095</v>
          </cell>
          <cell r="H10">
            <v>1092893095</v>
          </cell>
          <cell r="I10" t="str">
            <v>4270</v>
          </cell>
          <cell r="J10" t="str">
            <v>B-</v>
          </cell>
          <cell r="K10" t="str">
            <v>C-</v>
          </cell>
          <cell r="M10" t="str">
            <v>미평가</v>
          </cell>
          <cell r="N10" t="str">
            <v>미평가</v>
          </cell>
        </row>
        <row r="11">
          <cell r="F11" t="str">
            <v>KR02GH</v>
          </cell>
          <cell r="G11" t="str">
            <v>1368103926</v>
          </cell>
          <cell r="H11">
            <v>1368103926</v>
          </cell>
          <cell r="I11" t="str">
            <v>18183</v>
          </cell>
          <cell r="J11" t="str">
            <v>BB</v>
          </cell>
          <cell r="K11" t="str">
            <v>C+</v>
          </cell>
          <cell r="L11" t="str">
            <v>21340</v>
          </cell>
          <cell r="M11" t="str">
            <v>BB</v>
          </cell>
          <cell r="N11" t="str">
            <v>C+</v>
          </cell>
        </row>
        <row r="12">
          <cell r="F12" t="str">
            <v>KR004N</v>
          </cell>
          <cell r="G12" t="str">
            <v>6068157071</v>
          </cell>
          <cell r="H12">
            <v>6068157071</v>
          </cell>
          <cell r="M12" t="str">
            <v>미평가</v>
          </cell>
          <cell r="N12" t="str">
            <v>미평가</v>
          </cell>
        </row>
        <row r="13">
          <cell r="F13" t="str">
            <v>KR02R0</v>
          </cell>
          <cell r="G13" t="str">
            <v>6188122217</v>
          </cell>
          <cell r="H13">
            <v>6188122217</v>
          </cell>
          <cell r="I13" t="str">
            <v>34287</v>
          </cell>
          <cell r="J13" t="str">
            <v>BBB+</v>
          </cell>
          <cell r="K13" t="str">
            <v>A</v>
          </cell>
          <cell r="L13" t="str">
            <v>46284</v>
          </cell>
          <cell r="M13" t="str">
            <v>BBB+</v>
          </cell>
          <cell r="N13" t="str">
            <v>B</v>
          </cell>
        </row>
        <row r="14">
          <cell r="F14" t="str">
            <v>KR004R</v>
          </cell>
          <cell r="G14" t="str">
            <v>1358126926</v>
          </cell>
          <cell r="H14">
            <v>1358126926</v>
          </cell>
          <cell r="I14" t="str">
            <v>55132</v>
          </cell>
          <cell r="J14" t="str">
            <v>BB</v>
          </cell>
          <cell r="K14" t="str">
            <v>C-</v>
          </cell>
          <cell r="L14" t="str">
            <v>62152</v>
          </cell>
          <cell r="M14" t="str">
            <v>BB</v>
          </cell>
          <cell r="N14" t="str">
            <v>C+</v>
          </cell>
        </row>
        <row r="15">
          <cell r="F15" t="str">
            <v>KR002M</v>
          </cell>
          <cell r="G15" t="str">
            <v>1348501217</v>
          </cell>
          <cell r="H15">
            <v>2118115683</v>
          </cell>
          <cell r="I15" t="str">
            <v>85389</v>
          </cell>
          <cell r="J15" t="str">
            <v>AA</v>
          </cell>
          <cell r="K15" t="str">
            <v>A</v>
          </cell>
          <cell r="L15" t="str">
            <v>72741</v>
          </cell>
          <cell r="M15" t="str">
            <v>A+</v>
          </cell>
          <cell r="N15" t="str">
            <v>A</v>
          </cell>
        </row>
        <row r="16">
          <cell r="F16" t="str">
            <v>KR003T</v>
          </cell>
          <cell r="G16" t="str">
            <v>3038111045</v>
          </cell>
          <cell r="H16">
            <v>3038111045</v>
          </cell>
          <cell r="I16" t="str">
            <v>128577</v>
          </cell>
          <cell r="J16" t="str">
            <v>A</v>
          </cell>
          <cell r="K16" t="str">
            <v>B</v>
          </cell>
          <cell r="L16" t="str">
            <v>106429</v>
          </cell>
          <cell r="M16" t="str">
            <v>A</v>
          </cell>
          <cell r="N16" t="str">
            <v>A</v>
          </cell>
        </row>
        <row r="17">
          <cell r="F17" t="str">
            <v>KR00F4</v>
          </cell>
          <cell r="G17" t="str">
            <v>2208669344</v>
          </cell>
          <cell r="H17">
            <v>2208669344</v>
          </cell>
          <cell r="M17" t="str">
            <v>미평가</v>
          </cell>
          <cell r="N17" t="str">
            <v>미평가</v>
          </cell>
        </row>
        <row r="18">
          <cell r="F18" t="str">
            <v>KR00CV</v>
          </cell>
          <cell r="G18" t="str">
            <v>1370661937</v>
          </cell>
          <cell r="H18">
            <v>1370661937</v>
          </cell>
          <cell r="M18" t="str">
            <v>미평가</v>
          </cell>
          <cell r="N18" t="str">
            <v>미평가</v>
          </cell>
        </row>
        <row r="19">
          <cell r="F19" t="str">
            <v>KR0145</v>
          </cell>
          <cell r="G19" t="str">
            <v>1058161015</v>
          </cell>
          <cell r="H19">
            <v>1058161015</v>
          </cell>
          <cell r="I19" t="str">
            <v>291197</v>
          </cell>
          <cell r="J19" t="str">
            <v>BBB+</v>
          </cell>
          <cell r="K19" t="str">
            <v>C+</v>
          </cell>
          <cell r="L19" t="str">
            <v>283232</v>
          </cell>
          <cell r="M19" t="str">
            <v>BBB+</v>
          </cell>
          <cell r="N19" t="str">
            <v>A</v>
          </cell>
        </row>
        <row r="20">
          <cell r="F20" t="str">
            <v>KR003A</v>
          </cell>
          <cell r="G20" t="str">
            <v>6108102779</v>
          </cell>
          <cell r="H20">
            <v>6108102779</v>
          </cell>
          <cell r="I20" t="str">
            <v>297335</v>
          </cell>
          <cell r="J20" t="str">
            <v>BB-</v>
          </cell>
          <cell r="K20" t="str">
            <v>D</v>
          </cell>
          <cell r="L20" t="str">
            <v>223716</v>
          </cell>
          <cell r="M20" t="str">
            <v>B+</v>
          </cell>
          <cell r="N20" t="str">
            <v>E</v>
          </cell>
        </row>
        <row r="21">
          <cell r="F21" t="str">
            <v>KR003B</v>
          </cell>
          <cell r="G21" t="str">
            <v>6108139112</v>
          </cell>
          <cell r="H21">
            <v>6108139112</v>
          </cell>
          <cell r="I21" t="str">
            <v>106332</v>
          </cell>
          <cell r="J21" t="str">
            <v>B-</v>
          </cell>
          <cell r="K21" t="str">
            <v>D</v>
          </cell>
          <cell r="L21" t="str">
            <v>141190</v>
          </cell>
          <cell r="M21" t="str">
            <v>B</v>
          </cell>
          <cell r="N21" t="str">
            <v>C-</v>
          </cell>
        </row>
        <row r="22">
          <cell r="F22" t="str">
            <v>KR00FY</v>
          </cell>
          <cell r="G22" t="str">
            <v>1028131754</v>
          </cell>
          <cell r="H22">
            <v>1028131754</v>
          </cell>
          <cell r="I22" t="str">
            <v>2288266</v>
          </cell>
          <cell r="J22" t="str">
            <v>BBB+</v>
          </cell>
          <cell r="K22" t="str">
            <v>C+</v>
          </cell>
          <cell r="L22" t="str">
            <v>1737769</v>
          </cell>
          <cell r="M22" t="str">
            <v>BBB</v>
          </cell>
          <cell r="N22" t="str">
            <v>C+</v>
          </cell>
        </row>
        <row r="23">
          <cell r="F23" t="str">
            <v>KR00JB</v>
          </cell>
          <cell r="G23" t="str">
            <v>6098526196</v>
          </cell>
          <cell r="H23">
            <v>1078680236</v>
          </cell>
          <cell r="I23" t="str">
            <v>201420</v>
          </cell>
          <cell r="J23" t="str">
            <v>B</v>
          </cell>
          <cell r="K23" t="str">
            <v>D</v>
          </cell>
          <cell r="M23" t="str">
            <v>미평가</v>
          </cell>
          <cell r="N23" t="str">
            <v>미평가</v>
          </cell>
        </row>
        <row r="24">
          <cell r="F24" t="str">
            <v>KR010F</v>
          </cell>
          <cell r="G24" t="str">
            <v>5068168749</v>
          </cell>
          <cell r="H24">
            <v>5068168749</v>
          </cell>
          <cell r="I24" t="str">
            <v>48473</v>
          </cell>
          <cell r="J24" t="str">
            <v>BB</v>
          </cell>
          <cell r="K24" t="str">
            <v>E</v>
          </cell>
          <cell r="L24" t="str">
            <v>76318</v>
          </cell>
          <cell r="M24" t="str">
            <v>BB</v>
          </cell>
          <cell r="N24" t="str">
            <v>E</v>
          </cell>
        </row>
        <row r="25">
          <cell r="F25" t="str">
            <v>KR02Q2</v>
          </cell>
          <cell r="G25" t="str">
            <v>6098181774</v>
          </cell>
          <cell r="H25">
            <v>6098181774</v>
          </cell>
          <cell r="I25" t="str">
            <v>242746</v>
          </cell>
          <cell r="J25" t="str">
            <v>A</v>
          </cell>
          <cell r="K25" t="str">
            <v>B</v>
          </cell>
          <cell r="L25" t="str">
            <v>260094</v>
          </cell>
          <cell r="M25" t="str">
            <v>A</v>
          </cell>
          <cell r="N25" t="str">
            <v>B</v>
          </cell>
        </row>
        <row r="26">
          <cell r="F26" t="str">
            <v>KR02GC</v>
          </cell>
          <cell r="G26" t="str">
            <v>6098151552</v>
          </cell>
          <cell r="H26">
            <v>6098151552</v>
          </cell>
          <cell r="I26" t="str">
            <v>103282</v>
          </cell>
          <cell r="J26" t="str">
            <v>BBB</v>
          </cell>
          <cell r="K26" t="str">
            <v>B</v>
          </cell>
          <cell r="L26" t="str">
            <v>107447</v>
          </cell>
          <cell r="M26" t="str">
            <v>BBB+</v>
          </cell>
          <cell r="N26" t="str">
            <v>B</v>
          </cell>
        </row>
        <row r="27">
          <cell r="F27" t="str">
            <v>KR02KH</v>
          </cell>
          <cell r="G27" t="str">
            <v>6158120957</v>
          </cell>
          <cell r="H27">
            <v>6158120957</v>
          </cell>
          <cell r="I27" t="str">
            <v>81484</v>
          </cell>
          <cell r="J27" t="str">
            <v>BBB-</v>
          </cell>
          <cell r="K27" t="str">
            <v>A</v>
          </cell>
          <cell r="L27" t="str">
            <v>78447</v>
          </cell>
          <cell r="M27" t="str">
            <v>BB+</v>
          </cell>
          <cell r="N27" t="str">
            <v>A</v>
          </cell>
        </row>
        <row r="28">
          <cell r="F28" t="str">
            <v>KR003D</v>
          </cell>
          <cell r="G28" t="str">
            <v>1248146960</v>
          </cell>
          <cell r="H28">
            <v>1248146960</v>
          </cell>
          <cell r="I28" t="str">
            <v>51481</v>
          </cell>
          <cell r="J28" t="str">
            <v>BBB+</v>
          </cell>
          <cell r="K28" t="str">
            <v>B</v>
          </cell>
          <cell r="L28" t="str">
            <v>48852</v>
          </cell>
          <cell r="M28" t="str">
            <v>BBB</v>
          </cell>
          <cell r="N28" t="str">
            <v>B</v>
          </cell>
        </row>
        <row r="29">
          <cell r="F29" t="str">
            <v>KR03YB</v>
          </cell>
          <cell r="G29" t="str">
            <v>6108625350</v>
          </cell>
          <cell r="H29">
            <v>6108625350</v>
          </cell>
          <cell r="I29" t="str">
            <v>49341</v>
          </cell>
          <cell r="J29" t="str">
            <v>BB-</v>
          </cell>
          <cell r="K29" t="str">
            <v>NR</v>
          </cell>
          <cell r="L29" t="str">
            <v>54794</v>
          </cell>
          <cell r="M29" t="str">
            <v>BB</v>
          </cell>
          <cell r="N29" t="str">
            <v>NR</v>
          </cell>
        </row>
        <row r="30">
          <cell r="F30" t="str">
            <v>KR02P5</v>
          </cell>
          <cell r="G30" t="str">
            <v>1168169870</v>
          </cell>
          <cell r="H30">
            <v>1168169870</v>
          </cell>
          <cell r="I30" t="str">
            <v>105898</v>
          </cell>
          <cell r="J30" t="str">
            <v>BB+</v>
          </cell>
          <cell r="K30" t="str">
            <v>D</v>
          </cell>
          <cell r="L30" t="str">
            <v>118455</v>
          </cell>
          <cell r="M30" t="str">
            <v>BBB-</v>
          </cell>
          <cell r="N30" t="str">
            <v>C-</v>
          </cell>
        </row>
        <row r="31">
          <cell r="F31" t="str">
            <v>KR0036</v>
          </cell>
          <cell r="G31">
            <v>6108106800</v>
          </cell>
          <cell r="H31">
            <v>6108106800</v>
          </cell>
          <cell r="I31" t="str">
            <v>321132</v>
          </cell>
          <cell r="J31" t="str">
            <v>B</v>
          </cell>
          <cell r="K31" t="str">
            <v>D</v>
          </cell>
          <cell r="L31" t="str">
            <v>478724</v>
          </cell>
          <cell r="M31" t="str">
            <v>B+</v>
          </cell>
          <cell r="N31" t="str">
            <v>E</v>
          </cell>
        </row>
        <row r="32">
          <cell r="F32" t="str">
            <v>KR02KY</v>
          </cell>
          <cell r="G32" t="str">
            <v>1358100926</v>
          </cell>
          <cell r="H32">
            <v>1358100926</v>
          </cell>
          <cell r="I32" t="str">
            <v>101435</v>
          </cell>
          <cell r="J32" t="str">
            <v>B</v>
          </cell>
          <cell r="K32" t="str">
            <v>D</v>
          </cell>
          <cell r="L32" t="str">
            <v>100692</v>
          </cell>
          <cell r="M32" t="str">
            <v>B+</v>
          </cell>
          <cell r="N32" t="str">
            <v>D</v>
          </cell>
        </row>
        <row r="33">
          <cell r="F33" t="str">
            <v>KR00FM</v>
          </cell>
          <cell r="G33" t="str">
            <v>6158135557</v>
          </cell>
          <cell r="H33">
            <v>6158135557</v>
          </cell>
          <cell r="I33" t="str">
            <v>18990</v>
          </cell>
          <cell r="J33" t="str">
            <v>B-</v>
          </cell>
          <cell r="K33" t="str">
            <v>C-</v>
          </cell>
          <cell r="L33" t="str">
            <v>19097</v>
          </cell>
          <cell r="M33" t="str">
            <v>B-</v>
          </cell>
          <cell r="N33" t="str">
            <v>C-</v>
          </cell>
        </row>
        <row r="34">
          <cell r="F34" t="str">
            <v>KR00Q6</v>
          </cell>
          <cell r="G34" t="str">
            <v>6098146175</v>
          </cell>
          <cell r="H34">
            <v>6098146175</v>
          </cell>
          <cell r="I34" t="str">
            <v>125356</v>
          </cell>
          <cell r="J34" t="str">
            <v>B</v>
          </cell>
          <cell r="K34" t="str">
            <v>D</v>
          </cell>
          <cell r="L34" t="str">
            <v>129773</v>
          </cell>
          <cell r="M34" t="str">
            <v>BB-</v>
          </cell>
          <cell r="N34" t="str">
            <v>D</v>
          </cell>
        </row>
        <row r="35">
          <cell r="F35" t="str">
            <v>KR02KP</v>
          </cell>
          <cell r="G35">
            <v>6068175104</v>
          </cell>
          <cell r="H35">
            <v>6068175104</v>
          </cell>
          <cell r="M35" t="str">
            <v>미평가</v>
          </cell>
          <cell r="N35" t="str">
            <v>미평가</v>
          </cell>
        </row>
        <row r="36">
          <cell r="F36" t="str">
            <v>KR0037</v>
          </cell>
          <cell r="G36" t="str">
            <v>6108133200</v>
          </cell>
          <cell r="H36">
            <v>6108133200</v>
          </cell>
          <cell r="I36" t="str">
            <v>153443</v>
          </cell>
          <cell r="J36" t="str">
            <v>CCC+</v>
          </cell>
          <cell r="K36" t="str">
            <v>D</v>
          </cell>
          <cell r="L36" t="str">
            <v>105358</v>
          </cell>
          <cell r="M36" t="str">
            <v>CCC+</v>
          </cell>
          <cell r="N36" t="str">
            <v>D</v>
          </cell>
        </row>
        <row r="37">
          <cell r="F37" t="str">
            <v>KR0001</v>
          </cell>
          <cell r="G37" t="str">
            <v>1138140141</v>
          </cell>
          <cell r="H37">
            <v>1138140141</v>
          </cell>
          <cell r="I37" t="str">
            <v>60609</v>
          </cell>
          <cell r="J37" t="str">
            <v>B+</v>
          </cell>
          <cell r="K37" t="str">
            <v>D</v>
          </cell>
          <cell r="L37" t="str">
            <v>40066</v>
          </cell>
          <cell r="M37" t="str">
            <v>B+</v>
          </cell>
          <cell r="N37" t="str">
            <v>C-</v>
          </cell>
        </row>
        <row r="38">
          <cell r="F38" t="str">
            <v>KR02F0</v>
          </cell>
          <cell r="G38" t="str">
            <v>6218120646</v>
          </cell>
          <cell r="H38">
            <v>6218120646</v>
          </cell>
          <cell r="I38" t="str">
            <v>15973</v>
          </cell>
          <cell r="J38" t="str">
            <v>BB+</v>
          </cell>
          <cell r="K38" t="str">
            <v>A</v>
          </cell>
          <cell r="L38" t="str">
            <v>15404</v>
          </cell>
          <cell r="M38" t="str">
            <v>BB+</v>
          </cell>
          <cell r="N38" t="str">
            <v>A</v>
          </cell>
        </row>
        <row r="39">
          <cell r="F39" t="str">
            <v>KR02T5</v>
          </cell>
          <cell r="G39">
            <v>6228121366</v>
          </cell>
          <cell r="H39">
            <v>6228121366</v>
          </cell>
          <cell r="I39" t="str">
            <v>43294</v>
          </cell>
          <cell r="J39" t="str">
            <v>BB</v>
          </cell>
          <cell r="K39" t="str">
            <v>A</v>
          </cell>
          <cell r="L39" t="str">
            <v>32223</v>
          </cell>
          <cell r="M39" t="str">
            <v>BB-</v>
          </cell>
          <cell r="N39" t="str">
            <v>A</v>
          </cell>
        </row>
        <row r="40">
          <cell r="F40" t="str">
            <v>KR000J</v>
          </cell>
          <cell r="G40" t="str">
            <v>2158148551</v>
          </cell>
          <cell r="H40">
            <v>2158148551</v>
          </cell>
          <cell r="I40" t="str">
            <v>113898</v>
          </cell>
          <cell r="J40" t="str">
            <v>BBB-</v>
          </cell>
          <cell r="K40" t="str">
            <v>A</v>
          </cell>
          <cell r="L40" t="str">
            <v>108671</v>
          </cell>
          <cell r="M40" t="str">
            <v>BBB-</v>
          </cell>
          <cell r="N40" t="str">
            <v>B</v>
          </cell>
        </row>
        <row r="41">
          <cell r="F41" t="str">
            <v>KR00T2</v>
          </cell>
          <cell r="G41" t="str">
            <v>6098131143</v>
          </cell>
          <cell r="H41">
            <v>6098131143</v>
          </cell>
          <cell r="I41" t="str">
            <v>183908</v>
          </cell>
          <cell r="J41" t="str">
            <v>B</v>
          </cell>
          <cell r="K41" t="str">
            <v>D</v>
          </cell>
          <cell r="L41" t="str">
            <v>168220</v>
          </cell>
          <cell r="M41" t="str">
            <v>B-</v>
          </cell>
          <cell r="N41" t="str">
            <v>E</v>
          </cell>
        </row>
        <row r="42">
          <cell r="F42" t="str">
            <v>KR0005</v>
          </cell>
          <cell r="G42" t="str">
            <v>6038107330</v>
          </cell>
          <cell r="H42">
            <v>6038107330</v>
          </cell>
          <cell r="I42" t="str">
            <v>271381</v>
          </cell>
          <cell r="J42" t="str">
            <v>AA-</v>
          </cell>
          <cell r="K42" t="str">
            <v>B</v>
          </cell>
          <cell r="M42" t="str">
            <v>미평가</v>
          </cell>
          <cell r="N42" t="str">
            <v>미평가</v>
          </cell>
        </row>
        <row r="43">
          <cell r="F43" t="str">
            <v>KR00CD</v>
          </cell>
          <cell r="G43" t="str">
            <v>1068160926</v>
          </cell>
          <cell r="H43">
            <v>1068160926</v>
          </cell>
          <cell r="I43" t="str">
            <v>1870280</v>
          </cell>
          <cell r="J43" t="str">
            <v>A</v>
          </cell>
          <cell r="K43" t="str">
            <v>A</v>
          </cell>
          <cell r="L43" t="str">
            <v>1426470</v>
          </cell>
          <cell r="M43" t="str">
            <v>A</v>
          </cell>
          <cell r="N43" t="str">
            <v>A</v>
          </cell>
        </row>
        <row r="44">
          <cell r="F44" t="str">
            <v>KR00TB</v>
          </cell>
          <cell r="G44" t="str">
            <v>1208752157</v>
          </cell>
          <cell r="H44">
            <v>1208752157</v>
          </cell>
          <cell r="I44" t="str">
            <v>305755</v>
          </cell>
          <cell r="J44" t="str">
            <v>A-</v>
          </cell>
          <cell r="K44" t="str">
            <v>B</v>
          </cell>
          <cell r="L44" t="str">
            <v>272430</v>
          </cell>
          <cell r="M44" t="str">
            <v>A-</v>
          </cell>
          <cell r="N44" t="str">
            <v>B</v>
          </cell>
        </row>
        <row r="45">
          <cell r="F45" t="str">
            <v>KR00XR</v>
          </cell>
          <cell r="G45" t="str">
            <v>3128626756</v>
          </cell>
          <cell r="H45">
            <v>3128626756</v>
          </cell>
          <cell r="I45" t="str">
            <v>56703</v>
          </cell>
          <cell r="J45" t="str">
            <v>BB</v>
          </cell>
          <cell r="K45" t="str">
            <v>B</v>
          </cell>
          <cell r="L45" t="str">
            <v>56516</v>
          </cell>
          <cell r="M45" t="str">
            <v>BB</v>
          </cell>
          <cell r="N45" t="str">
            <v>C+</v>
          </cell>
        </row>
        <row r="46">
          <cell r="F46" t="str">
            <v>KR0013</v>
          </cell>
          <cell r="G46" t="str">
            <v>2158509819</v>
          </cell>
          <cell r="H46">
            <v>6218104549</v>
          </cell>
          <cell r="I46" t="str">
            <v>65504</v>
          </cell>
          <cell r="J46" t="str">
            <v>BB</v>
          </cell>
          <cell r="K46" t="str">
            <v>D</v>
          </cell>
          <cell r="L46" t="str">
            <v>81634</v>
          </cell>
          <cell r="M46" t="str">
            <v>BB</v>
          </cell>
          <cell r="N46" t="str">
            <v>D</v>
          </cell>
        </row>
        <row r="47">
          <cell r="F47" t="str">
            <v>KR02VF</v>
          </cell>
          <cell r="G47" t="str">
            <v>6038121370</v>
          </cell>
          <cell r="H47">
            <v>6038121370</v>
          </cell>
          <cell r="I47" t="str">
            <v>26616</v>
          </cell>
          <cell r="J47" t="str">
            <v>BBB+</v>
          </cell>
          <cell r="K47" t="str">
            <v>A</v>
          </cell>
          <cell r="L47" t="str">
            <v>31232</v>
          </cell>
          <cell r="M47" t="str">
            <v>BBB+</v>
          </cell>
          <cell r="N47" t="str">
            <v>B</v>
          </cell>
        </row>
        <row r="48">
          <cell r="F48" t="str">
            <v>KR02N4</v>
          </cell>
          <cell r="G48">
            <v>3038515748</v>
          </cell>
          <cell r="H48">
            <v>1348102988</v>
          </cell>
          <cell r="I48" t="str">
            <v>279601</v>
          </cell>
          <cell r="J48" t="str">
            <v>BB</v>
          </cell>
          <cell r="K48" t="str">
            <v>E</v>
          </cell>
          <cell r="L48" t="str">
            <v>279540</v>
          </cell>
          <cell r="M48" t="str">
            <v>BB+</v>
          </cell>
          <cell r="N48" t="str">
            <v>C-</v>
          </cell>
        </row>
        <row r="49">
          <cell r="F49" t="str">
            <v>KR0016</v>
          </cell>
          <cell r="G49" t="str">
            <v>6038107233</v>
          </cell>
          <cell r="H49">
            <v>6038107233</v>
          </cell>
          <cell r="I49" t="str">
            <v>271572</v>
          </cell>
          <cell r="J49" t="str">
            <v>A-</v>
          </cell>
          <cell r="K49" t="str">
            <v>B</v>
          </cell>
          <cell r="L49" t="str">
            <v>274492</v>
          </cell>
          <cell r="M49" t="str">
            <v>A-</v>
          </cell>
          <cell r="N49" t="str">
            <v>B</v>
          </cell>
        </row>
        <row r="50">
          <cell r="F50" t="str">
            <v>KR02FB</v>
          </cell>
          <cell r="G50" t="str">
            <v>6098101498</v>
          </cell>
          <cell r="H50">
            <v>6098101498</v>
          </cell>
          <cell r="I50" t="str">
            <v>134750</v>
          </cell>
          <cell r="J50" t="str">
            <v>BBB-</v>
          </cell>
          <cell r="K50" t="str">
            <v>C-</v>
          </cell>
          <cell r="L50" t="str">
            <v>140236</v>
          </cell>
          <cell r="M50" t="str">
            <v>BBB-</v>
          </cell>
          <cell r="N50" t="str">
            <v>C-</v>
          </cell>
        </row>
        <row r="51">
          <cell r="F51" t="str">
            <v>KR00V6</v>
          </cell>
          <cell r="G51" t="str">
            <v>2148144547</v>
          </cell>
          <cell r="H51">
            <v>2148144547</v>
          </cell>
          <cell r="I51" t="str">
            <v>108927</v>
          </cell>
          <cell r="J51" t="str">
            <v>A-</v>
          </cell>
          <cell r="K51" t="str">
            <v>A</v>
          </cell>
          <cell r="L51" t="str">
            <v>95646</v>
          </cell>
          <cell r="M51" t="str">
            <v>A-</v>
          </cell>
          <cell r="N51" t="str">
            <v>A</v>
          </cell>
        </row>
        <row r="52">
          <cell r="F52" t="str">
            <v>KR00GG</v>
          </cell>
          <cell r="G52" t="str">
            <v>1138197945</v>
          </cell>
          <cell r="H52">
            <v>1138197945</v>
          </cell>
          <cell r="I52" t="str">
            <v>10839</v>
          </cell>
          <cell r="L52" t="str">
            <v>9383</v>
          </cell>
          <cell r="M52" t="str">
            <v>BB-</v>
          </cell>
          <cell r="N52" t="str">
            <v>D</v>
          </cell>
        </row>
        <row r="53">
          <cell r="F53" t="str">
            <v>KR001B</v>
          </cell>
          <cell r="G53" t="str">
            <v>1258112880</v>
          </cell>
          <cell r="H53">
            <v>1258112880</v>
          </cell>
          <cell r="I53" t="str">
            <v>119858</v>
          </cell>
          <cell r="J53" t="str">
            <v>A-</v>
          </cell>
          <cell r="K53" t="str">
            <v>A</v>
          </cell>
          <cell r="L53" t="str">
            <v>84342</v>
          </cell>
          <cell r="M53" t="str">
            <v>A-</v>
          </cell>
          <cell r="N53" t="str">
            <v>A</v>
          </cell>
        </row>
        <row r="54">
          <cell r="F54" t="str">
            <v>KR02J8</v>
          </cell>
          <cell r="G54" t="str">
            <v>1338123239</v>
          </cell>
          <cell r="H54">
            <v>1338123239</v>
          </cell>
          <cell r="I54" t="str">
            <v>201262</v>
          </cell>
          <cell r="J54" t="str">
            <v>BB+</v>
          </cell>
          <cell r="K54" t="str">
            <v>B</v>
          </cell>
          <cell r="L54" t="str">
            <v>215596</v>
          </cell>
          <cell r="M54" t="str">
            <v>BBB-</v>
          </cell>
          <cell r="N54" t="str">
            <v>A</v>
          </cell>
        </row>
        <row r="55">
          <cell r="F55" t="str">
            <v>KR0021</v>
          </cell>
          <cell r="G55" t="str">
            <v>1238100049</v>
          </cell>
          <cell r="H55">
            <v>1238100049</v>
          </cell>
          <cell r="I55" t="str">
            <v>827172</v>
          </cell>
          <cell r="J55" t="str">
            <v>BBB+</v>
          </cell>
          <cell r="K55" t="str">
            <v>C+</v>
          </cell>
          <cell r="L55" t="str">
            <v>716430</v>
          </cell>
          <cell r="M55" t="str">
            <v>BBB+</v>
          </cell>
          <cell r="N55" t="str">
            <v>B</v>
          </cell>
        </row>
        <row r="56">
          <cell r="F56" t="str">
            <v>KR00G8</v>
          </cell>
          <cell r="G56">
            <v>2068151902</v>
          </cell>
          <cell r="H56">
            <v>2068151902</v>
          </cell>
          <cell r="I56" t="str">
            <v>23102</v>
          </cell>
          <cell r="J56" t="str">
            <v>BBB-</v>
          </cell>
          <cell r="K56" t="str">
            <v>B</v>
          </cell>
          <cell r="L56" t="str">
            <v>27633</v>
          </cell>
          <cell r="M56" t="str">
            <v>BBB-</v>
          </cell>
          <cell r="N56" t="str">
            <v>B</v>
          </cell>
        </row>
        <row r="57">
          <cell r="F57" t="str">
            <v>KR001F</v>
          </cell>
          <cell r="G57" t="str">
            <v>1358101338</v>
          </cell>
          <cell r="H57">
            <v>1358101338</v>
          </cell>
          <cell r="I57" t="str">
            <v>19830</v>
          </cell>
          <cell r="J57" t="str">
            <v>B+</v>
          </cell>
          <cell r="K57" t="str">
            <v>C+</v>
          </cell>
          <cell r="L57" t="str">
            <v>23074</v>
          </cell>
          <cell r="M57" t="str">
            <v>BB-</v>
          </cell>
          <cell r="N57" t="str">
            <v>C+</v>
          </cell>
        </row>
        <row r="58">
          <cell r="F58" t="str">
            <v>KR000Q</v>
          </cell>
          <cell r="G58">
            <v>1078174933</v>
          </cell>
          <cell r="H58">
            <v>1078174933</v>
          </cell>
          <cell r="I58" t="str">
            <v>15377</v>
          </cell>
          <cell r="J58" t="str">
            <v>BB+</v>
          </cell>
          <cell r="K58" t="str">
            <v>A</v>
          </cell>
          <cell r="L58" t="str">
            <v>22842</v>
          </cell>
          <cell r="M58" t="str">
            <v>BB+</v>
          </cell>
          <cell r="N58" t="str">
            <v>A</v>
          </cell>
        </row>
        <row r="59">
          <cell r="F59" t="str">
            <v>KR002F</v>
          </cell>
          <cell r="G59" t="str">
            <v>6108128707</v>
          </cell>
          <cell r="H59">
            <v>6108128707</v>
          </cell>
          <cell r="I59" t="str">
            <v>22621</v>
          </cell>
          <cell r="J59" t="str">
            <v>BB-</v>
          </cell>
          <cell r="K59" t="str">
            <v>B</v>
          </cell>
          <cell r="L59" t="str">
            <v>24779</v>
          </cell>
          <cell r="M59" t="str">
            <v>BB-</v>
          </cell>
          <cell r="N59" t="str">
            <v>B</v>
          </cell>
        </row>
        <row r="60">
          <cell r="F60" t="str">
            <v>KR000T</v>
          </cell>
          <cell r="G60" t="str">
            <v>1398129658</v>
          </cell>
          <cell r="H60">
            <v>1398129658</v>
          </cell>
          <cell r="I60" t="str">
            <v>28830</v>
          </cell>
          <cell r="J60" t="str">
            <v>A-</v>
          </cell>
          <cell r="K60" t="str">
            <v>A</v>
          </cell>
          <cell r="L60" t="str">
            <v>23183</v>
          </cell>
          <cell r="M60" t="str">
            <v>BBB+</v>
          </cell>
          <cell r="N60" t="str">
            <v>A</v>
          </cell>
        </row>
        <row r="61">
          <cell r="F61" t="str">
            <v>KR002G</v>
          </cell>
          <cell r="G61" t="str">
            <v>6038107591</v>
          </cell>
          <cell r="H61">
            <v>6038107591</v>
          </cell>
          <cell r="I61" t="str">
            <v>27116</v>
          </cell>
          <cell r="J61" t="str">
            <v>BBB-</v>
          </cell>
          <cell r="K61" t="str">
            <v>A</v>
          </cell>
          <cell r="L61" t="str">
            <v>23470</v>
          </cell>
          <cell r="M61" t="str">
            <v>BB+</v>
          </cell>
          <cell r="N61" t="str">
            <v>A</v>
          </cell>
        </row>
        <row r="62">
          <cell r="F62" t="str">
            <v>KR002H</v>
          </cell>
          <cell r="G62" t="str">
            <v>1368117338</v>
          </cell>
          <cell r="H62">
            <v>1368117338</v>
          </cell>
          <cell r="I62" t="str">
            <v>97471</v>
          </cell>
          <cell r="J62" t="str">
            <v>BBB</v>
          </cell>
          <cell r="K62" t="str">
            <v>A</v>
          </cell>
          <cell r="L62" t="str">
            <v>102262</v>
          </cell>
          <cell r="M62" t="str">
            <v>BBB+</v>
          </cell>
          <cell r="N62" t="str">
            <v>A</v>
          </cell>
        </row>
        <row r="63">
          <cell r="F63" t="str">
            <v>KR00DH</v>
          </cell>
          <cell r="G63" t="str">
            <v>1208104589</v>
          </cell>
          <cell r="H63">
            <v>1208104589</v>
          </cell>
          <cell r="I63" t="str">
            <v>490387</v>
          </cell>
          <cell r="J63" t="str">
            <v>BBB+</v>
          </cell>
          <cell r="K63" t="str">
            <v>A</v>
          </cell>
          <cell r="L63" t="str">
            <v>616231</v>
          </cell>
          <cell r="M63" t="str">
            <v>BBB</v>
          </cell>
          <cell r="N63" t="str">
            <v>A</v>
          </cell>
        </row>
        <row r="64">
          <cell r="F64" t="str">
            <v>KR002W</v>
          </cell>
          <cell r="G64" t="str">
            <v>1208648618</v>
          </cell>
          <cell r="H64">
            <v>1208648618</v>
          </cell>
          <cell r="I64" t="str">
            <v>8898</v>
          </cell>
          <cell r="J64" t="str">
            <v>B</v>
          </cell>
          <cell r="K64" t="str">
            <v>C-</v>
          </cell>
          <cell r="L64" t="str">
            <v>6093</v>
          </cell>
          <cell r="M64" t="str">
            <v>B-</v>
          </cell>
          <cell r="N64" t="str">
            <v>E</v>
          </cell>
        </row>
        <row r="65">
          <cell r="F65" t="str">
            <v>KR002X</v>
          </cell>
          <cell r="G65" t="str">
            <v>6038106103</v>
          </cell>
          <cell r="H65">
            <v>6038106103</v>
          </cell>
          <cell r="I65" t="str">
            <v>182801</v>
          </cell>
          <cell r="J65" t="str">
            <v>A</v>
          </cell>
          <cell r="K65" t="str">
            <v>A</v>
          </cell>
          <cell r="L65" t="str">
            <v>201999</v>
          </cell>
          <cell r="M65" t="str">
            <v>A</v>
          </cell>
          <cell r="N65" t="str">
            <v>A</v>
          </cell>
        </row>
        <row r="66">
          <cell r="F66" t="str">
            <v>KR0027</v>
          </cell>
          <cell r="G66" t="str">
            <v>1308106129</v>
          </cell>
          <cell r="H66">
            <v>1308106129</v>
          </cell>
          <cell r="I66" t="str">
            <v>13166</v>
          </cell>
          <cell r="J66" t="str">
            <v>B</v>
          </cell>
          <cell r="K66" t="str">
            <v>C+</v>
          </cell>
          <cell r="L66" t="str">
            <v>10226</v>
          </cell>
          <cell r="M66" t="str">
            <v>B</v>
          </cell>
          <cell r="N66" t="str">
            <v>C+</v>
          </cell>
        </row>
        <row r="67">
          <cell r="F67" t="str">
            <v>KR0032</v>
          </cell>
          <cell r="G67" t="str">
            <v>1098152541</v>
          </cell>
          <cell r="H67">
            <v>1098152541</v>
          </cell>
          <cell r="I67" t="str">
            <v>60374</v>
          </cell>
          <cell r="J67" t="str">
            <v>BBB</v>
          </cell>
          <cell r="K67" t="str">
            <v>A</v>
          </cell>
          <cell r="L67" t="str">
            <v>68854</v>
          </cell>
          <cell r="M67" t="str">
            <v>BBB</v>
          </cell>
          <cell r="N67" t="str">
            <v>A</v>
          </cell>
        </row>
        <row r="68">
          <cell r="F68" t="str">
            <v>KR0033</v>
          </cell>
          <cell r="G68" t="str">
            <v>1028117301</v>
          </cell>
          <cell r="H68">
            <v>1028117301</v>
          </cell>
          <cell r="I68" t="str">
            <v>189050</v>
          </cell>
          <cell r="J68" t="str">
            <v>A-</v>
          </cell>
          <cell r="K68" t="str">
            <v>A</v>
          </cell>
          <cell r="L68" t="str">
            <v>189080</v>
          </cell>
          <cell r="M68" t="str">
            <v>A</v>
          </cell>
          <cell r="N68" t="str">
            <v>A</v>
          </cell>
        </row>
        <row r="69">
          <cell r="F69" t="str">
            <v>KR0034</v>
          </cell>
          <cell r="G69" t="str">
            <v>3128508708</v>
          </cell>
          <cell r="H69">
            <v>1068147904</v>
          </cell>
          <cell r="I69" t="str">
            <v>250532</v>
          </cell>
          <cell r="J69" t="str">
            <v>A</v>
          </cell>
          <cell r="K69" t="str">
            <v>B</v>
          </cell>
          <cell r="L69" t="str">
            <v>254183</v>
          </cell>
          <cell r="M69" t="str">
            <v>A</v>
          </cell>
          <cell r="N69" t="str">
            <v>B</v>
          </cell>
        </row>
        <row r="70">
          <cell r="F70" t="str">
            <v>KR0020</v>
          </cell>
          <cell r="G70" t="str">
            <v>6208100012</v>
          </cell>
          <cell r="H70">
            <v>6208100012</v>
          </cell>
          <cell r="I70" t="str">
            <v>23463461</v>
          </cell>
          <cell r="J70" t="str">
            <v>AA-</v>
          </cell>
          <cell r="K70" t="str">
            <v>C+</v>
          </cell>
          <cell r="L70" t="str">
            <v>24472344</v>
          </cell>
          <cell r="M70" t="str">
            <v>A+</v>
          </cell>
          <cell r="N70" t="str">
            <v>C-</v>
          </cell>
        </row>
        <row r="71">
          <cell r="F71" t="str">
            <v>KR00B7</v>
          </cell>
          <cell r="G71" t="str">
            <v>1058159519</v>
          </cell>
          <cell r="H71">
            <v>1058159519</v>
          </cell>
          <cell r="I71" t="str">
            <v>8532152</v>
          </cell>
          <cell r="J71" t="str">
            <v>A-</v>
          </cell>
          <cell r="K71" t="str">
            <v>C-</v>
          </cell>
          <cell r="L71" t="str">
            <v>8033110</v>
          </cell>
          <cell r="M71" t="str">
            <v>A-</v>
          </cell>
          <cell r="N71" t="str">
            <v>C+</v>
          </cell>
        </row>
        <row r="72">
          <cell r="F72" t="str">
            <v>KR02GZ</v>
          </cell>
          <cell r="G72">
            <v>1058601822</v>
          </cell>
          <cell r="H72">
            <v>1058601822</v>
          </cell>
          <cell r="I72" t="str">
            <v>4326</v>
          </cell>
          <cell r="J72" t="str">
            <v>BB-</v>
          </cell>
          <cell r="K72" t="str">
            <v>A</v>
          </cell>
          <cell r="L72" t="str">
            <v>3990</v>
          </cell>
          <cell r="M72" t="str">
            <v>BB-</v>
          </cell>
          <cell r="N72" t="str">
            <v>A</v>
          </cell>
        </row>
        <row r="73">
          <cell r="F73" t="str">
            <v>KR02QY</v>
          </cell>
          <cell r="G73">
            <v>1048146011</v>
          </cell>
          <cell r="H73">
            <v>1048146011</v>
          </cell>
          <cell r="I73" t="str">
            <v>605553</v>
          </cell>
          <cell r="J73" t="str">
            <v>B+</v>
          </cell>
          <cell r="K73" t="str">
            <v>C+</v>
          </cell>
          <cell r="L73" t="str">
            <v>570426</v>
          </cell>
          <cell r="M73" t="str">
            <v>B+</v>
          </cell>
          <cell r="N73" t="str">
            <v>B</v>
          </cell>
        </row>
        <row r="74">
          <cell r="F74" t="str">
            <v>KR02G5</v>
          </cell>
          <cell r="G74">
            <v>1028123609</v>
          </cell>
          <cell r="H74">
            <v>1028123609</v>
          </cell>
          <cell r="I74" t="str">
            <v>40304</v>
          </cell>
          <cell r="J74" t="str">
            <v>BB+</v>
          </cell>
          <cell r="K74" t="str">
            <v>A</v>
          </cell>
          <cell r="L74" t="str">
            <v>33774</v>
          </cell>
          <cell r="M74" t="str">
            <v>BB+</v>
          </cell>
          <cell r="N74" t="str">
            <v>A</v>
          </cell>
        </row>
        <row r="75">
          <cell r="F75" t="str">
            <v>KR02H2</v>
          </cell>
          <cell r="G75">
            <v>1358147668</v>
          </cell>
          <cell r="H75">
            <v>1358147668</v>
          </cell>
          <cell r="I75" t="str">
            <v>15675</v>
          </cell>
          <cell r="J75" t="str">
            <v>BB</v>
          </cell>
          <cell r="K75" t="str">
            <v>A</v>
          </cell>
          <cell r="L75" t="str">
            <v>14980</v>
          </cell>
          <cell r="M75" t="str">
            <v>BB</v>
          </cell>
          <cell r="N75" t="str">
            <v>A</v>
          </cell>
        </row>
        <row r="76">
          <cell r="F76" t="str">
            <v>KR02N3</v>
          </cell>
          <cell r="G76">
            <v>6098170087</v>
          </cell>
          <cell r="H76">
            <v>6098170087</v>
          </cell>
          <cell r="I76" t="str">
            <v>5317</v>
          </cell>
          <cell r="J76" t="str">
            <v>BB</v>
          </cell>
          <cell r="K76" t="str">
            <v>A</v>
          </cell>
          <cell r="L76" t="str">
            <v>4538</v>
          </cell>
          <cell r="M76" t="str">
            <v>BB-</v>
          </cell>
          <cell r="N76" t="str">
            <v>C-</v>
          </cell>
        </row>
        <row r="77">
          <cell r="F77" t="str">
            <v>KR02N6</v>
          </cell>
          <cell r="G77">
            <v>1058686836</v>
          </cell>
          <cell r="H77">
            <v>1058686836</v>
          </cell>
          <cell r="M77" t="str">
            <v>미평가</v>
          </cell>
          <cell r="N77" t="str">
            <v>미평가</v>
          </cell>
        </row>
        <row r="78">
          <cell r="F78" t="str">
            <v>KR02H5</v>
          </cell>
          <cell r="G78">
            <v>2208118608</v>
          </cell>
          <cell r="H78">
            <v>2208118608</v>
          </cell>
          <cell r="I78" t="str">
            <v>8762</v>
          </cell>
          <cell r="J78" t="str">
            <v>BB+</v>
          </cell>
          <cell r="K78" t="str">
            <v>A</v>
          </cell>
          <cell r="L78" t="str">
            <v>10159</v>
          </cell>
          <cell r="M78" t="str">
            <v>BB+</v>
          </cell>
          <cell r="N78" t="str">
            <v>A</v>
          </cell>
        </row>
      </sheetData>
      <sheetData sheetId="3" refreshError="1"/>
      <sheetData sheetId="4" refreshError="1"/>
      <sheetData sheetId="5" refreshError="1"/>
      <sheetData sheetId="6" refreshError="1"/>
      <sheetData sheetId="7"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Instructions"/>
      <sheetName val="Summary"/>
      <sheetName val="Engineering"/>
      <sheetName val="Procurement"/>
      <sheetName val="Inspection"/>
      <sheetName val="Setting"/>
    </sheetNames>
    <sheetDataSet>
      <sheetData sheetId="0" refreshError="1"/>
      <sheetData sheetId="1" refreshError="1"/>
      <sheetData sheetId="2" refreshError="1"/>
      <sheetData sheetId="3" refreshError="1"/>
      <sheetData sheetId="4" refreshError="1"/>
      <sheetData sheetId="5">
        <row r="4">
          <cell r="A4" t="str">
            <v>A</v>
          </cell>
          <cell r="B4">
            <v>5</v>
          </cell>
        </row>
        <row r="5">
          <cell r="A5" t="str">
            <v>B</v>
          </cell>
          <cell r="B5">
            <v>3</v>
          </cell>
        </row>
        <row r="6">
          <cell r="A6" t="str">
            <v>C</v>
          </cell>
          <cell r="B6">
            <v>1</v>
          </cell>
        </row>
      </sheetData>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Instructions"/>
      <sheetName val="Summary"/>
      <sheetName val="Engineering"/>
      <sheetName val="Procurement"/>
      <sheetName val="Inspection"/>
      <sheetName val="Sheet1"/>
      <sheetName val="Setting"/>
    </sheetNames>
    <sheetDataSet>
      <sheetData sheetId="0" refreshError="1"/>
      <sheetData sheetId="1" refreshError="1"/>
      <sheetData sheetId="2" refreshError="1"/>
      <sheetData sheetId="3" refreshError="1"/>
      <sheetData sheetId="4"/>
      <sheetData sheetId="5" refreshError="1"/>
      <sheetData sheetId="6">
        <row r="4">
          <cell r="A4" t="str">
            <v>A</v>
          </cell>
          <cell r="B4">
            <v>5</v>
          </cell>
        </row>
        <row r="5">
          <cell r="A5" t="str">
            <v>B</v>
          </cell>
          <cell r="B5">
            <v>3</v>
          </cell>
        </row>
        <row r="6">
          <cell r="A6" t="str">
            <v>C</v>
          </cell>
          <cell r="B6">
            <v>1</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10.xml"/><Relationship Id="rId3" Type="http://schemas.openxmlformats.org/officeDocument/2006/relationships/vmlDrawing" Target="../drawings/vmlDrawing1.vml"/><Relationship Id="rId7" Type="http://schemas.openxmlformats.org/officeDocument/2006/relationships/control" Target="../activeX/activeX4.xml"/><Relationship Id="rId12" Type="http://schemas.openxmlformats.org/officeDocument/2006/relationships/control" Target="../activeX/activeX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11" Type="http://schemas.openxmlformats.org/officeDocument/2006/relationships/control" Target="../activeX/activeX8.xml"/><Relationship Id="rId5" Type="http://schemas.openxmlformats.org/officeDocument/2006/relationships/control" Target="../activeX/activeX2.xml"/><Relationship Id="rId15" Type="http://schemas.openxmlformats.org/officeDocument/2006/relationships/control" Target="../activeX/activeX12.xml"/><Relationship Id="rId10" Type="http://schemas.openxmlformats.org/officeDocument/2006/relationships/control" Target="../activeX/activeX7.xml"/><Relationship Id="rId4" Type="http://schemas.openxmlformats.org/officeDocument/2006/relationships/control" Target="../activeX/activeX1.xml"/><Relationship Id="rId9" Type="http://schemas.openxmlformats.org/officeDocument/2006/relationships/control" Target="../activeX/activeX6.xml"/><Relationship Id="rId14" Type="http://schemas.openxmlformats.org/officeDocument/2006/relationships/control" Target="../activeX/activeX1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ntrol" Target="../activeX/activeX1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control" Target="../activeX/activeX25.xml"/><Relationship Id="rId18" Type="http://schemas.openxmlformats.org/officeDocument/2006/relationships/control" Target="../activeX/activeX30.xml"/><Relationship Id="rId3" Type="http://schemas.openxmlformats.org/officeDocument/2006/relationships/control" Target="../activeX/activeX15.xml"/><Relationship Id="rId21" Type="http://schemas.openxmlformats.org/officeDocument/2006/relationships/control" Target="../activeX/activeX33.xml"/><Relationship Id="rId7" Type="http://schemas.openxmlformats.org/officeDocument/2006/relationships/control" Target="../activeX/activeX19.xml"/><Relationship Id="rId12" Type="http://schemas.openxmlformats.org/officeDocument/2006/relationships/control" Target="../activeX/activeX24.xml"/><Relationship Id="rId17" Type="http://schemas.openxmlformats.org/officeDocument/2006/relationships/control" Target="../activeX/activeX29.xml"/><Relationship Id="rId2" Type="http://schemas.openxmlformats.org/officeDocument/2006/relationships/vmlDrawing" Target="../drawings/vmlDrawing3.vml"/><Relationship Id="rId16" Type="http://schemas.openxmlformats.org/officeDocument/2006/relationships/control" Target="../activeX/activeX28.xml"/><Relationship Id="rId20" Type="http://schemas.openxmlformats.org/officeDocument/2006/relationships/control" Target="../activeX/activeX32.xml"/><Relationship Id="rId1" Type="http://schemas.openxmlformats.org/officeDocument/2006/relationships/printerSettings" Target="../printerSettings/printerSettings3.bin"/><Relationship Id="rId6" Type="http://schemas.openxmlformats.org/officeDocument/2006/relationships/control" Target="../activeX/activeX18.xml"/><Relationship Id="rId11" Type="http://schemas.openxmlformats.org/officeDocument/2006/relationships/control" Target="../activeX/activeX23.xml"/><Relationship Id="rId5" Type="http://schemas.openxmlformats.org/officeDocument/2006/relationships/control" Target="../activeX/activeX17.xml"/><Relationship Id="rId15" Type="http://schemas.openxmlformats.org/officeDocument/2006/relationships/control" Target="../activeX/activeX27.xml"/><Relationship Id="rId10" Type="http://schemas.openxmlformats.org/officeDocument/2006/relationships/control" Target="../activeX/activeX22.xml"/><Relationship Id="rId19" Type="http://schemas.openxmlformats.org/officeDocument/2006/relationships/control" Target="../activeX/activeX31.xml"/><Relationship Id="rId4" Type="http://schemas.openxmlformats.org/officeDocument/2006/relationships/control" Target="../activeX/activeX16.xml"/><Relationship Id="rId9" Type="http://schemas.openxmlformats.org/officeDocument/2006/relationships/control" Target="../activeX/activeX21.xml"/><Relationship Id="rId14" Type="http://schemas.openxmlformats.org/officeDocument/2006/relationships/control" Target="../activeX/activeX26.xml"/><Relationship Id="rId22"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YN3">
    <tabColor rgb="FFCCFFCC"/>
  </sheetPr>
  <dimension ref="A1:P405"/>
  <sheetViews>
    <sheetView showGridLines="0" topLeftCell="A31" zoomScale="90" zoomScaleNormal="90" workbookViewId="0">
      <selection activeCell="H15" sqref="H15:K15"/>
    </sheetView>
  </sheetViews>
  <sheetFormatPr defaultColWidth="9.140625" defaultRowHeight="12.75"/>
  <cols>
    <col min="1" max="1" width="3.85546875" style="20" customWidth="1"/>
    <col min="2" max="3" width="11.28515625" style="15" customWidth="1"/>
    <col min="4" max="5" width="11.28515625" style="1" customWidth="1"/>
    <col min="6" max="6" width="22.5703125" style="1" customWidth="1"/>
    <col min="7" max="7" width="23.5703125" style="1" customWidth="1"/>
    <col min="8" max="11" width="11.28515625" style="1" customWidth="1"/>
    <col min="12" max="12" width="17.28515625" style="16" customWidth="1"/>
    <col min="13" max="13" width="38.5703125" style="26" customWidth="1"/>
    <col min="14" max="16" width="9.140625" style="16"/>
    <col min="17" max="16384" width="9.140625" style="1"/>
  </cols>
  <sheetData>
    <row r="1" spans="1:16" ht="21" customHeight="1" thickBot="1">
      <c r="A1" s="301" t="s">
        <v>11</v>
      </c>
      <c r="B1" s="302"/>
      <c r="C1" s="302"/>
      <c r="D1" s="302"/>
      <c r="E1" s="302"/>
      <c r="F1" s="302"/>
      <c r="G1" s="302"/>
      <c r="H1" s="302"/>
      <c r="I1" s="302"/>
      <c r="J1" s="302"/>
      <c r="K1" s="302"/>
      <c r="L1" s="303"/>
    </row>
    <row r="2" spans="1:16" s="2" customFormat="1" ht="15.75" customHeight="1" thickTop="1">
      <c r="A2" s="50"/>
      <c r="B2" s="51"/>
      <c r="C2" s="55"/>
      <c r="D2" s="55"/>
      <c r="E2" s="56"/>
      <c r="F2" s="304"/>
      <c r="G2" s="305"/>
      <c r="H2" s="308"/>
      <c r="I2" s="309"/>
      <c r="J2" s="310"/>
      <c r="K2" s="310"/>
      <c r="L2" s="44"/>
      <c r="M2" s="89"/>
      <c r="N2" s="24"/>
      <c r="O2" s="24"/>
      <c r="P2" s="24"/>
    </row>
    <row r="3" spans="1:16" s="2" customFormat="1" ht="15.75" customHeight="1">
      <c r="A3" s="311"/>
      <c r="B3" s="312"/>
      <c r="C3" s="57"/>
      <c r="D3" s="57"/>
      <c r="E3" s="57"/>
      <c r="F3" s="306"/>
      <c r="G3" s="307"/>
      <c r="H3" s="52"/>
      <c r="I3" s="53"/>
      <c r="J3" s="54"/>
      <c r="K3" s="54" t="s">
        <v>9</v>
      </c>
      <c r="L3" s="73"/>
      <c r="M3" s="89"/>
      <c r="N3" s="24"/>
      <c r="O3" s="24"/>
      <c r="P3" s="24"/>
    </row>
    <row r="4" spans="1:16" s="2" customFormat="1" ht="3.75" customHeight="1">
      <c r="A4" s="13"/>
      <c r="B4" s="7"/>
      <c r="C4" s="8"/>
      <c r="D4" s="8"/>
      <c r="E4" s="8"/>
      <c r="F4" s="9"/>
      <c r="G4" s="9"/>
      <c r="H4" s="10"/>
      <c r="I4" s="8"/>
      <c r="J4" s="30"/>
      <c r="K4" s="30"/>
      <c r="L4" s="45"/>
      <c r="M4" s="89"/>
      <c r="N4" s="24"/>
      <c r="O4" s="24"/>
      <c r="P4" s="24"/>
    </row>
    <row r="5" spans="1:16" ht="15.75">
      <c r="A5" s="17"/>
      <c r="B5" s="21" t="s">
        <v>17</v>
      </c>
      <c r="C5" s="21"/>
      <c r="D5" s="3"/>
      <c r="E5" s="3"/>
      <c r="F5" s="3"/>
      <c r="G5" s="4"/>
      <c r="H5" s="4"/>
      <c r="I5" s="4"/>
      <c r="J5" s="4"/>
      <c r="K5" s="4"/>
      <c r="L5" s="29"/>
    </row>
    <row r="6" spans="1:16" s="2" customFormat="1" ht="18" customHeight="1">
      <c r="A6" s="66"/>
      <c r="B6" s="47" t="s">
        <v>16</v>
      </c>
      <c r="C6" s="74"/>
      <c r="D6" s="75"/>
      <c r="E6" s="75"/>
      <c r="F6" s="75"/>
      <c r="G6" s="41"/>
      <c r="H6" s="47" t="s">
        <v>18</v>
      </c>
      <c r="I6" s="58"/>
      <c r="J6" s="58"/>
      <c r="K6" s="58"/>
      <c r="L6" s="62"/>
      <c r="M6" s="89"/>
      <c r="N6" s="24"/>
      <c r="O6" s="24"/>
      <c r="P6" s="24"/>
    </row>
    <row r="7" spans="1:16" s="2" customFormat="1" ht="3.75" customHeight="1">
      <c r="A7" s="14"/>
      <c r="B7" s="5"/>
      <c r="C7" s="76"/>
      <c r="D7" s="76"/>
      <c r="E7" s="76"/>
      <c r="F7" s="76"/>
      <c r="G7" s="11"/>
      <c r="H7" s="40"/>
      <c r="I7" s="59"/>
      <c r="J7" s="59"/>
      <c r="K7" s="59"/>
      <c r="L7" s="63"/>
      <c r="M7" s="89"/>
      <c r="N7" s="24"/>
      <c r="O7" s="24"/>
      <c r="P7" s="24"/>
    </row>
    <row r="8" spans="1:16" s="2" customFormat="1" ht="16.149999999999999" customHeight="1">
      <c r="A8" s="67"/>
      <c r="B8" s="6" t="s">
        <v>2</v>
      </c>
      <c r="C8" s="77"/>
      <c r="D8" s="60"/>
      <c r="E8" s="60"/>
      <c r="F8" s="60"/>
      <c r="G8" s="42"/>
      <c r="H8" s="6" t="s">
        <v>2</v>
      </c>
      <c r="I8" s="60"/>
      <c r="J8" s="60"/>
      <c r="K8" s="60"/>
      <c r="L8" s="64"/>
      <c r="M8" s="89"/>
      <c r="N8" s="24"/>
      <c r="O8" s="24"/>
      <c r="P8" s="24"/>
    </row>
    <row r="9" spans="1:16" s="2" customFormat="1" ht="16.149999999999999" customHeight="1">
      <c r="A9" s="67"/>
      <c r="B9" s="6" t="s">
        <v>1</v>
      </c>
      <c r="C9" s="78"/>
      <c r="D9" s="61"/>
      <c r="E9" s="61"/>
      <c r="F9" s="61"/>
      <c r="G9" s="42"/>
      <c r="H9" s="6" t="s">
        <v>1</v>
      </c>
      <c r="I9" s="61"/>
      <c r="J9" s="61"/>
      <c r="K9" s="61"/>
      <c r="L9" s="65"/>
      <c r="M9" s="89"/>
      <c r="N9" s="24"/>
      <c r="O9" s="24"/>
      <c r="P9" s="24"/>
    </row>
    <row r="10" spans="1:16" s="2" customFormat="1" ht="16.149999999999999" customHeight="1">
      <c r="A10" s="68"/>
      <c r="B10" s="48" t="s">
        <v>12</v>
      </c>
      <c r="C10" s="70"/>
      <c r="D10" s="61"/>
      <c r="E10" s="61"/>
      <c r="F10" s="61"/>
      <c r="G10" s="43"/>
      <c r="H10" s="48" t="s">
        <v>12</v>
      </c>
      <c r="I10" s="70"/>
      <c r="J10" s="61"/>
      <c r="K10" s="61"/>
      <c r="L10" s="65"/>
      <c r="M10" s="89"/>
      <c r="N10" s="24"/>
      <c r="O10" s="24"/>
      <c r="P10" s="24"/>
    </row>
    <row r="11" spans="1:16" s="2" customFormat="1" ht="16.149999999999999" customHeight="1">
      <c r="A11" s="69"/>
      <c r="B11" s="49" t="s">
        <v>13</v>
      </c>
      <c r="C11" s="79"/>
      <c r="D11" s="61"/>
      <c r="E11" s="61"/>
      <c r="F11" s="61"/>
      <c r="G11" s="32"/>
      <c r="H11" s="49" t="s">
        <v>13</v>
      </c>
      <c r="I11" s="71"/>
      <c r="J11" s="61"/>
      <c r="K11" s="61"/>
      <c r="L11" s="65"/>
      <c r="M11" s="89"/>
      <c r="N11" s="24"/>
      <c r="O11" s="24"/>
      <c r="P11" s="24"/>
    </row>
    <row r="12" spans="1:16" s="2" customFormat="1" ht="4.5" customHeight="1">
      <c r="A12" s="18"/>
      <c r="B12" s="22"/>
      <c r="C12" s="12"/>
      <c r="D12" s="12"/>
      <c r="E12" s="12"/>
      <c r="F12" s="12"/>
      <c r="G12" s="12"/>
      <c r="H12" s="12"/>
      <c r="I12" s="31"/>
      <c r="J12" s="31"/>
      <c r="K12" s="31"/>
      <c r="L12" s="46"/>
      <c r="M12" s="89"/>
      <c r="N12" s="24"/>
      <c r="O12" s="24"/>
      <c r="P12" s="24"/>
    </row>
    <row r="13" spans="1:16" ht="15.75">
      <c r="A13" s="17" t="s">
        <v>10</v>
      </c>
      <c r="B13" s="21" t="s">
        <v>3</v>
      </c>
      <c r="C13" s="21"/>
      <c r="D13" s="3"/>
      <c r="E13" s="3"/>
      <c r="F13" s="3"/>
      <c r="G13" s="4"/>
      <c r="H13" s="4"/>
      <c r="I13" s="4"/>
      <c r="J13" s="4"/>
      <c r="K13" s="4"/>
      <c r="L13" s="29"/>
    </row>
    <row r="14" spans="1:16" s="86" customFormat="1">
      <c r="A14" s="101"/>
      <c r="B14" s="271" t="s">
        <v>46</v>
      </c>
      <c r="C14" s="272"/>
      <c r="D14" s="272"/>
      <c r="E14" s="273"/>
      <c r="F14" s="274" t="s">
        <v>47</v>
      </c>
      <c r="G14" s="275"/>
      <c r="H14" s="275" t="s">
        <v>4</v>
      </c>
      <c r="I14" s="275"/>
      <c r="J14" s="275"/>
      <c r="K14" s="275"/>
      <c r="L14" s="102" t="s">
        <v>6</v>
      </c>
      <c r="M14" s="109" t="s">
        <v>65</v>
      </c>
      <c r="N14" s="85"/>
      <c r="O14" s="85"/>
      <c r="P14" s="85"/>
    </row>
    <row r="15" spans="1:16" s="104" customFormat="1" ht="126.6" customHeight="1">
      <c r="A15" s="87">
        <v>1</v>
      </c>
      <c r="B15" s="287" t="s">
        <v>63</v>
      </c>
      <c r="C15" s="288"/>
      <c r="D15" s="288"/>
      <c r="E15" s="289"/>
      <c r="F15" s="276" t="s">
        <v>328</v>
      </c>
      <c r="G15" s="276"/>
      <c r="H15" s="293"/>
      <c r="I15" s="293"/>
      <c r="J15" s="293"/>
      <c r="K15" s="293"/>
      <c r="L15" s="72"/>
      <c r="M15" s="110" t="s">
        <v>66</v>
      </c>
      <c r="N15" s="103"/>
      <c r="O15" s="103"/>
      <c r="P15" s="103"/>
    </row>
    <row r="16" spans="1:16" s="104" customFormat="1" ht="125.45" customHeight="1">
      <c r="A16" s="87">
        <v>2</v>
      </c>
      <c r="B16" s="281" t="s">
        <v>35</v>
      </c>
      <c r="C16" s="282"/>
      <c r="D16" s="282"/>
      <c r="E16" s="283"/>
      <c r="F16" s="276" t="s">
        <v>328</v>
      </c>
      <c r="G16" s="276"/>
      <c r="H16" s="293"/>
      <c r="I16" s="293"/>
      <c r="J16" s="293"/>
      <c r="K16" s="293"/>
      <c r="L16" s="72"/>
      <c r="M16" s="107"/>
      <c r="N16" s="103"/>
      <c r="O16" s="103"/>
      <c r="P16" s="103"/>
    </row>
    <row r="17" spans="1:16" s="104" customFormat="1" ht="82.15" customHeight="1">
      <c r="A17" s="87">
        <v>3</v>
      </c>
      <c r="B17" s="281" t="s">
        <v>48</v>
      </c>
      <c r="C17" s="282"/>
      <c r="D17" s="282"/>
      <c r="E17" s="283"/>
      <c r="F17" s="276" t="s">
        <v>329</v>
      </c>
      <c r="G17" s="276"/>
      <c r="H17" s="293"/>
      <c r="I17" s="293"/>
      <c r="J17" s="293"/>
      <c r="K17" s="293"/>
      <c r="L17" s="72"/>
      <c r="M17" s="106"/>
      <c r="N17" s="103"/>
      <c r="O17" s="103"/>
      <c r="P17" s="103"/>
    </row>
    <row r="18" spans="1:16" s="104" customFormat="1" ht="204.6" customHeight="1">
      <c r="A18" s="87">
        <v>4</v>
      </c>
      <c r="B18" s="281" t="s">
        <v>49</v>
      </c>
      <c r="C18" s="282"/>
      <c r="D18" s="282"/>
      <c r="E18" s="283"/>
      <c r="F18" s="276" t="s">
        <v>330</v>
      </c>
      <c r="G18" s="276"/>
      <c r="H18" s="293"/>
      <c r="I18" s="293"/>
      <c r="J18" s="293"/>
      <c r="K18" s="293"/>
      <c r="L18" s="72"/>
      <c r="M18" s="106"/>
      <c r="N18" s="103"/>
      <c r="O18" s="103"/>
      <c r="P18" s="103"/>
    </row>
    <row r="19" spans="1:16" s="104" customFormat="1" ht="111" customHeight="1">
      <c r="A19" s="87">
        <v>5</v>
      </c>
      <c r="B19" s="281" t="s">
        <v>20</v>
      </c>
      <c r="C19" s="282"/>
      <c r="D19" s="282"/>
      <c r="E19" s="283"/>
      <c r="F19" s="280" t="s">
        <v>327</v>
      </c>
      <c r="G19" s="280"/>
      <c r="H19" s="292"/>
      <c r="I19" s="292"/>
      <c r="J19" s="292"/>
      <c r="K19" s="292"/>
      <c r="L19" s="92"/>
      <c r="M19" s="110" t="s">
        <v>67</v>
      </c>
      <c r="N19" s="103"/>
      <c r="O19" s="103"/>
      <c r="P19" s="103"/>
    </row>
    <row r="20" spans="1:16" s="104" customFormat="1" ht="278.45" customHeight="1">
      <c r="A20" s="87">
        <v>6</v>
      </c>
      <c r="B20" s="281" t="s">
        <v>50</v>
      </c>
      <c r="C20" s="282"/>
      <c r="D20" s="282"/>
      <c r="E20" s="283"/>
      <c r="F20" s="276" t="s">
        <v>327</v>
      </c>
      <c r="G20" s="276"/>
      <c r="H20" s="293"/>
      <c r="I20" s="293"/>
      <c r="J20" s="293"/>
      <c r="K20" s="293"/>
      <c r="L20" s="72"/>
      <c r="M20" s="107"/>
      <c r="N20" s="103"/>
      <c r="O20" s="103"/>
      <c r="P20" s="103"/>
    </row>
    <row r="21" spans="1:16" s="104" customFormat="1" ht="132" customHeight="1">
      <c r="A21" s="87">
        <v>7</v>
      </c>
      <c r="B21" s="281" t="s">
        <v>333</v>
      </c>
      <c r="C21" s="282"/>
      <c r="D21" s="282"/>
      <c r="E21" s="283"/>
      <c r="F21" s="276" t="s">
        <v>334</v>
      </c>
      <c r="G21" s="276"/>
      <c r="H21" s="293"/>
      <c r="I21" s="293"/>
      <c r="J21" s="293"/>
      <c r="K21" s="293"/>
      <c r="L21" s="72"/>
      <c r="M21" s="107"/>
      <c r="N21" s="103"/>
      <c r="O21" s="103"/>
      <c r="P21" s="103"/>
    </row>
    <row r="22" spans="1:16" s="104" customFormat="1" ht="154.15" customHeight="1">
      <c r="A22" s="87">
        <v>8</v>
      </c>
      <c r="B22" s="281" t="s">
        <v>51</v>
      </c>
      <c r="C22" s="282"/>
      <c r="D22" s="282"/>
      <c r="E22" s="283"/>
      <c r="F22" s="276" t="s">
        <v>327</v>
      </c>
      <c r="G22" s="276"/>
      <c r="H22" s="293"/>
      <c r="I22" s="293"/>
      <c r="J22" s="293"/>
      <c r="K22" s="293"/>
      <c r="L22" s="72"/>
      <c r="M22" s="107"/>
      <c r="N22" s="103"/>
      <c r="O22" s="103"/>
      <c r="P22" s="103"/>
    </row>
    <row r="23" spans="1:16" s="104" customFormat="1" ht="186" customHeight="1">
      <c r="A23" s="87">
        <v>9</v>
      </c>
      <c r="B23" s="281" t="s">
        <v>21</v>
      </c>
      <c r="C23" s="282"/>
      <c r="D23" s="282"/>
      <c r="E23" s="283"/>
      <c r="F23" s="276" t="s">
        <v>331</v>
      </c>
      <c r="G23" s="276"/>
      <c r="H23" s="293"/>
      <c r="I23" s="293"/>
      <c r="J23" s="293"/>
      <c r="K23" s="293"/>
      <c r="L23" s="72"/>
      <c r="M23" s="107"/>
      <c r="N23" s="103"/>
      <c r="O23" s="103"/>
      <c r="P23" s="103"/>
    </row>
    <row r="24" spans="1:16" s="104" customFormat="1" ht="164.25" customHeight="1">
      <c r="A24" s="87">
        <v>10</v>
      </c>
      <c r="B24" s="281" t="s">
        <v>22</v>
      </c>
      <c r="C24" s="282"/>
      <c r="D24" s="282"/>
      <c r="E24" s="283"/>
      <c r="F24" s="276" t="s">
        <v>332</v>
      </c>
      <c r="G24" s="276"/>
      <c r="H24" s="293"/>
      <c r="I24" s="293"/>
      <c r="J24" s="293"/>
      <c r="K24" s="293"/>
      <c r="L24" s="72"/>
      <c r="M24" s="107"/>
      <c r="N24" s="103"/>
      <c r="O24" s="103"/>
      <c r="P24" s="103"/>
    </row>
    <row r="25" spans="1:16" s="104" customFormat="1" ht="16.5" customHeight="1">
      <c r="A25" s="17" t="s">
        <v>14</v>
      </c>
      <c r="B25" s="21" t="s">
        <v>58</v>
      </c>
      <c r="C25" s="21"/>
      <c r="D25" s="23"/>
      <c r="E25" s="23"/>
      <c r="F25" s="23"/>
      <c r="G25" s="93"/>
      <c r="H25" s="93"/>
      <c r="I25" s="93"/>
      <c r="J25" s="93"/>
      <c r="K25" s="94"/>
      <c r="L25" s="95"/>
      <c r="M25" s="90"/>
      <c r="N25" s="103"/>
      <c r="O25" s="103"/>
      <c r="P25" s="103"/>
    </row>
    <row r="26" spans="1:16" s="104" customFormat="1" ht="15.75" customHeight="1">
      <c r="A26" s="101"/>
      <c r="B26" s="275" t="s">
        <v>5</v>
      </c>
      <c r="C26" s="275"/>
      <c r="D26" s="275"/>
      <c r="E26" s="275"/>
      <c r="F26" s="274" t="s">
        <v>47</v>
      </c>
      <c r="G26" s="275"/>
      <c r="H26" s="275" t="s">
        <v>4</v>
      </c>
      <c r="I26" s="275"/>
      <c r="J26" s="275"/>
      <c r="K26" s="275"/>
      <c r="L26" s="35" t="s">
        <v>6</v>
      </c>
      <c r="M26" s="90"/>
      <c r="N26" s="103"/>
      <c r="O26" s="103"/>
      <c r="P26" s="103"/>
    </row>
    <row r="27" spans="1:16" s="104" customFormat="1" ht="134.44999999999999" customHeight="1">
      <c r="A27" s="87">
        <v>1</v>
      </c>
      <c r="B27" s="287" t="s">
        <v>52</v>
      </c>
      <c r="C27" s="288"/>
      <c r="D27" s="288"/>
      <c r="E27" s="289"/>
      <c r="F27" s="276" t="s">
        <v>335</v>
      </c>
      <c r="G27" s="276"/>
      <c r="H27" s="293"/>
      <c r="I27" s="293"/>
      <c r="J27" s="293"/>
      <c r="K27" s="293"/>
      <c r="L27" s="72"/>
      <c r="M27" s="110" t="s">
        <v>36</v>
      </c>
      <c r="N27" s="103"/>
      <c r="O27" s="103"/>
      <c r="P27" s="103"/>
    </row>
    <row r="28" spans="1:16" s="104" customFormat="1" ht="138.75" customHeight="1">
      <c r="A28" s="87">
        <v>2</v>
      </c>
      <c r="B28" s="281" t="s">
        <v>53</v>
      </c>
      <c r="C28" s="282"/>
      <c r="D28" s="282"/>
      <c r="E28" s="283"/>
      <c r="F28" s="276" t="s">
        <v>336</v>
      </c>
      <c r="G28" s="276"/>
      <c r="H28" s="293"/>
      <c r="I28" s="293"/>
      <c r="J28" s="293"/>
      <c r="K28" s="293"/>
      <c r="L28" s="72"/>
      <c r="M28" s="110" t="s">
        <v>37</v>
      </c>
      <c r="N28" s="103"/>
      <c r="O28" s="103"/>
      <c r="P28" s="103"/>
    </row>
    <row r="29" spans="1:16" s="104" customFormat="1" ht="130.5" customHeight="1">
      <c r="A29" s="87">
        <v>3</v>
      </c>
      <c r="B29" s="281" t="s">
        <v>54</v>
      </c>
      <c r="C29" s="282"/>
      <c r="D29" s="282"/>
      <c r="E29" s="283"/>
      <c r="F29" s="276" t="s">
        <v>328</v>
      </c>
      <c r="G29" s="276"/>
      <c r="H29" s="293"/>
      <c r="I29" s="293"/>
      <c r="J29" s="293"/>
      <c r="K29" s="293"/>
      <c r="L29" s="72"/>
      <c r="M29" s="110" t="s">
        <v>38</v>
      </c>
      <c r="N29" s="103"/>
      <c r="O29" s="103"/>
      <c r="P29" s="103"/>
    </row>
    <row r="30" spans="1:16" s="2" customFormat="1" ht="157.5" customHeight="1">
      <c r="A30" s="87">
        <v>4</v>
      </c>
      <c r="B30" s="297" t="s">
        <v>55</v>
      </c>
      <c r="C30" s="298"/>
      <c r="D30" s="298"/>
      <c r="E30" s="299"/>
      <c r="F30" s="300" t="s">
        <v>327</v>
      </c>
      <c r="G30" s="300"/>
      <c r="H30" s="296"/>
      <c r="I30" s="296"/>
      <c r="J30" s="296"/>
      <c r="K30" s="296"/>
      <c r="L30" s="96"/>
      <c r="M30" s="111" t="s">
        <v>39</v>
      </c>
      <c r="N30" s="24"/>
      <c r="O30" s="24"/>
      <c r="P30" s="24"/>
    </row>
    <row r="31" spans="1:16" s="2" customFormat="1" ht="195" customHeight="1">
      <c r="A31" s="87">
        <v>5</v>
      </c>
      <c r="B31" s="287" t="s">
        <v>29</v>
      </c>
      <c r="C31" s="288"/>
      <c r="D31" s="288"/>
      <c r="E31" s="289"/>
      <c r="F31" s="276" t="s">
        <v>337</v>
      </c>
      <c r="G31" s="276"/>
      <c r="H31" s="277"/>
      <c r="I31" s="278"/>
      <c r="J31" s="278"/>
      <c r="K31" s="279"/>
      <c r="L31" s="72"/>
      <c r="M31" s="107"/>
      <c r="N31" s="24"/>
      <c r="O31" s="24"/>
      <c r="P31" s="24"/>
    </row>
    <row r="32" spans="1:16" s="2" customFormat="1" ht="200.45" customHeight="1">
      <c r="A32" s="87">
        <v>6</v>
      </c>
      <c r="B32" s="281" t="s">
        <v>338</v>
      </c>
      <c r="C32" s="282"/>
      <c r="D32" s="282"/>
      <c r="E32" s="283"/>
      <c r="F32" s="280" t="s">
        <v>339</v>
      </c>
      <c r="G32" s="280"/>
      <c r="H32" s="277"/>
      <c r="I32" s="278"/>
      <c r="J32" s="278"/>
      <c r="K32" s="279"/>
      <c r="L32" s="81"/>
      <c r="M32" s="107"/>
      <c r="N32" s="24"/>
      <c r="O32" s="24"/>
      <c r="P32" s="24"/>
    </row>
    <row r="33" spans="1:16" s="104" customFormat="1" ht="97.5" customHeight="1">
      <c r="A33" s="87">
        <v>7</v>
      </c>
      <c r="B33" s="281" t="s">
        <v>30</v>
      </c>
      <c r="C33" s="282"/>
      <c r="D33" s="282"/>
      <c r="E33" s="283"/>
      <c r="F33" s="80" t="s">
        <v>328</v>
      </c>
      <c r="G33" s="80"/>
      <c r="H33" s="284"/>
      <c r="I33" s="285"/>
      <c r="J33" s="285"/>
      <c r="K33" s="286"/>
      <c r="L33" s="72"/>
      <c r="M33" s="107"/>
      <c r="N33" s="103"/>
      <c r="O33" s="103"/>
      <c r="P33" s="103"/>
    </row>
    <row r="34" spans="1:16" s="104" customFormat="1" ht="105" customHeight="1">
      <c r="A34" s="87">
        <v>8</v>
      </c>
      <c r="B34" s="281" t="s">
        <v>31</v>
      </c>
      <c r="C34" s="282"/>
      <c r="D34" s="282"/>
      <c r="E34" s="283"/>
      <c r="F34" s="294" t="s">
        <v>328</v>
      </c>
      <c r="G34" s="295"/>
      <c r="H34" s="284"/>
      <c r="I34" s="285"/>
      <c r="J34" s="285"/>
      <c r="K34" s="286"/>
      <c r="L34" s="72"/>
      <c r="M34" s="107"/>
      <c r="N34" s="103"/>
      <c r="O34" s="103"/>
      <c r="P34" s="103"/>
    </row>
    <row r="35" spans="1:16" s="104" customFormat="1" ht="133.15" customHeight="1">
      <c r="A35" s="87">
        <v>9</v>
      </c>
      <c r="B35" s="281" t="s">
        <v>23</v>
      </c>
      <c r="C35" s="282"/>
      <c r="D35" s="282"/>
      <c r="E35" s="283"/>
      <c r="F35" s="276" t="s">
        <v>327</v>
      </c>
      <c r="G35" s="276"/>
      <c r="H35" s="277"/>
      <c r="I35" s="278"/>
      <c r="J35" s="278"/>
      <c r="K35" s="279"/>
      <c r="L35" s="72"/>
      <c r="M35" s="110" t="s">
        <v>40</v>
      </c>
      <c r="N35" s="103"/>
      <c r="O35" s="103"/>
      <c r="P35" s="103"/>
    </row>
    <row r="36" spans="1:16" s="104" customFormat="1" ht="122.45" customHeight="1">
      <c r="A36" s="87">
        <v>10</v>
      </c>
      <c r="B36" s="281" t="s">
        <v>59</v>
      </c>
      <c r="C36" s="282"/>
      <c r="D36" s="282"/>
      <c r="E36" s="283"/>
      <c r="F36" s="276" t="s">
        <v>328</v>
      </c>
      <c r="G36" s="276"/>
      <c r="H36" s="277"/>
      <c r="I36" s="278"/>
      <c r="J36" s="278"/>
      <c r="K36" s="279"/>
      <c r="L36" s="72"/>
      <c r="M36" s="110" t="s">
        <v>41</v>
      </c>
      <c r="N36" s="103"/>
      <c r="O36" s="103"/>
      <c r="P36" s="103"/>
    </row>
    <row r="37" spans="1:16" s="104" customFormat="1" ht="163.15" customHeight="1">
      <c r="A37" s="87">
        <v>11</v>
      </c>
      <c r="B37" s="281" t="s">
        <v>56</v>
      </c>
      <c r="C37" s="282"/>
      <c r="D37" s="282"/>
      <c r="E37" s="283"/>
      <c r="F37" s="280" t="s">
        <v>327</v>
      </c>
      <c r="G37" s="280"/>
      <c r="H37" s="284"/>
      <c r="I37" s="285"/>
      <c r="J37" s="285"/>
      <c r="K37" s="286"/>
      <c r="L37" s="72"/>
      <c r="M37" s="110" t="s">
        <v>42</v>
      </c>
      <c r="N37" s="103"/>
      <c r="O37" s="103"/>
      <c r="P37" s="103"/>
    </row>
    <row r="38" spans="1:16" s="104" customFormat="1" ht="135" customHeight="1">
      <c r="A38" s="87">
        <v>12</v>
      </c>
      <c r="B38" s="281" t="s">
        <v>24</v>
      </c>
      <c r="C38" s="282"/>
      <c r="D38" s="282"/>
      <c r="E38" s="283"/>
      <c r="F38" s="280" t="s">
        <v>340</v>
      </c>
      <c r="G38" s="280"/>
      <c r="H38" s="284"/>
      <c r="I38" s="285"/>
      <c r="J38" s="285"/>
      <c r="K38" s="286"/>
      <c r="L38" s="72"/>
      <c r="M38" s="107"/>
      <c r="N38" s="103"/>
      <c r="O38" s="103"/>
      <c r="P38" s="103"/>
    </row>
    <row r="39" spans="1:16" s="104" customFormat="1" ht="168.6" customHeight="1">
      <c r="A39" s="87">
        <v>13</v>
      </c>
      <c r="B39" s="281" t="s">
        <v>32</v>
      </c>
      <c r="C39" s="282"/>
      <c r="D39" s="282"/>
      <c r="E39" s="283"/>
      <c r="F39" s="276" t="s">
        <v>341</v>
      </c>
      <c r="G39" s="276"/>
      <c r="H39" s="293"/>
      <c r="I39" s="293"/>
      <c r="J39" s="293"/>
      <c r="K39" s="293"/>
      <c r="L39" s="72"/>
      <c r="M39" s="110" t="s">
        <v>43</v>
      </c>
      <c r="N39" s="103"/>
      <c r="O39" s="103"/>
      <c r="P39" s="103"/>
    </row>
    <row r="40" spans="1:16" s="104" customFormat="1" ht="165" customHeight="1">
      <c r="A40" s="87">
        <v>14</v>
      </c>
      <c r="B40" s="281" t="s">
        <v>57</v>
      </c>
      <c r="C40" s="282"/>
      <c r="D40" s="282"/>
      <c r="E40" s="283"/>
      <c r="F40" s="328" t="s">
        <v>328</v>
      </c>
      <c r="G40" s="328"/>
      <c r="H40" s="329"/>
      <c r="I40" s="329"/>
      <c r="J40" s="329"/>
      <c r="K40" s="329"/>
      <c r="L40" s="97"/>
      <c r="M40" s="110" t="s">
        <v>45</v>
      </c>
      <c r="N40" s="103"/>
      <c r="O40" s="103"/>
      <c r="P40" s="103"/>
    </row>
    <row r="41" spans="1:16" s="104" customFormat="1" ht="15.75">
      <c r="A41" s="17" t="s">
        <v>7</v>
      </c>
      <c r="B41" s="21" t="s">
        <v>60</v>
      </c>
      <c r="C41" s="21"/>
      <c r="D41" s="3"/>
      <c r="E41" s="3"/>
      <c r="F41" s="3"/>
      <c r="G41" s="94"/>
      <c r="H41" s="94"/>
      <c r="I41" s="94"/>
      <c r="J41" s="94"/>
      <c r="K41" s="94"/>
      <c r="L41" s="95"/>
      <c r="M41" s="90"/>
      <c r="N41" s="103"/>
      <c r="O41" s="103"/>
      <c r="P41" s="103"/>
    </row>
    <row r="42" spans="1:16" s="104" customFormat="1" ht="15.75" customHeight="1">
      <c r="A42" s="101"/>
      <c r="B42" s="271" t="s">
        <v>46</v>
      </c>
      <c r="C42" s="272"/>
      <c r="D42" s="272"/>
      <c r="E42" s="273"/>
      <c r="F42" s="274" t="s">
        <v>47</v>
      </c>
      <c r="G42" s="275"/>
      <c r="H42" s="275" t="s">
        <v>4</v>
      </c>
      <c r="I42" s="275"/>
      <c r="J42" s="275"/>
      <c r="K42" s="275"/>
      <c r="L42" s="35" t="s">
        <v>6</v>
      </c>
      <c r="M42" s="90"/>
      <c r="N42" s="103"/>
      <c r="O42" s="103"/>
      <c r="P42" s="103"/>
    </row>
    <row r="43" spans="1:16" s="104" customFormat="1" ht="89.45" customHeight="1">
      <c r="A43" s="88">
        <v>1</v>
      </c>
      <c r="B43" s="287" t="s">
        <v>28</v>
      </c>
      <c r="C43" s="288"/>
      <c r="D43" s="288"/>
      <c r="E43" s="289"/>
      <c r="F43" s="276" t="s">
        <v>327</v>
      </c>
      <c r="G43" s="276"/>
      <c r="H43" s="293"/>
      <c r="I43" s="293"/>
      <c r="J43" s="293"/>
      <c r="K43" s="293"/>
      <c r="L43" s="72"/>
      <c r="M43" s="91"/>
      <c r="N43" s="103"/>
      <c r="O43" s="103"/>
      <c r="P43" s="103"/>
    </row>
    <row r="44" spans="1:16" s="104" customFormat="1" ht="175.15" customHeight="1">
      <c r="A44" s="88">
        <v>2</v>
      </c>
      <c r="B44" s="281" t="s">
        <v>33</v>
      </c>
      <c r="C44" s="282"/>
      <c r="D44" s="282"/>
      <c r="E44" s="283"/>
      <c r="F44" s="276" t="s">
        <v>334</v>
      </c>
      <c r="G44" s="276"/>
      <c r="H44" s="293"/>
      <c r="I44" s="293"/>
      <c r="J44" s="293"/>
      <c r="K44" s="293"/>
      <c r="L44" s="72"/>
      <c r="M44" s="91"/>
      <c r="N44" s="103"/>
      <c r="O44" s="103"/>
      <c r="P44" s="103"/>
    </row>
    <row r="45" spans="1:16" s="104" customFormat="1" ht="16.5" customHeight="1">
      <c r="A45" s="17" t="s">
        <v>15</v>
      </c>
      <c r="B45" s="21" t="s">
        <v>61</v>
      </c>
      <c r="C45" s="21"/>
      <c r="D45" s="23"/>
      <c r="E45" s="23"/>
      <c r="F45" s="23"/>
      <c r="G45" s="93"/>
      <c r="H45" s="93"/>
      <c r="I45" s="93"/>
      <c r="J45" s="93"/>
      <c r="K45" s="94"/>
      <c r="L45" s="95"/>
      <c r="M45" s="91"/>
      <c r="N45" s="103"/>
      <c r="O45" s="103"/>
      <c r="P45" s="103"/>
    </row>
    <row r="46" spans="1:16" s="104" customFormat="1" ht="15.75" customHeight="1">
      <c r="A46" s="101"/>
      <c r="B46" s="271" t="s">
        <v>46</v>
      </c>
      <c r="C46" s="272"/>
      <c r="D46" s="272"/>
      <c r="E46" s="273"/>
      <c r="F46" s="274" t="s">
        <v>47</v>
      </c>
      <c r="G46" s="275"/>
      <c r="H46" s="275" t="s">
        <v>4</v>
      </c>
      <c r="I46" s="275"/>
      <c r="J46" s="275"/>
      <c r="K46" s="275"/>
      <c r="L46" s="35" t="s">
        <v>6</v>
      </c>
      <c r="M46" s="91"/>
      <c r="N46" s="103"/>
      <c r="O46" s="103"/>
      <c r="P46" s="103"/>
    </row>
    <row r="47" spans="1:16" s="104" customFormat="1" ht="184.15" customHeight="1">
      <c r="A47" s="108">
        <v>1</v>
      </c>
      <c r="B47" s="287" t="s">
        <v>34</v>
      </c>
      <c r="C47" s="288"/>
      <c r="D47" s="288"/>
      <c r="E47" s="289"/>
      <c r="F47" s="290" t="s">
        <v>64</v>
      </c>
      <c r="G47" s="291"/>
      <c r="H47" s="292"/>
      <c r="I47" s="292"/>
      <c r="J47" s="292"/>
      <c r="K47" s="292"/>
      <c r="L47" s="98"/>
      <c r="M47" s="110" t="s">
        <v>44</v>
      </c>
      <c r="N47" s="103"/>
      <c r="O47" s="103"/>
      <c r="P47" s="103"/>
    </row>
    <row r="48" spans="1:16" s="104" customFormat="1" ht="15.75">
      <c r="A48" s="82" t="s">
        <v>8</v>
      </c>
      <c r="B48" s="105" t="s">
        <v>62</v>
      </c>
      <c r="C48" s="83"/>
      <c r="D48" s="84"/>
      <c r="E48" s="84"/>
      <c r="F48" s="84"/>
      <c r="G48" s="99"/>
      <c r="H48" s="99"/>
      <c r="I48" s="99"/>
      <c r="J48" s="99"/>
      <c r="K48" s="99"/>
      <c r="L48" s="100"/>
      <c r="M48" s="91"/>
      <c r="N48" s="103"/>
      <c r="O48" s="103"/>
      <c r="P48" s="103"/>
    </row>
    <row r="49" spans="1:16" s="104" customFormat="1" ht="15.75" customHeight="1">
      <c r="A49" s="101"/>
      <c r="B49" s="271" t="s">
        <v>46</v>
      </c>
      <c r="C49" s="272"/>
      <c r="D49" s="272"/>
      <c r="E49" s="273"/>
      <c r="F49" s="274" t="s">
        <v>47</v>
      </c>
      <c r="G49" s="275"/>
      <c r="H49" s="275" t="s">
        <v>4</v>
      </c>
      <c r="I49" s="275"/>
      <c r="J49" s="275"/>
      <c r="K49" s="275"/>
      <c r="L49" s="35" t="s">
        <v>6</v>
      </c>
      <c r="M49" s="91"/>
      <c r="N49" s="103"/>
      <c r="O49" s="103"/>
      <c r="P49" s="103"/>
    </row>
    <row r="50" spans="1:16" s="2" customFormat="1" ht="98.25" customHeight="1">
      <c r="A50" s="87">
        <v>1</v>
      </c>
      <c r="B50" s="287" t="s">
        <v>25</v>
      </c>
      <c r="C50" s="288"/>
      <c r="D50" s="288"/>
      <c r="E50" s="289"/>
      <c r="F50" s="276" t="s">
        <v>342</v>
      </c>
      <c r="G50" s="276"/>
      <c r="H50" s="293"/>
      <c r="I50" s="293"/>
      <c r="J50" s="293"/>
      <c r="K50" s="293"/>
      <c r="L50" s="72"/>
      <c r="M50" s="91"/>
      <c r="N50" s="24"/>
      <c r="O50" s="24"/>
      <c r="P50" s="24"/>
    </row>
    <row r="51" spans="1:16" s="2" customFormat="1" ht="107.25" customHeight="1">
      <c r="A51" s="87">
        <v>2</v>
      </c>
      <c r="B51" s="281" t="s">
        <v>26</v>
      </c>
      <c r="C51" s="282"/>
      <c r="D51" s="282"/>
      <c r="E51" s="283"/>
      <c r="F51" s="276" t="s">
        <v>342</v>
      </c>
      <c r="G51" s="276"/>
      <c r="H51" s="293"/>
      <c r="I51" s="293"/>
      <c r="J51" s="293"/>
      <c r="K51" s="293"/>
      <c r="L51" s="72"/>
      <c r="M51" s="91"/>
      <c r="N51" s="24"/>
      <c r="O51" s="24"/>
      <c r="P51" s="24"/>
    </row>
    <row r="52" spans="1:16" s="2" customFormat="1" ht="120" customHeight="1">
      <c r="A52" s="87">
        <v>3</v>
      </c>
      <c r="B52" s="281" t="s">
        <v>27</v>
      </c>
      <c r="C52" s="282"/>
      <c r="D52" s="282"/>
      <c r="E52" s="283"/>
      <c r="F52" s="276" t="s">
        <v>343</v>
      </c>
      <c r="G52" s="276"/>
      <c r="H52" s="293"/>
      <c r="I52" s="293"/>
      <c r="J52" s="293"/>
      <c r="K52" s="293"/>
      <c r="L52" s="72"/>
      <c r="M52" s="91"/>
      <c r="N52" s="24"/>
      <c r="O52" s="24"/>
      <c r="P52" s="24"/>
    </row>
    <row r="53" spans="1:16" ht="17.25" customHeight="1">
      <c r="A53" s="319" t="s">
        <v>19</v>
      </c>
      <c r="B53" s="320"/>
      <c r="C53" s="320"/>
      <c r="D53" s="320"/>
      <c r="E53" s="320"/>
      <c r="F53" s="320"/>
      <c r="G53" s="320"/>
      <c r="H53" s="320"/>
      <c r="I53" s="320"/>
      <c r="J53" s="320"/>
      <c r="K53" s="320"/>
      <c r="L53" s="321"/>
    </row>
    <row r="54" spans="1:16" ht="19.5" customHeight="1">
      <c r="A54" s="322" t="s">
        <v>0</v>
      </c>
      <c r="B54" s="323"/>
      <c r="C54" s="323"/>
      <c r="D54" s="323"/>
      <c r="E54" s="323"/>
      <c r="F54" s="323"/>
      <c r="G54" s="323"/>
      <c r="H54" s="323"/>
      <c r="I54" s="323"/>
      <c r="J54" s="323"/>
      <c r="K54" s="324"/>
      <c r="L54" s="36"/>
    </row>
    <row r="55" spans="1:16" ht="107.45" customHeight="1">
      <c r="A55" s="37"/>
      <c r="B55" s="325"/>
      <c r="C55" s="326"/>
      <c r="D55" s="326"/>
      <c r="E55" s="326"/>
      <c r="F55" s="326"/>
      <c r="G55" s="326"/>
      <c r="H55" s="326"/>
      <c r="I55" s="326"/>
      <c r="J55" s="326"/>
      <c r="K55" s="327"/>
      <c r="L55" s="38"/>
    </row>
    <row r="56" spans="1:16" ht="6.75" customHeight="1">
      <c r="A56" s="19"/>
      <c r="B56" s="313"/>
      <c r="C56" s="314"/>
      <c r="D56" s="314"/>
      <c r="E56" s="314"/>
      <c r="F56" s="314"/>
      <c r="G56" s="314"/>
      <c r="H56" s="314"/>
      <c r="I56" s="314"/>
      <c r="J56" s="314"/>
      <c r="K56" s="315"/>
      <c r="L56" s="33"/>
    </row>
    <row r="57" spans="1:16" ht="8.25" customHeight="1">
      <c r="A57" s="39"/>
      <c r="B57" s="316"/>
      <c r="C57" s="317"/>
      <c r="D57" s="317"/>
      <c r="E57" s="317"/>
      <c r="F57" s="317"/>
      <c r="G57" s="317"/>
      <c r="H57" s="317"/>
      <c r="I57" s="317"/>
      <c r="J57" s="317"/>
      <c r="K57" s="318"/>
      <c r="L57" s="34"/>
    </row>
    <row r="58" spans="1:16" s="16" customFormat="1">
      <c r="A58" s="26"/>
      <c r="B58" s="27"/>
      <c r="C58" s="27"/>
      <c r="L58" s="25"/>
      <c r="M58" s="26"/>
    </row>
    <row r="59" spans="1:16" s="16" customFormat="1">
      <c r="A59" s="26"/>
      <c r="B59" s="27"/>
      <c r="C59" s="27"/>
      <c r="L59" s="25"/>
      <c r="M59" s="26"/>
    </row>
    <row r="60" spans="1:16" s="16" customFormat="1">
      <c r="A60" s="26"/>
      <c r="B60" s="27"/>
      <c r="C60" s="27"/>
      <c r="I60" s="28"/>
      <c r="J60" s="28"/>
      <c r="L60" s="25"/>
      <c r="M60" s="26"/>
    </row>
    <row r="61" spans="1:16" s="16" customFormat="1">
      <c r="A61" s="26"/>
      <c r="B61" s="27"/>
      <c r="C61" s="27"/>
      <c r="L61" s="25"/>
      <c r="M61" s="26"/>
    </row>
    <row r="62" spans="1:16">
      <c r="A62" s="26"/>
      <c r="B62" s="27"/>
      <c r="C62" s="27"/>
      <c r="D62" s="16"/>
      <c r="E62" s="16"/>
      <c r="F62" s="16"/>
      <c r="G62" s="16"/>
      <c r="H62" s="16"/>
      <c r="I62" s="16"/>
      <c r="J62" s="16"/>
      <c r="K62" s="16"/>
      <c r="L62" s="25"/>
    </row>
    <row r="63" spans="1:16">
      <c r="A63" s="26"/>
      <c r="B63" s="27"/>
      <c r="C63" s="27"/>
      <c r="D63" s="16"/>
      <c r="E63" s="16"/>
      <c r="F63" s="16"/>
      <c r="G63" s="16"/>
      <c r="H63" s="16"/>
      <c r="I63" s="16"/>
      <c r="J63" s="16"/>
      <c r="K63" s="16"/>
      <c r="L63" s="25"/>
    </row>
    <row r="64" spans="1:16">
      <c r="A64" s="26"/>
      <c r="B64" s="27"/>
      <c r="C64" s="27"/>
      <c r="D64" s="16"/>
      <c r="E64" s="16"/>
      <c r="F64" s="16"/>
      <c r="G64" s="16"/>
      <c r="H64" s="16"/>
      <c r="I64" s="16"/>
      <c r="J64" s="16"/>
      <c r="K64" s="16"/>
    </row>
    <row r="65" spans="1:13">
      <c r="A65" s="26"/>
      <c r="B65" s="27"/>
      <c r="C65" s="27"/>
      <c r="D65" s="16"/>
      <c r="E65" s="16"/>
      <c r="F65" s="16"/>
      <c r="G65" s="16"/>
      <c r="H65" s="16"/>
      <c r="I65" s="16"/>
      <c r="J65" s="16"/>
      <c r="K65" s="16"/>
    </row>
    <row r="66" spans="1:13">
      <c r="A66" s="26"/>
      <c r="B66" s="27"/>
      <c r="C66" s="27"/>
      <c r="D66" s="16"/>
      <c r="E66" s="16"/>
      <c r="F66" s="16"/>
      <c r="G66" s="16"/>
      <c r="H66" s="16"/>
      <c r="I66" s="16"/>
      <c r="J66" s="16"/>
      <c r="K66" s="16"/>
    </row>
    <row r="67" spans="1:13">
      <c r="A67" s="26"/>
      <c r="B67" s="27"/>
      <c r="C67" s="27"/>
      <c r="D67" s="16"/>
      <c r="E67" s="16"/>
      <c r="F67" s="16"/>
      <c r="G67" s="16"/>
      <c r="H67" s="16"/>
      <c r="I67" s="16"/>
      <c r="J67" s="16"/>
      <c r="K67" s="16"/>
    </row>
    <row r="68" spans="1:13">
      <c r="A68" s="26"/>
      <c r="B68" s="27"/>
      <c r="C68" s="27"/>
      <c r="D68" s="16"/>
      <c r="E68" s="16"/>
      <c r="F68" s="16"/>
      <c r="G68" s="16"/>
      <c r="H68" s="16"/>
      <c r="I68" s="16"/>
      <c r="J68" s="16"/>
      <c r="K68" s="16"/>
    </row>
    <row r="69" spans="1:13">
      <c r="A69" s="26"/>
      <c r="B69" s="27"/>
      <c r="C69" s="27"/>
      <c r="D69" s="16"/>
      <c r="E69" s="16"/>
      <c r="F69" s="16"/>
      <c r="G69" s="16"/>
      <c r="H69" s="16"/>
      <c r="I69" s="16"/>
      <c r="J69" s="16"/>
      <c r="K69" s="16"/>
    </row>
    <row r="70" spans="1:13">
      <c r="A70" s="26"/>
      <c r="B70" s="27"/>
      <c r="C70" s="27"/>
      <c r="D70" s="16"/>
      <c r="E70" s="16"/>
      <c r="F70" s="16"/>
      <c r="G70" s="16"/>
      <c r="H70" s="16"/>
      <c r="I70" s="16"/>
      <c r="J70" s="16"/>
      <c r="K70" s="16"/>
    </row>
    <row r="71" spans="1:13">
      <c r="A71" s="26"/>
      <c r="B71" s="27"/>
      <c r="C71" s="27"/>
      <c r="D71" s="16"/>
      <c r="E71" s="16"/>
      <c r="F71" s="16"/>
      <c r="G71" s="16"/>
      <c r="H71" s="16"/>
      <c r="I71" s="16"/>
      <c r="J71" s="16"/>
      <c r="K71" s="16"/>
    </row>
    <row r="72" spans="1:13">
      <c r="A72" s="26"/>
      <c r="B72" s="27"/>
      <c r="C72" s="27"/>
      <c r="D72" s="16"/>
      <c r="E72" s="16"/>
      <c r="F72" s="16"/>
      <c r="G72" s="16"/>
      <c r="H72" s="16"/>
      <c r="I72" s="16"/>
      <c r="J72" s="16"/>
      <c r="K72" s="16"/>
    </row>
    <row r="73" spans="1:13">
      <c r="A73" s="26"/>
      <c r="B73" s="27"/>
      <c r="C73" s="27"/>
      <c r="D73" s="16"/>
      <c r="E73" s="16"/>
      <c r="F73" s="16"/>
      <c r="G73" s="16"/>
      <c r="H73" s="16"/>
      <c r="I73" s="16"/>
      <c r="J73" s="16"/>
      <c r="K73" s="16"/>
    </row>
    <row r="74" spans="1:13">
      <c r="A74" s="26"/>
      <c r="B74" s="27"/>
      <c r="C74" s="27"/>
      <c r="D74" s="16"/>
      <c r="E74" s="16"/>
      <c r="F74" s="16"/>
      <c r="G74" s="16"/>
      <c r="H74" s="16"/>
      <c r="I74" s="16"/>
      <c r="J74" s="16"/>
      <c r="K74" s="16"/>
    </row>
    <row r="75" spans="1:13">
      <c r="A75" s="26"/>
      <c r="B75" s="27"/>
      <c r="C75" s="27"/>
      <c r="D75" s="16"/>
      <c r="E75" s="16"/>
      <c r="F75" s="16"/>
      <c r="G75" s="16"/>
      <c r="H75" s="16"/>
      <c r="I75" s="16"/>
      <c r="J75" s="16"/>
      <c r="K75" s="16"/>
    </row>
    <row r="76" spans="1:13">
      <c r="A76" s="26"/>
      <c r="B76" s="27"/>
      <c r="C76" s="27"/>
      <c r="D76" s="16"/>
      <c r="E76" s="16"/>
      <c r="F76" s="16"/>
      <c r="G76" s="16"/>
      <c r="H76" s="16"/>
      <c r="I76" s="16"/>
      <c r="J76" s="16"/>
      <c r="K76" s="16"/>
    </row>
    <row r="77" spans="1:13">
      <c r="A77" s="26"/>
      <c r="B77" s="27"/>
      <c r="C77" s="27"/>
      <c r="D77" s="16"/>
      <c r="E77" s="16"/>
      <c r="F77" s="16"/>
      <c r="G77" s="16"/>
      <c r="H77" s="16"/>
      <c r="I77" s="16"/>
      <c r="J77" s="16"/>
      <c r="K77" s="16"/>
    </row>
    <row r="78" spans="1:13" s="16" customFormat="1">
      <c r="A78" s="26"/>
      <c r="B78" s="27"/>
      <c r="C78" s="27"/>
      <c r="M78" s="26"/>
    </row>
    <row r="79" spans="1:13" s="16" customFormat="1">
      <c r="A79" s="26"/>
      <c r="B79" s="27"/>
      <c r="C79" s="27"/>
      <c r="M79" s="26"/>
    </row>
    <row r="80" spans="1:13" s="16" customFormat="1">
      <c r="A80" s="26"/>
      <c r="B80" s="27"/>
      <c r="C80" s="27"/>
      <c r="M80" s="26"/>
    </row>
    <row r="81" spans="1:13" s="16" customFormat="1">
      <c r="A81" s="26"/>
      <c r="B81" s="27"/>
      <c r="C81" s="27"/>
      <c r="M81" s="26"/>
    </row>
    <row r="82" spans="1:13" s="16" customFormat="1">
      <c r="A82" s="26"/>
      <c r="B82" s="27"/>
      <c r="C82" s="27"/>
      <c r="M82" s="26"/>
    </row>
    <row r="83" spans="1:13" s="16" customFormat="1">
      <c r="A83" s="26"/>
      <c r="B83" s="27"/>
      <c r="C83" s="27"/>
      <c r="M83" s="26"/>
    </row>
    <row r="84" spans="1:13" s="16" customFormat="1">
      <c r="A84" s="26"/>
      <c r="B84" s="27"/>
      <c r="C84" s="27"/>
      <c r="M84" s="26"/>
    </row>
    <row r="85" spans="1:13" s="16" customFormat="1">
      <c r="A85" s="26"/>
      <c r="B85" s="27"/>
      <c r="C85" s="27"/>
      <c r="M85" s="26"/>
    </row>
    <row r="86" spans="1:13" s="16" customFormat="1">
      <c r="A86" s="26"/>
      <c r="B86" s="27"/>
      <c r="C86" s="27"/>
      <c r="M86" s="26"/>
    </row>
    <row r="87" spans="1:13" s="16" customFormat="1">
      <c r="A87" s="26"/>
      <c r="B87" s="27"/>
      <c r="C87" s="27"/>
      <c r="M87" s="26"/>
    </row>
    <row r="88" spans="1:13" s="16" customFormat="1">
      <c r="A88" s="26"/>
      <c r="B88" s="27"/>
      <c r="C88" s="27"/>
      <c r="M88" s="26"/>
    </row>
    <row r="89" spans="1:13" s="16" customFormat="1">
      <c r="A89" s="26"/>
      <c r="B89" s="27"/>
      <c r="C89" s="27"/>
      <c r="M89" s="26"/>
    </row>
    <row r="90" spans="1:13" s="16" customFormat="1">
      <c r="A90" s="26"/>
      <c r="B90" s="27"/>
      <c r="C90" s="27"/>
      <c r="M90" s="26"/>
    </row>
    <row r="91" spans="1:13" s="16" customFormat="1">
      <c r="A91" s="26"/>
      <c r="B91" s="27"/>
      <c r="C91" s="27"/>
      <c r="M91" s="26"/>
    </row>
    <row r="92" spans="1:13" s="16" customFormat="1">
      <c r="A92" s="26"/>
      <c r="B92" s="27"/>
      <c r="C92" s="27"/>
      <c r="M92" s="26"/>
    </row>
    <row r="93" spans="1:13" s="16" customFormat="1">
      <c r="A93" s="26"/>
      <c r="B93" s="27"/>
      <c r="C93" s="27"/>
      <c r="M93" s="26"/>
    </row>
    <row r="94" spans="1:13" s="16" customFormat="1">
      <c r="A94" s="26"/>
      <c r="B94" s="27"/>
      <c r="C94" s="27"/>
      <c r="M94" s="26"/>
    </row>
    <row r="95" spans="1:13" s="16" customFormat="1">
      <c r="A95" s="26"/>
      <c r="B95" s="27"/>
      <c r="C95" s="27"/>
      <c r="M95" s="26"/>
    </row>
    <row r="96" spans="1:13" s="16" customFormat="1">
      <c r="A96" s="26"/>
      <c r="B96" s="27"/>
      <c r="C96" s="27"/>
      <c r="M96" s="26"/>
    </row>
    <row r="97" spans="1:13" s="16" customFormat="1">
      <c r="A97" s="26"/>
      <c r="B97" s="27"/>
      <c r="C97" s="27"/>
      <c r="M97" s="26"/>
    </row>
    <row r="98" spans="1:13" s="16" customFormat="1">
      <c r="A98" s="26"/>
      <c r="B98" s="27"/>
      <c r="C98" s="27"/>
      <c r="M98" s="26"/>
    </row>
    <row r="99" spans="1:13" s="16" customFormat="1">
      <c r="A99" s="26"/>
      <c r="B99" s="27"/>
      <c r="C99" s="27"/>
      <c r="M99" s="26"/>
    </row>
    <row r="100" spans="1:13" s="16" customFormat="1">
      <c r="A100" s="26"/>
      <c r="B100" s="27"/>
      <c r="C100" s="27"/>
      <c r="M100" s="26"/>
    </row>
    <row r="101" spans="1:13" s="16" customFormat="1">
      <c r="A101" s="26"/>
      <c r="B101" s="27"/>
      <c r="C101" s="27"/>
      <c r="M101" s="26"/>
    </row>
    <row r="102" spans="1:13" s="16" customFormat="1">
      <c r="A102" s="26"/>
      <c r="B102" s="27"/>
      <c r="C102" s="27"/>
      <c r="M102" s="26"/>
    </row>
    <row r="103" spans="1:13" s="16" customFormat="1">
      <c r="A103" s="26"/>
      <c r="B103" s="27"/>
      <c r="C103" s="27"/>
      <c r="M103" s="26"/>
    </row>
    <row r="104" spans="1:13" s="16" customFormat="1">
      <c r="A104" s="26"/>
      <c r="B104" s="27"/>
      <c r="C104" s="27"/>
      <c r="M104" s="26"/>
    </row>
    <row r="105" spans="1:13" s="16" customFormat="1">
      <c r="A105" s="26"/>
      <c r="B105" s="27"/>
      <c r="C105" s="27"/>
      <c r="M105" s="26"/>
    </row>
    <row r="106" spans="1:13" s="16" customFormat="1">
      <c r="A106" s="26"/>
      <c r="B106" s="27"/>
      <c r="C106" s="27"/>
      <c r="M106" s="26"/>
    </row>
    <row r="107" spans="1:13" s="16" customFormat="1">
      <c r="A107" s="26"/>
      <c r="B107" s="27"/>
      <c r="C107" s="27"/>
      <c r="M107" s="26"/>
    </row>
    <row r="108" spans="1:13" s="16" customFormat="1">
      <c r="A108" s="26"/>
      <c r="B108" s="27"/>
      <c r="C108" s="27"/>
      <c r="M108" s="26"/>
    </row>
    <row r="109" spans="1:13" s="16" customFormat="1">
      <c r="A109" s="26"/>
      <c r="B109" s="27"/>
      <c r="C109" s="27"/>
      <c r="M109" s="26"/>
    </row>
    <row r="110" spans="1:13" s="16" customFormat="1">
      <c r="A110" s="26"/>
      <c r="B110" s="27"/>
      <c r="C110" s="27"/>
      <c r="M110" s="26"/>
    </row>
    <row r="111" spans="1:13" s="16" customFormat="1">
      <c r="A111" s="26"/>
      <c r="B111" s="27"/>
      <c r="C111" s="27"/>
      <c r="M111" s="26"/>
    </row>
    <row r="112" spans="1:13" s="16" customFormat="1">
      <c r="A112" s="26"/>
      <c r="B112" s="27"/>
      <c r="C112" s="27"/>
      <c r="M112" s="26"/>
    </row>
    <row r="113" spans="1:13" s="16" customFormat="1">
      <c r="A113" s="26"/>
      <c r="B113" s="27"/>
      <c r="C113" s="27"/>
      <c r="M113" s="26"/>
    </row>
    <row r="114" spans="1:13" s="16" customFormat="1">
      <c r="A114" s="26"/>
      <c r="B114" s="27"/>
      <c r="C114" s="27"/>
      <c r="M114" s="26"/>
    </row>
    <row r="115" spans="1:13" s="16" customFormat="1">
      <c r="A115" s="26"/>
      <c r="B115" s="27"/>
      <c r="C115" s="27"/>
      <c r="M115" s="26"/>
    </row>
    <row r="116" spans="1:13" s="16" customFormat="1">
      <c r="A116" s="26"/>
      <c r="B116" s="27"/>
      <c r="C116" s="27"/>
      <c r="M116" s="26"/>
    </row>
    <row r="117" spans="1:13" s="16" customFormat="1">
      <c r="A117" s="26"/>
      <c r="B117" s="27"/>
      <c r="C117" s="27"/>
      <c r="M117" s="26"/>
    </row>
    <row r="118" spans="1:13" s="16" customFormat="1">
      <c r="A118" s="26"/>
      <c r="B118" s="27"/>
      <c r="C118" s="27"/>
      <c r="M118" s="26"/>
    </row>
    <row r="119" spans="1:13" s="16" customFormat="1">
      <c r="A119" s="26"/>
      <c r="B119" s="27"/>
      <c r="C119" s="27"/>
      <c r="M119" s="26"/>
    </row>
    <row r="120" spans="1:13" s="16" customFormat="1">
      <c r="A120" s="26"/>
      <c r="B120" s="27"/>
      <c r="C120" s="27"/>
      <c r="M120" s="26"/>
    </row>
    <row r="121" spans="1:13" s="16" customFormat="1">
      <c r="A121" s="26"/>
      <c r="B121" s="27"/>
      <c r="C121" s="27"/>
      <c r="M121" s="26"/>
    </row>
    <row r="122" spans="1:13" s="16" customFormat="1">
      <c r="A122" s="26"/>
      <c r="B122" s="27"/>
      <c r="C122" s="27"/>
      <c r="M122" s="26"/>
    </row>
    <row r="123" spans="1:13" s="16" customFormat="1">
      <c r="A123" s="26"/>
      <c r="B123" s="27"/>
      <c r="C123" s="27"/>
      <c r="M123" s="26"/>
    </row>
    <row r="124" spans="1:13" s="16" customFormat="1">
      <c r="A124" s="26"/>
      <c r="B124" s="27"/>
      <c r="C124" s="27"/>
      <c r="M124" s="26"/>
    </row>
    <row r="125" spans="1:13" s="16" customFormat="1">
      <c r="A125" s="26"/>
      <c r="B125" s="27"/>
      <c r="C125" s="27"/>
      <c r="M125" s="26"/>
    </row>
    <row r="126" spans="1:13" s="16" customFormat="1">
      <c r="A126" s="26"/>
      <c r="B126" s="27"/>
      <c r="C126" s="27"/>
      <c r="M126" s="26"/>
    </row>
    <row r="127" spans="1:13" s="16" customFormat="1">
      <c r="A127" s="26"/>
      <c r="B127" s="27"/>
      <c r="C127" s="27"/>
      <c r="M127" s="26"/>
    </row>
    <row r="128" spans="1:13" s="16" customFormat="1">
      <c r="A128" s="26"/>
      <c r="B128" s="27"/>
      <c r="C128" s="27"/>
      <c r="M128" s="26"/>
    </row>
    <row r="129" spans="1:13" s="16" customFormat="1">
      <c r="A129" s="26"/>
      <c r="B129" s="27"/>
      <c r="C129" s="27"/>
      <c r="M129" s="26"/>
    </row>
    <row r="130" spans="1:13" s="16" customFormat="1">
      <c r="A130" s="26"/>
      <c r="B130" s="27"/>
      <c r="C130" s="27"/>
      <c r="M130" s="26"/>
    </row>
    <row r="131" spans="1:13" s="16" customFormat="1">
      <c r="A131" s="26"/>
      <c r="B131" s="27"/>
      <c r="C131" s="27"/>
      <c r="M131" s="26"/>
    </row>
    <row r="132" spans="1:13" s="16" customFormat="1">
      <c r="A132" s="26"/>
      <c r="B132" s="27"/>
      <c r="C132" s="27"/>
      <c r="M132" s="26"/>
    </row>
    <row r="133" spans="1:13" s="16" customFormat="1">
      <c r="A133" s="26"/>
      <c r="B133" s="27"/>
      <c r="C133" s="27"/>
      <c r="M133" s="26"/>
    </row>
    <row r="134" spans="1:13" s="16" customFormat="1">
      <c r="A134" s="26"/>
      <c r="B134" s="27"/>
      <c r="C134" s="27"/>
      <c r="M134" s="26"/>
    </row>
    <row r="135" spans="1:13" s="16" customFormat="1">
      <c r="A135" s="26"/>
      <c r="B135" s="27"/>
      <c r="C135" s="27"/>
      <c r="M135" s="26"/>
    </row>
    <row r="136" spans="1:13" s="16" customFormat="1">
      <c r="A136" s="26"/>
      <c r="B136" s="27"/>
      <c r="C136" s="27"/>
      <c r="M136" s="26"/>
    </row>
    <row r="137" spans="1:13" s="16" customFormat="1">
      <c r="A137" s="26"/>
      <c r="B137" s="27"/>
      <c r="C137" s="27"/>
      <c r="M137" s="26"/>
    </row>
    <row r="138" spans="1:13" s="16" customFormat="1">
      <c r="A138" s="26"/>
      <c r="B138" s="27"/>
      <c r="C138" s="27"/>
      <c r="M138" s="26"/>
    </row>
    <row r="139" spans="1:13" s="16" customFormat="1">
      <c r="A139" s="26"/>
      <c r="B139" s="27"/>
      <c r="C139" s="27"/>
      <c r="M139" s="26"/>
    </row>
    <row r="140" spans="1:13" s="16" customFormat="1">
      <c r="A140" s="26"/>
      <c r="B140" s="27"/>
      <c r="C140" s="27"/>
      <c r="M140" s="26"/>
    </row>
    <row r="141" spans="1:13" s="16" customFormat="1">
      <c r="A141" s="26"/>
      <c r="B141" s="27"/>
      <c r="C141" s="27"/>
      <c r="M141" s="26"/>
    </row>
    <row r="142" spans="1:13" s="16" customFormat="1">
      <c r="A142" s="26"/>
      <c r="B142" s="27"/>
      <c r="C142" s="27"/>
      <c r="M142" s="26"/>
    </row>
    <row r="143" spans="1:13" s="16" customFormat="1">
      <c r="A143" s="26"/>
      <c r="B143" s="27"/>
      <c r="C143" s="27"/>
      <c r="M143" s="26"/>
    </row>
    <row r="144" spans="1:13" s="16" customFormat="1">
      <c r="A144" s="26"/>
      <c r="B144" s="27"/>
      <c r="C144" s="27"/>
      <c r="M144" s="26"/>
    </row>
    <row r="145" spans="1:13" s="16" customFormat="1">
      <c r="A145" s="26"/>
      <c r="B145" s="27"/>
      <c r="C145" s="27"/>
      <c r="M145" s="26"/>
    </row>
    <row r="146" spans="1:13" s="16" customFormat="1">
      <c r="A146" s="26"/>
      <c r="B146" s="27"/>
      <c r="C146" s="27"/>
      <c r="M146" s="26"/>
    </row>
    <row r="147" spans="1:13" s="16" customFormat="1">
      <c r="A147" s="26"/>
      <c r="B147" s="27"/>
      <c r="C147" s="27"/>
      <c r="M147" s="26"/>
    </row>
    <row r="148" spans="1:13" s="16" customFormat="1">
      <c r="A148" s="26"/>
      <c r="B148" s="27"/>
      <c r="C148" s="27"/>
      <c r="M148" s="26"/>
    </row>
    <row r="149" spans="1:13" s="16" customFormat="1">
      <c r="A149" s="26"/>
      <c r="B149" s="27"/>
      <c r="C149" s="27"/>
      <c r="M149" s="26"/>
    </row>
    <row r="150" spans="1:13" s="16" customFormat="1">
      <c r="A150" s="26"/>
      <c r="B150" s="27"/>
      <c r="C150" s="27"/>
      <c r="M150" s="26"/>
    </row>
    <row r="151" spans="1:13" s="16" customFormat="1">
      <c r="A151" s="26"/>
      <c r="B151" s="27"/>
      <c r="C151" s="27"/>
      <c r="M151" s="26"/>
    </row>
    <row r="152" spans="1:13" s="16" customFormat="1">
      <c r="A152" s="26"/>
      <c r="B152" s="27"/>
      <c r="C152" s="27"/>
      <c r="M152" s="26"/>
    </row>
    <row r="153" spans="1:13" s="16" customFormat="1">
      <c r="A153" s="26"/>
      <c r="B153" s="27"/>
      <c r="C153" s="27"/>
      <c r="M153" s="26"/>
    </row>
    <row r="154" spans="1:13" s="16" customFormat="1">
      <c r="A154" s="26"/>
      <c r="B154" s="27"/>
      <c r="C154" s="27"/>
      <c r="M154" s="26"/>
    </row>
    <row r="155" spans="1:13" s="16" customFormat="1">
      <c r="A155" s="26"/>
      <c r="B155" s="27"/>
      <c r="C155" s="27"/>
      <c r="M155" s="26"/>
    </row>
    <row r="156" spans="1:13" s="16" customFormat="1">
      <c r="A156" s="26"/>
      <c r="B156" s="27"/>
      <c r="C156" s="27"/>
      <c r="M156" s="26"/>
    </row>
    <row r="157" spans="1:13" s="16" customFormat="1">
      <c r="A157" s="26"/>
      <c r="B157" s="27"/>
      <c r="C157" s="27"/>
      <c r="M157" s="26"/>
    </row>
    <row r="158" spans="1:13" s="16" customFormat="1">
      <c r="A158" s="26"/>
      <c r="B158" s="27"/>
      <c r="C158" s="27"/>
      <c r="M158" s="26"/>
    </row>
    <row r="159" spans="1:13" s="16" customFormat="1">
      <c r="A159" s="26"/>
      <c r="B159" s="27"/>
      <c r="C159" s="27"/>
      <c r="M159" s="26"/>
    </row>
    <row r="160" spans="1:13" s="16" customFormat="1">
      <c r="A160" s="26"/>
      <c r="B160" s="27"/>
      <c r="C160" s="27"/>
      <c r="M160" s="26"/>
    </row>
    <row r="161" spans="1:13" s="16" customFormat="1">
      <c r="A161" s="26"/>
      <c r="B161" s="27"/>
      <c r="C161" s="27"/>
      <c r="M161" s="26"/>
    </row>
    <row r="162" spans="1:13" s="16" customFormat="1">
      <c r="A162" s="26"/>
      <c r="B162" s="27"/>
      <c r="C162" s="27"/>
      <c r="M162" s="26"/>
    </row>
    <row r="163" spans="1:13" s="16" customFormat="1">
      <c r="A163" s="26"/>
      <c r="B163" s="27"/>
      <c r="C163" s="27"/>
      <c r="M163" s="26"/>
    </row>
    <row r="164" spans="1:13" s="16" customFormat="1">
      <c r="A164" s="26"/>
      <c r="B164" s="27"/>
      <c r="C164" s="27"/>
      <c r="M164" s="26"/>
    </row>
    <row r="165" spans="1:13" s="16" customFormat="1">
      <c r="A165" s="26"/>
      <c r="B165" s="27"/>
      <c r="C165" s="27"/>
      <c r="M165" s="26"/>
    </row>
    <row r="166" spans="1:13" s="16" customFormat="1">
      <c r="A166" s="26"/>
      <c r="B166" s="27"/>
      <c r="C166" s="27"/>
      <c r="M166" s="26"/>
    </row>
    <row r="167" spans="1:13" s="16" customFormat="1">
      <c r="A167" s="26"/>
      <c r="B167" s="27"/>
      <c r="C167" s="27"/>
      <c r="M167" s="26"/>
    </row>
    <row r="168" spans="1:13" s="16" customFormat="1">
      <c r="A168" s="26"/>
      <c r="B168" s="27"/>
      <c r="C168" s="27"/>
      <c r="M168" s="26"/>
    </row>
    <row r="169" spans="1:13" s="16" customFormat="1">
      <c r="A169" s="26"/>
      <c r="B169" s="27"/>
      <c r="C169" s="27"/>
      <c r="M169" s="26"/>
    </row>
    <row r="170" spans="1:13" s="16" customFormat="1">
      <c r="A170" s="26"/>
      <c r="B170" s="27"/>
      <c r="C170" s="27"/>
      <c r="M170" s="26"/>
    </row>
    <row r="171" spans="1:13" s="16" customFormat="1">
      <c r="A171" s="26"/>
      <c r="B171" s="27"/>
      <c r="C171" s="27"/>
      <c r="M171" s="26"/>
    </row>
    <row r="172" spans="1:13" s="16" customFormat="1">
      <c r="A172" s="26"/>
      <c r="B172" s="27"/>
      <c r="C172" s="27"/>
      <c r="M172" s="26"/>
    </row>
    <row r="173" spans="1:13" s="16" customFormat="1">
      <c r="A173" s="26"/>
      <c r="B173" s="27"/>
      <c r="C173" s="27"/>
      <c r="M173" s="26"/>
    </row>
    <row r="174" spans="1:13" s="16" customFormat="1">
      <c r="A174" s="26"/>
      <c r="B174" s="27"/>
      <c r="C174" s="27"/>
      <c r="M174" s="26"/>
    </row>
    <row r="175" spans="1:13" s="16" customFormat="1">
      <c r="A175" s="26"/>
      <c r="B175" s="27"/>
      <c r="C175" s="27"/>
      <c r="M175" s="26"/>
    </row>
    <row r="176" spans="1:13" s="16" customFormat="1">
      <c r="A176" s="26"/>
      <c r="B176" s="27"/>
      <c r="C176" s="27"/>
      <c r="M176" s="26"/>
    </row>
    <row r="177" spans="1:13" s="16" customFormat="1">
      <c r="A177" s="26"/>
      <c r="B177" s="27"/>
      <c r="C177" s="27"/>
      <c r="M177" s="26"/>
    </row>
    <row r="178" spans="1:13" s="16" customFormat="1">
      <c r="A178" s="26"/>
      <c r="B178" s="27"/>
      <c r="C178" s="27"/>
      <c r="M178" s="26"/>
    </row>
    <row r="179" spans="1:13" s="16" customFormat="1">
      <c r="A179" s="26"/>
      <c r="B179" s="27"/>
      <c r="C179" s="27"/>
      <c r="M179" s="26"/>
    </row>
    <row r="180" spans="1:13" s="16" customFormat="1">
      <c r="A180" s="26"/>
      <c r="B180" s="27"/>
      <c r="C180" s="27"/>
      <c r="M180" s="26"/>
    </row>
    <row r="181" spans="1:13" s="16" customFormat="1">
      <c r="A181" s="26"/>
      <c r="B181" s="27"/>
      <c r="C181" s="27"/>
      <c r="M181" s="26"/>
    </row>
    <row r="182" spans="1:13" s="16" customFormat="1">
      <c r="A182" s="26"/>
      <c r="B182" s="27"/>
      <c r="C182" s="27"/>
      <c r="M182" s="26"/>
    </row>
    <row r="183" spans="1:13" s="16" customFormat="1">
      <c r="A183" s="26"/>
      <c r="B183" s="27"/>
      <c r="C183" s="27"/>
      <c r="M183" s="26"/>
    </row>
    <row r="184" spans="1:13" s="16" customFormat="1">
      <c r="A184" s="26"/>
      <c r="B184" s="27"/>
      <c r="C184" s="27"/>
      <c r="M184" s="26"/>
    </row>
    <row r="185" spans="1:13" s="16" customFormat="1">
      <c r="A185" s="26"/>
      <c r="B185" s="27"/>
      <c r="C185" s="27"/>
      <c r="M185" s="26"/>
    </row>
    <row r="186" spans="1:13" s="16" customFormat="1">
      <c r="A186" s="26"/>
      <c r="B186" s="27"/>
      <c r="C186" s="27"/>
      <c r="M186" s="26"/>
    </row>
    <row r="187" spans="1:13" s="16" customFormat="1">
      <c r="A187" s="26"/>
      <c r="B187" s="27"/>
      <c r="C187" s="27"/>
      <c r="M187" s="26"/>
    </row>
    <row r="188" spans="1:13" s="16" customFormat="1">
      <c r="A188" s="26"/>
      <c r="B188" s="27"/>
      <c r="C188" s="27"/>
      <c r="M188" s="26"/>
    </row>
    <row r="189" spans="1:13" s="16" customFormat="1">
      <c r="A189" s="26"/>
      <c r="B189" s="27"/>
      <c r="C189" s="27"/>
      <c r="M189" s="26"/>
    </row>
    <row r="190" spans="1:13" s="16" customFormat="1">
      <c r="A190" s="26"/>
      <c r="B190" s="27"/>
      <c r="C190" s="27"/>
      <c r="M190" s="26"/>
    </row>
    <row r="191" spans="1:13" s="16" customFormat="1">
      <c r="A191" s="26"/>
      <c r="B191" s="27"/>
      <c r="C191" s="27"/>
      <c r="M191" s="26"/>
    </row>
    <row r="192" spans="1:13" s="16" customFormat="1">
      <c r="A192" s="26"/>
      <c r="B192" s="27"/>
      <c r="C192" s="27"/>
      <c r="M192" s="26"/>
    </row>
    <row r="193" spans="1:13" s="16" customFormat="1">
      <c r="A193" s="26"/>
      <c r="B193" s="27"/>
      <c r="C193" s="27"/>
      <c r="M193" s="26"/>
    </row>
    <row r="194" spans="1:13" s="16" customFormat="1">
      <c r="A194" s="26"/>
      <c r="B194" s="27"/>
      <c r="C194" s="27"/>
      <c r="M194" s="26"/>
    </row>
    <row r="195" spans="1:13" s="16" customFormat="1">
      <c r="A195" s="26"/>
      <c r="B195" s="27"/>
      <c r="C195" s="27"/>
      <c r="M195" s="26"/>
    </row>
    <row r="196" spans="1:13" s="16" customFormat="1">
      <c r="A196" s="26"/>
      <c r="B196" s="27"/>
      <c r="C196" s="27"/>
      <c r="M196" s="26"/>
    </row>
    <row r="197" spans="1:13" s="16" customFormat="1">
      <c r="A197" s="26"/>
      <c r="B197" s="27"/>
      <c r="C197" s="27"/>
      <c r="M197" s="26"/>
    </row>
    <row r="198" spans="1:13" s="16" customFormat="1">
      <c r="A198" s="26"/>
      <c r="B198" s="27"/>
      <c r="C198" s="27"/>
      <c r="M198" s="26"/>
    </row>
    <row r="199" spans="1:13" s="16" customFormat="1">
      <c r="A199" s="26"/>
      <c r="B199" s="27"/>
      <c r="C199" s="27"/>
      <c r="M199" s="26"/>
    </row>
    <row r="200" spans="1:13" s="16" customFormat="1">
      <c r="A200" s="26"/>
      <c r="B200" s="27"/>
      <c r="C200" s="27"/>
      <c r="M200" s="26"/>
    </row>
    <row r="201" spans="1:13" s="16" customFormat="1">
      <c r="A201" s="26"/>
      <c r="B201" s="27"/>
      <c r="C201" s="27"/>
      <c r="M201" s="26"/>
    </row>
    <row r="202" spans="1:13" s="16" customFormat="1">
      <c r="A202" s="26"/>
      <c r="B202" s="27"/>
      <c r="C202" s="27"/>
      <c r="M202" s="26"/>
    </row>
    <row r="203" spans="1:13" s="16" customFormat="1">
      <c r="A203" s="26"/>
      <c r="B203" s="27"/>
      <c r="C203" s="27"/>
      <c r="M203" s="26"/>
    </row>
    <row r="204" spans="1:13" s="16" customFormat="1">
      <c r="A204" s="26"/>
      <c r="B204" s="27"/>
      <c r="C204" s="27"/>
      <c r="M204" s="26"/>
    </row>
    <row r="205" spans="1:13" s="16" customFormat="1">
      <c r="A205" s="26"/>
      <c r="B205" s="27"/>
      <c r="C205" s="27"/>
      <c r="M205" s="26"/>
    </row>
    <row r="206" spans="1:13" s="16" customFormat="1">
      <c r="A206" s="26"/>
      <c r="B206" s="27"/>
      <c r="C206" s="27"/>
      <c r="M206" s="26"/>
    </row>
    <row r="207" spans="1:13" s="16" customFormat="1">
      <c r="A207" s="26"/>
      <c r="B207" s="27"/>
      <c r="C207" s="27"/>
      <c r="M207" s="26"/>
    </row>
    <row r="208" spans="1:13" s="16" customFormat="1">
      <c r="A208" s="26"/>
      <c r="B208" s="27"/>
      <c r="C208" s="27"/>
      <c r="M208" s="26"/>
    </row>
    <row r="209" spans="1:13" s="16" customFormat="1">
      <c r="A209" s="26"/>
      <c r="B209" s="27"/>
      <c r="C209" s="27"/>
      <c r="M209" s="26"/>
    </row>
    <row r="210" spans="1:13" s="16" customFormat="1">
      <c r="A210" s="26"/>
      <c r="B210" s="27"/>
      <c r="C210" s="27"/>
      <c r="M210" s="26"/>
    </row>
    <row r="211" spans="1:13" s="16" customFormat="1">
      <c r="A211" s="26"/>
      <c r="B211" s="27"/>
      <c r="C211" s="27"/>
      <c r="M211" s="26"/>
    </row>
    <row r="212" spans="1:13" s="16" customFormat="1">
      <c r="A212" s="26"/>
      <c r="B212" s="27"/>
      <c r="C212" s="27"/>
      <c r="M212" s="26"/>
    </row>
    <row r="213" spans="1:13" s="16" customFormat="1">
      <c r="A213" s="26"/>
      <c r="B213" s="27"/>
      <c r="C213" s="27"/>
      <c r="M213" s="26"/>
    </row>
    <row r="214" spans="1:13" s="16" customFormat="1">
      <c r="A214" s="26"/>
      <c r="B214" s="27"/>
      <c r="C214" s="27"/>
      <c r="M214" s="26"/>
    </row>
    <row r="215" spans="1:13" s="16" customFormat="1">
      <c r="A215" s="26"/>
      <c r="B215" s="27"/>
      <c r="C215" s="27"/>
      <c r="M215" s="26"/>
    </row>
    <row r="216" spans="1:13" s="16" customFormat="1">
      <c r="A216" s="26"/>
      <c r="B216" s="27"/>
      <c r="C216" s="27"/>
      <c r="M216" s="26"/>
    </row>
    <row r="217" spans="1:13" s="16" customFormat="1">
      <c r="A217" s="26"/>
      <c r="B217" s="27"/>
      <c r="C217" s="27"/>
      <c r="M217" s="26"/>
    </row>
    <row r="218" spans="1:13" s="16" customFormat="1">
      <c r="A218" s="26"/>
      <c r="B218" s="27"/>
      <c r="C218" s="27"/>
      <c r="M218" s="26"/>
    </row>
    <row r="219" spans="1:13" s="16" customFormat="1">
      <c r="A219" s="26"/>
      <c r="B219" s="27"/>
      <c r="C219" s="27"/>
      <c r="M219" s="26"/>
    </row>
    <row r="220" spans="1:13" s="16" customFormat="1">
      <c r="A220" s="26"/>
      <c r="B220" s="27"/>
      <c r="C220" s="27"/>
      <c r="M220" s="26"/>
    </row>
    <row r="221" spans="1:13" s="16" customFormat="1">
      <c r="A221" s="26"/>
      <c r="B221" s="27"/>
      <c r="C221" s="27"/>
      <c r="M221" s="26"/>
    </row>
    <row r="222" spans="1:13" s="16" customFormat="1">
      <c r="A222" s="26"/>
      <c r="B222" s="27"/>
      <c r="C222" s="27"/>
      <c r="M222" s="26"/>
    </row>
    <row r="223" spans="1:13" s="16" customFormat="1">
      <c r="A223" s="26"/>
      <c r="B223" s="27"/>
      <c r="C223" s="27"/>
      <c r="M223" s="26"/>
    </row>
    <row r="224" spans="1:13" s="16" customFormat="1">
      <c r="A224" s="26"/>
      <c r="B224" s="27"/>
      <c r="C224" s="27"/>
      <c r="M224" s="26"/>
    </row>
    <row r="225" spans="1:13" s="16" customFormat="1">
      <c r="A225" s="26"/>
      <c r="B225" s="27"/>
      <c r="C225" s="27"/>
      <c r="M225" s="26"/>
    </row>
    <row r="226" spans="1:13" s="16" customFormat="1">
      <c r="A226" s="26"/>
      <c r="B226" s="27"/>
      <c r="C226" s="27"/>
      <c r="M226" s="26"/>
    </row>
    <row r="227" spans="1:13" s="16" customFormat="1">
      <c r="A227" s="26"/>
      <c r="B227" s="27"/>
      <c r="C227" s="27"/>
      <c r="M227" s="26"/>
    </row>
    <row r="228" spans="1:13" s="16" customFormat="1">
      <c r="A228" s="26"/>
      <c r="B228" s="27"/>
      <c r="C228" s="27"/>
      <c r="M228" s="26"/>
    </row>
    <row r="229" spans="1:13" s="16" customFormat="1">
      <c r="A229" s="26"/>
      <c r="B229" s="27"/>
      <c r="C229" s="27"/>
      <c r="M229" s="26"/>
    </row>
    <row r="230" spans="1:13" s="16" customFormat="1">
      <c r="A230" s="26"/>
      <c r="B230" s="27"/>
      <c r="C230" s="27"/>
      <c r="M230" s="26"/>
    </row>
    <row r="231" spans="1:13" s="16" customFormat="1">
      <c r="A231" s="26"/>
      <c r="B231" s="27"/>
      <c r="C231" s="27"/>
      <c r="M231" s="26"/>
    </row>
    <row r="232" spans="1:13" s="16" customFormat="1">
      <c r="A232" s="26"/>
      <c r="B232" s="27"/>
      <c r="C232" s="27"/>
      <c r="M232" s="26"/>
    </row>
    <row r="233" spans="1:13" s="16" customFormat="1">
      <c r="A233" s="26"/>
      <c r="B233" s="27"/>
      <c r="C233" s="27"/>
      <c r="M233" s="26"/>
    </row>
    <row r="234" spans="1:13" s="16" customFormat="1">
      <c r="A234" s="26"/>
      <c r="B234" s="27"/>
      <c r="C234" s="27"/>
      <c r="M234" s="26"/>
    </row>
    <row r="235" spans="1:13" s="16" customFormat="1">
      <c r="A235" s="26"/>
      <c r="B235" s="27"/>
      <c r="C235" s="27"/>
      <c r="M235" s="26"/>
    </row>
    <row r="236" spans="1:13" s="16" customFormat="1">
      <c r="A236" s="26"/>
      <c r="B236" s="27"/>
      <c r="C236" s="27"/>
      <c r="M236" s="26"/>
    </row>
    <row r="237" spans="1:13" s="16" customFormat="1">
      <c r="A237" s="26"/>
      <c r="B237" s="27"/>
      <c r="C237" s="27"/>
      <c r="M237" s="26"/>
    </row>
    <row r="238" spans="1:13" s="16" customFormat="1">
      <c r="A238" s="26"/>
      <c r="B238" s="27"/>
      <c r="C238" s="27"/>
      <c r="M238" s="26"/>
    </row>
    <row r="239" spans="1:13" s="16" customFormat="1">
      <c r="A239" s="26"/>
      <c r="B239" s="27"/>
      <c r="C239" s="27"/>
      <c r="M239" s="26"/>
    </row>
    <row r="240" spans="1:13" s="16" customFormat="1">
      <c r="A240" s="26"/>
      <c r="B240" s="27"/>
      <c r="C240" s="27"/>
      <c r="M240" s="26"/>
    </row>
    <row r="241" spans="1:13" s="16" customFormat="1">
      <c r="A241" s="26"/>
      <c r="B241" s="27"/>
      <c r="C241" s="27"/>
      <c r="M241" s="26"/>
    </row>
    <row r="242" spans="1:13" s="16" customFormat="1">
      <c r="A242" s="26"/>
      <c r="B242" s="27"/>
      <c r="C242" s="27"/>
      <c r="M242" s="26"/>
    </row>
    <row r="243" spans="1:13" s="16" customFormat="1">
      <c r="A243" s="26"/>
      <c r="B243" s="27"/>
      <c r="C243" s="27"/>
      <c r="M243" s="26"/>
    </row>
    <row r="244" spans="1:13" s="16" customFormat="1">
      <c r="A244" s="26"/>
      <c r="B244" s="27"/>
      <c r="C244" s="27"/>
      <c r="M244" s="26"/>
    </row>
    <row r="245" spans="1:13" s="16" customFormat="1">
      <c r="A245" s="26"/>
      <c r="B245" s="27"/>
      <c r="C245" s="27"/>
      <c r="M245" s="26"/>
    </row>
    <row r="246" spans="1:13" s="16" customFormat="1">
      <c r="A246" s="26"/>
      <c r="B246" s="27"/>
      <c r="C246" s="27"/>
      <c r="M246" s="26"/>
    </row>
    <row r="247" spans="1:13" s="16" customFormat="1">
      <c r="A247" s="26"/>
      <c r="B247" s="27"/>
      <c r="C247" s="27"/>
      <c r="M247" s="26"/>
    </row>
    <row r="248" spans="1:13" s="16" customFormat="1">
      <c r="A248" s="26"/>
      <c r="B248" s="27"/>
      <c r="C248" s="27"/>
      <c r="M248" s="26"/>
    </row>
    <row r="249" spans="1:13" s="16" customFormat="1">
      <c r="A249" s="26"/>
      <c r="B249" s="27"/>
      <c r="C249" s="27"/>
      <c r="M249" s="26"/>
    </row>
    <row r="250" spans="1:13" s="16" customFormat="1">
      <c r="A250" s="26"/>
      <c r="B250" s="27"/>
      <c r="C250" s="27"/>
      <c r="M250" s="26"/>
    </row>
    <row r="251" spans="1:13" s="16" customFormat="1">
      <c r="A251" s="26"/>
      <c r="B251" s="27"/>
      <c r="C251" s="27"/>
      <c r="M251" s="26"/>
    </row>
    <row r="252" spans="1:13" s="16" customFormat="1">
      <c r="A252" s="26"/>
      <c r="B252" s="27"/>
      <c r="C252" s="27"/>
      <c r="M252" s="26"/>
    </row>
    <row r="253" spans="1:13" s="16" customFormat="1">
      <c r="A253" s="26"/>
      <c r="B253" s="27"/>
      <c r="C253" s="27"/>
      <c r="M253" s="26"/>
    </row>
    <row r="254" spans="1:13" s="16" customFormat="1">
      <c r="A254" s="26"/>
      <c r="B254" s="27"/>
      <c r="C254" s="27"/>
      <c r="M254" s="26"/>
    </row>
    <row r="255" spans="1:13" s="16" customFormat="1">
      <c r="A255" s="26"/>
      <c r="B255" s="27"/>
      <c r="C255" s="27"/>
      <c r="M255" s="26"/>
    </row>
    <row r="256" spans="1:13" s="16" customFormat="1">
      <c r="A256" s="26"/>
      <c r="B256" s="27"/>
      <c r="C256" s="27"/>
      <c r="M256" s="26"/>
    </row>
    <row r="257" spans="1:13" s="16" customFormat="1">
      <c r="A257" s="26"/>
      <c r="B257" s="27"/>
      <c r="C257" s="27"/>
      <c r="M257" s="26"/>
    </row>
    <row r="258" spans="1:13" s="16" customFormat="1">
      <c r="A258" s="26"/>
      <c r="B258" s="27"/>
      <c r="C258" s="27"/>
      <c r="M258" s="26"/>
    </row>
    <row r="259" spans="1:13" s="16" customFormat="1">
      <c r="A259" s="26"/>
      <c r="B259" s="27"/>
      <c r="C259" s="27"/>
      <c r="M259" s="26"/>
    </row>
    <row r="260" spans="1:13" s="16" customFormat="1">
      <c r="A260" s="26"/>
      <c r="B260" s="27"/>
      <c r="C260" s="27"/>
      <c r="M260" s="26"/>
    </row>
    <row r="261" spans="1:13" s="16" customFormat="1">
      <c r="A261" s="26"/>
      <c r="B261" s="27"/>
      <c r="C261" s="27"/>
      <c r="M261" s="26"/>
    </row>
    <row r="262" spans="1:13" s="16" customFormat="1">
      <c r="A262" s="26"/>
      <c r="B262" s="27"/>
      <c r="C262" s="27"/>
      <c r="M262" s="26"/>
    </row>
    <row r="263" spans="1:13" s="16" customFormat="1">
      <c r="A263" s="26"/>
      <c r="B263" s="27"/>
      <c r="C263" s="27"/>
      <c r="M263" s="26"/>
    </row>
    <row r="264" spans="1:13" s="16" customFormat="1">
      <c r="A264" s="26"/>
      <c r="B264" s="27"/>
      <c r="C264" s="27"/>
      <c r="M264" s="26"/>
    </row>
    <row r="265" spans="1:13" s="16" customFormat="1">
      <c r="A265" s="26"/>
      <c r="B265" s="27"/>
      <c r="C265" s="27"/>
      <c r="M265" s="26"/>
    </row>
    <row r="266" spans="1:13" s="16" customFormat="1">
      <c r="A266" s="26"/>
      <c r="B266" s="27"/>
      <c r="C266" s="27"/>
      <c r="M266" s="26"/>
    </row>
    <row r="267" spans="1:13" s="16" customFormat="1">
      <c r="A267" s="26"/>
      <c r="B267" s="27"/>
      <c r="C267" s="27"/>
      <c r="M267" s="26"/>
    </row>
    <row r="268" spans="1:13" s="16" customFormat="1">
      <c r="A268" s="26"/>
      <c r="B268" s="27"/>
      <c r="C268" s="27"/>
      <c r="M268" s="26"/>
    </row>
    <row r="269" spans="1:13" s="16" customFormat="1">
      <c r="A269" s="26"/>
      <c r="B269" s="27"/>
      <c r="C269" s="27"/>
      <c r="M269" s="26"/>
    </row>
    <row r="270" spans="1:13" s="16" customFormat="1">
      <c r="A270" s="26"/>
      <c r="B270" s="27"/>
      <c r="C270" s="27"/>
      <c r="M270" s="26"/>
    </row>
    <row r="271" spans="1:13" s="16" customFormat="1">
      <c r="A271" s="26"/>
      <c r="B271" s="27"/>
      <c r="C271" s="27"/>
      <c r="M271" s="26"/>
    </row>
    <row r="272" spans="1:13" s="16" customFormat="1">
      <c r="A272" s="26"/>
      <c r="B272" s="27"/>
      <c r="C272" s="27"/>
      <c r="M272" s="26"/>
    </row>
    <row r="273" spans="1:13" s="16" customFormat="1">
      <c r="A273" s="26"/>
      <c r="B273" s="27"/>
      <c r="C273" s="27"/>
      <c r="M273" s="26"/>
    </row>
    <row r="274" spans="1:13" s="16" customFormat="1">
      <c r="A274" s="26"/>
      <c r="B274" s="27"/>
      <c r="C274" s="27"/>
      <c r="M274" s="26"/>
    </row>
    <row r="275" spans="1:13" s="16" customFormat="1">
      <c r="A275" s="26"/>
      <c r="B275" s="27"/>
      <c r="C275" s="27"/>
      <c r="M275" s="26"/>
    </row>
    <row r="276" spans="1:13" s="16" customFormat="1">
      <c r="A276" s="26"/>
      <c r="B276" s="27"/>
      <c r="C276" s="27"/>
      <c r="M276" s="26"/>
    </row>
    <row r="277" spans="1:13" s="16" customFormat="1">
      <c r="A277" s="26"/>
      <c r="B277" s="27"/>
      <c r="C277" s="27"/>
      <c r="M277" s="26"/>
    </row>
    <row r="278" spans="1:13" s="16" customFormat="1">
      <c r="A278" s="26"/>
      <c r="B278" s="27"/>
      <c r="C278" s="27"/>
      <c r="M278" s="26"/>
    </row>
    <row r="279" spans="1:13" s="16" customFormat="1">
      <c r="A279" s="26"/>
      <c r="B279" s="27"/>
      <c r="C279" s="27"/>
      <c r="M279" s="26"/>
    </row>
    <row r="280" spans="1:13" s="16" customFormat="1">
      <c r="A280" s="26"/>
      <c r="B280" s="27"/>
      <c r="C280" s="27"/>
      <c r="M280" s="26"/>
    </row>
    <row r="281" spans="1:13" s="16" customFormat="1">
      <c r="A281" s="26"/>
      <c r="B281" s="27"/>
      <c r="C281" s="27"/>
      <c r="M281" s="26"/>
    </row>
    <row r="282" spans="1:13" s="16" customFormat="1">
      <c r="A282" s="26"/>
      <c r="B282" s="27"/>
      <c r="C282" s="27"/>
      <c r="M282" s="26"/>
    </row>
    <row r="283" spans="1:13" s="16" customFormat="1">
      <c r="A283" s="26"/>
      <c r="B283" s="27"/>
      <c r="C283" s="27"/>
      <c r="M283" s="26"/>
    </row>
    <row r="284" spans="1:13" s="16" customFormat="1">
      <c r="A284" s="26"/>
      <c r="B284" s="27"/>
      <c r="C284" s="27"/>
      <c r="M284" s="26"/>
    </row>
    <row r="285" spans="1:13" s="16" customFormat="1">
      <c r="A285" s="26"/>
      <c r="B285" s="27"/>
      <c r="C285" s="27"/>
      <c r="M285" s="26"/>
    </row>
    <row r="286" spans="1:13" s="16" customFormat="1">
      <c r="A286" s="26"/>
      <c r="B286" s="27"/>
      <c r="C286" s="27"/>
      <c r="M286" s="26"/>
    </row>
    <row r="287" spans="1:13" s="16" customFormat="1">
      <c r="A287" s="26"/>
      <c r="B287" s="27"/>
      <c r="C287" s="27"/>
      <c r="M287" s="26"/>
    </row>
    <row r="288" spans="1:13" s="16" customFormat="1">
      <c r="A288" s="26"/>
      <c r="B288" s="27"/>
      <c r="C288" s="27"/>
      <c r="M288" s="26"/>
    </row>
    <row r="289" spans="1:13" s="16" customFormat="1">
      <c r="A289" s="26"/>
      <c r="B289" s="27"/>
      <c r="C289" s="27"/>
      <c r="M289" s="26"/>
    </row>
    <row r="290" spans="1:13" s="16" customFormat="1">
      <c r="A290" s="26"/>
      <c r="B290" s="27"/>
      <c r="C290" s="27"/>
      <c r="M290" s="26"/>
    </row>
    <row r="291" spans="1:13" s="16" customFormat="1">
      <c r="A291" s="26"/>
      <c r="B291" s="27"/>
      <c r="C291" s="27"/>
      <c r="M291" s="26"/>
    </row>
    <row r="292" spans="1:13" s="16" customFormat="1">
      <c r="A292" s="26"/>
      <c r="B292" s="27"/>
      <c r="C292" s="27"/>
      <c r="M292" s="26"/>
    </row>
    <row r="293" spans="1:13" s="16" customFormat="1">
      <c r="A293" s="26"/>
      <c r="B293" s="27"/>
      <c r="C293" s="27"/>
      <c r="M293" s="26"/>
    </row>
    <row r="294" spans="1:13" s="16" customFormat="1">
      <c r="A294" s="26"/>
      <c r="B294" s="27"/>
      <c r="C294" s="27"/>
      <c r="M294" s="26"/>
    </row>
    <row r="295" spans="1:13" s="16" customFormat="1">
      <c r="A295" s="26"/>
      <c r="B295" s="27"/>
      <c r="C295" s="27"/>
      <c r="M295" s="26"/>
    </row>
    <row r="296" spans="1:13" s="16" customFormat="1">
      <c r="A296" s="26"/>
      <c r="B296" s="27"/>
      <c r="C296" s="27"/>
      <c r="M296" s="26"/>
    </row>
    <row r="297" spans="1:13" s="16" customFormat="1">
      <c r="A297" s="26"/>
      <c r="B297" s="27"/>
      <c r="C297" s="27"/>
      <c r="M297" s="26"/>
    </row>
    <row r="298" spans="1:13" s="16" customFormat="1">
      <c r="A298" s="26"/>
      <c r="B298" s="27"/>
      <c r="C298" s="27"/>
      <c r="M298" s="26"/>
    </row>
    <row r="299" spans="1:13" s="16" customFormat="1">
      <c r="A299" s="26"/>
      <c r="B299" s="27"/>
      <c r="C299" s="27"/>
      <c r="M299" s="26"/>
    </row>
    <row r="300" spans="1:13" s="16" customFormat="1">
      <c r="A300" s="26"/>
      <c r="B300" s="27"/>
      <c r="C300" s="27"/>
      <c r="M300" s="26"/>
    </row>
    <row r="301" spans="1:13" s="16" customFormat="1">
      <c r="A301" s="26"/>
      <c r="B301" s="27"/>
      <c r="C301" s="27"/>
      <c r="M301" s="26"/>
    </row>
    <row r="302" spans="1:13" s="16" customFormat="1">
      <c r="A302" s="26"/>
      <c r="B302" s="27"/>
      <c r="C302" s="27"/>
      <c r="M302" s="26"/>
    </row>
    <row r="303" spans="1:13" s="16" customFormat="1">
      <c r="A303" s="26"/>
      <c r="B303" s="27"/>
      <c r="C303" s="27"/>
      <c r="M303" s="26"/>
    </row>
    <row r="304" spans="1:13" s="16" customFormat="1">
      <c r="A304" s="26"/>
      <c r="B304" s="27"/>
      <c r="C304" s="27"/>
      <c r="M304" s="26"/>
    </row>
    <row r="305" spans="1:13" s="16" customFormat="1">
      <c r="A305" s="26"/>
      <c r="B305" s="27"/>
      <c r="C305" s="27"/>
      <c r="M305" s="26"/>
    </row>
    <row r="306" spans="1:13" s="16" customFormat="1">
      <c r="A306" s="26"/>
      <c r="B306" s="27"/>
      <c r="C306" s="27"/>
      <c r="M306" s="26"/>
    </row>
    <row r="307" spans="1:13" s="16" customFormat="1">
      <c r="A307" s="26"/>
      <c r="B307" s="27"/>
      <c r="C307" s="27"/>
      <c r="M307" s="26"/>
    </row>
    <row r="308" spans="1:13" s="16" customFormat="1">
      <c r="A308" s="26"/>
      <c r="B308" s="27"/>
      <c r="C308" s="27"/>
      <c r="M308" s="26"/>
    </row>
    <row r="309" spans="1:13" s="16" customFormat="1">
      <c r="A309" s="26"/>
      <c r="B309" s="27"/>
      <c r="C309" s="27"/>
      <c r="M309" s="26"/>
    </row>
    <row r="310" spans="1:13" s="16" customFormat="1">
      <c r="A310" s="26"/>
      <c r="B310" s="27"/>
      <c r="C310" s="27"/>
      <c r="M310" s="26"/>
    </row>
    <row r="311" spans="1:13" s="16" customFormat="1">
      <c r="A311" s="26"/>
      <c r="B311" s="27"/>
      <c r="C311" s="27"/>
      <c r="M311" s="26"/>
    </row>
    <row r="312" spans="1:13" s="16" customFormat="1">
      <c r="A312" s="26"/>
      <c r="B312" s="27"/>
      <c r="C312" s="27"/>
      <c r="M312" s="26"/>
    </row>
    <row r="313" spans="1:13" s="16" customFormat="1">
      <c r="A313" s="26"/>
      <c r="B313" s="27"/>
      <c r="C313" s="27"/>
      <c r="M313" s="26"/>
    </row>
    <row r="314" spans="1:13" s="16" customFormat="1">
      <c r="A314" s="26"/>
      <c r="B314" s="27"/>
      <c r="C314" s="27"/>
      <c r="M314" s="26"/>
    </row>
    <row r="315" spans="1:13" s="16" customFormat="1">
      <c r="A315" s="26"/>
      <c r="B315" s="27"/>
      <c r="C315" s="27"/>
      <c r="M315" s="26"/>
    </row>
    <row r="316" spans="1:13" s="16" customFormat="1">
      <c r="A316" s="26"/>
      <c r="B316" s="27"/>
      <c r="C316" s="27"/>
      <c r="M316" s="26"/>
    </row>
    <row r="317" spans="1:13" s="16" customFormat="1">
      <c r="A317" s="26"/>
      <c r="B317" s="27"/>
      <c r="C317" s="27"/>
      <c r="M317" s="26"/>
    </row>
    <row r="318" spans="1:13" s="16" customFormat="1">
      <c r="A318" s="26"/>
      <c r="B318" s="27"/>
      <c r="C318" s="27"/>
      <c r="M318" s="26"/>
    </row>
    <row r="319" spans="1:13" s="16" customFormat="1">
      <c r="A319" s="26"/>
      <c r="B319" s="27"/>
      <c r="C319" s="27"/>
      <c r="M319" s="26"/>
    </row>
    <row r="320" spans="1:13" s="16" customFormat="1">
      <c r="A320" s="26"/>
      <c r="B320" s="27"/>
      <c r="C320" s="27"/>
      <c r="M320" s="26"/>
    </row>
    <row r="321" spans="1:13" s="16" customFormat="1">
      <c r="A321" s="26"/>
      <c r="B321" s="27"/>
      <c r="C321" s="27"/>
      <c r="M321" s="26"/>
    </row>
    <row r="322" spans="1:13" s="16" customFormat="1">
      <c r="A322" s="26"/>
      <c r="B322" s="27"/>
      <c r="C322" s="27"/>
      <c r="M322" s="26"/>
    </row>
    <row r="323" spans="1:13" s="16" customFormat="1">
      <c r="A323" s="26"/>
      <c r="B323" s="27"/>
      <c r="C323" s="27"/>
      <c r="M323" s="26"/>
    </row>
    <row r="324" spans="1:13" s="16" customFormat="1">
      <c r="A324" s="26"/>
      <c r="B324" s="27"/>
      <c r="C324" s="27"/>
      <c r="M324" s="26"/>
    </row>
    <row r="325" spans="1:13" s="16" customFormat="1">
      <c r="A325" s="26"/>
      <c r="B325" s="27"/>
      <c r="C325" s="27"/>
      <c r="M325" s="26"/>
    </row>
    <row r="326" spans="1:13" s="16" customFormat="1">
      <c r="A326" s="26"/>
      <c r="B326" s="27"/>
      <c r="C326" s="27"/>
      <c r="M326" s="26"/>
    </row>
    <row r="327" spans="1:13" s="16" customFormat="1">
      <c r="A327" s="26"/>
      <c r="B327" s="27"/>
      <c r="C327" s="27"/>
      <c r="M327" s="26"/>
    </row>
    <row r="328" spans="1:13" s="16" customFormat="1">
      <c r="A328" s="26"/>
      <c r="B328" s="27"/>
      <c r="C328" s="27"/>
      <c r="M328" s="26"/>
    </row>
    <row r="329" spans="1:13" s="16" customFormat="1">
      <c r="A329" s="26"/>
      <c r="B329" s="27"/>
      <c r="C329" s="27"/>
      <c r="M329" s="26"/>
    </row>
    <row r="330" spans="1:13" s="16" customFormat="1">
      <c r="A330" s="26"/>
      <c r="B330" s="27"/>
      <c r="C330" s="27"/>
      <c r="M330" s="26"/>
    </row>
    <row r="331" spans="1:13" s="16" customFormat="1">
      <c r="A331" s="26"/>
      <c r="B331" s="27"/>
      <c r="C331" s="27"/>
      <c r="M331" s="26"/>
    </row>
    <row r="332" spans="1:13" s="16" customFormat="1">
      <c r="A332" s="26"/>
      <c r="B332" s="27"/>
      <c r="C332" s="27"/>
      <c r="M332" s="26"/>
    </row>
    <row r="333" spans="1:13" s="16" customFormat="1">
      <c r="A333" s="26"/>
      <c r="B333" s="27"/>
      <c r="C333" s="27"/>
      <c r="M333" s="26"/>
    </row>
    <row r="334" spans="1:13" s="16" customFormat="1">
      <c r="A334" s="26"/>
      <c r="B334" s="27"/>
      <c r="C334" s="27"/>
      <c r="M334" s="26"/>
    </row>
    <row r="335" spans="1:13" s="16" customFormat="1">
      <c r="A335" s="26"/>
      <c r="B335" s="27"/>
      <c r="C335" s="27"/>
      <c r="M335" s="26"/>
    </row>
    <row r="336" spans="1:13" s="16" customFormat="1">
      <c r="A336" s="26"/>
      <c r="B336" s="27"/>
      <c r="C336" s="27"/>
      <c r="M336" s="26"/>
    </row>
    <row r="337" spans="1:13" s="16" customFormat="1">
      <c r="A337" s="26"/>
      <c r="B337" s="27"/>
      <c r="C337" s="27"/>
      <c r="M337" s="26"/>
    </row>
    <row r="338" spans="1:13" s="16" customFormat="1">
      <c r="A338" s="26"/>
      <c r="B338" s="27"/>
      <c r="C338" s="27"/>
      <c r="M338" s="26"/>
    </row>
    <row r="339" spans="1:13" s="16" customFormat="1">
      <c r="A339" s="26"/>
      <c r="B339" s="27"/>
      <c r="C339" s="27"/>
      <c r="M339" s="26"/>
    </row>
    <row r="340" spans="1:13" s="16" customFormat="1">
      <c r="A340" s="26"/>
      <c r="B340" s="27"/>
      <c r="C340" s="27"/>
      <c r="M340" s="26"/>
    </row>
    <row r="341" spans="1:13" s="16" customFormat="1">
      <c r="A341" s="26"/>
      <c r="B341" s="27"/>
      <c r="C341" s="27"/>
      <c r="M341" s="26"/>
    </row>
    <row r="342" spans="1:13" s="16" customFormat="1">
      <c r="A342" s="26"/>
      <c r="B342" s="27"/>
      <c r="C342" s="27"/>
      <c r="M342" s="26"/>
    </row>
    <row r="343" spans="1:13" s="16" customFormat="1">
      <c r="A343" s="26"/>
      <c r="B343" s="27"/>
      <c r="C343" s="27"/>
      <c r="M343" s="26"/>
    </row>
    <row r="344" spans="1:13" s="16" customFormat="1">
      <c r="A344" s="26"/>
      <c r="B344" s="27"/>
      <c r="C344" s="27"/>
      <c r="M344" s="26"/>
    </row>
    <row r="345" spans="1:13" s="16" customFormat="1">
      <c r="A345" s="26"/>
      <c r="B345" s="27"/>
      <c r="C345" s="27"/>
      <c r="M345" s="26"/>
    </row>
    <row r="346" spans="1:13" s="16" customFormat="1">
      <c r="A346" s="26"/>
      <c r="B346" s="27"/>
      <c r="C346" s="27"/>
      <c r="M346" s="26"/>
    </row>
    <row r="347" spans="1:13" s="16" customFormat="1">
      <c r="A347" s="26"/>
      <c r="B347" s="27"/>
      <c r="C347" s="27"/>
      <c r="M347" s="26"/>
    </row>
    <row r="348" spans="1:13" s="16" customFormat="1">
      <c r="A348" s="26"/>
      <c r="B348" s="27"/>
      <c r="C348" s="27"/>
      <c r="M348" s="26"/>
    </row>
    <row r="349" spans="1:13" s="16" customFormat="1">
      <c r="A349" s="26"/>
      <c r="B349" s="27"/>
      <c r="C349" s="27"/>
      <c r="M349" s="26"/>
    </row>
    <row r="350" spans="1:13" s="16" customFormat="1">
      <c r="A350" s="26"/>
      <c r="B350" s="27"/>
      <c r="C350" s="27"/>
      <c r="M350" s="26"/>
    </row>
    <row r="351" spans="1:13" s="16" customFormat="1">
      <c r="A351" s="26"/>
      <c r="B351" s="27"/>
      <c r="C351" s="27"/>
      <c r="M351" s="26"/>
    </row>
    <row r="352" spans="1:13" s="16" customFormat="1">
      <c r="A352" s="26"/>
      <c r="B352" s="27"/>
      <c r="C352" s="27"/>
      <c r="M352" s="26"/>
    </row>
    <row r="353" spans="1:13" s="16" customFormat="1">
      <c r="A353" s="26"/>
      <c r="B353" s="27"/>
      <c r="C353" s="27"/>
      <c r="M353" s="26"/>
    </row>
    <row r="354" spans="1:13" s="16" customFormat="1">
      <c r="A354" s="26"/>
      <c r="B354" s="27"/>
      <c r="C354" s="27"/>
      <c r="M354" s="26"/>
    </row>
    <row r="355" spans="1:13" s="16" customFormat="1">
      <c r="A355" s="26"/>
      <c r="B355" s="27"/>
      <c r="C355" s="27"/>
      <c r="M355" s="26"/>
    </row>
    <row r="356" spans="1:13" s="16" customFormat="1">
      <c r="A356" s="26"/>
      <c r="B356" s="27"/>
      <c r="C356" s="27"/>
      <c r="M356" s="26"/>
    </row>
    <row r="357" spans="1:13" s="16" customFormat="1">
      <c r="A357" s="26"/>
      <c r="B357" s="27"/>
      <c r="C357" s="27"/>
      <c r="M357" s="26"/>
    </row>
    <row r="358" spans="1:13" s="16" customFormat="1">
      <c r="A358" s="26"/>
      <c r="B358" s="27"/>
      <c r="C358" s="27"/>
      <c r="M358" s="26"/>
    </row>
    <row r="359" spans="1:13" s="16" customFormat="1">
      <c r="A359" s="26"/>
      <c r="B359" s="27"/>
      <c r="C359" s="27"/>
      <c r="M359" s="26"/>
    </row>
    <row r="360" spans="1:13" s="16" customFormat="1">
      <c r="A360" s="26"/>
      <c r="B360" s="27"/>
      <c r="C360" s="27"/>
      <c r="M360" s="26"/>
    </row>
    <row r="361" spans="1:13" s="16" customFormat="1">
      <c r="A361" s="26"/>
      <c r="B361" s="27"/>
      <c r="C361" s="27"/>
      <c r="M361" s="26"/>
    </row>
    <row r="362" spans="1:13" s="16" customFormat="1">
      <c r="A362" s="26"/>
      <c r="B362" s="27"/>
      <c r="C362" s="27"/>
      <c r="M362" s="26"/>
    </row>
    <row r="363" spans="1:13" s="16" customFormat="1">
      <c r="A363" s="26"/>
      <c r="B363" s="27"/>
      <c r="C363" s="27"/>
      <c r="M363" s="26"/>
    </row>
    <row r="364" spans="1:13" s="16" customFormat="1">
      <c r="A364" s="26"/>
      <c r="B364" s="27"/>
      <c r="C364" s="27"/>
      <c r="M364" s="26"/>
    </row>
    <row r="365" spans="1:13" s="16" customFormat="1">
      <c r="A365" s="26"/>
      <c r="B365" s="27"/>
      <c r="C365" s="27"/>
      <c r="M365" s="26"/>
    </row>
    <row r="366" spans="1:13" s="16" customFormat="1">
      <c r="A366" s="26"/>
      <c r="B366" s="27"/>
      <c r="C366" s="27"/>
      <c r="M366" s="26"/>
    </row>
    <row r="367" spans="1:13" s="16" customFormat="1">
      <c r="A367" s="26"/>
      <c r="B367" s="27"/>
      <c r="C367" s="27"/>
      <c r="M367" s="26"/>
    </row>
    <row r="368" spans="1:13" s="16" customFormat="1">
      <c r="A368" s="26"/>
      <c r="B368" s="27"/>
      <c r="C368" s="27"/>
      <c r="M368" s="26"/>
    </row>
    <row r="369" spans="1:13" s="16" customFormat="1">
      <c r="A369" s="26"/>
      <c r="B369" s="27"/>
      <c r="C369" s="27"/>
      <c r="M369" s="26"/>
    </row>
    <row r="370" spans="1:13" s="16" customFormat="1">
      <c r="A370" s="26"/>
      <c r="B370" s="27"/>
      <c r="C370" s="27"/>
      <c r="M370" s="26"/>
    </row>
    <row r="371" spans="1:13" s="16" customFormat="1">
      <c r="A371" s="26"/>
      <c r="B371" s="27"/>
      <c r="C371" s="27"/>
      <c r="M371" s="26"/>
    </row>
    <row r="372" spans="1:13" s="16" customFormat="1">
      <c r="A372" s="26"/>
      <c r="B372" s="27"/>
      <c r="C372" s="27"/>
      <c r="M372" s="26"/>
    </row>
    <row r="373" spans="1:13" s="16" customFormat="1">
      <c r="A373" s="26"/>
      <c r="B373" s="27"/>
      <c r="C373" s="27"/>
      <c r="M373" s="26"/>
    </row>
    <row r="374" spans="1:13" s="16" customFormat="1">
      <c r="A374" s="26"/>
      <c r="B374" s="27"/>
      <c r="C374" s="27"/>
      <c r="M374" s="26"/>
    </row>
    <row r="375" spans="1:13" s="16" customFormat="1">
      <c r="A375" s="26"/>
      <c r="B375" s="27"/>
      <c r="C375" s="27"/>
      <c r="M375" s="26"/>
    </row>
    <row r="376" spans="1:13" s="16" customFormat="1">
      <c r="A376" s="26"/>
      <c r="B376" s="27"/>
      <c r="C376" s="27"/>
      <c r="M376" s="26"/>
    </row>
    <row r="377" spans="1:13" s="16" customFormat="1">
      <c r="A377" s="26"/>
      <c r="B377" s="27"/>
      <c r="C377" s="27"/>
      <c r="M377" s="26"/>
    </row>
    <row r="378" spans="1:13" s="16" customFormat="1">
      <c r="A378" s="26"/>
      <c r="B378" s="27"/>
      <c r="C378" s="27"/>
      <c r="M378" s="26"/>
    </row>
    <row r="379" spans="1:13" s="16" customFormat="1">
      <c r="A379" s="26"/>
      <c r="B379" s="27"/>
      <c r="C379" s="27"/>
      <c r="M379" s="26"/>
    </row>
    <row r="380" spans="1:13" s="16" customFormat="1">
      <c r="A380" s="26"/>
      <c r="B380" s="27"/>
      <c r="C380" s="27"/>
      <c r="M380" s="26"/>
    </row>
    <row r="381" spans="1:13" s="16" customFormat="1">
      <c r="A381" s="26"/>
      <c r="B381" s="27"/>
      <c r="C381" s="27"/>
      <c r="M381" s="26"/>
    </row>
    <row r="382" spans="1:13" s="16" customFormat="1">
      <c r="A382" s="26"/>
      <c r="B382" s="27"/>
      <c r="C382" s="27"/>
      <c r="M382" s="26"/>
    </row>
    <row r="383" spans="1:13" s="16" customFormat="1">
      <c r="A383" s="26"/>
      <c r="B383" s="27"/>
      <c r="C383" s="27"/>
      <c r="M383" s="26"/>
    </row>
    <row r="384" spans="1:13" s="16" customFormat="1">
      <c r="A384" s="26"/>
      <c r="B384" s="27"/>
      <c r="C384" s="27"/>
      <c r="M384" s="26"/>
    </row>
    <row r="385" spans="1:13" s="16" customFormat="1">
      <c r="A385" s="26"/>
      <c r="B385" s="27"/>
      <c r="C385" s="27"/>
      <c r="M385" s="26"/>
    </row>
    <row r="386" spans="1:13" s="16" customFormat="1">
      <c r="A386" s="26"/>
      <c r="B386" s="27"/>
      <c r="C386" s="27"/>
      <c r="M386" s="26"/>
    </row>
    <row r="387" spans="1:13" s="16" customFormat="1">
      <c r="A387" s="26"/>
      <c r="B387" s="27"/>
      <c r="C387" s="27"/>
      <c r="M387" s="26"/>
    </row>
    <row r="388" spans="1:13" s="16" customFormat="1">
      <c r="A388" s="26"/>
      <c r="B388" s="27"/>
      <c r="C388" s="27"/>
      <c r="M388" s="26"/>
    </row>
    <row r="389" spans="1:13" s="16" customFormat="1">
      <c r="A389" s="26"/>
      <c r="B389" s="27"/>
      <c r="C389" s="27"/>
      <c r="M389" s="26"/>
    </row>
    <row r="390" spans="1:13" s="16" customFormat="1">
      <c r="A390" s="26"/>
      <c r="B390" s="27"/>
      <c r="C390" s="27"/>
      <c r="M390" s="26"/>
    </row>
    <row r="391" spans="1:13" s="16" customFormat="1">
      <c r="A391" s="26"/>
      <c r="B391" s="27"/>
      <c r="C391" s="27"/>
      <c r="M391" s="26"/>
    </row>
    <row r="392" spans="1:13" s="16" customFormat="1">
      <c r="A392" s="26"/>
      <c r="B392" s="27"/>
      <c r="C392" s="27"/>
      <c r="M392" s="26"/>
    </row>
    <row r="393" spans="1:13" s="16" customFormat="1">
      <c r="A393" s="26"/>
      <c r="B393" s="27"/>
      <c r="C393" s="27"/>
      <c r="M393" s="26"/>
    </row>
    <row r="394" spans="1:13" s="16" customFormat="1">
      <c r="A394" s="26"/>
      <c r="B394" s="27"/>
      <c r="C394" s="27"/>
      <c r="M394" s="26"/>
    </row>
    <row r="395" spans="1:13" s="16" customFormat="1">
      <c r="A395" s="26"/>
      <c r="B395" s="27"/>
      <c r="C395" s="27"/>
      <c r="M395" s="26"/>
    </row>
    <row r="396" spans="1:13" s="16" customFormat="1">
      <c r="A396" s="26"/>
      <c r="B396" s="27"/>
      <c r="C396" s="27"/>
      <c r="M396" s="26"/>
    </row>
    <row r="397" spans="1:13" s="16" customFormat="1">
      <c r="A397" s="26"/>
      <c r="B397" s="27"/>
      <c r="C397" s="27"/>
      <c r="M397" s="26"/>
    </row>
    <row r="398" spans="1:13" s="16" customFormat="1">
      <c r="A398" s="26"/>
      <c r="B398" s="27"/>
      <c r="C398" s="27"/>
      <c r="M398" s="26"/>
    </row>
    <row r="399" spans="1:13" s="16" customFormat="1">
      <c r="A399" s="26"/>
      <c r="B399" s="27"/>
      <c r="C399" s="27"/>
      <c r="M399" s="26"/>
    </row>
    <row r="400" spans="1:13" s="16" customFormat="1">
      <c r="A400" s="26"/>
      <c r="B400" s="27"/>
      <c r="C400" s="27"/>
      <c r="M400" s="26"/>
    </row>
    <row r="401" spans="1:13" s="16" customFormat="1">
      <c r="A401" s="26"/>
      <c r="B401" s="27"/>
      <c r="C401" s="27"/>
      <c r="M401" s="26"/>
    </row>
    <row r="402" spans="1:13" s="16" customFormat="1">
      <c r="A402" s="26"/>
      <c r="B402" s="27"/>
      <c r="C402" s="27"/>
      <c r="M402" s="26"/>
    </row>
    <row r="403" spans="1:13" s="16" customFormat="1">
      <c r="A403" s="26"/>
      <c r="B403" s="27"/>
      <c r="C403" s="27"/>
      <c r="M403" s="26"/>
    </row>
    <row r="404" spans="1:13" s="16" customFormat="1">
      <c r="A404" s="26"/>
      <c r="B404" s="27"/>
      <c r="C404" s="27"/>
      <c r="M404" s="26"/>
    </row>
    <row r="405" spans="1:13" s="16" customFormat="1">
      <c r="A405" s="26"/>
      <c r="B405" s="27"/>
      <c r="C405" s="27"/>
      <c r="M405" s="26"/>
    </row>
  </sheetData>
  <mergeCells count="112">
    <mergeCell ref="H49:K49"/>
    <mergeCell ref="B18:E18"/>
    <mergeCell ref="F18:G18"/>
    <mergeCell ref="H18:K18"/>
    <mergeCell ref="B39:E39"/>
    <mergeCell ref="B31:E31"/>
    <mergeCell ref="B32:E32"/>
    <mergeCell ref="F23:G23"/>
    <mergeCell ref="H23:K23"/>
    <mergeCell ref="B40:E40"/>
    <mergeCell ref="F40:G40"/>
    <mergeCell ref="H40:K40"/>
    <mergeCell ref="H38:K38"/>
    <mergeCell ref="H33:K33"/>
    <mergeCell ref="B36:E36"/>
    <mergeCell ref="B43:E43"/>
    <mergeCell ref="H39:K39"/>
    <mergeCell ref="F37:G37"/>
    <mergeCell ref="F38:G38"/>
    <mergeCell ref="B44:E44"/>
    <mergeCell ref="B38:E38"/>
    <mergeCell ref="B29:E29"/>
    <mergeCell ref="F29:G29"/>
    <mergeCell ref="H29:K29"/>
    <mergeCell ref="B56:K57"/>
    <mergeCell ref="B50:E50"/>
    <mergeCell ref="F50:G50"/>
    <mergeCell ref="H50:K50"/>
    <mergeCell ref="A53:L53"/>
    <mergeCell ref="A54:K54"/>
    <mergeCell ref="B55:K55"/>
    <mergeCell ref="B52:E52"/>
    <mergeCell ref="F52:G52"/>
    <mergeCell ref="H52:K52"/>
    <mergeCell ref="B51:E51"/>
    <mergeCell ref="F51:G51"/>
    <mergeCell ref="H51:K51"/>
    <mergeCell ref="B17:E17"/>
    <mergeCell ref="F17:G17"/>
    <mergeCell ref="H17:K17"/>
    <mergeCell ref="B15:E15"/>
    <mergeCell ref="F15:G15"/>
    <mergeCell ref="B26:E26"/>
    <mergeCell ref="F26:G26"/>
    <mergeCell ref="H26:K26"/>
    <mergeCell ref="B22:E22"/>
    <mergeCell ref="F22:G22"/>
    <mergeCell ref="H22:K22"/>
    <mergeCell ref="B23:E23"/>
    <mergeCell ref="B20:E20"/>
    <mergeCell ref="H20:K20"/>
    <mergeCell ref="B21:E21"/>
    <mergeCell ref="F21:G21"/>
    <mergeCell ref="H21:K21"/>
    <mergeCell ref="B19:E19"/>
    <mergeCell ref="F19:G19"/>
    <mergeCell ref="H19:K19"/>
    <mergeCell ref="F20:G20"/>
    <mergeCell ref="B24:E24"/>
    <mergeCell ref="F24:G24"/>
    <mergeCell ref="H24:K24"/>
    <mergeCell ref="A1:L1"/>
    <mergeCell ref="F2:G3"/>
    <mergeCell ref="H2:K2"/>
    <mergeCell ref="A3:B3"/>
    <mergeCell ref="B14:E14"/>
    <mergeCell ref="F14:G14"/>
    <mergeCell ref="H14:K14"/>
    <mergeCell ref="B16:E16"/>
    <mergeCell ref="H16:K16"/>
    <mergeCell ref="F16:G16"/>
    <mergeCell ref="H15:K15"/>
    <mergeCell ref="F43:G43"/>
    <mergeCell ref="H43:K43"/>
    <mergeCell ref="F44:G44"/>
    <mergeCell ref="H44:K44"/>
    <mergeCell ref="F39:G39"/>
    <mergeCell ref="H34:K34"/>
    <mergeCell ref="F34:G34"/>
    <mergeCell ref="B27:E27"/>
    <mergeCell ref="F27:G27"/>
    <mergeCell ref="H27:K27"/>
    <mergeCell ref="B28:E28"/>
    <mergeCell ref="F28:G28"/>
    <mergeCell ref="H28:K28"/>
    <mergeCell ref="H30:K30"/>
    <mergeCell ref="B30:E30"/>
    <mergeCell ref="F30:G30"/>
    <mergeCell ref="B49:E49"/>
    <mergeCell ref="F49:G49"/>
    <mergeCell ref="B46:E46"/>
    <mergeCell ref="F31:G31"/>
    <mergeCell ref="H31:K31"/>
    <mergeCell ref="F32:G32"/>
    <mergeCell ref="H32:K32"/>
    <mergeCell ref="F35:G35"/>
    <mergeCell ref="H35:K35"/>
    <mergeCell ref="F42:G42"/>
    <mergeCell ref="B37:E37"/>
    <mergeCell ref="B33:E33"/>
    <mergeCell ref="F46:G46"/>
    <mergeCell ref="H46:K46"/>
    <mergeCell ref="F36:G36"/>
    <mergeCell ref="H36:K36"/>
    <mergeCell ref="H37:K37"/>
    <mergeCell ref="B42:E42"/>
    <mergeCell ref="H42:K42"/>
    <mergeCell ref="B47:E47"/>
    <mergeCell ref="F47:G47"/>
    <mergeCell ref="B34:E34"/>
    <mergeCell ref="B35:E35"/>
    <mergeCell ref="H47:K47"/>
  </mergeCells>
  <phoneticPr fontId="0" type="noConversion"/>
  <dataValidations count="2">
    <dataValidation type="list" allowBlank="1" showInputMessage="1" showErrorMessage="1" sqref="L47">
      <formula1>#REF!</formula1>
    </dataValidation>
    <dataValidation type="list" showInputMessage="1" showErrorMessage="1" sqref="L50:L52 L15:L24 L27:L40 L43:L44">
      <formula1>#REF!</formula1>
    </dataValidation>
  </dataValidations>
  <printOptions horizontalCentered="1"/>
  <pageMargins left="0.19685039370078741" right="0.19685039370078741" top="0.19685039370078741" bottom="0.39370078740157483" header="0.19685039370078741" footer="0.19685039370078741"/>
  <pageSetup scale="81" fitToHeight="0" orientation="portrait" r:id="rId1"/>
  <headerFooter scaleWithDoc="0" alignWithMargins="0">
    <oddFooter>&amp;C&amp;8Samsung Engineering Co., Ltd.&amp;R&amp;8Page &amp;P of &amp;N</oddFooter>
  </headerFooter>
  <rowBreaks count="1" manualBreakCount="1">
    <brk id="44" max="11" man="1"/>
  </rowBreaks>
  <drawing r:id="rId2"/>
  <legacyDrawing r:id="rId3"/>
  <controls>
    <control shapeId="32811" r:id="rId4" name="OptionButton24"/>
    <control shapeId="32810" r:id="rId5" name="OptionButton23"/>
    <control shapeId="32801" r:id="rId6" name="OptionButton14"/>
    <control shapeId="32800" r:id="rId7" name="OptionButton13"/>
    <control shapeId="32799" r:id="rId8" name="OptionButton12"/>
    <control shapeId="32798" r:id="rId9" name="OptionButton11"/>
    <control shapeId="33071" r:id="rId10" name="OptionButton19"/>
    <control shapeId="33072" r:id="rId11" name="OptionButton20"/>
    <control shapeId="33081" r:id="rId12" name="OptionButton37"/>
    <control shapeId="33082" r:id="rId13" name="OptionButton38"/>
    <control shapeId="33083" r:id="rId14" name="OptionButton39"/>
    <control shapeId="33084" r:id="rId15" name="OptionButton40"/>
  </controls>
</worksheet>
</file>

<file path=xl/worksheets/sheet2.xml><?xml version="1.0" encoding="utf-8"?>
<worksheet xmlns="http://schemas.openxmlformats.org/spreadsheetml/2006/main" xmlns:r="http://schemas.openxmlformats.org/officeDocument/2006/relationships">
  <sheetPr codeName="YN8">
    <tabColor rgb="FFCCFFCC"/>
  </sheetPr>
  <dimension ref="A1:S421"/>
  <sheetViews>
    <sheetView showGridLines="0" topLeftCell="B54" zoomScale="115" zoomScaleNormal="115" workbookViewId="0">
      <selection activeCell="F67" sqref="F67:G67"/>
    </sheetView>
  </sheetViews>
  <sheetFormatPr defaultColWidth="9.140625" defaultRowHeight="12.75"/>
  <cols>
    <col min="1" max="1" width="3.85546875" style="220" customWidth="1"/>
    <col min="2" max="3" width="11.42578125" style="221" customWidth="1"/>
    <col min="4" max="11" width="11.42578125" style="128" customWidth="1"/>
    <col min="12" max="12" width="11.85546875" style="127" bestFit="1" customWidth="1"/>
    <col min="13" max="13" width="2.42578125" style="126" hidden="1" customWidth="1"/>
    <col min="14" max="19" width="9.140625" style="127"/>
    <col min="20" max="253" width="9.140625" style="128"/>
    <col min="254" max="254" width="3.85546875" style="128" customWidth="1"/>
    <col min="255" max="265" width="11.42578125" style="128" customWidth="1"/>
    <col min="266" max="266" width="14.5703125" style="128" customWidth="1"/>
    <col min="267" max="268" width="46.5703125" style="128" customWidth="1"/>
    <col min="269" max="269" width="0" style="128" hidden="1" customWidth="1"/>
    <col min="270" max="509" width="9.140625" style="128"/>
    <col min="510" max="510" width="3.85546875" style="128" customWidth="1"/>
    <col min="511" max="521" width="11.42578125" style="128" customWidth="1"/>
    <col min="522" max="522" width="14.5703125" style="128" customWidth="1"/>
    <col min="523" max="524" width="46.5703125" style="128" customWidth="1"/>
    <col min="525" max="525" width="0" style="128" hidden="1" customWidth="1"/>
    <col min="526" max="765" width="9.140625" style="128"/>
    <col min="766" max="766" width="3.85546875" style="128" customWidth="1"/>
    <col min="767" max="777" width="11.42578125" style="128" customWidth="1"/>
    <col min="778" max="778" width="14.5703125" style="128" customWidth="1"/>
    <col min="779" max="780" width="46.5703125" style="128" customWidth="1"/>
    <col min="781" max="781" width="0" style="128" hidden="1" customWidth="1"/>
    <col min="782" max="1021" width="9.140625" style="128"/>
    <col min="1022" max="1022" width="3.85546875" style="128" customWidth="1"/>
    <col min="1023" max="1033" width="11.42578125" style="128" customWidth="1"/>
    <col min="1034" max="1034" width="14.5703125" style="128" customWidth="1"/>
    <col min="1035" max="1036" width="46.5703125" style="128" customWidth="1"/>
    <col min="1037" max="1037" width="0" style="128" hidden="1" customWidth="1"/>
    <col min="1038" max="1277" width="9.140625" style="128"/>
    <col min="1278" max="1278" width="3.85546875" style="128" customWidth="1"/>
    <col min="1279" max="1289" width="11.42578125" style="128" customWidth="1"/>
    <col min="1290" max="1290" width="14.5703125" style="128" customWidth="1"/>
    <col min="1291" max="1292" width="46.5703125" style="128" customWidth="1"/>
    <col min="1293" max="1293" width="0" style="128" hidden="1" customWidth="1"/>
    <col min="1294" max="1533" width="9.140625" style="128"/>
    <col min="1534" max="1534" width="3.85546875" style="128" customWidth="1"/>
    <col min="1535" max="1545" width="11.42578125" style="128" customWidth="1"/>
    <col min="1546" max="1546" width="14.5703125" style="128" customWidth="1"/>
    <col min="1547" max="1548" width="46.5703125" style="128" customWidth="1"/>
    <col min="1549" max="1549" width="0" style="128" hidden="1" customWidth="1"/>
    <col min="1550" max="1789" width="9.140625" style="128"/>
    <col min="1790" max="1790" width="3.85546875" style="128" customWidth="1"/>
    <col min="1791" max="1801" width="11.42578125" style="128" customWidth="1"/>
    <col min="1802" max="1802" width="14.5703125" style="128" customWidth="1"/>
    <col min="1803" max="1804" width="46.5703125" style="128" customWidth="1"/>
    <col min="1805" max="1805" width="0" style="128" hidden="1" customWidth="1"/>
    <col min="1806" max="2045" width="9.140625" style="128"/>
    <col min="2046" max="2046" width="3.85546875" style="128" customWidth="1"/>
    <col min="2047" max="2057" width="11.42578125" style="128" customWidth="1"/>
    <col min="2058" max="2058" width="14.5703125" style="128" customWidth="1"/>
    <col min="2059" max="2060" width="46.5703125" style="128" customWidth="1"/>
    <col min="2061" max="2061" width="0" style="128" hidden="1" customWidth="1"/>
    <col min="2062" max="2301" width="9.140625" style="128"/>
    <col min="2302" max="2302" width="3.85546875" style="128" customWidth="1"/>
    <col min="2303" max="2313" width="11.42578125" style="128" customWidth="1"/>
    <col min="2314" max="2314" width="14.5703125" style="128" customWidth="1"/>
    <col min="2315" max="2316" width="46.5703125" style="128" customWidth="1"/>
    <col min="2317" max="2317" width="0" style="128" hidden="1" customWidth="1"/>
    <col min="2318" max="2557" width="9.140625" style="128"/>
    <col min="2558" max="2558" width="3.85546875" style="128" customWidth="1"/>
    <col min="2559" max="2569" width="11.42578125" style="128" customWidth="1"/>
    <col min="2570" max="2570" width="14.5703125" style="128" customWidth="1"/>
    <col min="2571" max="2572" width="46.5703125" style="128" customWidth="1"/>
    <col min="2573" max="2573" width="0" style="128" hidden="1" customWidth="1"/>
    <col min="2574" max="2813" width="9.140625" style="128"/>
    <col min="2814" max="2814" width="3.85546875" style="128" customWidth="1"/>
    <col min="2815" max="2825" width="11.42578125" style="128" customWidth="1"/>
    <col min="2826" max="2826" width="14.5703125" style="128" customWidth="1"/>
    <col min="2827" max="2828" width="46.5703125" style="128" customWidth="1"/>
    <col min="2829" max="2829" width="0" style="128" hidden="1" customWidth="1"/>
    <col min="2830" max="3069" width="9.140625" style="128"/>
    <col min="3070" max="3070" width="3.85546875" style="128" customWidth="1"/>
    <col min="3071" max="3081" width="11.42578125" style="128" customWidth="1"/>
    <col min="3082" max="3082" width="14.5703125" style="128" customWidth="1"/>
    <col min="3083" max="3084" width="46.5703125" style="128" customWidth="1"/>
    <col min="3085" max="3085" width="0" style="128" hidden="1" customWidth="1"/>
    <col min="3086" max="3325" width="9.140625" style="128"/>
    <col min="3326" max="3326" width="3.85546875" style="128" customWidth="1"/>
    <col min="3327" max="3337" width="11.42578125" style="128" customWidth="1"/>
    <col min="3338" max="3338" width="14.5703125" style="128" customWidth="1"/>
    <col min="3339" max="3340" width="46.5703125" style="128" customWidth="1"/>
    <col min="3341" max="3341" width="0" style="128" hidden="1" customWidth="1"/>
    <col min="3342" max="3581" width="9.140625" style="128"/>
    <col min="3582" max="3582" width="3.85546875" style="128" customWidth="1"/>
    <col min="3583" max="3593" width="11.42578125" style="128" customWidth="1"/>
    <col min="3594" max="3594" width="14.5703125" style="128" customWidth="1"/>
    <col min="3595" max="3596" width="46.5703125" style="128" customWidth="1"/>
    <col min="3597" max="3597" width="0" style="128" hidden="1" customWidth="1"/>
    <col min="3598" max="3837" width="9.140625" style="128"/>
    <col min="3838" max="3838" width="3.85546875" style="128" customWidth="1"/>
    <col min="3839" max="3849" width="11.42578125" style="128" customWidth="1"/>
    <col min="3850" max="3850" width="14.5703125" style="128" customWidth="1"/>
    <col min="3851" max="3852" width="46.5703125" style="128" customWidth="1"/>
    <col min="3853" max="3853" width="0" style="128" hidden="1" customWidth="1"/>
    <col min="3854" max="4093" width="9.140625" style="128"/>
    <col min="4094" max="4094" width="3.85546875" style="128" customWidth="1"/>
    <col min="4095" max="4105" width="11.42578125" style="128" customWidth="1"/>
    <col min="4106" max="4106" width="14.5703125" style="128" customWidth="1"/>
    <col min="4107" max="4108" width="46.5703125" style="128" customWidth="1"/>
    <col min="4109" max="4109" width="0" style="128" hidden="1" customWidth="1"/>
    <col min="4110" max="4349" width="9.140625" style="128"/>
    <col min="4350" max="4350" width="3.85546875" style="128" customWidth="1"/>
    <col min="4351" max="4361" width="11.42578125" style="128" customWidth="1"/>
    <col min="4362" max="4362" width="14.5703125" style="128" customWidth="1"/>
    <col min="4363" max="4364" width="46.5703125" style="128" customWidth="1"/>
    <col min="4365" max="4365" width="0" style="128" hidden="1" customWidth="1"/>
    <col min="4366" max="4605" width="9.140625" style="128"/>
    <col min="4606" max="4606" width="3.85546875" style="128" customWidth="1"/>
    <col min="4607" max="4617" width="11.42578125" style="128" customWidth="1"/>
    <col min="4618" max="4618" width="14.5703125" style="128" customWidth="1"/>
    <col min="4619" max="4620" width="46.5703125" style="128" customWidth="1"/>
    <col min="4621" max="4621" width="0" style="128" hidden="1" customWidth="1"/>
    <col min="4622" max="4861" width="9.140625" style="128"/>
    <col min="4862" max="4862" width="3.85546875" style="128" customWidth="1"/>
    <col min="4863" max="4873" width="11.42578125" style="128" customWidth="1"/>
    <col min="4874" max="4874" width="14.5703125" style="128" customWidth="1"/>
    <col min="4875" max="4876" width="46.5703125" style="128" customWidth="1"/>
    <col min="4877" max="4877" width="0" style="128" hidden="1" customWidth="1"/>
    <col min="4878" max="5117" width="9.140625" style="128"/>
    <col min="5118" max="5118" width="3.85546875" style="128" customWidth="1"/>
    <col min="5119" max="5129" width="11.42578125" style="128" customWidth="1"/>
    <col min="5130" max="5130" width="14.5703125" style="128" customWidth="1"/>
    <col min="5131" max="5132" width="46.5703125" style="128" customWidth="1"/>
    <col min="5133" max="5133" width="0" style="128" hidden="1" customWidth="1"/>
    <col min="5134" max="5373" width="9.140625" style="128"/>
    <col min="5374" max="5374" width="3.85546875" style="128" customWidth="1"/>
    <col min="5375" max="5385" width="11.42578125" style="128" customWidth="1"/>
    <col min="5386" max="5386" width="14.5703125" style="128" customWidth="1"/>
    <col min="5387" max="5388" width="46.5703125" style="128" customWidth="1"/>
    <col min="5389" max="5389" width="0" style="128" hidden="1" customWidth="1"/>
    <col min="5390" max="5629" width="9.140625" style="128"/>
    <col min="5630" max="5630" width="3.85546875" style="128" customWidth="1"/>
    <col min="5631" max="5641" width="11.42578125" style="128" customWidth="1"/>
    <col min="5642" max="5642" width="14.5703125" style="128" customWidth="1"/>
    <col min="5643" max="5644" width="46.5703125" style="128" customWidth="1"/>
    <col min="5645" max="5645" width="0" style="128" hidden="1" customWidth="1"/>
    <col min="5646" max="5885" width="9.140625" style="128"/>
    <col min="5886" max="5886" width="3.85546875" style="128" customWidth="1"/>
    <col min="5887" max="5897" width="11.42578125" style="128" customWidth="1"/>
    <col min="5898" max="5898" width="14.5703125" style="128" customWidth="1"/>
    <col min="5899" max="5900" width="46.5703125" style="128" customWidth="1"/>
    <col min="5901" max="5901" width="0" style="128" hidden="1" customWidth="1"/>
    <col min="5902" max="6141" width="9.140625" style="128"/>
    <col min="6142" max="6142" width="3.85546875" style="128" customWidth="1"/>
    <col min="6143" max="6153" width="11.42578125" style="128" customWidth="1"/>
    <col min="6154" max="6154" width="14.5703125" style="128" customWidth="1"/>
    <col min="6155" max="6156" width="46.5703125" style="128" customWidth="1"/>
    <col min="6157" max="6157" width="0" style="128" hidden="1" customWidth="1"/>
    <col min="6158" max="6397" width="9.140625" style="128"/>
    <col min="6398" max="6398" width="3.85546875" style="128" customWidth="1"/>
    <col min="6399" max="6409" width="11.42578125" style="128" customWidth="1"/>
    <col min="6410" max="6410" width="14.5703125" style="128" customWidth="1"/>
    <col min="6411" max="6412" width="46.5703125" style="128" customWidth="1"/>
    <col min="6413" max="6413" width="0" style="128" hidden="1" customWidth="1"/>
    <col min="6414" max="6653" width="9.140625" style="128"/>
    <col min="6654" max="6654" width="3.85546875" style="128" customWidth="1"/>
    <col min="6655" max="6665" width="11.42578125" style="128" customWidth="1"/>
    <col min="6666" max="6666" width="14.5703125" style="128" customWidth="1"/>
    <col min="6667" max="6668" width="46.5703125" style="128" customWidth="1"/>
    <col min="6669" max="6669" width="0" style="128" hidden="1" customWidth="1"/>
    <col min="6670" max="6909" width="9.140625" style="128"/>
    <col min="6910" max="6910" width="3.85546875" style="128" customWidth="1"/>
    <col min="6911" max="6921" width="11.42578125" style="128" customWidth="1"/>
    <col min="6922" max="6922" width="14.5703125" style="128" customWidth="1"/>
    <col min="6923" max="6924" width="46.5703125" style="128" customWidth="1"/>
    <col min="6925" max="6925" width="0" style="128" hidden="1" customWidth="1"/>
    <col min="6926" max="7165" width="9.140625" style="128"/>
    <col min="7166" max="7166" width="3.85546875" style="128" customWidth="1"/>
    <col min="7167" max="7177" width="11.42578125" style="128" customWidth="1"/>
    <col min="7178" max="7178" width="14.5703125" style="128" customWidth="1"/>
    <col min="7179" max="7180" width="46.5703125" style="128" customWidth="1"/>
    <col min="7181" max="7181" width="0" style="128" hidden="1" customWidth="1"/>
    <col min="7182" max="7421" width="9.140625" style="128"/>
    <col min="7422" max="7422" width="3.85546875" style="128" customWidth="1"/>
    <col min="7423" max="7433" width="11.42578125" style="128" customWidth="1"/>
    <col min="7434" max="7434" width="14.5703125" style="128" customWidth="1"/>
    <col min="7435" max="7436" width="46.5703125" style="128" customWidth="1"/>
    <col min="7437" max="7437" width="0" style="128" hidden="1" customWidth="1"/>
    <col min="7438" max="7677" width="9.140625" style="128"/>
    <col min="7678" max="7678" width="3.85546875" style="128" customWidth="1"/>
    <col min="7679" max="7689" width="11.42578125" style="128" customWidth="1"/>
    <col min="7690" max="7690" width="14.5703125" style="128" customWidth="1"/>
    <col min="7691" max="7692" width="46.5703125" style="128" customWidth="1"/>
    <col min="7693" max="7693" width="0" style="128" hidden="1" customWidth="1"/>
    <col min="7694" max="7933" width="9.140625" style="128"/>
    <col min="7934" max="7934" width="3.85546875" style="128" customWidth="1"/>
    <col min="7935" max="7945" width="11.42578125" style="128" customWidth="1"/>
    <col min="7946" max="7946" width="14.5703125" style="128" customWidth="1"/>
    <col min="7947" max="7948" width="46.5703125" style="128" customWidth="1"/>
    <col min="7949" max="7949" width="0" style="128" hidden="1" customWidth="1"/>
    <col min="7950" max="8189" width="9.140625" style="128"/>
    <col min="8190" max="8190" width="3.85546875" style="128" customWidth="1"/>
    <col min="8191" max="8201" width="11.42578125" style="128" customWidth="1"/>
    <col min="8202" max="8202" width="14.5703125" style="128" customWidth="1"/>
    <col min="8203" max="8204" width="46.5703125" style="128" customWidth="1"/>
    <col min="8205" max="8205" width="0" style="128" hidden="1" customWidth="1"/>
    <col min="8206" max="8445" width="9.140625" style="128"/>
    <col min="8446" max="8446" width="3.85546875" style="128" customWidth="1"/>
    <col min="8447" max="8457" width="11.42578125" style="128" customWidth="1"/>
    <col min="8458" max="8458" width="14.5703125" style="128" customWidth="1"/>
    <col min="8459" max="8460" width="46.5703125" style="128" customWidth="1"/>
    <col min="8461" max="8461" width="0" style="128" hidden="1" customWidth="1"/>
    <col min="8462" max="8701" width="9.140625" style="128"/>
    <col min="8702" max="8702" width="3.85546875" style="128" customWidth="1"/>
    <col min="8703" max="8713" width="11.42578125" style="128" customWidth="1"/>
    <col min="8714" max="8714" width="14.5703125" style="128" customWidth="1"/>
    <col min="8715" max="8716" width="46.5703125" style="128" customWidth="1"/>
    <col min="8717" max="8717" width="0" style="128" hidden="1" customWidth="1"/>
    <col min="8718" max="8957" width="9.140625" style="128"/>
    <col min="8958" max="8958" width="3.85546875" style="128" customWidth="1"/>
    <col min="8959" max="8969" width="11.42578125" style="128" customWidth="1"/>
    <col min="8970" max="8970" width="14.5703125" style="128" customWidth="1"/>
    <col min="8971" max="8972" width="46.5703125" style="128" customWidth="1"/>
    <col min="8973" max="8973" width="0" style="128" hidden="1" customWidth="1"/>
    <col min="8974" max="9213" width="9.140625" style="128"/>
    <col min="9214" max="9214" width="3.85546875" style="128" customWidth="1"/>
    <col min="9215" max="9225" width="11.42578125" style="128" customWidth="1"/>
    <col min="9226" max="9226" width="14.5703125" style="128" customWidth="1"/>
    <col min="9227" max="9228" width="46.5703125" style="128" customWidth="1"/>
    <col min="9229" max="9229" width="0" style="128" hidden="1" customWidth="1"/>
    <col min="9230" max="9469" width="9.140625" style="128"/>
    <col min="9470" max="9470" width="3.85546875" style="128" customWidth="1"/>
    <col min="9471" max="9481" width="11.42578125" style="128" customWidth="1"/>
    <col min="9482" max="9482" width="14.5703125" style="128" customWidth="1"/>
    <col min="9483" max="9484" width="46.5703125" style="128" customWidth="1"/>
    <col min="9485" max="9485" width="0" style="128" hidden="1" customWidth="1"/>
    <col min="9486" max="9725" width="9.140625" style="128"/>
    <col min="9726" max="9726" width="3.85546875" style="128" customWidth="1"/>
    <col min="9727" max="9737" width="11.42578125" style="128" customWidth="1"/>
    <col min="9738" max="9738" width="14.5703125" style="128" customWidth="1"/>
    <col min="9739" max="9740" width="46.5703125" style="128" customWidth="1"/>
    <col min="9741" max="9741" width="0" style="128" hidden="1" customWidth="1"/>
    <col min="9742" max="9981" width="9.140625" style="128"/>
    <col min="9982" max="9982" width="3.85546875" style="128" customWidth="1"/>
    <col min="9983" max="9993" width="11.42578125" style="128" customWidth="1"/>
    <col min="9994" max="9994" width="14.5703125" style="128" customWidth="1"/>
    <col min="9995" max="9996" width="46.5703125" style="128" customWidth="1"/>
    <col min="9997" max="9997" width="0" style="128" hidden="1" customWidth="1"/>
    <col min="9998" max="10237" width="9.140625" style="128"/>
    <col min="10238" max="10238" width="3.85546875" style="128" customWidth="1"/>
    <col min="10239" max="10249" width="11.42578125" style="128" customWidth="1"/>
    <col min="10250" max="10250" width="14.5703125" style="128" customWidth="1"/>
    <col min="10251" max="10252" width="46.5703125" style="128" customWidth="1"/>
    <col min="10253" max="10253" width="0" style="128" hidden="1" customWidth="1"/>
    <col min="10254" max="10493" width="9.140625" style="128"/>
    <col min="10494" max="10494" width="3.85546875" style="128" customWidth="1"/>
    <col min="10495" max="10505" width="11.42578125" style="128" customWidth="1"/>
    <col min="10506" max="10506" width="14.5703125" style="128" customWidth="1"/>
    <col min="10507" max="10508" width="46.5703125" style="128" customWidth="1"/>
    <col min="10509" max="10509" width="0" style="128" hidden="1" customWidth="1"/>
    <col min="10510" max="10749" width="9.140625" style="128"/>
    <col min="10750" max="10750" width="3.85546875" style="128" customWidth="1"/>
    <col min="10751" max="10761" width="11.42578125" style="128" customWidth="1"/>
    <col min="10762" max="10762" width="14.5703125" style="128" customWidth="1"/>
    <col min="10763" max="10764" width="46.5703125" style="128" customWidth="1"/>
    <col min="10765" max="10765" width="0" style="128" hidden="1" customWidth="1"/>
    <col min="10766" max="11005" width="9.140625" style="128"/>
    <col min="11006" max="11006" width="3.85546875" style="128" customWidth="1"/>
    <col min="11007" max="11017" width="11.42578125" style="128" customWidth="1"/>
    <col min="11018" max="11018" width="14.5703125" style="128" customWidth="1"/>
    <col min="11019" max="11020" width="46.5703125" style="128" customWidth="1"/>
    <col min="11021" max="11021" width="0" style="128" hidden="1" customWidth="1"/>
    <col min="11022" max="11261" width="9.140625" style="128"/>
    <col min="11262" max="11262" width="3.85546875" style="128" customWidth="1"/>
    <col min="11263" max="11273" width="11.42578125" style="128" customWidth="1"/>
    <col min="11274" max="11274" width="14.5703125" style="128" customWidth="1"/>
    <col min="11275" max="11276" width="46.5703125" style="128" customWidth="1"/>
    <col min="11277" max="11277" width="0" style="128" hidden="1" customWidth="1"/>
    <col min="11278" max="11517" width="9.140625" style="128"/>
    <col min="11518" max="11518" width="3.85546875" style="128" customWidth="1"/>
    <col min="11519" max="11529" width="11.42578125" style="128" customWidth="1"/>
    <col min="11530" max="11530" width="14.5703125" style="128" customWidth="1"/>
    <col min="11531" max="11532" width="46.5703125" style="128" customWidth="1"/>
    <col min="11533" max="11533" width="0" style="128" hidden="1" customWidth="1"/>
    <col min="11534" max="11773" width="9.140625" style="128"/>
    <col min="11774" max="11774" width="3.85546875" style="128" customWidth="1"/>
    <col min="11775" max="11785" width="11.42578125" style="128" customWidth="1"/>
    <col min="11786" max="11786" width="14.5703125" style="128" customWidth="1"/>
    <col min="11787" max="11788" width="46.5703125" style="128" customWidth="1"/>
    <col min="11789" max="11789" width="0" style="128" hidden="1" customWidth="1"/>
    <col min="11790" max="12029" width="9.140625" style="128"/>
    <col min="12030" max="12030" width="3.85546875" style="128" customWidth="1"/>
    <col min="12031" max="12041" width="11.42578125" style="128" customWidth="1"/>
    <col min="12042" max="12042" width="14.5703125" style="128" customWidth="1"/>
    <col min="12043" max="12044" width="46.5703125" style="128" customWidth="1"/>
    <col min="12045" max="12045" width="0" style="128" hidden="1" customWidth="1"/>
    <col min="12046" max="12285" width="9.140625" style="128"/>
    <col min="12286" max="12286" width="3.85546875" style="128" customWidth="1"/>
    <col min="12287" max="12297" width="11.42578125" style="128" customWidth="1"/>
    <col min="12298" max="12298" width="14.5703125" style="128" customWidth="1"/>
    <col min="12299" max="12300" width="46.5703125" style="128" customWidth="1"/>
    <col min="12301" max="12301" width="0" style="128" hidden="1" customWidth="1"/>
    <col min="12302" max="12541" width="9.140625" style="128"/>
    <col min="12542" max="12542" width="3.85546875" style="128" customWidth="1"/>
    <col min="12543" max="12553" width="11.42578125" style="128" customWidth="1"/>
    <col min="12554" max="12554" width="14.5703125" style="128" customWidth="1"/>
    <col min="12555" max="12556" width="46.5703125" style="128" customWidth="1"/>
    <col min="12557" max="12557" width="0" style="128" hidden="1" customWidth="1"/>
    <col min="12558" max="12797" width="9.140625" style="128"/>
    <col min="12798" max="12798" width="3.85546875" style="128" customWidth="1"/>
    <col min="12799" max="12809" width="11.42578125" style="128" customWidth="1"/>
    <col min="12810" max="12810" width="14.5703125" style="128" customWidth="1"/>
    <col min="12811" max="12812" width="46.5703125" style="128" customWidth="1"/>
    <col min="12813" max="12813" width="0" style="128" hidden="1" customWidth="1"/>
    <col min="12814" max="13053" width="9.140625" style="128"/>
    <col min="13054" max="13054" width="3.85546875" style="128" customWidth="1"/>
    <col min="13055" max="13065" width="11.42578125" style="128" customWidth="1"/>
    <col min="13066" max="13066" width="14.5703125" style="128" customWidth="1"/>
    <col min="13067" max="13068" width="46.5703125" style="128" customWidth="1"/>
    <col min="13069" max="13069" width="0" style="128" hidden="1" customWidth="1"/>
    <col min="13070" max="13309" width="9.140625" style="128"/>
    <col min="13310" max="13310" width="3.85546875" style="128" customWidth="1"/>
    <col min="13311" max="13321" width="11.42578125" style="128" customWidth="1"/>
    <col min="13322" max="13322" width="14.5703125" style="128" customWidth="1"/>
    <col min="13323" max="13324" width="46.5703125" style="128" customWidth="1"/>
    <col min="13325" max="13325" width="0" style="128" hidden="1" customWidth="1"/>
    <col min="13326" max="13565" width="9.140625" style="128"/>
    <col min="13566" max="13566" width="3.85546875" style="128" customWidth="1"/>
    <col min="13567" max="13577" width="11.42578125" style="128" customWidth="1"/>
    <col min="13578" max="13578" width="14.5703125" style="128" customWidth="1"/>
    <col min="13579" max="13580" width="46.5703125" style="128" customWidth="1"/>
    <col min="13581" max="13581" width="0" style="128" hidden="1" customWidth="1"/>
    <col min="13582" max="13821" width="9.140625" style="128"/>
    <col min="13822" max="13822" width="3.85546875" style="128" customWidth="1"/>
    <col min="13823" max="13833" width="11.42578125" style="128" customWidth="1"/>
    <col min="13834" max="13834" width="14.5703125" style="128" customWidth="1"/>
    <col min="13835" max="13836" width="46.5703125" style="128" customWidth="1"/>
    <col min="13837" max="13837" width="0" style="128" hidden="1" customWidth="1"/>
    <col min="13838" max="14077" width="9.140625" style="128"/>
    <col min="14078" max="14078" width="3.85546875" style="128" customWidth="1"/>
    <col min="14079" max="14089" width="11.42578125" style="128" customWidth="1"/>
    <col min="14090" max="14090" width="14.5703125" style="128" customWidth="1"/>
    <col min="14091" max="14092" width="46.5703125" style="128" customWidth="1"/>
    <col min="14093" max="14093" width="0" style="128" hidden="1" customWidth="1"/>
    <col min="14094" max="14333" width="9.140625" style="128"/>
    <col min="14334" max="14334" width="3.85546875" style="128" customWidth="1"/>
    <col min="14335" max="14345" width="11.42578125" style="128" customWidth="1"/>
    <col min="14346" max="14346" width="14.5703125" style="128" customWidth="1"/>
    <col min="14347" max="14348" width="46.5703125" style="128" customWidth="1"/>
    <col min="14349" max="14349" width="0" style="128" hidden="1" customWidth="1"/>
    <col min="14350" max="14589" width="9.140625" style="128"/>
    <col min="14590" max="14590" width="3.85546875" style="128" customWidth="1"/>
    <col min="14591" max="14601" width="11.42578125" style="128" customWidth="1"/>
    <col min="14602" max="14602" width="14.5703125" style="128" customWidth="1"/>
    <col min="14603" max="14604" width="46.5703125" style="128" customWidth="1"/>
    <col min="14605" max="14605" width="0" style="128" hidden="1" customWidth="1"/>
    <col min="14606" max="14845" width="9.140625" style="128"/>
    <col min="14846" max="14846" width="3.85546875" style="128" customWidth="1"/>
    <col min="14847" max="14857" width="11.42578125" style="128" customWidth="1"/>
    <col min="14858" max="14858" width="14.5703125" style="128" customWidth="1"/>
    <col min="14859" max="14860" width="46.5703125" style="128" customWidth="1"/>
    <col min="14861" max="14861" width="0" style="128" hidden="1" customWidth="1"/>
    <col min="14862" max="15101" width="9.140625" style="128"/>
    <col min="15102" max="15102" width="3.85546875" style="128" customWidth="1"/>
    <col min="15103" max="15113" width="11.42578125" style="128" customWidth="1"/>
    <col min="15114" max="15114" width="14.5703125" style="128" customWidth="1"/>
    <col min="15115" max="15116" width="46.5703125" style="128" customWidth="1"/>
    <col min="15117" max="15117" width="0" style="128" hidden="1" customWidth="1"/>
    <col min="15118" max="15357" width="9.140625" style="128"/>
    <col min="15358" max="15358" width="3.85546875" style="128" customWidth="1"/>
    <col min="15359" max="15369" width="11.42578125" style="128" customWidth="1"/>
    <col min="15370" max="15370" width="14.5703125" style="128" customWidth="1"/>
    <col min="15371" max="15372" width="46.5703125" style="128" customWidth="1"/>
    <col min="15373" max="15373" width="0" style="128" hidden="1" customWidth="1"/>
    <col min="15374" max="15613" width="9.140625" style="128"/>
    <col min="15614" max="15614" width="3.85546875" style="128" customWidth="1"/>
    <col min="15615" max="15625" width="11.42578125" style="128" customWidth="1"/>
    <col min="15626" max="15626" width="14.5703125" style="128" customWidth="1"/>
    <col min="15627" max="15628" width="46.5703125" style="128" customWidth="1"/>
    <col min="15629" max="15629" width="0" style="128" hidden="1" customWidth="1"/>
    <col min="15630" max="15869" width="9.140625" style="128"/>
    <col min="15870" max="15870" width="3.85546875" style="128" customWidth="1"/>
    <col min="15871" max="15881" width="11.42578125" style="128" customWidth="1"/>
    <col min="15882" max="15882" width="14.5703125" style="128" customWidth="1"/>
    <col min="15883" max="15884" width="46.5703125" style="128" customWidth="1"/>
    <col min="15885" max="15885" width="0" style="128" hidden="1" customWidth="1"/>
    <col min="15886" max="16125" width="9.140625" style="128"/>
    <col min="16126" max="16126" width="3.85546875" style="128" customWidth="1"/>
    <col min="16127" max="16137" width="11.42578125" style="128" customWidth="1"/>
    <col min="16138" max="16138" width="14.5703125" style="128" customWidth="1"/>
    <col min="16139" max="16140" width="46.5703125" style="128" customWidth="1"/>
    <col min="16141" max="16141" width="0" style="128" hidden="1" customWidth="1"/>
    <col min="16142" max="16384" width="9.140625" style="128"/>
  </cols>
  <sheetData>
    <row r="1" spans="1:19" ht="21" customHeight="1" thickBot="1">
      <c r="A1" s="301" t="s">
        <v>281</v>
      </c>
      <c r="B1" s="302"/>
      <c r="C1" s="302"/>
      <c r="D1" s="302"/>
      <c r="E1" s="302"/>
      <c r="F1" s="302"/>
      <c r="G1" s="302"/>
      <c r="H1" s="302"/>
      <c r="I1" s="302"/>
      <c r="J1" s="302"/>
      <c r="K1" s="302"/>
      <c r="L1" s="303"/>
    </row>
    <row r="2" spans="1:19" s="2" customFormat="1" ht="15.95" customHeight="1" thickTop="1">
      <c r="A2" s="385"/>
      <c r="B2" s="386"/>
      <c r="C2" s="129"/>
      <c r="D2" s="387"/>
      <c r="E2" s="387"/>
      <c r="F2" s="388"/>
      <c r="G2" s="389"/>
      <c r="H2" s="392" t="s">
        <v>147</v>
      </c>
      <c r="I2" s="393"/>
      <c r="J2" s="393"/>
      <c r="K2" s="393"/>
      <c r="L2" s="130"/>
      <c r="M2" s="131"/>
      <c r="N2" s="24"/>
      <c r="O2" s="24"/>
      <c r="P2" s="24"/>
      <c r="Q2" s="24"/>
      <c r="R2" s="24"/>
      <c r="S2" s="24"/>
    </row>
    <row r="3" spans="1:19" s="2" customFormat="1" ht="15.75" customHeight="1">
      <c r="A3" s="132"/>
      <c r="B3" s="133"/>
      <c r="C3" s="134"/>
      <c r="D3" s="394"/>
      <c r="E3" s="395"/>
      <c r="F3" s="390"/>
      <c r="G3" s="391"/>
      <c r="H3" s="52"/>
      <c r="I3" s="53"/>
      <c r="J3" s="53"/>
      <c r="K3" s="135" t="s">
        <v>9</v>
      </c>
      <c r="L3" s="136"/>
      <c r="M3" s="131"/>
      <c r="N3" s="24"/>
      <c r="O3" s="24"/>
      <c r="P3" s="24"/>
      <c r="Q3" s="24"/>
      <c r="R3" s="24"/>
      <c r="S3" s="24"/>
    </row>
    <row r="4" spans="1:19" s="2" customFormat="1" ht="3.75" customHeight="1">
      <c r="A4" s="137"/>
      <c r="B4" s="138"/>
      <c r="C4" s="138"/>
      <c r="D4" s="8"/>
      <c r="E4" s="8"/>
      <c r="F4" s="139"/>
      <c r="G4" s="139"/>
      <c r="H4" s="140"/>
      <c r="I4" s="8"/>
      <c r="J4" s="30"/>
      <c r="K4" s="30"/>
      <c r="L4" s="141"/>
      <c r="M4" s="131"/>
      <c r="N4" s="24"/>
      <c r="O4" s="24"/>
      <c r="P4" s="24"/>
      <c r="Q4" s="24"/>
      <c r="R4" s="24"/>
      <c r="S4" s="24"/>
    </row>
    <row r="5" spans="1:19" ht="15.75">
      <c r="A5" s="17"/>
      <c r="B5" s="142" t="s">
        <v>282</v>
      </c>
      <c r="C5" s="142"/>
      <c r="D5" s="143"/>
      <c r="E5" s="143"/>
      <c r="F5" s="143"/>
      <c r="G5" s="144"/>
      <c r="H5" s="144"/>
      <c r="I5" s="144"/>
      <c r="J5" s="144"/>
      <c r="K5" s="144"/>
      <c r="L5" s="145"/>
    </row>
    <row r="6" spans="1:19" s="2" customFormat="1" ht="18" customHeight="1">
      <c r="A6" s="147"/>
      <c r="B6" s="47" t="s">
        <v>16</v>
      </c>
      <c r="C6" s="58"/>
      <c r="D6" s="148"/>
      <c r="E6" s="148"/>
      <c r="F6" s="148"/>
      <c r="G6" s="149"/>
      <c r="H6" s="47" t="s">
        <v>18</v>
      </c>
      <c r="I6" s="58"/>
      <c r="J6" s="148"/>
      <c r="K6" s="148"/>
      <c r="L6" s="151"/>
      <c r="M6" s="131"/>
      <c r="N6" s="24"/>
      <c r="O6" s="24"/>
      <c r="P6" s="24"/>
      <c r="Q6" s="24"/>
      <c r="R6" s="24"/>
      <c r="S6" s="24"/>
    </row>
    <row r="7" spans="1:19" s="2" customFormat="1" ht="3.75" customHeight="1">
      <c r="A7" s="152"/>
      <c r="B7" s="153"/>
      <c r="C7" s="59"/>
      <c r="D7" s="59"/>
      <c r="E7" s="59"/>
      <c r="F7" s="59"/>
      <c r="G7" s="154"/>
      <c r="H7" s="153"/>
      <c r="I7" s="59"/>
      <c r="J7" s="59"/>
      <c r="K7" s="59"/>
      <c r="L7" s="63"/>
      <c r="M7" s="131"/>
      <c r="N7" s="24"/>
      <c r="O7" s="24"/>
      <c r="P7" s="24"/>
      <c r="Q7" s="24"/>
      <c r="R7" s="24"/>
      <c r="S7" s="24"/>
    </row>
    <row r="8" spans="1:19" s="2" customFormat="1" ht="15.95" customHeight="1">
      <c r="A8" s="156"/>
      <c r="B8" s="157" t="s">
        <v>2</v>
      </c>
      <c r="C8" s="60"/>
      <c r="D8" s="159"/>
      <c r="E8" s="159"/>
      <c r="F8" s="159"/>
      <c r="G8" s="133"/>
      <c r="H8" s="157" t="s">
        <v>2</v>
      </c>
      <c r="I8" s="60"/>
      <c r="J8" s="159"/>
      <c r="K8" s="159"/>
      <c r="L8" s="161"/>
      <c r="M8" s="131" t="s">
        <v>283</v>
      </c>
      <c r="N8" s="24"/>
      <c r="O8" s="24"/>
      <c r="P8" s="24"/>
      <c r="Q8" s="24"/>
      <c r="R8" s="24"/>
      <c r="S8" s="24"/>
    </row>
    <row r="9" spans="1:19" s="2" customFormat="1" ht="15.95" customHeight="1">
      <c r="A9" s="162"/>
      <c r="B9" s="157" t="s">
        <v>1</v>
      </c>
      <c r="C9" s="61"/>
      <c r="D9" s="164"/>
      <c r="E9" s="164"/>
      <c r="F9" s="164"/>
      <c r="G9" s="133"/>
      <c r="H9" s="157" t="s">
        <v>1</v>
      </c>
      <c r="I9" s="61"/>
      <c r="J9" s="164"/>
      <c r="K9" s="164"/>
      <c r="L9" s="166"/>
      <c r="M9" s="131" t="s">
        <v>257</v>
      </c>
      <c r="N9" s="24"/>
      <c r="O9" s="24"/>
      <c r="P9" s="24"/>
      <c r="Q9" s="24"/>
      <c r="R9" s="24"/>
      <c r="S9" s="24"/>
    </row>
    <row r="10" spans="1:19" s="2" customFormat="1" ht="15.95" customHeight="1">
      <c r="A10" s="162"/>
      <c r="B10" s="48" t="s">
        <v>284</v>
      </c>
      <c r="C10" s="70"/>
      <c r="D10" s="164"/>
      <c r="E10" s="164"/>
      <c r="F10" s="164"/>
      <c r="G10" s="167"/>
      <c r="H10" s="48" t="s">
        <v>12</v>
      </c>
      <c r="I10" s="70"/>
      <c r="J10" s="164"/>
      <c r="K10" s="164"/>
      <c r="L10" s="166"/>
      <c r="M10" s="131" t="s">
        <v>258</v>
      </c>
      <c r="N10" s="24"/>
      <c r="O10" s="24"/>
      <c r="P10" s="24"/>
      <c r="Q10" s="24"/>
      <c r="R10" s="24"/>
      <c r="S10" s="24"/>
    </row>
    <row r="11" spans="1:19" s="2" customFormat="1" ht="15.95" customHeight="1">
      <c r="A11" s="169"/>
      <c r="B11" s="49" t="s">
        <v>259</v>
      </c>
      <c r="C11" s="222"/>
      <c r="D11" s="164"/>
      <c r="E11" s="164"/>
      <c r="F11" s="164"/>
      <c r="G11" s="171"/>
      <c r="H11" s="49" t="s">
        <v>259</v>
      </c>
      <c r="I11" s="71"/>
      <c r="J11" s="164"/>
      <c r="K11" s="164"/>
      <c r="L11" s="166"/>
      <c r="M11" s="131"/>
      <c r="N11" s="24"/>
      <c r="O11" s="24"/>
      <c r="P11" s="24"/>
      <c r="Q11" s="24"/>
      <c r="R11" s="24"/>
      <c r="S11" s="24"/>
    </row>
    <row r="12" spans="1:19" s="2" customFormat="1" ht="4.5" customHeight="1">
      <c r="A12" s="172"/>
      <c r="B12" s="173"/>
      <c r="C12" s="173"/>
      <c r="D12" s="174"/>
      <c r="E12" s="174"/>
      <c r="F12" s="174"/>
      <c r="G12" s="174"/>
      <c r="H12" s="174"/>
      <c r="I12" s="175"/>
      <c r="J12" s="176"/>
      <c r="K12" s="176"/>
      <c r="L12" s="177"/>
      <c r="M12" s="131"/>
      <c r="N12" s="24"/>
      <c r="O12" s="24"/>
      <c r="P12" s="24"/>
      <c r="Q12" s="24"/>
      <c r="R12" s="24"/>
      <c r="S12" s="24"/>
    </row>
    <row r="13" spans="1:19" ht="15.75">
      <c r="A13" s="17" t="s">
        <v>285</v>
      </c>
      <c r="B13" s="142" t="s">
        <v>3</v>
      </c>
      <c r="C13" s="142"/>
      <c r="D13" s="143"/>
      <c r="E13" s="143"/>
      <c r="F13" s="143"/>
      <c r="G13" s="144"/>
      <c r="H13" s="144"/>
      <c r="I13" s="144"/>
      <c r="J13" s="144"/>
      <c r="K13" s="144"/>
      <c r="L13" s="145"/>
    </row>
    <row r="14" spans="1:19" ht="15.75">
      <c r="A14" s="223"/>
      <c r="B14" s="355" t="s">
        <v>286</v>
      </c>
      <c r="C14" s="355"/>
      <c r="D14" s="355"/>
      <c r="E14" s="355"/>
      <c r="F14" s="356" t="s">
        <v>288</v>
      </c>
      <c r="G14" s="355"/>
      <c r="H14" s="355" t="s">
        <v>4</v>
      </c>
      <c r="I14" s="355"/>
      <c r="J14" s="355"/>
      <c r="K14" s="355"/>
      <c r="L14" s="224" t="s">
        <v>260</v>
      </c>
    </row>
    <row r="15" spans="1:19" ht="82.5" customHeight="1">
      <c r="A15" s="263">
        <v>1</v>
      </c>
      <c r="B15" s="384" t="s">
        <v>289</v>
      </c>
      <c r="C15" s="384"/>
      <c r="D15" s="384"/>
      <c r="E15" s="384"/>
      <c r="F15" s="342" t="s">
        <v>344</v>
      </c>
      <c r="G15" s="343"/>
      <c r="H15" s="342"/>
      <c r="I15" s="344"/>
      <c r="J15" s="344"/>
      <c r="K15" s="343"/>
      <c r="L15" s="268"/>
      <c r="M15" s="126">
        <f>IFERROR(VLOOKUP(L15,[4]Setting!$A$4:$B$7,2,FALSE),0)</f>
        <v>0</v>
      </c>
    </row>
    <row r="16" spans="1:19" ht="72" customHeight="1">
      <c r="A16" s="263">
        <v>2</v>
      </c>
      <c r="B16" s="384" t="s">
        <v>290</v>
      </c>
      <c r="C16" s="384"/>
      <c r="D16" s="384"/>
      <c r="E16" s="384"/>
      <c r="F16" s="342" t="s">
        <v>345</v>
      </c>
      <c r="G16" s="343"/>
      <c r="H16" s="342"/>
      <c r="I16" s="344"/>
      <c r="J16" s="344"/>
      <c r="K16" s="343"/>
      <c r="L16" s="182"/>
      <c r="M16" s="126">
        <f>IFERROR(VLOOKUP(L16,[4]Setting!$A$4:$B$7,2,FALSE),0)</f>
        <v>0</v>
      </c>
    </row>
    <row r="17" spans="1:19" ht="75" customHeight="1">
      <c r="A17" s="263">
        <v>3</v>
      </c>
      <c r="B17" s="293" t="s">
        <v>291</v>
      </c>
      <c r="C17" s="293"/>
      <c r="D17" s="293"/>
      <c r="E17" s="293"/>
      <c r="F17" s="342" t="s">
        <v>346</v>
      </c>
      <c r="G17" s="343"/>
      <c r="H17" s="342"/>
      <c r="I17" s="344"/>
      <c r="J17" s="344"/>
      <c r="K17" s="343"/>
      <c r="L17" s="182"/>
      <c r="M17" s="126">
        <f>IFERROR(VLOOKUP(L17,[4]Setting!$A$4:$B$7,2,FALSE),0)</f>
        <v>0</v>
      </c>
    </row>
    <row r="18" spans="1:19" s="2" customFormat="1" ht="70.5" customHeight="1">
      <c r="A18" s="263">
        <v>4</v>
      </c>
      <c r="B18" s="293" t="s">
        <v>292</v>
      </c>
      <c r="C18" s="293"/>
      <c r="D18" s="293"/>
      <c r="E18" s="293"/>
      <c r="F18" s="342" t="s">
        <v>345</v>
      </c>
      <c r="G18" s="343"/>
      <c r="H18" s="342"/>
      <c r="I18" s="344"/>
      <c r="J18" s="344"/>
      <c r="K18" s="343"/>
      <c r="L18" s="182"/>
      <c r="M18" s="126">
        <f>IFERROR(VLOOKUP(L18,[4]Setting!$A$4:$B$7,2,FALSE),0)</f>
        <v>0</v>
      </c>
      <c r="N18" s="24"/>
      <c r="O18" s="24"/>
      <c r="P18" s="24"/>
      <c r="Q18" s="24"/>
      <c r="R18" s="24"/>
      <c r="S18" s="24"/>
    </row>
    <row r="19" spans="1:19" s="2" customFormat="1" ht="20.25" customHeight="1">
      <c r="A19" s="358">
        <v>5</v>
      </c>
      <c r="B19" s="293" t="s">
        <v>261</v>
      </c>
      <c r="C19" s="293"/>
      <c r="D19" s="293"/>
      <c r="E19" s="293"/>
      <c r="F19" s="269" t="s">
        <v>262</v>
      </c>
      <c r="G19" s="269" t="s">
        <v>263</v>
      </c>
      <c r="H19" s="378"/>
      <c r="I19" s="378"/>
      <c r="J19" s="378"/>
      <c r="K19" s="379"/>
      <c r="L19" s="376"/>
      <c r="M19" s="126">
        <f>IFERROR(VLOOKUP(L19,[4]Setting!$A$4:$B$7,2,FALSE),0)</f>
        <v>0</v>
      </c>
      <c r="N19" s="24"/>
      <c r="O19" s="24"/>
      <c r="P19" s="24"/>
      <c r="Q19" s="24"/>
      <c r="R19" s="24"/>
      <c r="S19" s="24"/>
    </row>
    <row r="20" spans="1:19" s="2" customFormat="1" ht="20.25" customHeight="1">
      <c r="A20" s="358"/>
      <c r="B20" s="293"/>
      <c r="C20" s="293"/>
      <c r="D20" s="293"/>
      <c r="E20" s="377"/>
      <c r="F20" s="270" t="s">
        <v>347</v>
      </c>
      <c r="G20" s="270" t="s">
        <v>348</v>
      </c>
      <c r="H20" s="380"/>
      <c r="I20" s="380"/>
      <c r="J20" s="380"/>
      <c r="K20" s="381"/>
      <c r="L20" s="376"/>
      <c r="M20" s="127"/>
      <c r="N20" s="24"/>
      <c r="O20" s="24"/>
      <c r="P20" s="24"/>
      <c r="Q20" s="24"/>
      <c r="R20" s="24"/>
      <c r="S20" s="24"/>
    </row>
    <row r="21" spans="1:19" s="2" customFormat="1" ht="20.25" customHeight="1">
      <c r="A21" s="358"/>
      <c r="B21" s="293"/>
      <c r="C21" s="293"/>
      <c r="D21" s="293"/>
      <c r="E21" s="377"/>
      <c r="F21" s="270"/>
      <c r="G21" s="270"/>
      <c r="H21" s="380"/>
      <c r="I21" s="380"/>
      <c r="J21" s="380"/>
      <c r="K21" s="381"/>
      <c r="L21" s="376"/>
      <c r="M21" s="127"/>
      <c r="N21" s="24"/>
      <c r="O21" s="24"/>
      <c r="P21" s="24"/>
      <c r="Q21" s="24"/>
      <c r="R21" s="24"/>
      <c r="S21" s="24"/>
    </row>
    <row r="22" spans="1:19" s="2" customFormat="1" ht="20.25" customHeight="1">
      <c r="A22" s="358"/>
      <c r="B22" s="293"/>
      <c r="C22" s="293"/>
      <c r="D22" s="293"/>
      <c r="E22" s="377"/>
      <c r="F22" s="270"/>
      <c r="G22" s="270"/>
      <c r="H22" s="382"/>
      <c r="I22" s="382"/>
      <c r="J22" s="382"/>
      <c r="K22" s="383"/>
      <c r="L22" s="376"/>
      <c r="M22" s="127"/>
      <c r="N22" s="24"/>
      <c r="O22" s="24"/>
      <c r="P22" s="24"/>
      <c r="Q22" s="24"/>
      <c r="R22" s="24"/>
      <c r="S22" s="24"/>
    </row>
    <row r="23" spans="1:19" s="2" customFormat="1" ht="100.5" customHeight="1">
      <c r="A23" s="263">
        <v>6</v>
      </c>
      <c r="B23" s="293" t="s">
        <v>264</v>
      </c>
      <c r="C23" s="293"/>
      <c r="D23" s="293"/>
      <c r="E23" s="293"/>
      <c r="F23" s="342" t="s">
        <v>344</v>
      </c>
      <c r="G23" s="343"/>
      <c r="H23" s="342"/>
      <c r="I23" s="344"/>
      <c r="J23" s="344"/>
      <c r="K23" s="343"/>
      <c r="L23" s="182"/>
      <c r="M23" s="126">
        <f>IFERROR(VLOOKUP(L23,[4]Setting!$A$4:$B$7,2,FALSE),0)</f>
        <v>0</v>
      </c>
      <c r="N23" s="24"/>
      <c r="O23" s="24"/>
      <c r="P23" s="24"/>
      <c r="Q23" s="24"/>
      <c r="R23" s="24"/>
      <c r="S23" s="24"/>
    </row>
    <row r="24" spans="1:19" s="2" customFormat="1" ht="88.5" customHeight="1">
      <c r="A24" s="263">
        <v>7</v>
      </c>
      <c r="B24" s="341" t="s">
        <v>265</v>
      </c>
      <c r="C24" s="341"/>
      <c r="D24" s="341"/>
      <c r="E24" s="341"/>
      <c r="F24" s="342" t="s">
        <v>344</v>
      </c>
      <c r="G24" s="343"/>
      <c r="H24" s="342"/>
      <c r="I24" s="344"/>
      <c r="J24" s="344"/>
      <c r="K24" s="343"/>
      <c r="L24" s="182"/>
      <c r="M24" s="126">
        <f>IFERROR(VLOOKUP(L24,[4]Setting!$A$4:$B$7,2,FALSE),0)</f>
        <v>0</v>
      </c>
      <c r="N24" s="24"/>
      <c r="O24" s="24"/>
      <c r="P24" s="24"/>
      <c r="Q24" s="24"/>
      <c r="R24" s="24"/>
      <c r="S24" s="24"/>
    </row>
    <row r="25" spans="1:19" s="2" customFormat="1" ht="49.5" customHeight="1">
      <c r="A25" s="263">
        <v>8</v>
      </c>
      <c r="B25" s="341" t="s">
        <v>266</v>
      </c>
      <c r="C25" s="341"/>
      <c r="D25" s="341"/>
      <c r="E25" s="341"/>
      <c r="F25" s="342" t="s">
        <v>346</v>
      </c>
      <c r="G25" s="343"/>
      <c r="H25" s="342"/>
      <c r="I25" s="344"/>
      <c r="J25" s="344"/>
      <c r="K25" s="343"/>
      <c r="L25" s="182"/>
      <c r="M25" s="126">
        <f>IFERROR(VLOOKUP(L25,[4]Setting!$A$4:$B$7,2,FALSE),0)</f>
        <v>0</v>
      </c>
      <c r="N25" s="24"/>
      <c r="O25" s="24"/>
      <c r="P25" s="24"/>
      <c r="Q25" s="24"/>
      <c r="R25" s="24"/>
      <c r="S25" s="24"/>
    </row>
    <row r="26" spans="1:19" s="2" customFormat="1" ht="51" customHeight="1">
      <c r="A26" s="263">
        <v>9</v>
      </c>
      <c r="B26" s="341" t="s">
        <v>267</v>
      </c>
      <c r="C26" s="341"/>
      <c r="D26" s="341"/>
      <c r="E26" s="341"/>
      <c r="F26" s="342" t="s">
        <v>346</v>
      </c>
      <c r="G26" s="343"/>
      <c r="H26" s="342"/>
      <c r="I26" s="344"/>
      <c r="J26" s="344"/>
      <c r="K26" s="343"/>
      <c r="L26" s="182"/>
      <c r="M26" s="126">
        <f>IFERROR(VLOOKUP(L26,[4]Setting!$A$4:$B$7,2,FALSE),0)</f>
        <v>0</v>
      </c>
      <c r="N26" s="24"/>
      <c r="O26" s="24"/>
      <c r="P26" s="24"/>
      <c r="Q26" s="24"/>
      <c r="R26" s="24"/>
      <c r="S26" s="24"/>
    </row>
    <row r="27" spans="1:19" s="2" customFormat="1" ht="48" customHeight="1">
      <c r="A27" s="263">
        <v>10</v>
      </c>
      <c r="B27" s="341" t="s">
        <v>268</v>
      </c>
      <c r="C27" s="341"/>
      <c r="D27" s="341"/>
      <c r="E27" s="341"/>
      <c r="F27" s="342" t="s">
        <v>345</v>
      </c>
      <c r="G27" s="343"/>
      <c r="H27" s="342"/>
      <c r="I27" s="344"/>
      <c r="J27" s="344"/>
      <c r="K27" s="343"/>
      <c r="L27" s="182"/>
      <c r="M27" s="126">
        <f>IFERROR(VLOOKUP(L27,[4]Setting!$A$4:$B$7,2,FALSE),0)</f>
        <v>0</v>
      </c>
      <c r="N27" s="24"/>
      <c r="O27" s="24"/>
      <c r="P27" s="24"/>
      <c r="Q27" s="24"/>
      <c r="R27" s="24"/>
      <c r="S27" s="24"/>
    </row>
    <row r="28" spans="1:19" ht="16.5" customHeight="1">
      <c r="A28" s="82" t="s">
        <v>14</v>
      </c>
      <c r="B28" s="225" t="s">
        <v>293</v>
      </c>
      <c r="C28" s="105"/>
      <c r="D28" s="84"/>
      <c r="E28" s="84"/>
      <c r="F28" s="84"/>
      <c r="G28" s="226"/>
      <c r="H28" s="226"/>
      <c r="I28" s="226"/>
      <c r="J28" s="226"/>
      <c r="K28" s="227"/>
      <c r="L28" s="228"/>
    </row>
    <row r="29" spans="1:19" ht="15.75">
      <c r="A29" s="223"/>
      <c r="B29" s="355" t="s">
        <v>5</v>
      </c>
      <c r="C29" s="355"/>
      <c r="D29" s="355"/>
      <c r="E29" s="355"/>
      <c r="F29" s="356" t="s">
        <v>287</v>
      </c>
      <c r="G29" s="355"/>
      <c r="H29" s="355" t="s">
        <v>4</v>
      </c>
      <c r="I29" s="355"/>
      <c r="J29" s="355"/>
      <c r="K29" s="355"/>
      <c r="L29" s="224" t="s">
        <v>260</v>
      </c>
    </row>
    <row r="30" spans="1:19" ht="60" customHeight="1">
      <c r="A30" s="263">
        <v>11</v>
      </c>
      <c r="B30" s="293" t="s">
        <v>269</v>
      </c>
      <c r="C30" s="293"/>
      <c r="D30" s="293"/>
      <c r="E30" s="293"/>
      <c r="F30" s="342" t="s">
        <v>344</v>
      </c>
      <c r="G30" s="343"/>
      <c r="H30" s="342"/>
      <c r="I30" s="344"/>
      <c r="J30" s="344"/>
      <c r="K30" s="343"/>
      <c r="L30" s="182"/>
      <c r="M30" s="126">
        <f>IFERROR(VLOOKUP(L30,[4]Setting!$A$4:$B$7,2,FALSE),0)</f>
        <v>0</v>
      </c>
    </row>
    <row r="31" spans="1:19" ht="59.25" customHeight="1">
      <c r="A31" s="263">
        <v>12</v>
      </c>
      <c r="B31" s="293" t="s">
        <v>270</v>
      </c>
      <c r="C31" s="293"/>
      <c r="D31" s="293"/>
      <c r="E31" s="293"/>
      <c r="F31" s="342" t="s">
        <v>344</v>
      </c>
      <c r="G31" s="343"/>
      <c r="H31" s="342"/>
      <c r="I31" s="344"/>
      <c r="J31" s="344"/>
      <c r="K31" s="343"/>
      <c r="L31" s="182"/>
    </row>
    <row r="32" spans="1:19" ht="15.75">
      <c r="A32" s="17" t="s">
        <v>7</v>
      </c>
      <c r="B32" s="187" t="s">
        <v>294</v>
      </c>
      <c r="C32" s="142"/>
      <c r="D32" s="143"/>
      <c r="E32" s="143"/>
      <c r="F32" s="143"/>
      <c r="G32" s="144"/>
      <c r="H32" s="144"/>
      <c r="I32" s="144"/>
      <c r="J32" s="144"/>
      <c r="K32" s="144"/>
      <c r="L32" s="145"/>
    </row>
    <row r="33" spans="1:19" ht="15.75">
      <c r="A33" s="223"/>
      <c r="B33" s="355" t="s">
        <v>5</v>
      </c>
      <c r="C33" s="355"/>
      <c r="D33" s="355"/>
      <c r="E33" s="355"/>
      <c r="F33" s="356" t="s">
        <v>295</v>
      </c>
      <c r="G33" s="355"/>
      <c r="H33" s="355" t="s">
        <v>4</v>
      </c>
      <c r="I33" s="355"/>
      <c r="J33" s="355"/>
      <c r="K33" s="355"/>
      <c r="L33" s="224" t="s">
        <v>260</v>
      </c>
    </row>
    <row r="34" spans="1:19" ht="138.6" customHeight="1">
      <c r="A34" s="263">
        <v>13</v>
      </c>
      <c r="B34" s="375" t="s">
        <v>325</v>
      </c>
      <c r="C34" s="375"/>
      <c r="D34" s="375"/>
      <c r="E34" s="375"/>
      <c r="F34" s="342" t="s">
        <v>349</v>
      </c>
      <c r="G34" s="343"/>
      <c r="H34" s="342"/>
      <c r="I34" s="344"/>
      <c r="J34" s="344"/>
      <c r="K34" s="343"/>
      <c r="L34" s="182"/>
      <c r="M34" s="126">
        <f>IFERROR(VLOOKUP(L34,[4]Setting!$A$4:$B$7,2,FALSE),0)</f>
        <v>0</v>
      </c>
    </row>
    <row r="35" spans="1:19" s="2" customFormat="1" ht="67.5" customHeight="1">
      <c r="A35" s="263">
        <v>14</v>
      </c>
      <c r="B35" s="341" t="s">
        <v>296</v>
      </c>
      <c r="C35" s="341"/>
      <c r="D35" s="341"/>
      <c r="E35" s="341"/>
      <c r="F35" s="342" t="s">
        <v>350</v>
      </c>
      <c r="G35" s="343"/>
      <c r="H35" s="342"/>
      <c r="I35" s="344"/>
      <c r="J35" s="344"/>
      <c r="K35" s="343"/>
      <c r="L35" s="182"/>
      <c r="M35" s="126">
        <f>IFERROR(VLOOKUP(L35,[4]Setting!$A$4:$B$7,2,FALSE),0)</f>
        <v>0</v>
      </c>
      <c r="N35" s="24"/>
      <c r="O35" s="24"/>
      <c r="P35" s="24"/>
      <c r="Q35" s="24"/>
      <c r="R35" s="24"/>
      <c r="S35" s="24"/>
    </row>
    <row r="36" spans="1:19" ht="70.5" customHeight="1">
      <c r="A36" s="263">
        <v>15</v>
      </c>
      <c r="B36" s="375" t="s">
        <v>326</v>
      </c>
      <c r="C36" s="375"/>
      <c r="D36" s="375"/>
      <c r="E36" s="375"/>
      <c r="F36" s="342" t="s">
        <v>351</v>
      </c>
      <c r="G36" s="343"/>
      <c r="H36" s="342"/>
      <c r="I36" s="344"/>
      <c r="J36" s="344"/>
      <c r="K36" s="343"/>
      <c r="L36" s="182"/>
      <c r="M36" s="126">
        <f>IFERROR(VLOOKUP(L36,[4]Setting!$A$4:$B$7,2,FALSE),0)</f>
        <v>0</v>
      </c>
    </row>
    <row r="37" spans="1:19" ht="68.25" customHeight="1">
      <c r="A37" s="263">
        <v>16</v>
      </c>
      <c r="B37" s="293" t="s">
        <v>297</v>
      </c>
      <c r="C37" s="293"/>
      <c r="D37" s="293"/>
      <c r="E37" s="293"/>
      <c r="F37" s="342" t="s">
        <v>349</v>
      </c>
      <c r="G37" s="343"/>
      <c r="H37" s="342"/>
      <c r="I37" s="344"/>
      <c r="J37" s="344"/>
      <c r="K37" s="343"/>
      <c r="L37" s="182"/>
      <c r="M37" s="126">
        <f>IFERROR(VLOOKUP(L37,[4]Setting!$A$4:$B$7,2,FALSE),0)</f>
        <v>0</v>
      </c>
    </row>
    <row r="38" spans="1:19" ht="16.5" customHeight="1">
      <c r="A38" s="17" t="s">
        <v>298</v>
      </c>
      <c r="B38" s="187" t="s">
        <v>299</v>
      </c>
      <c r="C38" s="142"/>
      <c r="D38" s="188"/>
      <c r="E38" s="188"/>
      <c r="F38" s="188"/>
      <c r="G38" s="189"/>
      <c r="H38" s="189"/>
      <c r="I38" s="189"/>
      <c r="J38" s="189"/>
      <c r="K38" s="144"/>
      <c r="L38" s="145"/>
    </row>
    <row r="39" spans="1:19" ht="15.75">
      <c r="A39" s="223"/>
      <c r="B39" s="355" t="s">
        <v>5</v>
      </c>
      <c r="C39" s="355"/>
      <c r="D39" s="355"/>
      <c r="E39" s="355"/>
      <c r="F39" s="356" t="s">
        <v>287</v>
      </c>
      <c r="G39" s="355"/>
      <c r="H39" s="355" t="s">
        <v>300</v>
      </c>
      <c r="I39" s="355"/>
      <c r="J39" s="355"/>
      <c r="K39" s="355"/>
      <c r="L39" s="224" t="s">
        <v>301</v>
      </c>
    </row>
    <row r="40" spans="1:19" ht="71.25" customHeight="1">
      <c r="A40" s="263">
        <v>17</v>
      </c>
      <c r="B40" s="341" t="s">
        <v>302</v>
      </c>
      <c r="C40" s="341"/>
      <c r="D40" s="341"/>
      <c r="E40" s="341"/>
      <c r="F40" s="342"/>
      <c r="G40" s="343"/>
      <c r="H40" s="342"/>
      <c r="I40" s="344"/>
      <c r="J40" s="344"/>
      <c r="K40" s="343"/>
      <c r="L40" s="182"/>
      <c r="M40" s="126">
        <f>IFERROR(VLOOKUP(L40,[4]Setting!$A$4:$B$7,2,FALSE),0)</f>
        <v>0</v>
      </c>
    </row>
    <row r="41" spans="1:19" ht="68.25" customHeight="1">
      <c r="A41" s="263">
        <v>18</v>
      </c>
      <c r="B41" s="293" t="s">
        <v>303</v>
      </c>
      <c r="C41" s="293"/>
      <c r="D41" s="293"/>
      <c r="E41" s="293"/>
      <c r="F41" s="342"/>
      <c r="G41" s="343"/>
      <c r="H41" s="342"/>
      <c r="I41" s="344"/>
      <c r="J41" s="344"/>
      <c r="K41" s="343"/>
      <c r="L41" s="182"/>
      <c r="M41" s="126">
        <f>IFERROR(VLOOKUP(L41,[4]Setting!$A$4:$B$7,2,FALSE),0)</f>
        <v>0</v>
      </c>
    </row>
    <row r="42" spans="1:19" s="2" customFormat="1" ht="20.25" customHeight="1">
      <c r="A42" s="358">
        <v>19</v>
      </c>
      <c r="B42" s="341" t="s">
        <v>304</v>
      </c>
      <c r="C42" s="341"/>
      <c r="D42" s="341"/>
      <c r="E42" s="341"/>
      <c r="F42" s="229" t="s">
        <v>271</v>
      </c>
      <c r="G42" s="267" t="s">
        <v>305</v>
      </c>
      <c r="H42" s="267" t="s">
        <v>306</v>
      </c>
      <c r="I42" s="267" t="s">
        <v>307</v>
      </c>
      <c r="J42" s="267" t="s">
        <v>308</v>
      </c>
      <c r="K42" s="267" t="s">
        <v>227</v>
      </c>
      <c r="L42" s="372"/>
      <c r="M42" s="126">
        <f>IFERROR(VLOOKUP(L42,[4]Setting!$A$4:$B$7,2,FALSE),0)</f>
        <v>0</v>
      </c>
      <c r="N42" s="24"/>
      <c r="O42" s="24"/>
      <c r="P42" s="24"/>
      <c r="Q42" s="24"/>
      <c r="R42" s="24"/>
      <c r="S42" s="24"/>
    </row>
    <row r="43" spans="1:19" s="2" customFormat="1" ht="20.25" customHeight="1">
      <c r="A43" s="358"/>
      <c r="B43" s="341"/>
      <c r="C43" s="341"/>
      <c r="D43" s="341"/>
      <c r="E43" s="341"/>
      <c r="F43" s="230" t="s">
        <v>272</v>
      </c>
      <c r="G43" s="231">
        <v>4</v>
      </c>
      <c r="H43" s="231">
        <v>62</v>
      </c>
      <c r="I43" s="231">
        <v>5</v>
      </c>
      <c r="J43" s="232">
        <v>71</v>
      </c>
      <c r="K43" s="233"/>
      <c r="L43" s="373"/>
      <c r="M43" s="126"/>
      <c r="N43" s="24"/>
      <c r="O43" s="24"/>
      <c r="P43" s="24"/>
      <c r="Q43" s="24"/>
      <c r="R43" s="24"/>
      <c r="S43" s="24"/>
    </row>
    <row r="44" spans="1:19" s="2" customFormat="1" ht="20.25" customHeight="1" thickBot="1">
      <c r="A44" s="358"/>
      <c r="B44" s="341"/>
      <c r="C44" s="341"/>
      <c r="D44" s="341"/>
      <c r="E44" s="341"/>
      <c r="F44" s="234" t="s">
        <v>273</v>
      </c>
      <c r="G44" s="235"/>
      <c r="H44" s="235"/>
      <c r="I44" s="235"/>
      <c r="J44" s="236"/>
      <c r="K44" s="237"/>
      <c r="L44" s="373"/>
      <c r="M44" s="126"/>
      <c r="N44" s="24"/>
      <c r="O44" s="24"/>
      <c r="P44" s="24"/>
      <c r="Q44" s="24"/>
      <c r="R44" s="24"/>
      <c r="S44" s="24"/>
    </row>
    <row r="45" spans="1:19" s="2" customFormat="1" ht="20.25" customHeight="1" thickTop="1">
      <c r="A45" s="358"/>
      <c r="B45" s="341"/>
      <c r="C45" s="341"/>
      <c r="D45" s="341"/>
      <c r="E45" s="341"/>
      <c r="F45" s="238" t="s">
        <v>274</v>
      </c>
      <c r="G45" s="239"/>
      <c r="H45" s="239"/>
      <c r="I45" s="239"/>
      <c r="J45" s="239"/>
      <c r="K45" s="240"/>
      <c r="L45" s="374"/>
      <c r="M45" s="126"/>
      <c r="N45" s="24"/>
      <c r="O45" s="24"/>
      <c r="P45" s="24"/>
      <c r="Q45" s="24"/>
      <c r="R45" s="24"/>
      <c r="S45" s="24"/>
    </row>
    <row r="46" spans="1:19" ht="67.5" customHeight="1">
      <c r="A46" s="263">
        <v>20</v>
      </c>
      <c r="B46" s="341" t="s">
        <v>275</v>
      </c>
      <c r="C46" s="341"/>
      <c r="D46" s="341"/>
      <c r="E46" s="341"/>
      <c r="F46" s="342" t="s">
        <v>344</v>
      </c>
      <c r="G46" s="343"/>
      <c r="H46" s="342"/>
      <c r="I46" s="344"/>
      <c r="J46" s="344"/>
      <c r="K46" s="343"/>
      <c r="L46" s="182"/>
      <c r="M46" s="126">
        <f>IFERROR(VLOOKUP(L46,[4]Setting!$A$4:$B$7,2,FALSE),0)</f>
        <v>0</v>
      </c>
    </row>
    <row r="47" spans="1:19" ht="22.5" customHeight="1">
      <c r="A47" s="358">
        <v>21</v>
      </c>
      <c r="B47" s="341" t="s">
        <v>309</v>
      </c>
      <c r="C47" s="341"/>
      <c r="D47" s="341"/>
      <c r="E47" s="341"/>
      <c r="F47" s="366"/>
      <c r="G47" s="367"/>
      <c r="H47" s="241"/>
      <c r="I47" s="242"/>
      <c r="J47" s="242"/>
      <c r="K47" s="243"/>
      <c r="L47" s="353"/>
      <c r="M47" s="126">
        <f>IFERROR(VLOOKUP(L47,[4]Setting!$A$4:$B$7,2,FALSE),0)</f>
        <v>0</v>
      </c>
    </row>
    <row r="48" spans="1:19" ht="22.5" customHeight="1">
      <c r="A48" s="358"/>
      <c r="B48" s="341"/>
      <c r="C48" s="341"/>
      <c r="D48" s="341"/>
      <c r="E48" s="341"/>
      <c r="F48" s="368"/>
      <c r="G48" s="369"/>
      <c r="H48" s="244"/>
      <c r="I48" s="245"/>
      <c r="J48" s="245"/>
      <c r="K48" s="246" t="s">
        <v>352</v>
      </c>
      <c r="L48" s="363"/>
    </row>
    <row r="49" spans="1:19" s="205" customFormat="1" ht="21" customHeight="1">
      <c r="A49" s="358"/>
      <c r="B49" s="341"/>
      <c r="C49" s="341"/>
      <c r="D49" s="341"/>
      <c r="E49" s="341"/>
      <c r="F49" s="370"/>
      <c r="G49" s="371"/>
      <c r="H49" s="247"/>
      <c r="I49" s="248"/>
      <c r="J49" s="248"/>
      <c r="K49" s="249"/>
      <c r="L49" s="354"/>
      <c r="M49" s="126"/>
      <c r="N49" s="204"/>
      <c r="O49" s="204"/>
      <c r="P49" s="204"/>
      <c r="Q49" s="204"/>
      <c r="R49" s="204"/>
      <c r="S49" s="204"/>
    </row>
    <row r="50" spans="1:19" ht="20.25" customHeight="1">
      <c r="A50" s="358">
        <v>22</v>
      </c>
      <c r="B50" s="341" t="s">
        <v>310</v>
      </c>
      <c r="C50" s="341"/>
      <c r="D50" s="341"/>
      <c r="E50" s="341"/>
      <c r="F50" s="362" t="s">
        <v>276</v>
      </c>
      <c r="G50" s="362"/>
      <c r="H50" s="266" t="s">
        <v>311</v>
      </c>
      <c r="I50" s="266" t="s">
        <v>312</v>
      </c>
      <c r="J50" s="264" t="s">
        <v>313</v>
      </c>
      <c r="K50" s="266" t="s">
        <v>227</v>
      </c>
      <c r="L50" s="353"/>
      <c r="M50" s="126">
        <f>IFERROR(VLOOKUP(L50,[4]Setting!$A$4:$B$7,2,FALSE),0)</f>
        <v>0</v>
      </c>
    </row>
    <row r="51" spans="1:19" s="205" customFormat="1" ht="20.25" customHeight="1">
      <c r="A51" s="358"/>
      <c r="B51" s="341"/>
      <c r="C51" s="341"/>
      <c r="D51" s="341"/>
      <c r="E51" s="341"/>
      <c r="F51" s="364" t="s">
        <v>353</v>
      </c>
      <c r="G51" s="364"/>
      <c r="H51" s="261"/>
      <c r="I51" s="202"/>
      <c r="J51" s="261"/>
      <c r="K51" s="261"/>
      <c r="L51" s="363"/>
      <c r="M51" s="126"/>
      <c r="N51" s="204"/>
      <c r="O51" s="204"/>
      <c r="P51" s="204"/>
      <c r="Q51" s="204"/>
      <c r="R51" s="204"/>
      <c r="S51" s="204"/>
    </row>
    <row r="52" spans="1:19" s="205" customFormat="1" ht="20.25" customHeight="1">
      <c r="A52" s="358"/>
      <c r="B52" s="341"/>
      <c r="C52" s="341"/>
      <c r="D52" s="341"/>
      <c r="E52" s="341"/>
      <c r="F52" s="360" t="s">
        <v>354</v>
      </c>
      <c r="G52" s="360"/>
      <c r="H52" s="262"/>
      <c r="I52" s="206"/>
      <c r="J52" s="262"/>
      <c r="K52" s="262"/>
      <c r="L52" s="363"/>
      <c r="M52" s="126"/>
      <c r="N52" s="204"/>
      <c r="O52" s="204"/>
      <c r="P52" s="204"/>
      <c r="Q52" s="204"/>
      <c r="R52" s="204"/>
      <c r="S52" s="204"/>
    </row>
    <row r="53" spans="1:19" s="205" customFormat="1" ht="20.25" customHeight="1">
      <c r="A53" s="358"/>
      <c r="B53" s="341"/>
      <c r="C53" s="341"/>
      <c r="D53" s="341"/>
      <c r="E53" s="341"/>
      <c r="F53" s="360" t="s">
        <v>355</v>
      </c>
      <c r="G53" s="360"/>
      <c r="H53" s="262"/>
      <c r="I53" s="206"/>
      <c r="J53" s="262"/>
      <c r="K53" s="262"/>
      <c r="L53" s="363"/>
      <c r="M53" s="126"/>
      <c r="N53" s="204"/>
      <c r="O53" s="204"/>
      <c r="P53" s="204"/>
      <c r="Q53" s="204"/>
      <c r="R53" s="204"/>
      <c r="S53" s="204"/>
    </row>
    <row r="54" spans="1:19" s="205" customFormat="1" ht="20.25" customHeight="1">
      <c r="A54" s="358"/>
      <c r="B54" s="341"/>
      <c r="C54" s="341"/>
      <c r="D54" s="341"/>
      <c r="E54" s="341"/>
      <c r="F54" s="360" t="s">
        <v>356</v>
      </c>
      <c r="G54" s="360"/>
      <c r="H54" s="262"/>
      <c r="I54" s="206"/>
      <c r="J54" s="262"/>
      <c r="K54" s="262"/>
      <c r="L54" s="363"/>
      <c r="M54" s="126"/>
      <c r="N54" s="204"/>
      <c r="O54" s="204"/>
      <c r="P54" s="204"/>
      <c r="Q54" s="204"/>
      <c r="R54" s="204"/>
      <c r="S54" s="204"/>
    </row>
    <row r="55" spans="1:19" s="205" customFormat="1" ht="20.25" customHeight="1">
      <c r="A55" s="358"/>
      <c r="B55" s="341"/>
      <c r="C55" s="341"/>
      <c r="D55" s="341"/>
      <c r="E55" s="341"/>
      <c r="F55" s="360"/>
      <c r="G55" s="360"/>
      <c r="H55" s="262"/>
      <c r="I55" s="206"/>
      <c r="J55" s="262"/>
      <c r="K55" s="262"/>
      <c r="L55" s="363"/>
      <c r="M55" s="126"/>
      <c r="N55" s="204"/>
      <c r="O55" s="204"/>
      <c r="P55" s="204"/>
      <c r="Q55" s="204"/>
      <c r="R55" s="204"/>
      <c r="S55" s="204"/>
    </row>
    <row r="56" spans="1:19" s="205" customFormat="1" ht="20.25" customHeight="1">
      <c r="A56" s="358"/>
      <c r="B56" s="341"/>
      <c r="C56" s="341"/>
      <c r="D56" s="341"/>
      <c r="E56" s="341"/>
      <c r="F56" s="361"/>
      <c r="G56" s="361"/>
      <c r="H56" s="265"/>
      <c r="I56" s="250"/>
      <c r="J56" s="265"/>
      <c r="K56" s="265"/>
      <c r="L56" s="354"/>
      <c r="M56" s="126"/>
      <c r="N56" s="204"/>
      <c r="O56" s="204"/>
      <c r="P56" s="204"/>
      <c r="Q56" s="204"/>
      <c r="R56" s="204"/>
      <c r="S56" s="204"/>
    </row>
    <row r="57" spans="1:19" ht="60" customHeight="1">
      <c r="A57" s="263">
        <v>23</v>
      </c>
      <c r="B57" s="293" t="s">
        <v>277</v>
      </c>
      <c r="C57" s="293"/>
      <c r="D57" s="293"/>
      <c r="E57" s="293"/>
      <c r="F57" s="293" t="s">
        <v>357</v>
      </c>
      <c r="G57" s="293"/>
      <c r="H57" s="293"/>
      <c r="I57" s="293"/>
      <c r="J57" s="293"/>
      <c r="K57" s="293"/>
      <c r="L57" s="182"/>
      <c r="M57" s="126">
        <f>IFERROR(VLOOKUP(L57,[4]Setting!$A$4:$B$7,2,FALSE),0)</f>
        <v>0</v>
      </c>
    </row>
    <row r="58" spans="1:19" ht="25.5" customHeight="1">
      <c r="A58" s="358">
        <v>24</v>
      </c>
      <c r="B58" s="341" t="s">
        <v>314</v>
      </c>
      <c r="C58" s="341"/>
      <c r="D58" s="341"/>
      <c r="E58" s="341"/>
      <c r="F58" s="251" t="s">
        <v>278</v>
      </c>
      <c r="G58" s="264" t="s">
        <v>279</v>
      </c>
      <c r="H58" s="264" t="s">
        <v>315</v>
      </c>
      <c r="I58" s="264" t="s">
        <v>316</v>
      </c>
      <c r="J58" s="359" t="s">
        <v>317</v>
      </c>
      <c r="K58" s="359"/>
      <c r="L58" s="353"/>
      <c r="M58" s="126">
        <f>IFERROR(VLOOKUP(L58,[4]Setting!$A$4:$B$7,2,FALSE),0)</f>
        <v>0</v>
      </c>
    </row>
    <row r="59" spans="1:19" ht="34.5" customHeight="1">
      <c r="A59" s="358"/>
      <c r="B59" s="341"/>
      <c r="C59" s="341"/>
      <c r="D59" s="341"/>
      <c r="E59" s="341"/>
      <c r="F59" s="252">
        <v>40000</v>
      </c>
      <c r="G59" s="252">
        <v>10000</v>
      </c>
      <c r="H59" s="253">
        <v>10</v>
      </c>
      <c r="I59" s="254" t="s">
        <v>358</v>
      </c>
      <c r="J59" s="428">
        <v>0.5</v>
      </c>
      <c r="K59" s="365"/>
      <c r="L59" s="354"/>
    </row>
    <row r="60" spans="1:19" s="2" customFormat="1" ht="167.45" customHeight="1">
      <c r="A60" s="263">
        <v>25</v>
      </c>
      <c r="B60" s="341" t="s">
        <v>318</v>
      </c>
      <c r="C60" s="341"/>
      <c r="D60" s="341"/>
      <c r="E60" s="341"/>
      <c r="F60" s="342" t="s">
        <v>346</v>
      </c>
      <c r="G60" s="343"/>
      <c r="H60" s="342"/>
      <c r="I60" s="344"/>
      <c r="J60" s="344"/>
      <c r="K60" s="343"/>
      <c r="L60" s="182"/>
      <c r="M60" s="126">
        <f>IFERROR(VLOOKUP(L60,[4]Setting!$A$4:$B$7,2,FALSE),0)</f>
        <v>0</v>
      </c>
      <c r="N60" s="24"/>
      <c r="O60" s="24"/>
      <c r="P60" s="24"/>
      <c r="Q60" s="24"/>
      <c r="R60" s="24"/>
      <c r="S60" s="24"/>
    </row>
    <row r="61" spans="1:19" ht="16.5" customHeight="1">
      <c r="A61" s="17" t="s">
        <v>319</v>
      </c>
      <c r="B61" s="187" t="s">
        <v>320</v>
      </c>
      <c r="C61" s="197"/>
      <c r="D61" s="188"/>
      <c r="E61" s="188"/>
      <c r="F61" s="188"/>
      <c r="G61" s="189"/>
      <c r="H61" s="189"/>
      <c r="I61" s="189"/>
      <c r="J61" s="189"/>
      <c r="K61" s="189"/>
      <c r="L61" s="198"/>
    </row>
    <row r="62" spans="1:19" ht="15.75">
      <c r="A62" s="223"/>
      <c r="B62" s="355" t="s">
        <v>5</v>
      </c>
      <c r="C62" s="355"/>
      <c r="D62" s="355"/>
      <c r="E62" s="355"/>
      <c r="F62" s="356" t="s">
        <v>295</v>
      </c>
      <c r="G62" s="355"/>
      <c r="H62" s="357" t="s">
        <v>4</v>
      </c>
      <c r="I62" s="357"/>
      <c r="J62" s="357"/>
      <c r="K62" s="357"/>
      <c r="L62" s="224" t="s">
        <v>260</v>
      </c>
    </row>
    <row r="63" spans="1:19" ht="34.5" customHeight="1">
      <c r="A63" s="345">
        <v>26</v>
      </c>
      <c r="B63" s="347" t="s">
        <v>321</v>
      </c>
      <c r="C63" s="348"/>
      <c r="D63" s="348"/>
      <c r="E63" s="349"/>
      <c r="F63" s="255"/>
      <c r="G63" s="256"/>
      <c r="H63" s="257"/>
      <c r="I63" s="257"/>
      <c r="J63" s="257"/>
      <c r="K63" s="258"/>
      <c r="L63" s="353"/>
      <c r="M63" s="126">
        <f>IFERROR(VLOOKUP(L63,[4]Setting!$A$4:$B$7,2,FALSE),0)</f>
        <v>0</v>
      </c>
    </row>
    <row r="64" spans="1:19" ht="3.75" customHeight="1">
      <c r="A64" s="346"/>
      <c r="B64" s="350"/>
      <c r="C64" s="351"/>
      <c r="D64" s="351"/>
      <c r="E64" s="352"/>
      <c r="F64" s="259"/>
      <c r="G64" s="260"/>
      <c r="H64" s="260"/>
      <c r="I64" s="260"/>
      <c r="J64" s="260"/>
      <c r="K64" s="260"/>
      <c r="L64" s="354"/>
    </row>
    <row r="65" spans="1:13" ht="56.25" customHeight="1">
      <c r="A65" s="263">
        <v>27</v>
      </c>
      <c r="B65" s="341" t="s">
        <v>280</v>
      </c>
      <c r="C65" s="341"/>
      <c r="D65" s="341"/>
      <c r="E65" s="341"/>
      <c r="F65" s="342" t="s">
        <v>344</v>
      </c>
      <c r="G65" s="343"/>
      <c r="H65" s="342"/>
      <c r="I65" s="344"/>
      <c r="J65" s="344"/>
      <c r="K65" s="343"/>
      <c r="L65" s="182"/>
      <c r="M65" s="126">
        <f>IFERROR(VLOOKUP(L65,[4]Setting!$A$4:$B$7,2,FALSE),0)</f>
        <v>0</v>
      </c>
    </row>
    <row r="66" spans="1:13" ht="64.5" customHeight="1">
      <c r="A66" s="263">
        <v>28</v>
      </c>
      <c r="B66" s="341" t="s">
        <v>322</v>
      </c>
      <c r="C66" s="341"/>
      <c r="D66" s="341"/>
      <c r="E66" s="341"/>
      <c r="F66" s="342"/>
      <c r="G66" s="343"/>
      <c r="H66" s="342"/>
      <c r="I66" s="344"/>
      <c r="J66" s="344"/>
      <c r="K66" s="343"/>
      <c r="L66" s="182"/>
      <c r="M66" s="126">
        <f>IFERROR(VLOOKUP(L66,[4]Setting!$A$4:$B$7,2,FALSE),0)</f>
        <v>0</v>
      </c>
    </row>
    <row r="67" spans="1:13" ht="61.5" customHeight="1">
      <c r="A67" s="263">
        <v>29</v>
      </c>
      <c r="B67" s="341" t="s">
        <v>323</v>
      </c>
      <c r="C67" s="341"/>
      <c r="D67" s="341"/>
      <c r="E67" s="341"/>
      <c r="F67" s="342"/>
      <c r="G67" s="343"/>
      <c r="H67" s="342"/>
      <c r="I67" s="344"/>
      <c r="J67" s="344"/>
      <c r="K67" s="343"/>
      <c r="L67" s="182"/>
      <c r="M67" s="126">
        <f>IFERROR(VLOOKUP(L67,[4]Setting!$A$4:$B$7,2,FALSE),0)</f>
        <v>0</v>
      </c>
    </row>
    <row r="68" spans="1:13" s="127" customFormat="1" ht="84" customHeight="1">
      <c r="A68" s="263">
        <v>30</v>
      </c>
      <c r="B68" s="341" t="s">
        <v>324</v>
      </c>
      <c r="C68" s="341"/>
      <c r="D68" s="341"/>
      <c r="E68" s="341"/>
      <c r="F68" s="342" t="s">
        <v>344</v>
      </c>
      <c r="G68" s="343"/>
      <c r="H68" s="342"/>
      <c r="I68" s="344"/>
      <c r="J68" s="344"/>
      <c r="K68" s="343"/>
      <c r="L68" s="182"/>
      <c r="M68" s="126">
        <f>IFERROR(VLOOKUP(L68,[4]Setting!$A$4:$B$7,2,FALSE),0)</f>
        <v>0</v>
      </c>
    </row>
    <row r="69" spans="1:13" s="127" customFormat="1" ht="17.25" customHeight="1">
      <c r="A69" s="319" t="s">
        <v>19</v>
      </c>
      <c r="B69" s="330"/>
      <c r="C69" s="330"/>
      <c r="D69" s="330"/>
      <c r="E69" s="330"/>
      <c r="F69" s="330"/>
      <c r="G69" s="330"/>
      <c r="H69" s="330"/>
      <c r="I69" s="330"/>
      <c r="J69" s="330"/>
      <c r="K69" s="330"/>
      <c r="L69" s="331"/>
      <c r="M69" s="126"/>
    </row>
    <row r="70" spans="1:13" s="127" customFormat="1" ht="19.5" customHeight="1">
      <c r="A70" s="322" t="s">
        <v>0</v>
      </c>
      <c r="B70" s="323"/>
      <c r="C70" s="323"/>
      <c r="D70" s="323"/>
      <c r="E70" s="323"/>
      <c r="F70" s="323"/>
      <c r="G70" s="323"/>
      <c r="H70" s="323"/>
      <c r="I70" s="323"/>
      <c r="J70" s="323"/>
      <c r="K70" s="324"/>
      <c r="L70" s="210"/>
      <c r="M70" s="126"/>
    </row>
    <row r="71" spans="1:13" s="127" customFormat="1" ht="75.75" customHeight="1">
      <c r="A71" s="211"/>
      <c r="B71" s="332"/>
      <c r="C71" s="333"/>
      <c r="D71" s="333"/>
      <c r="E71" s="333"/>
      <c r="F71" s="333"/>
      <c r="G71" s="333"/>
      <c r="H71" s="333"/>
      <c r="I71" s="333"/>
      <c r="J71" s="333"/>
      <c r="K71" s="334"/>
      <c r="L71" s="212"/>
      <c r="M71" s="126"/>
    </row>
    <row r="72" spans="1:13" s="127" customFormat="1" ht="6.75" customHeight="1">
      <c r="A72" s="213"/>
      <c r="B72" s="335"/>
      <c r="C72" s="336"/>
      <c r="D72" s="336"/>
      <c r="E72" s="336"/>
      <c r="F72" s="336"/>
      <c r="G72" s="336"/>
      <c r="H72" s="336"/>
      <c r="I72" s="336"/>
      <c r="J72" s="336"/>
      <c r="K72" s="337"/>
      <c r="L72" s="214"/>
      <c r="M72" s="126"/>
    </row>
    <row r="73" spans="1:13" s="127" customFormat="1" ht="8.25" customHeight="1">
      <c r="A73" s="215"/>
      <c r="B73" s="338"/>
      <c r="C73" s="339"/>
      <c r="D73" s="339"/>
      <c r="E73" s="339"/>
      <c r="F73" s="339"/>
      <c r="G73" s="339"/>
      <c r="H73" s="339"/>
      <c r="I73" s="339"/>
      <c r="J73" s="339"/>
      <c r="K73" s="340"/>
      <c r="L73" s="216"/>
      <c r="M73" s="126"/>
    </row>
    <row r="74" spans="1:13" s="127" customFormat="1">
      <c r="A74" s="217"/>
      <c r="B74" s="218"/>
      <c r="C74" s="218"/>
      <c r="L74" s="219"/>
      <c r="M74" s="126"/>
    </row>
    <row r="75" spans="1:13" s="127" customFormat="1">
      <c r="A75" s="217"/>
      <c r="B75" s="218"/>
      <c r="C75" s="218"/>
      <c r="L75" s="219"/>
      <c r="M75" s="126"/>
    </row>
    <row r="76" spans="1:13" s="127" customFormat="1">
      <c r="A76" s="217"/>
      <c r="B76" s="218"/>
      <c r="C76" s="218"/>
      <c r="I76" s="28"/>
      <c r="J76" s="28"/>
      <c r="L76" s="219"/>
      <c r="M76" s="126"/>
    </row>
    <row r="77" spans="1:13" s="127" customFormat="1">
      <c r="A77" s="217"/>
      <c r="B77" s="218"/>
      <c r="C77" s="218"/>
      <c r="L77" s="219"/>
      <c r="M77" s="126"/>
    </row>
    <row r="78" spans="1:13" s="127" customFormat="1">
      <c r="A78" s="217"/>
      <c r="B78" s="218"/>
      <c r="C78" s="218"/>
      <c r="L78" s="219"/>
      <c r="M78" s="126"/>
    </row>
    <row r="79" spans="1:13" s="127" customFormat="1">
      <c r="A79" s="217"/>
      <c r="B79" s="218"/>
      <c r="C79" s="218"/>
      <c r="L79" s="219"/>
      <c r="M79" s="126"/>
    </row>
    <row r="80" spans="1:13" s="127" customFormat="1">
      <c r="A80" s="217"/>
      <c r="B80" s="218"/>
      <c r="C80" s="218"/>
      <c r="M80" s="126"/>
    </row>
    <row r="81" spans="1:13" s="127" customFormat="1">
      <c r="A81" s="217"/>
      <c r="B81" s="218"/>
      <c r="C81" s="218"/>
      <c r="M81" s="126"/>
    </row>
    <row r="82" spans="1:13" s="127" customFormat="1">
      <c r="A82" s="217"/>
      <c r="B82" s="218"/>
      <c r="C82" s="218"/>
      <c r="M82" s="126"/>
    </row>
    <row r="83" spans="1:13" s="127" customFormat="1">
      <c r="A83" s="217"/>
      <c r="B83" s="218"/>
      <c r="C83" s="218"/>
      <c r="M83" s="126"/>
    </row>
    <row r="84" spans="1:13" s="127" customFormat="1">
      <c r="A84" s="217"/>
      <c r="B84" s="218"/>
      <c r="C84" s="218"/>
      <c r="M84" s="126"/>
    </row>
    <row r="85" spans="1:13" s="127" customFormat="1">
      <c r="A85" s="217"/>
      <c r="B85" s="218"/>
      <c r="C85" s="218"/>
      <c r="M85" s="126"/>
    </row>
    <row r="86" spans="1:13" s="127" customFormat="1">
      <c r="A86" s="217"/>
      <c r="B86" s="218"/>
      <c r="C86" s="218"/>
      <c r="M86" s="126"/>
    </row>
    <row r="87" spans="1:13" s="127" customFormat="1">
      <c r="A87" s="217"/>
      <c r="B87" s="218"/>
      <c r="C87" s="218"/>
      <c r="M87" s="126"/>
    </row>
    <row r="88" spans="1:13" s="127" customFormat="1">
      <c r="A88" s="217"/>
      <c r="B88" s="218"/>
      <c r="C88" s="218"/>
      <c r="M88" s="126"/>
    </row>
    <row r="89" spans="1:13" s="127" customFormat="1">
      <c r="A89" s="217"/>
      <c r="B89" s="218"/>
      <c r="C89" s="218"/>
      <c r="M89" s="126"/>
    </row>
    <row r="90" spans="1:13" s="127" customFormat="1">
      <c r="A90" s="217"/>
      <c r="B90" s="218"/>
      <c r="C90" s="218"/>
      <c r="M90" s="126"/>
    </row>
    <row r="91" spans="1:13" s="127" customFormat="1">
      <c r="A91" s="217"/>
      <c r="B91" s="218"/>
      <c r="C91" s="218"/>
      <c r="M91" s="126"/>
    </row>
    <row r="92" spans="1:13" s="127" customFormat="1">
      <c r="A92" s="217"/>
      <c r="B92" s="218"/>
      <c r="C92" s="218"/>
      <c r="M92" s="126"/>
    </row>
    <row r="93" spans="1:13" s="127" customFormat="1">
      <c r="A93" s="217"/>
      <c r="B93" s="218"/>
      <c r="C93" s="218"/>
      <c r="M93" s="126"/>
    </row>
    <row r="94" spans="1:13" s="127" customFormat="1">
      <c r="A94" s="217"/>
      <c r="B94" s="218"/>
      <c r="C94" s="218"/>
      <c r="M94" s="126"/>
    </row>
    <row r="95" spans="1:13" s="127" customFormat="1">
      <c r="A95" s="217"/>
      <c r="B95" s="218"/>
      <c r="C95" s="218"/>
      <c r="M95" s="126"/>
    </row>
    <row r="96" spans="1:13" s="127" customFormat="1">
      <c r="A96" s="217"/>
      <c r="B96" s="218"/>
      <c r="C96" s="218"/>
      <c r="M96" s="126"/>
    </row>
    <row r="97" spans="1:13" s="127" customFormat="1">
      <c r="A97" s="217"/>
      <c r="B97" s="218"/>
      <c r="C97" s="218"/>
      <c r="M97" s="126"/>
    </row>
    <row r="98" spans="1:13" s="127" customFormat="1">
      <c r="A98" s="217"/>
      <c r="B98" s="218"/>
      <c r="C98" s="218"/>
      <c r="M98" s="126"/>
    </row>
    <row r="99" spans="1:13" s="127" customFormat="1">
      <c r="A99" s="217"/>
      <c r="B99" s="218"/>
      <c r="C99" s="218"/>
      <c r="M99" s="126"/>
    </row>
    <row r="100" spans="1:13" s="127" customFormat="1">
      <c r="A100" s="217"/>
      <c r="B100" s="218"/>
      <c r="C100" s="218"/>
      <c r="M100" s="126"/>
    </row>
    <row r="101" spans="1:13" s="127" customFormat="1">
      <c r="A101" s="217"/>
      <c r="B101" s="218"/>
      <c r="C101" s="218"/>
      <c r="M101" s="126"/>
    </row>
    <row r="102" spans="1:13" s="127" customFormat="1">
      <c r="A102" s="217"/>
      <c r="B102" s="218"/>
      <c r="C102" s="218"/>
      <c r="M102" s="126"/>
    </row>
    <row r="103" spans="1:13" s="127" customFormat="1">
      <c r="A103" s="217"/>
      <c r="B103" s="218"/>
      <c r="C103" s="218"/>
      <c r="M103" s="126"/>
    </row>
    <row r="104" spans="1:13" s="127" customFormat="1">
      <c r="A104" s="217"/>
      <c r="B104" s="218"/>
      <c r="C104" s="218"/>
      <c r="M104" s="126"/>
    </row>
    <row r="105" spans="1:13" s="127" customFormat="1">
      <c r="A105" s="217"/>
      <c r="B105" s="218"/>
      <c r="C105" s="218"/>
      <c r="M105" s="126"/>
    </row>
    <row r="106" spans="1:13" s="127" customFormat="1">
      <c r="A106" s="217"/>
      <c r="B106" s="218"/>
      <c r="C106" s="218"/>
      <c r="M106" s="126"/>
    </row>
    <row r="107" spans="1:13" s="127" customFormat="1">
      <c r="A107" s="217"/>
      <c r="B107" s="218"/>
      <c r="C107" s="218"/>
      <c r="M107" s="126"/>
    </row>
    <row r="108" spans="1:13" s="127" customFormat="1">
      <c r="A108" s="217"/>
      <c r="B108" s="218"/>
      <c r="C108" s="218"/>
      <c r="M108" s="126"/>
    </row>
    <row r="109" spans="1:13" s="127" customFormat="1">
      <c r="A109" s="217"/>
      <c r="B109" s="218"/>
      <c r="C109" s="218"/>
      <c r="M109" s="126"/>
    </row>
    <row r="110" spans="1:13" s="127" customFormat="1">
      <c r="A110" s="217"/>
      <c r="B110" s="218"/>
      <c r="C110" s="218"/>
      <c r="M110" s="126"/>
    </row>
    <row r="111" spans="1:13" s="127" customFormat="1">
      <c r="A111" s="217"/>
      <c r="B111" s="218"/>
      <c r="C111" s="218"/>
      <c r="M111" s="126"/>
    </row>
    <row r="112" spans="1:13" s="127" customFormat="1">
      <c r="A112" s="217"/>
      <c r="B112" s="218"/>
      <c r="C112" s="218"/>
      <c r="M112" s="126"/>
    </row>
    <row r="113" spans="1:13" s="127" customFormat="1">
      <c r="A113" s="217"/>
      <c r="B113" s="218"/>
      <c r="C113" s="218"/>
      <c r="M113" s="126"/>
    </row>
    <row r="114" spans="1:13" s="127" customFormat="1">
      <c r="A114" s="217"/>
      <c r="B114" s="218"/>
      <c r="C114" s="218"/>
      <c r="M114" s="126"/>
    </row>
    <row r="115" spans="1:13" s="127" customFormat="1">
      <c r="A115" s="217"/>
      <c r="B115" s="218"/>
      <c r="C115" s="218"/>
      <c r="M115" s="126"/>
    </row>
    <row r="116" spans="1:13" s="127" customFormat="1">
      <c r="A116" s="217"/>
      <c r="B116" s="218"/>
      <c r="C116" s="218"/>
      <c r="M116" s="126"/>
    </row>
    <row r="117" spans="1:13" s="127" customFormat="1">
      <c r="A117" s="217"/>
      <c r="B117" s="218"/>
      <c r="C117" s="218"/>
      <c r="M117" s="126"/>
    </row>
    <row r="118" spans="1:13" s="127" customFormat="1">
      <c r="A118" s="217"/>
      <c r="B118" s="218"/>
      <c r="C118" s="218"/>
      <c r="M118" s="126"/>
    </row>
    <row r="119" spans="1:13" s="127" customFormat="1">
      <c r="A119" s="217"/>
      <c r="B119" s="218"/>
      <c r="C119" s="218"/>
      <c r="M119" s="126"/>
    </row>
    <row r="120" spans="1:13" s="127" customFormat="1">
      <c r="A120" s="217"/>
      <c r="B120" s="218"/>
      <c r="C120" s="218"/>
      <c r="M120" s="126"/>
    </row>
    <row r="121" spans="1:13" s="127" customFormat="1">
      <c r="A121" s="217"/>
      <c r="B121" s="218"/>
      <c r="C121" s="218"/>
      <c r="M121" s="126"/>
    </row>
    <row r="122" spans="1:13" s="127" customFormat="1">
      <c r="A122" s="217"/>
      <c r="B122" s="218"/>
      <c r="C122" s="218"/>
      <c r="M122" s="126"/>
    </row>
    <row r="123" spans="1:13" s="127" customFormat="1">
      <c r="A123" s="217"/>
      <c r="B123" s="218"/>
      <c r="C123" s="218"/>
      <c r="M123" s="126"/>
    </row>
    <row r="124" spans="1:13" s="127" customFormat="1">
      <c r="A124" s="217"/>
      <c r="B124" s="218"/>
      <c r="C124" s="218"/>
      <c r="M124" s="126"/>
    </row>
    <row r="125" spans="1:13" s="127" customFormat="1">
      <c r="A125" s="217"/>
      <c r="B125" s="218"/>
      <c r="C125" s="218"/>
      <c r="M125" s="126"/>
    </row>
    <row r="126" spans="1:13" s="127" customFormat="1">
      <c r="A126" s="217"/>
      <c r="B126" s="218"/>
      <c r="C126" s="218"/>
      <c r="M126" s="126"/>
    </row>
    <row r="127" spans="1:13" s="127" customFormat="1">
      <c r="A127" s="217"/>
      <c r="B127" s="218"/>
      <c r="C127" s="218"/>
      <c r="M127" s="126"/>
    </row>
    <row r="128" spans="1:13" s="127" customFormat="1">
      <c r="A128" s="217"/>
      <c r="B128" s="218"/>
      <c r="C128" s="218"/>
      <c r="M128" s="126"/>
    </row>
    <row r="129" spans="1:13" s="127" customFormat="1">
      <c r="A129" s="217"/>
      <c r="B129" s="218"/>
      <c r="C129" s="218"/>
      <c r="M129" s="126"/>
    </row>
    <row r="130" spans="1:13" s="127" customFormat="1">
      <c r="A130" s="217"/>
      <c r="B130" s="218"/>
      <c r="C130" s="218"/>
      <c r="M130" s="126"/>
    </row>
    <row r="131" spans="1:13" s="127" customFormat="1">
      <c r="A131" s="217"/>
      <c r="B131" s="218"/>
      <c r="C131" s="218"/>
      <c r="M131" s="126"/>
    </row>
    <row r="132" spans="1:13" s="127" customFormat="1">
      <c r="A132" s="217"/>
      <c r="B132" s="218"/>
      <c r="C132" s="218"/>
      <c r="M132" s="126"/>
    </row>
    <row r="133" spans="1:13" s="127" customFormat="1">
      <c r="A133" s="217"/>
      <c r="B133" s="218"/>
      <c r="C133" s="218"/>
      <c r="M133" s="126"/>
    </row>
    <row r="134" spans="1:13" s="127" customFormat="1">
      <c r="A134" s="217"/>
      <c r="B134" s="218"/>
      <c r="C134" s="218"/>
      <c r="M134" s="126"/>
    </row>
    <row r="135" spans="1:13" s="127" customFormat="1">
      <c r="A135" s="217"/>
      <c r="B135" s="218"/>
      <c r="C135" s="218"/>
      <c r="M135" s="126"/>
    </row>
    <row r="136" spans="1:13" s="127" customFormat="1">
      <c r="A136" s="217"/>
      <c r="B136" s="218"/>
      <c r="C136" s="218"/>
      <c r="M136" s="126"/>
    </row>
    <row r="137" spans="1:13" s="127" customFormat="1">
      <c r="A137" s="217"/>
      <c r="B137" s="218"/>
      <c r="C137" s="218"/>
      <c r="M137" s="126"/>
    </row>
    <row r="138" spans="1:13" s="127" customFormat="1">
      <c r="A138" s="217"/>
      <c r="B138" s="218"/>
      <c r="C138" s="218"/>
      <c r="M138" s="126"/>
    </row>
    <row r="139" spans="1:13" s="127" customFormat="1">
      <c r="A139" s="217"/>
      <c r="B139" s="218"/>
      <c r="C139" s="218"/>
      <c r="M139" s="126"/>
    </row>
    <row r="140" spans="1:13" s="127" customFormat="1">
      <c r="A140" s="217"/>
      <c r="B140" s="218"/>
      <c r="C140" s="218"/>
      <c r="M140" s="126"/>
    </row>
    <row r="141" spans="1:13" s="127" customFormat="1">
      <c r="A141" s="217"/>
      <c r="B141" s="218"/>
      <c r="C141" s="218"/>
      <c r="M141" s="126"/>
    </row>
    <row r="142" spans="1:13" s="127" customFormat="1">
      <c r="A142" s="217"/>
      <c r="B142" s="218"/>
      <c r="C142" s="218"/>
      <c r="M142" s="126"/>
    </row>
    <row r="143" spans="1:13" s="127" customFormat="1">
      <c r="A143" s="217"/>
      <c r="B143" s="218"/>
      <c r="C143" s="218"/>
      <c r="M143" s="126"/>
    </row>
    <row r="144" spans="1:13" s="127" customFormat="1">
      <c r="A144" s="217"/>
      <c r="B144" s="218"/>
      <c r="C144" s="218"/>
      <c r="M144" s="126"/>
    </row>
    <row r="145" spans="1:13" s="127" customFormat="1">
      <c r="A145" s="217"/>
      <c r="B145" s="218"/>
      <c r="C145" s="218"/>
      <c r="M145" s="126"/>
    </row>
    <row r="146" spans="1:13" s="127" customFormat="1">
      <c r="A146" s="217"/>
      <c r="B146" s="218"/>
      <c r="C146" s="218"/>
      <c r="M146" s="126"/>
    </row>
    <row r="147" spans="1:13" s="127" customFormat="1">
      <c r="A147" s="217"/>
      <c r="B147" s="218"/>
      <c r="C147" s="218"/>
      <c r="M147" s="126"/>
    </row>
    <row r="148" spans="1:13" s="127" customFormat="1">
      <c r="A148" s="217"/>
      <c r="B148" s="218"/>
      <c r="C148" s="218"/>
      <c r="M148" s="126"/>
    </row>
    <row r="149" spans="1:13" s="127" customFormat="1">
      <c r="A149" s="217"/>
      <c r="B149" s="218"/>
      <c r="C149" s="218"/>
      <c r="M149" s="126"/>
    </row>
    <row r="150" spans="1:13" s="127" customFormat="1">
      <c r="A150" s="217"/>
      <c r="B150" s="218"/>
      <c r="C150" s="218"/>
      <c r="M150" s="126"/>
    </row>
    <row r="151" spans="1:13" s="127" customFormat="1">
      <c r="A151" s="217"/>
      <c r="B151" s="218"/>
      <c r="C151" s="218"/>
      <c r="M151" s="126"/>
    </row>
    <row r="152" spans="1:13" s="127" customFormat="1">
      <c r="A152" s="217"/>
      <c r="B152" s="218"/>
      <c r="C152" s="218"/>
      <c r="M152" s="126"/>
    </row>
    <row r="153" spans="1:13" s="127" customFormat="1">
      <c r="A153" s="217"/>
      <c r="B153" s="218"/>
      <c r="C153" s="218"/>
      <c r="M153" s="126"/>
    </row>
    <row r="154" spans="1:13" s="127" customFormat="1">
      <c r="A154" s="217"/>
      <c r="B154" s="218"/>
      <c r="C154" s="218"/>
      <c r="M154" s="126"/>
    </row>
    <row r="155" spans="1:13" s="127" customFormat="1">
      <c r="A155" s="217"/>
      <c r="B155" s="218"/>
      <c r="C155" s="218"/>
      <c r="M155" s="126"/>
    </row>
    <row r="156" spans="1:13" s="127" customFormat="1">
      <c r="A156" s="217"/>
      <c r="B156" s="218"/>
      <c r="C156" s="218"/>
      <c r="M156" s="126"/>
    </row>
    <row r="157" spans="1:13" s="127" customFormat="1">
      <c r="A157" s="217"/>
      <c r="B157" s="218"/>
      <c r="C157" s="218"/>
      <c r="M157" s="126"/>
    </row>
    <row r="158" spans="1:13" s="127" customFormat="1">
      <c r="A158" s="217"/>
      <c r="B158" s="218"/>
      <c r="C158" s="218"/>
      <c r="M158" s="126"/>
    </row>
    <row r="159" spans="1:13" s="127" customFormat="1">
      <c r="A159" s="217"/>
      <c r="B159" s="218"/>
      <c r="C159" s="218"/>
      <c r="M159" s="126"/>
    </row>
    <row r="160" spans="1:13" s="127" customFormat="1">
      <c r="A160" s="217"/>
      <c r="B160" s="218"/>
      <c r="C160" s="218"/>
      <c r="M160" s="126"/>
    </row>
    <row r="161" spans="1:13" s="127" customFormat="1">
      <c r="A161" s="217"/>
      <c r="B161" s="218"/>
      <c r="C161" s="218"/>
      <c r="M161" s="126"/>
    </row>
    <row r="162" spans="1:13" s="127" customFormat="1">
      <c r="A162" s="217"/>
      <c r="B162" s="218"/>
      <c r="C162" s="218"/>
      <c r="M162" s="126"/>
    </row>
    <row r="163" spans="1:13" s="127" customFormat="1">
      <c r="A163" s="217"/>
      <c r="B163" s="218"/>
      <c r="C163" s="218"/>
      <c r="M163" s="126"/>
    </row>
    <row r="164" spans="1:13" s="127" customFormat="1">
      <c r="A164" s="217"/>
      <c r="B164" s="218"/>
      <c r="C164" s="218"/>
      <c r="M164" s="126"/>
    </row>
    <row r="165" spans="1:13" s="127" customFormat="1">
      <c r="A165" s="217"/>
      <c r="B165" s="218"/>
      <c r="C165" s="218"/>
      <c r="M165" s="126"/>
    </row>
    <row r="166" spans="1:13" s="127" customFormat="1">
      <c r="A166" s="217"/>
      <c r="B166" s="218"/>
      <c r="C166" s="218"/>
      <c r="M166" s="126"/>
    </row>
    <row r="167" spans="1:13" s="127" customFormat="1">
      <c r="A167" s="217"/>
      <c r="B167" s="218"/>
      <c r="C167" s="218"/>
      <c r="M167" s="126"/>
    </row>
    <row r="168" spans="1:13" s="127" customFormat="1">
      <c r="A168" s="217"/>
      <c r="B168" s="218"/>
      <c r="C168" s="218"/>
      <c r="M168" s="126"/>
    </row>
    <row r="169" spans="1:13" s="127" customFormat="1">
      <c r="A169" s="217"/>
      <c r="B169" s="218"/>
      <c r="C169" s="218"/>
      <c r="M169" s="126"/>
    </row>
    <row r="170" spans="1:13" s="127" customFormat="1">
      <c r="A170" s="217"/>
      <c r="B170" s="218"/>
      <c r="C170" s="218"/>
      <c r="M170" s="126"/>
    </row>
    <row r="171" spans="1:13" s="127" customFormat="1">
      <c r="A171" s="217"/>
      <c r="B171" s="218"/>
      <c r="C171" s="218"/>
      <c r="M171" s="126"/>
    </row>
    <row r="172" spans="1:13" s="127" customFormat="1">
      <c r="A172" s="217"/>
      <c r="B172" s="218"/>
      <c r="C172" s="218"/>
      <c r="M172" s="126"/>
    </row>
    <row r="173" spans="1:13" s="127" customFormat="1">
      <c r="A173" s="217"/>
      <c r="B173" s="218"/>
      <c r="C173" s="218"/>
      <c r="M173" s="126"/>
    </row>
    <row r="174" spans="1:13" s="127" customFormat="1">
      <c r="A174" s="217"/>
      <c r="B174" s="218"/>
      <c r="C174" s="218"/>
      <c r="M174" s="126"/>
    </row>
    <row r="175" spans="1:13" s="127" customFormat="1">
      <c r="A175" s="217"/>
      <c r="B175" s="218"/>
      <c r="C175" s="218"/>
      <c r="M175" s="126"/>
    </row>
    <row r="176" spans="1:13" s="127" customFormat="1">
      <c r="A176" s="217"/>
      <c r="B176" s="218"/>
      <c r="C176" s="218"/>
      <c r="M176" s="126"/>
    </row>
    <row r="177" spans="1:13" s="127" customFormat="1">
      <c r="A177" s="217"/>
      <c r="B177" s="218"/>
      <c r="C177" s="218"/>
      <c r="M177" s="126"/>
    </row>
    <row r="178" spans="1:13" s="127" customFormat="1">
      <c r="A178" s="217"/>
      <c r="B178" s="218"/>
      <c r="C178" s="218"/>
      <c r="M178" s="126"/>
    </row>
    <row r="179" spans="1:13" s="127" customFormat="1">
      <c r="A179" s="217"/>
      <c r="B179" s="218"/>
      <c r="C179" s="218"/>
      <c r="M179" s="126"/>
    </row>
    <row r="180" spans="1:13" s="127" customFormat="1">
      <c r="A180" s="217"/>
      <c r="B180" s="218"/>
      <c r="C180" s="218"/>
      <c r="M180" s="126"/>
    </row>
    <row r="181" spans="1:13" s="127" customFormat="1">
      <c r="A181" s="217"/>
      <c r="B181" s="218"/>
      <c r="C181" s="218"/>
      <c r="M181" s="126"/>
    </row>
    <row r="182" spans="1:13" s="127" customFormat="1">
      <c r="A182" s="217"/>
      <c r="B182" s="218"/>
      <c r="C182" s="218"/>
      <c r="M182" s="126"/>
    </row>
    <row r="183" spans="1:13" s="127" customFormat="1">
      <c r="A183" s="217"/>
      <c r="B183" s="218"/>
      <c r="C183" s="218"/>
      <c r="M183" s="126"/>
    </row>
    <row r="184" spans="1:13" s="127" customFormat="1">
      <c r="A184" s="217"/>
      <c r="B184" s="218"/>
      <c r="C184" s="218"/>
      <c r="M184" s="126"/>
    </row>
    <row r="185" spans="1:13" s="127" customFormat="1">
      <c r="A185" s="217"/>
      <c r="B185" s="218"/>
      <c r="C185" s="218"/>
      <c r="M185" s="126"/>
    </row>
    <row r="186" spans="1:13" s="127" customFormat="1">
      <c r="A186" s="217"/>
      <c r="B186" s="218"/>
      <c r="C186" s="218"/>
      <c r="M186" s="126"/>
    </row>
    <row r="187" spans="1:13" s="127" customFormat="1">
      <c r="A187" s="217"/>
      <c r="B187" s="218"/>
      <c r="C187" s="218"/>
      <c r="M187" s="126"/>
    </row>
    <row r="188" spans="1:13" s="127" customFormat="1">
      <c r="A188" s="217"/>
      <c r="B188" s="218"/>
      <c r="C188" s="218"/>
      <c r="M188" s="126"/>
    </row>
    <row r="189" spans="1:13" s="127" customFormat="1">
      <c r="A189" s="217"/>
      <c r="B189" s="218"/>
      <c r="C189" s="218"/>
      <c r="M189" s="126"/>
    </row>
    <row r="190" spans="1:13" s="127" customFormat="1">
      <c r="A190" s="217"/>
      <c r="B190" s="218"/>
      <c r="C190" s="218"/>
      <c r="M190" s="126"/>
    </row>
    <row r="191" spans="1:13" s="127" customFormat="1">
      <c r="A191" s="217"/>
      <c r="B191" s="218"/>
      <c r="C191" s="218"/>
      <c r="M191" s="126"/>
    </row>
    <row r="192" spans="1:13" s="127" customFormat="1">
      <c r="A192" s="217"/>
      <c r="B192" s="218"/>
      <c r="C192" s="218"/>
      <c r="M192" s="126"/>
    </row>
    <row r="193" spans="1:13" s="127" customFormat="1">
      <c r="A193" s="217"/>
      <c r="B193" s="218"/>
      <c r="C193" s="218"/>
      <c r="M193" s="126"/>
    </row>
    <row r="194" spans="1:13" s="127" customFormat="1">
      <c r="A194" s="217"/>
      <c r="B194" s="218"/>
      <c r="C194" s="218"/>
      <c r="M194" s="126"/>
    </row>
    <row r="195" spans="1:13" s="127" customFormat="1">
      <c r="A195" s="217"/>
      <c r="B195" s="218"/>
      <c r="C195" s="218"/>
      <c r="M195" s="126"/>
    </row>
    <row r="196" spans="1:13" s="127" customFormat="1">
      <c r="A196" s="217"/>
      <c r="B196" s="218"/>
      <c r="C196" s="218"/>
      <c r="M196" s="126"/>
    </row>
    <row r="197" spans="1:13" s="127" customFormat="1">
      <c r="A197" s="217"/>
      <c r="B197" s="218"/>
      <c r="C197" s="218"/>
      <c r="M197" s="126"/>
    </row>
    <row r="198" spans="1:13" s="127" customFormat="1">
      <c r="A198" s="217"/>
      <c r="B198" s="218"/>
      <c r="C198" s="218"/>
      <c r="M198" s="126"/>
    </row>
    <row r="199" spans="1:13" s="127" customFormat="1">
      <c r="A199" s="217"/>
      <c r="B199" s="218"/>
      <c r="C199" s="218"/>
      <c r="M199" s="126"/>
    </row>
    <row r="200" spans="1:13" s="127" customFormat="1">
      <c r="A200" s="217"/>
      <c r="B200" s="218"/>
      <c r="C200" s="218"/>
      <c r="M200" s="126"/>
    </row>
    <row r="201" spans="1:13" s="127" customFormat="1">
      <c r="A201" s="217"/>
      <c r="B201" s="218"/>
      <c r="C201" s="218"/>
      <c r="M201" s="126"/>
    </row>
    <row r="202" spans="1:13" s="127" customFormat="1">
      <c r="A202" s="217"/>
      <c r="B202" s="218"/>
      <c r="C202" s="218"/>
      <c r="M202" s="126"/>
    </row>
    <row r="203" spans="1:13" s="127" customFormat="1">
      <c r="A203" s="217"/>
      <c r="B203" s="218"/>
      <c r="C203" s="218"/>
      <c r="M203" s="126"/>
    </row>
    <row r="204" spans="1:13" s="127" customFormat="1">
      <c r="A204" s="217"/>
      <c r="B204" s="218"/>
      <c r="C204" s="218"/>
      <c r="M204" s="126"/>
    </row>
    <row r="205" spans="1:13" s="127" customFormat="1">
      <c r="A205" s="217"/>
      <c r="B205" s="218"/>
      <c r="C205" s="218"/>
      <c r="M205" s="126"/>
    </row>
    <row r="206" spans="1:13" s="127" customFormat="1">
      <c r="A206" s="217"/>
      <c r="B206" s="218"/>
      <c r="C206" s="218"/>
      <c r="M206" s="126"/>
    </row>
    <row r="207" spans="1:13" s="127" customFormat="1">
      <c r="A207" s="217"/>
      <c r="B207" s="218"/>
      <c r="C207" s="218"/>
      <c r="M207" s="126"/>
    </row>
    <row r="208" spans="1:13" s="127" customFormat="1">
      <c r="A208" s="217"/>
      <c r="B208" s="218"/>
      <c r="C208" s="218"/>
      <c r="M208" s="126"/>
    </row>
    <row r="209" spans="1:13" s="127" customFormat="1">
      <c r="A209" s="217"/>
      <c r="B209" s="218"/>
      <c r="C209" s="218"/>
      <c r="M209" s="126"/>
    </row>
    <row r="210" spans="1:13" s="127" customFormat="1">
      <c r="A210" s="217"/>
      <c r="B210" s="218"/>
      <c r="C210" s="218"/>
      <c r="M210" s="126"/>
    </row>
    <row r="211" spans="1:13" s="127" customFormat="1">
      <c r="A211" s="217"/>
      <c r="B211" s="218"/>
      <c r="C211" s="218"/>
      <c r="M211" s="126"/>
    </row>
    <row r="212" spans="1:13" s="127" customFormat="1">
      <c r="A212" s="217"/>
      <c r="B212" s="218"/>
      <c r="C212" s="218"/>
      <c r="M212" s="126"/>
    </row>
    <row r="213" spans="1:13" s="127" customFormat="1">
      <c r="A213" s="217"/>
      <c r="B213" s="218"/>
      <c r="C213" s="218"/>
      <c r="M213" s="126"/>
    </row>
    <row r="214" spans="1:13" s="127" customFormat="1">
      <c r="A214" s="217"/>
      <c r="B214" s="218"/>
      <c r="C214" s="218"/>
      <c r="M214" s="126"/>
    </row>
    <row r="215" spans="1:13" s="127" customFormat="1">
      <c r="A215" s="217"/>
      <c r="B215" s="218"/>
      <c r="C215" s="218"/>
      <c r="M215" s="126"/>
    </row>
    <row r="216" spans="1:13" s="127" customFormat="1">
      <c r="A216" s="217"/>
      <c r="B216" s="218"/>
      <c r="C216" s="218"/>
      <c r="M216" s="126"/>
    </row>
    <row r="217" spans="1:13" s="127" customFormat="1">
      <c r="A217" s="217"/>
      <c r="B217" s="218"/>
      <c r="C217" s="218"/>
      <c r="M217" s="126"/>
    </row>
    <row r="218" spans="1:13" s="127" customFormat="1">
      <c r="A218" s="217"/>
      <c r="B218" s="218"/>
      <c r="C218" s="218"/>
      <c r="M218" s="126"/>
    </row>
    <row r="219" spans="1:13" s="127" customFormat="1">
      <c r="A219" s="217"/>
      <c r="B219" s="218"/>
      <c r="C219" s="218"/>
      <c r="M219" s="126"/>
    </row>
    <row r="220" spans="1:13" s="127" customFormat="1">
      <c r="A220" s="217"/>
      <c r="B220" s="218"/>
      <c r="C220" s="218"/>
      <c r="M220" s="126"/>
    </row>
    <row r="221" spans="1:13" s="127" customFormat="1">
      <c r="A221" s="217"/>
      <c r="B221" s="218"/>
      <c r="C221" s="218"/>
      <c r="M221" s="126"/>
    </row>
    <row r="222" spans="1:13" s="127" customFormat="1">
      <c r="A222" s="217"/>
      <c r="B222" s="218"/>
      <c r="C222" s="218"/>
      <c r="M222" s="126"/>
    </row>
    <row r="223" spans="1:13" s="127" customFormat="1">
      <c r="A223" s="217"/>
      <c r="B223" s="218"/>
      <c r="C223" s="218"/>
      <c r="M223" s="126"/>
    </row>
    <row r="224" spans="1:13" s="127" customFormat="1">
      <c r="A224" s="217"/>
      <c r="B224" s="218"/>
      <c r="C224" s="218"/>
      <c r="M224" s="126"/>
    </row>
    <row r="225" spans="1:13" s="127" customFormat="1">
      <c r="A225" s="217"/>
      <c r="B225" s="218"/>
      <c r="C225" s="218"/>
      <c r="M225" s="126"/>
    </row>
    <row r="226" spans="1:13" s="127" customFormat="1">
      <c r="A226" s="217"/>
      <c r="B226" s="218"/>
      <c r="C226" s="218"/>
      <c r="M226" s="126"/>
    </row>
    <row r="227" spans="1:13" s="127" customFormat="1">
      <c r="A227" s="217"/>
      <c r="B227" s="218"/>
      <c r="C227" s="218"/>
      <c r="M227" s="126"/>
    </row>
    <row r="228" spans="1:13" s="127" customFormat="1">
      <c r="A228" s="217"/>
      <c r="B228" s="218"/>
      <c r="C228" s="218"/>
      <c r="M228" s="126"/>
    </row>
    <row r="229" spans="1:13" s="127" customFormat="1">
      <c r="A229" s="217"/>
      <c r="B229" s="218"/>
      <c r="C229" s="218"/>
      <c r="M229" s="126"/>
    </row>
    <row r="230" spans="1:13" s="127" customFormat="1">
      <c r="A230" s="217"/>
      <c r="B230" s="218"/>
      <c r="C230" s="218"/>
      <c r="M230" s="126"/>
    </row>
    <row r="231" spans="1:13" s="127" customFormat="1">
      <c r="A231" s="217"/>
      <c r="B231" s="218"/>
      <c r="C231" s="218"/>
      <c r="M231" s="126"/>
    </row>
    <row r="232" spans="1:13" s="127" customFormat="1">
      <c r="A232" s="217"/>
      <c r="B232" s="218"/>
      <c r="C232" s="218"/>
      <c r="M232" s="126"/>
    </row>
    <row r="233" spans="1:13" s="127" customFormat="1">
      <c r="A233" s="217"/>
      <c r="B233" s="218"/>
      <c r="C233" s="218"/>
      <c r="M233" s="126"/>
    </row>
    <row r="234" spans="1:13" s="127" customFormat="1">
      <c r="A234" s="217"/>
      <c r="B234" s="218"/>
      <c r="C234" s="218"/>
      <c r="M234" s="126"/>
    </row>
    <row r="235" spans="1:13" s="127" customFormat="1">
      <c r="A235" s="217"/>
      <c r="B235" s="218"/>
      <c r="C235" s="218"/>
      <c r="M235" s="126"/>
    </row>
    <row r="236" spans="1:13" s="127" customFormat="1">
      <c r="A236" s="217"/>
      <c r="B236" s="218"/>
      <c r="C236" s="218"/>
      <c r="M236" s="126"/>
    </row>
    <row r="237" spans="1:13" s="127" customFormat="1">
      <c r="A237" s="217"/>
      <c r="B237" s="218"/>
      <c r="C237" s="218"/>
      <c r="M237" s="126"/>
    </row>
    <row r="238" spans="1:13" s="127" customFormat="1">
      <c r="A238" s="217"/>
      <c r="B238" s="218"/>
      <c r="C238" s="218"/>
      <c r="M238" s="126"/>
    </row>
    <row r="239" spans="1:13" s="127" customFormat="1">
      <c r="A239" s="217"/>
      <c r="B239" s="218"/>
      <c r="C239" s="218"/>
      <c r="M239" s="126"/>
    </row>
    <row r="240" spans="1:13" s="127" customFormat="1">
      <c r="A240" s="217"/>
      <c r="B240" s="218"/>
      <c r="C240" s="218"/>
      <c r="M240" s="126"/>
    </row>
    <row r="241" spans="1:13" s="127" customFormat="1">
      <c r="A241" s="217"/>
      <c r="B241" s="218"/>
      <c r="C241" s="218"/>
      <c r="M241" s="126"/>
    </row>
    <row r="242" spans="1:13" s="127" customFormat="1">
      <c r="A242" s="217"/>
      <c r="B242" s="218"/>
      <c r="C242" s="218"/>
      <c r="M242" s="126"/>
    </row>
    <row r="243" spans="1:13" s="127" customFormat="1">
      <c r="A243" s="217"/>
      <c r="B243" s="218"/>
      <c r="C243" s="218"/>
      <c r="M243" s="126"/>
    </row>
    <row r="244" spans="1:13" s="127" customFormat="1">
      <c r="A244" s="217"/>
      <c r="B244" s="218"/>
      <c r="C244" s="218"/>
      <c r="M244" s="126"/>
    </row>
    <row r="245" spans="1:13" s="127" customFormat="1">
      <c r="A245" s="217"/>
      <c r="B245" s="218"/>
      <c r="C245" s="218"/>
      <c r="M245" s="126"/>
    </row>
    <row r="246" spans="1:13" s="127" customFormat="1">
      <c r="A246" s="217"/>
      <c r="B246" s="218"/>
      <c r="C246" s="218"/>
      <c r="M246" s="126"/>
    </row>
    <row r="247" spans="1:13" s="127" customFormat="1">
      <c r="A247" s="217"/>
      <c r="B247" s="218"/>
      <c r="C247" s="218"/>
      <c r="M247" s="126"/>
    </row>
    <row r="248" spans="1:13" s="127" customFormat="1">
      <c r="A248" s="217"/>
      <c r="B248" s="218"/>
      <c r="C248" s="218"/>
      <c r="M248" s="126"/>
    </row>
    <row r="249" spans="1:13" s="127" customFormat="1">
      <c r="A249" s="217"/>
      <c r="B249" s="218"/>
      <c r="C249" s="218"/>
      <c r="M249" s="126"/>
    </row>
    <row r="250" spans="1:13" s="127" customFormat="1">
      <c r="A250" s="217"/>
      <c r="B250" s="218"/>
      <c r="C250" s="218"/>
      <c r="M250" s="126"/>
    </row>
    <row r="251" spans="1:13" s="127" customFormat="1">
      <c r="A251" s="217"/>
      <c r="B251" s="218"/>
      <c r="C251" s="218"/>
      <c r="M251" s="126"/>
    </row>
    <row r="252" spans="1:13" s="127" customFormat="1">
      <c r="A252" s="217"/>
      <c r="B252" s="218"/>
      <c r="C252" s="218"/>
      <c r="M252" s="126"/>
    </row>
    <row r="253" spans="1:13" s="127" customFormat="1">
      <c r="A253" s="217"/>
      <c r="B253" s="218"/>
      <c r="C253" s="218"/>
      <c r="M253" s="126"/>
    </row>
    <row r="254" spans="1:13" s="127" customFormat="1">
      <c r="A254" s="217"/>
      <c r="B254" s="218"/>
      <c r="C254" s="218"/>
      <c r="M254" s="126"/>
    </row>
    <row r="255" spans="1:13" s="127" customFormat="1">
      <c r="A255" s="217"/>
      <c r="B255" s="218"/>
      <c r="C255" s="218"/>
      <c r="M255" s="126"/>
    </row>
    <row r="256" spans="1:13" s="127" customFormat="1">
      <c r="A256" s="217"/>
      <c r="B256" s="218"/>
      <c r="C256" s="218"/>
      <c r="M256" s="126"/>
    </row>
    <row r="257" spans="1:13" s="127" customFormat="1">
      <c r="A257" s="217"/>
      <c r="B257" s="218"/>
      <c r="C257" s="218"/>
      <c r="M257" s="126"/>
    </row>
    <row r="258" spans="1:13" s="127" customFormat="1">
      <c r="A258" s="217"/>
      <c r="B258" s="218"/>
      <c r="C258" s="218"/>
      <c r="M258" s="126"/>
    </row>
    <row r="259" spans="1:13" s="127" customFormat="1">
      <c r="A259" s="217"/>
      <c r="B259" s="218"/>
      <c r="C259" s="218"/>
      <c r="M259" s="126"/>
    </row>
    <row r="260" spans="1:13" s="127" customFormat="1">
      <c r="A260" s="217"/>
      <c r="B260" s="218"/>
      <c r="C260" s="218"/>
      <c r="M260" s="126"/>
    </row>
    <row r="261" spans="1:13" s="127" customFormat="1">
      <c r="A261" s="217"/>
      <c r="B261" s="218"/>
      <c r="C261" s="218"/>
      <c r="M261" s="126"/>
    </row>
    <row r="262" spans="1:13" s="127" customFormat="1">
      <c r="A262" s="217"/>
      <c r="B262" s="218"/>
      <c r="C262" s="218"/>
      <c r="M262" s="126"/>
    </row>
    <row r="263" spans="1:13" s="127" customFormat="1">
      <c r="A263" s="217"/>
      <c r="B263" s="218"/>
      <c r="C263" s="218"/>
      <c r="M263" s="126"/>
    </row>
    <row r="264" spans="1:13" s="127" customFormat="1">
      <c r="A264" s="217"/>
      <c r="B264" s="218"/>
      <c r="C264" s="218"/>
      <c r="M264" s="126"/>
    </row>
    <row r="265" spans="1:13" s="127" customFormat="1">
      <c r="A265" s="217"/>
      <c r="B265" s="218"/>
      <c r="C265" s="218"/>
      <c r="M265" s="126"/>
    </row>
    <row r="266" spans="1:13" s="127" customFormat="1">
      <c r="A266" s="217"/>
      <c r="B266" s="218"/>
      <c r="C266" s="218"/>
      <c r="M266" s="126"/>
    </row>
    <row r="267" spans="1:13" s="127" customFormat="1">
      <c r="A267" s="217"/>
      <c r="B267" s="218"/>
      <c r="C267" s="218"/>
      <c r="M267" s="126"/>
    </row>
    <row r="268" spans="1:13" s="127" customFormat="1">
      <c r="A268" s="217"/>
      <c r="B268" s="218"/>
      <c r="C268" s="218"/>
      <c r="M268" s="126"/>
    </row>
    <row r="269" spans="1:13" s="127" customFormat="1">
      <c r="A269" s="217"/>
      <c r="B269" s="218"/>
      <c r="C269" s="218"/>
      <c r="M269" s="126"/>
    </row>
    <row r="270" spans="1:13" s="127" customFormat="1">
      <c r="A270" s="217"/>
      <c r="B270" s="218"/>
      <c r="C270" s="218"/>
      <c r="M270" s="126"/>
    </row>
    <row r="271" spans="1:13" s="127" customFormat="1">
      <c r="A271" s="217"/>
      <c r="B271" s="218"/>
      <c r="C271" s="218"/>
      <c r="M271" s="126"/>
    </row>
    <row r="272" spans="1:13" s="127" customFormat="1">
      <c r="A272" s="217"/>
      <c r="B272" s="218"/>
      <c r="C272" s="218"/>
      <c r="M272" s="126"/>
    </row>
    <row r="273" spans="1:13" s="127" customFormat="1">
      <c r="A273" s="217"/>
      <c r="B273" s="218"/>
      <c r="C273" s="218"/>
      <c r="M273" s="126"/>
    </row>
    <row r="274" spans="1:13" s="127" customFormat="1">
      <c r="A274" s="217"/>
      <c r="B274" s="218"/>
      <c r="C274" s="218"/>
      <c r="M274" s="126"/>
    </row>
    <row r="275" spans="1:13" s="127" customFormat="1">
      <c r="A275" s="217"/>
      <c r="B275" s="218"/>
      <c r="C275" s="218"/>
      <c r="M275" s="126"/>
    </row>
    <row r="276" spans="1:13" s="127" customFormat="1">
      <c r="A276" s="217"/>
      <c r="B276" s="218"/>
      <c r="C276" s="218"/>
      <c r="M276" s="126"/>
    </row>
    <row r="277" spans="1:13" s="127" customFormat="1">
      <c r="A277" s="217"/>
      <c r="B277" s="218"/>
      <c r="C277" s="218"/>
      <c r="M277" s="126"/>
    </row>
    <row r="278" spans="1:13" s="127" customFormat="1">
      <c r="A278" s="217"/>
      <c r="B278" s="218"/>
      <c r="C278" s="218"/>
      <c r="M278" s="126"/>
    </row>
    <row r="279" spans="1:13" s="127" customFormat="1">
      <c r="A279" s="217"/>
      <c r="B279" s="218"/>
      <c r="C279" s="218"/>
      <c r="M279" s="126"/>
    </row>
    <row r="280" spans="1:13" s="127" customFormat="1">
      <c r="A280" s="217"/>
      <c r="B280" s="218"/>
      <c r="C280" s="218"/>
      <c r="M280" s="126"/>
    </row>
    <row r="281" spans="1:13" s="127" customFormat="1">
      <c r="A281" s="217"/>
      <c r="B281" s="218"/>
      <c r="C281" s="218"/>
      <c r="M281" s="126"/>
    </row>
    <row r="282" spans="1:13" s="127" customFormat="1">
      <c r="A282" s="217"/>
      <c r="B282" s="218"/>
      <c r="C282" s="218"/>
      <c r="M282" s="126"/>
    </row>
    <row r="283" spans="1:13" s="127" customFormat="1">
      <c r="A283" s="217"/>
      <c r="B283" s="218"/>
      <c r="C283" s="218"/>
      <c r="M283" s="126"/>
    </row>
    <row r="284" spans="1:13" s="127" customFormat="1">
      <c r="A284" s="217"/>
      <c r="B284" s="218"/>
      <c r="C284" s="218"/>
      <c r="M284" s="126"/>
    </row>
    <row r="285" spans="1:13" s="127" customFormat="1">
      <c r="A285" s="217"/>
      <c r="B285" s="218"/>
      <c r="C285" s="218"/>
      <c r="M285" s="126"/>
    </row>
    <row r="286" spans="1:13" s="127" customFormat="1">
      <c r="A286" s="217"/>
      <c r="B286" s="218"/>
      <c r="C286" s="218"/>
      <c r="M286" s="126"/>
    </row>
    <row r="287" spans="1:13" s="127" customFormat="1">
      <c r="A287" s="217"/>
      <c r="B287" s="218"/>
      <c r="C287" s="218"/>
      <c r="M287" s="126"/>
    </row>
    <row r="288" spans="1:13" s="127" customFormat="1">
      <c r="A288" s="217"/>
      <c r="B288" s="218"/>
      <c r="C288" s="218"/>
      <c r="M288" s="126"/>
    </row>
    <row r="289" spans="1:13" s="127" customFormat="1">
      <c r="A289" s="217"/>
      <c r="B289" s="218"/>
      <c r="C289" s="218"/>
      <c r="M289" s="126"/>
    </row>
    <row r="290" spans="1:13" s="127" customFormat="1">
      <c r="A290" s="217"/>
      <c r="B290" s="218"/>
      <c r="C290" s="218"/>
      <c r="M290" s="126"/>
    </row>
    <row r="291" spans="1:13" s="127" customFormat="1">
      <c r="A291" s="217"/>
      <c r="B291" s="218"/>
      <c r="C291" s="218"/>
      <c r="M291" s="126"/>
    </row>
    <row r="292" spans="1:13" s="127" customFormat="1">
      <c r="A292" s="217"/>
      <c r="B292" s="218"/>
      <c r="C292" s="218"/>
      <c r="M292" s="126"/>
    </row>
    <row r="293" spans="1:13" s="127" customFormat="1">
      <c r="A293" s="217"/>
      <c r="B293" s="218"/>
      <c r="C293" s="218"/>
      <c r="M293" s="126"/>
    </row>
    <row r="294" spans="1:13" s="127" customFormat="1">
      <c r="A294" s="217"/>
      <c r="B294" s="218"/>
      <c r="C294" s="218"/>
      <c r="M294" s="126"/>
    </row>
    <row r="295" spans="1:13" s="127" customFormat="1">
      <c r="A295" s="217"/>
      <c r="B295" s="218"/>
      <c r="C295" s="218"/>
      <c r="M295" s="126"/>
    </row>
    <row r="296" spans="1:13" s="127" customFormat="1">
      <c r="A296" s="217"/>
      <c r="B296" s="218"/>
      <c r="C296" s="218"/>
      <c r="M296" s="126"/>
    </row>
    <row r="297" spans="1:13" s="127" customFormat="1">
      <c r="A297" s="217"/>
      <c r="B297" s="218"/>
      <c r="C297" s="218"/>
      <c r="M297" s="126"/>
    </row>
    <row r="298" spans="1:13" s="127" customFormat="1">
      <c r="A298" s="217"/>
      <c r="B298" s="218"/>
      <c r="C298" s="218"/>
      <c r="M298" s="126"/>
    </row>
    <row r="299" spans="1:13" s="127" customFormat="1">
      <c r="A299" s="217"/>
      <c r="B299" s="218"/>
      <c r="C299" s="218"/>
      <c r="M299" s="126"/>
    </row>
    <row r="300" spans="1:13" s="127" customFormat="1">
      <c r="A300" s="217"/>
      <c r="B300" s="218"/>
      <c r="C300" s="218"/>
      <c r="M300" s="126"/>
    </row>
    <row r="301" spans="1:13" s="127" customFormat="1">
      <c r="A301" s="217"/>
      <c r="B301" s="218"/>
      <c r="C301" s="218"/>
      <c r="M301" s="126"/>
    </row>
    <row r="302" spans="1:13" s="127" customFormat="1">
      <c r="A302" s="217"/>
      <c r="B302" s="218"/>
      <c r="C302" s="218"/>
      <c r="M302" s="126"/>
    </row>
    <row r="303" spans="1:13" s="127" customFormat="1">
      <c r="A303" s="217"/>
      <c r="B303" s="218"/>
      <c r="C303" s="218"/>
      <c r="M303" s="126"/>
    </row>
    <row r="304" spans="1:13" s="127" customFormat="1">
      <c r="A304" s="217"/>
      <c r="B304" s="218"/>
      <c r="C304" s="218"/>
      <c r="M304" s="126"/>
    </row>
    <row r="305" spans="1:13" s="127" customFormat="1">
      <c r="A305" s="217"/>
      <c r="B305" s="218"/>
      <c r="C305" s="218"/>
      <c r="M305" s="126"/>
    </row>
    <row r="306" spans="1:13" s="127" customFormat="1">
      <c r="A306" s="217"/>
      <c r="B306" s="218"/>
      <c r="C306" s="218"/>
      <c r="M306" s="126"/>
    </row>
    <row r="307" spans="1:13" s="127" customFormat="1">
      <c r="A307" s="217"/>
      <c r="B307" s="218"/>
      <c r="C307" s="218"/>
      <c r="M307" s="126"/>
    </row>
    <row r="308" spans="1:13" s="127" customFormat="1">
      <c r="A308" s="217"/>
      <c r="B308" s="218"/>
      <c r="C308" s="218"/>
      <c r="M308" s="126"/>
    </row>
    <row r="309" spans="1:13" s="127" customFormat="1">
      <c r="A309" s="217"/>
      <c r="B309" s="218"/>
      <c r="C309" s="218"/>
      <c r="M309" s="126"/>
    </row>
    <row r="310" spans="1:13" s="127" customFormat="1">
      <c r="A310" s="217"/>
      <c r="B310" s="218"/>
      <c r="C310" s="218"/>
      <c r="M310" s="126"/>
    </row>
    <row r="311" spans="1:13" s="127" customFormat="1">
      <c r="A311" s="217"/>
      <c r="B311" s="218"/>
      <c r="C311" s="218"/>
      <c r="M311" s="126"/>
    </row>
    <row r="312" spans="1:13" s="127" customFormat="1">
      <c r="A312" s="217"/>
      <c r="B312" s="218"/>
      <c r="C312" s="218"/>
      <c r="M312" s="126"/>
    </row>
    <row r="313" spans="1:13" s="127" customFormat="1">
      <c r="A313" s="217"/>
      <c r="B313" s="218"/>
      <c r="C313" s="218"/>
      <c r="M313" s="126"/>
    </row>
    <row r="314" spans="1:13" s="127" customFormat="1">
      <c r="A314" s="217"/>
      <c r="B314" s="218"/>
      <c r="C314" s="218"/>
      <c r="M314" s="126"/>
    </row>
    <row r="315" spans="1:13" s="127" customFormat="1">
      <c r="A315" s="217"/>
      <c r="B315" s="218"/>
      <c r="C315" s="218"/>
      <c r="M315" s="126"/>
    </row>
    <row r="316" spans="1:13" s="127" customFormat="1">
      <c r="A316" s="217"/>
      <c r="B316" s="218"/>
      <c r="C316" s="218"/>
      <c r="M316" s="126"/>
    </row>
    <row r="317" spans="1:13" s="127" customFormat="1">
      <c r="A317" s="217"/>
      <c r="B317" s="218"/>
      <c r="C317" s="218"/>
      <c r="M317" s="126"/>
    </row>
    <row r="318" spans="1:13" s="127" customFormat="1">
      <c r="A318" s="217"/>
      <c r="B318" s="218"/>
      <c r="C318" s="218"/>
      <c r="M318" s="126"/>
    </row>
    <row r="319" spans="1:13" s="127" customFormat="1">
      <c r="A319" s="217"/>
      <c r="B319" s="218"/>
      <c r="C319" s="218"/>
      <c r="M319" s="126"/>
    </row>
    <row r="320" spans="1:13" s="127" customFormat="1">
      <c r="A320" s="217"/>
      <c r="B320" s="218"/>
      <c r="C320" s="218"/>
      <c r="M320" s="126"/>
    </row>
    <row r="321" spans="1:13" s="127" customFormat="1">
      <c r="A321" s="217"/>
      <c r="B321" s="218"/>
      <c r="C321" s="218"/>
      <c r="M321" s="126"/>
    </row>
    <row r="322" spans="1:13" s="127" customFormat="1">
      <c r="A322" s="217"/>
      <c r="B322" s="218"/>
      <c r="C322" s="218"/>
      <c r="M322" s="126"/>
    </row>
    <row r="323" spans="1:13" s="127" customFormat="1">
      <c r="A323" s="217"/>
      <c r="B323" s="218"/>
      <c r="C323" s="218"/>
      <c r="M323" s="126"/>
    </row>
    <row r="324" spans="1:13" s="127" customFormat="1">
      <c r="A324" s="217"/>
      <c r="B324" s="218"/>
      <c r="C324" s="218"/>
      <c r="M324" s="126"/>
    </row>
    <row r="325" spans="1:13" s="127" customFormat="1">
      <c r="A325" s="217"/>
      <c r="B325" s="218"/>
      <c r="C325" s="218"/>
      <c r="M325" s="126"/>
    </row>
    <row r="326" spans="1:13" s="127" customFormat="1">
      <c r="A326" s="217"/>
      <c r="B326" s="218"/>
      <c r="C326" s="218"/>
      <c r="M326" s="126"/>
    </row>
    <row r="327" spans="1:13" s="127" customFormat="1">
      <c r="A327" s="217"/>
      <c r="B327" s="218"/>
      <c r="C327" s="218"/>
      <c r="M327" s="126"/>
    </row>
    <row r="328" spans="1:13" s="127" customFormat="1">
      <c r="A328" s="217"/>
      <c r="B328" s="218"/>
      <c r="C328" s="218"/>
      <c r="M328" s="126"/>
    </row>
    <row r="329" spans="1:13" s="127" customFormat="1">
      <c r="A329" s="217"/>
      <c r="B329" s="218"/>
      <c r="C329" s="218"/>
      <c r="M329" s="126"/>
    </row>
    <row r="330" spans="1:13" s="127" customFormat="1">
      <c r="A330" s="217"/>
      <c r="B330" s="218"/>
      <c r="C330" s="218"/>
      <c r="M330" s="126"/>
    </row>
    <row r="331" spans="1:13" s="127" customFormat="1">
      <c r="A331" s="217"/>
      <c r="B331" s="218"/>
      <c r="C331" s="218"/>
      <c r="M331" s="126"/>
    </row>
    <row r="332" spans="1:13" s="127" customFormat="1">
      <c r="A332" s="217"/>
      <c r="B332" s="218"/>
      <c r="C332" s="218"/>
      <c r="M332" s="126"/>
    </row>
    <row r="333" spans="1:13" s="127" customFormat="1">
      <c r="A333" s="217"/>
      <c r="B333" s="218"/>
      <c r="C333" s="218"/>
      <c r="M333" s="126"/>
    </row>
    <row r="334" spans="1:13" s="127" customFormat="1">
      <c r="A334" s="217"/>
      <c r="B334" s="218"/>
      <c r="C334" s="218"/>
      <c r="M334" s="126"/>
    </row>
    <row r="335" spans="1:13" s="127" customFormat="1">
      <c r="A335" s="217"/>
      <c r="B335" s="218"/>
      <c r="C335" s="218"/>
      <c r="M335" s="126"/>
    </row>
    <row r="336" spans="1:13" s="127" customFormat="1">
      <c r="A336" s="217"/>
      <c r="B336" s="218"/>
      <c r="C336" s="218"/>
      <c r="M336" s="126"/>
    </row>
    <row r="337" spans="1:13" s="127" customFormat="1">
      <c r="A337" s="217"/>
      <c r="B337" s="218"/>
      <c r="C337" s="218"/>
      <c r="M337" s="126"/>
    </row>
    <row r="338" spans="1:13" s="127" customFormat="1">
      <c r="A338" s="217"/>
      <c r="B338" s="218"/>
      <c r="C338" s="218"/>
      <c r="M338" s="126"/>
    </row>
    <row r="339" spans="1:13" s="127" customFormat="1">
      <c r="A339" s="217"/>
      <c r="B339" s="218"/>
      <c r="C339" s="218"/>
      <c r="M339" s="126"/>
    </row>
    <row r="340" spans="1:13" s="127" customFormat="1">
      <c r="A340" s="217"/>
      <c r="B340" s="218"/>
      <c r="C340" s="218"/>
      <c r="M340" s="126"/>
    </row>
    <row r="341" spans="1:13" s="127" customFormat="1">
      <c r="A341" s="217"/>
      <c r="B341" s="218"/>
      <c r="C341" s="218"/>
      <c r="M341" s="126"/>
    </row>
    <row r="342" spans="1:13" s="127" customFormat="1">
      <c r="A342" s="217"/>
      <c r="B342" s="218"/>
      <c r="C342" s="218"/>
      <c r="M342" s="126"/>
    </row>
    <row r="343" spans="1:13" s="127" customFormat="1">
      <c r="A343" s="217"/>
      <c r="B343" s="218"/>
      <c r="C343" s="218"/>
      <c r="M343" s="126"/>
    </row>
    <row r="344" spans="1:13" s="127" customFormat="1">
      <c r="A344" s="217"/>
      <c r="B344" s="218"/>
      <c r="C344" s="218"/>
      <c r="M344" s="126"/>
    </row>
    <row r="345" spans="1:13" s="127" customFormat="1">
      <c r="A345" s="217"/>
      <c r="B345" s="218"/>
      <c r="C345" s="218"/>
      <c r="M345" s="126"/>
    </row>
    <row r="346" spans="1:13" s="127" customFormat="1">
      <c r="A346" s="217"/>
      <c r="B346" s="218"/>
      <c r="C346" s="218"/>
      <c r="M346" s="126"/>
    </row>
    <row r="347" spans="1:13" s="127" customFormat="1">
      <c r="A347" s="217"/>
      <c r="B347" s="218"/>
      <c r="C347" s="218"/>
      <c r="M347" s="126"/>
    </row>
    <row r="348" spans="1:13" s="127" customFormat="1">
      <c r="A348" s="217"/>
      <c r="B348" s="218"/>
      <c r="C348" s="218"/>
      <c r="M348" s="126"/>
    </row>
    <row r="349" spans="1:13" s="127" customFormat="1">
      <c r="A349" s="217"/>
      <c r="B349" s="218"/>
      <c r="C349" s="218"/>
      <c r="M349" s="126"/>
    </row>
    <row r="350" spans="1:13" s="127" customFormat="1">
      <c r="A350" s="217"/>
      <c r="B350" s="218"/>
      <c r="C350" s="218"/>
      <c r="M350" s="126"/>
    </row>
    <row r="351" spans="1:13" s="127" customFormat="1">
      <c r="A351" s="217"/>
      <c r="B351" s="218"/>
      <c r="C351" s="218"/>
      <c r="M351" s="126"/>
    </row>
    <row r="352" spans="1:13" s="127" customFormat="1">
      <c r="A352" s="217"/>
      <c r="B352" s="218"/>
      <c r="C352" s="218"/>
      <c r="M352" s="126"/>
    </row>
    <row r="353" spans="1:13" s="127" customFormat="1">
      <c r="A353" s="217"/>
      <c r="B353" s="218"/>
      <c r="C353" s="218"/>
      <c r="M353" s="126"/>
    </row>
    <row r="354" spans="1:13" s="127" customFormat="1">
      <c r="A354" s="217"/>
      <c r="B354" s="218"/>
      <c r="C354" s="218"/>
      <c r="M354" s="126"/>
    </row>
    <row r="355" spans="1:13" s="127" customFormat="1">
      <c r="A355" s="217"/>
      <c r="B355" s="218"/>
      <c r="C355" s="218"/>
      <c r="M355" s="126"/>
    </row>
    <row r="356" spans="1:13" s="127" customFormat="1">
      <c r="A356" s="217"/>
      <c r="B356" s="218"/>
      <c r="C356" s="218"/>
      <c r="M356" s="126"/>
    </row>
    <row r="357" spans="1:13" s="127" customFormat="1">
      <c r="A357" s="217"/>
      <c r="B357" s="218"/>
      <c r="C357" s="218"/>
      <c r="M357" s="126"/>
    </row>
    <row r="358" spans="1:13" s="127" customFormat="1">
      <c r="A358" s="217"/>
      <c r="B358" s="218"/>
      <c r="C358" s="218"/>
      <c r="M358" s="126"/>
    </row>
    <row r="359" spans="1:13" s="127" customFormat="1">
      <c r="A359" s="217"/>
      <c r="B359" s="218"/>
      <c r="C359" s="218"/>
      <c r="M359" s="126"/>
    </row>
    <row r="360" spans="1:13" s="127" customFormat="1">
      <c r="A360" s="217"/>
      <c r="B360" s="218"/>
      <c r="C360" s="218"/>
      <c r="M360" s="126"/>
    </row>
    <row r="361" spans="1:13" s="127" customFormat="1">
      <c r="A361" s="217"/>
      <c r="B361" s="218"/>
      <c r="C361" s="218"/>
      <c r="M361" s="126"/>
    </row>
    <row r="362" spans="1:13" s="127" customFormat="1">
      <c r="A362" s="217"/>
      <c r="B362" s="218"/>
      <c r="C362" s="218"/>
      <c r="M362" s="126"/>
    </row>
    <row r="363" spans="1:13" s="127" customFormat="1">
      <c r="A363" s="217"/>
      <c r="B363" s="218"/>
      <c r="C363" s="218"/>
      <c r="M363" s="126"/>
    </row>
    <row r="364" spans="1:13" s="127" customFormat="1">
      <c r="A364" s="217"/>
      <c r="B364" s="218"/>
      <c r="C364" s="218"/>
      <c r="M364" s="126"/>
    </row>
    <row r="365" spans="1:13" s="127" customFormat="1">
      <c r="A365" s="217"/>
      <c r="B365" s="218"/>
      <c r="C365" s="218"/>
      <c r="M365" s="126"/>
    </row>
    <row r="366" spans="1:13" s="127" customFormat="1">
      <c r="A366" s="217"/>
      <c r="B366" s="218"/>
      <c r="C366" s="218"/>
      <c r="M366" s="126"/>
    </row>
    <row r="367" spans="1:13" s="127" customFormat="1">
      <c r="A367" s="217"/>
      <c r="B367" s="218"/>
      <c r="C367" s="218"/>
      <c r="M367" s="126"/>
    </row>
    <row r="368" spans="1:13" s="127" customFormat="1">
      <c r="A368" s="217"/>
      <c r="B368" s="218"/>
      <c r="C368" s="218"/>
      <c r="M368" s="126"/>
    </row>
    <row r="369" spans="1:13" s="127" customFormat="1">
      <c r="A369" s="217"/>
      <c r="B369" s="218"/>
      <c r="C369" s="218"/>
      <c r="M369" s="126"/>
    </row>
    <row r="370" spans="1:13" s="127" customFormat="1">
      <c r="A370" s="217"/>
      <c r="B370" s="218"/>
      <c r="C370" s="218"/>
      <c r="M370" s="126"/>
    </row>
    <row r="371" spans="1:13" s="127" customFormat="1">
      <c r="A371" s="217"/>
      <c r="B371" s="218"/>
      <c r="C371" s="218"/>
      <c r="M371" s="126"/>
    </row>
    <row r="372" spans="1:13" s="127" customFormat="1">
      <c r="A372" s="217"/>
      <c r="B372" s="218"/>
      <c r="C372" s="218"/>
      <c r="M372" s="126"/>
    </row>
    <row r="373" spans="1:13" s="127" customFormat="1">
      <c r="A373" s="217"/>
      <c r="B373" s="218"/>
      <c r="C373" s="218"/>
      <c r="M373" s="126"/>
    </row>
    <row r="374" spans="1:13" s="127" customFormat="1">
      <c r="A374" s="217"/>
      <c r="B374" s="218"/>
      <c r="C374" s="218"/>
      <c r="M374" s="126"/>
    </row>
    <row r="375" spans="1:13" s="127" customFormat="1">
      <c r="A375" s="217"/>
      <c r="B375" s="218"/>
      <c r="C375" s="218"/>
      <c r="M375" s="126"/>
    </row>
    <row r="376" spans="1:13" s="127" customFormat="1">
      <c r="A376" s="217"/>
      <c r="B376" s="218"/>
      <c r="C376" s="218"/>
      <c r="M376" s="126"/>
    </row>
    <row r="377" spans="1:13" s="127" customFormat="1">
      <c r="A377" s="217"/>
      <c r="B377" s="218"/>
      <c r="C377" s="218"/>
      <c r="M377" s="126"/>
    </row>
    <row r="378" spans="1:13" s="127" customFormat="1">
      <c r="A378" s="217"/>
      <c r="B378" s="218"/>
      <c r="C378" s="218"/>
      <c r="M378" s="126"/>
    </row>
    <row r="379" spans="1:13" s="127" customFormat="1">
      <c r="A379" s="217"/>
      <c r="B379" s="218"/>
      <c r="C379" s="218"/>
      <c r="M379" s="126"/>
    </row>
    <row r="380" spans="1:13" s="127" customFormat="1">
      <c r="A380" s="217"/>
      <c r="B380" s="218"/>
      <c r="C380" s="218"/>
      <c r="M380" s="126"/>
    </row>
    <row r="381" spans="1:13" s="127" customFormat="1">
      <c r="A381" s="217"/>
      <c r="B381" s="218"/>
      <c r="C381" s="218"/>
      <c r="M381" s="126"/>
    </row>
    <row r="382" spans="1:13" s="127" customFormat="1">
      <c r="A382" s="217"/>
      <c r="B382" s="218"/>
      <c r="C382" s="218"/>
      <c r="M382" s="126"/>
    </row>
    <row r="383" spans="1:13" s="127" customFormat="1">
      <c r="A383" s="217"/>
      <c r="B383" s="218"/>
      <c r="C383" s="218"/>
      <c r="M383" s="126"/>
    </row>
    <row r="384" spans="1:13" s="127" customFormat="1">
      <c r="A384" s="217"/>
      <c r="B384" s="218"/>
      <c r="C384" s="218"/>
      <c r="M384" s="126"/>
    </row>
    <row r="385" spans="1:13" s="127" customFormat="1">
      <c r="A385" s="217"/>
      <c r="B385" s="218"/>
      <c r="C385" s="218"/>
      <c r="M385" s="126"/>
    </row>
    <row r="386" spans="1:13" s="127" customFormat="1">
      <c r="A386" s="217"/>
      <c r="B386" s="218"/>
      <c r="C386" s="218"/>
      <c r="M386" s="126"/>
    </row>
    <row r="387" spans="1:13" s="127" customFormat="1">
      <c r="A387" s="217"/>
      <c r="B387" s="218"/>
      <c r="C387" s="218"/>
      <c r="M387" s="126"/>
    </row>
    <row r="388" spans="1:13" s="127" customFormat="1">
      <c r="A388" s="217"/>
      <c r="B388" s="218"/>
      <c r="C388" s="218"/>
      <c r="M388" s="126"/>
    </row>
    <row r="389" spans="1:13" s="127" customFormat="1">
      <c r="A389" s="217"/>
      <c r="B389" s="218"/>
      <c r="C389" s="218"/>
      <c r="M389" s="126"/>
    </row>
    <row r="390" spans="1:13" s="127" customFormat="1">
      <c r="A390" s="217"/>
      <c r="B390" s="218"/>
      <c r="C390" s="218"/>
      <c r="M390" s="126"/>
    </row>
    <row r="391" spans="1:13" s="127" customFormat="1">
      <c r="A391" s="217"/>
      <c r="B391" s="218"/>
      <c r="C391" s="218"/>
      <c r="M391" s="126"/>
    </row>
    <row r="392" spans="1:13" s="127" customFormat="1">
      <c r="A392" s="217"/>
      <c r="B392" s="218"/>
      <c r="C392" s="218"/>
      <c r="M392" s="126"/>
    </row>
    <row r="393" spans="1:13" s="127" customFormat="1">
      <c r="A393" s="217"/>
      <c r="B393" s="218"/>
      <c r="C393" s="218"/>
      <c r="M393" s="126"/>
    </row>
    <row r="394" spans="1:13" s="127" customFormat="1">
      <c r="A394" s="217"/>
      <c r="B394" s="218"/>
      <c r="C394" s="218"/>
      <c r="M394" s="126"/>
    </row>
    <row r="395" spans="1:13" s="127" customFormat="1">
      <c r="A395" s="217"/>
      <c r="B395" s="218"/>
      <c r="C395" s="218"/>
      <c r="M395" s="126"/>
    </row>
    <row r="396" spans="1:13" s="127" customFormat="1">
      <c r="A396" s="217"/>
      <c r="B396" s="218"/>
      <c r="C396" s="218"/>
      <c r="M396" s="126"/>
    </row>
    <row r="397" spans="1:13" s="127" customFormat="1">
      <c r="A397" s="217"/>
      <c r="B397" s="218"/>
      <c r="C397" s="218"/>
      <c r="M397" s="126"/>
    </row>
    <row r="398" spans="1:13" s="127" customFormat="1">
      <c r="A398" s="217"/>
      <c r="B398" s="218"/>
      <c r="C398" s="218"/>
      <c r="M398" s="126"/>
    </row>
    <row r="399" spans="1:13" s="127" customFormat="1">
      <c r="A399" s="217"/>
      <c r="B399" s="218"/>
      <c r="C399" s="218"/>
      <c r="M399" s="126"/>
    </row>
    <row r="400" spans="1:13" s="127" customFormat="1">
      <c r="A400" s="217"/>
      <c r="B400" s="218"/>
      <c r="C400" s="218"/>
      <c r="M400" s="126"/>
    </row>
    <row r="401" spans="1:13" s="127" customFormat="1">
      <c r="A401" s="217"/>
      <c r="B401" s="218"/>
      <c r="C401" s="218"/>
      <c r="M401" s="126"/>
    </row>
    <row r="402" spans="1:13" s="127" customFormat="1">
      <c r="A402" s="217"/>
      <c r="B402" s="218"/>
      <c r="C402" s="218"/>
      <c r="M402" s="126"/>
    </row>
    <row r="403" spans="1:13" s="127" customFormat="1">
      <c r="A403" s="217"/>
      <c r="B403" s="218"/>
      <c r="C403" s="218"/>
      <c r="M403" s="126"/>
    </row>
    <row r="404" spans="1:13" s="127" customFormat="1">
      <c r="A404" s="217"/>
      <c r="B404" s="218"/>
      <c r="C404" s="218"/>
      <c r="M404" s="126"/>
    </row>
    <row r="405" spans="1:13" s="127" customFormat="1">
      <c r="A405" s="217"/>
      <c r="B405" s="218"/>
      <c r="C405" s="218"/>
      <c r="M405" s="126"/>
    </row>
    <row r="406" spans="1:13" s="127" customFormat="1">
      <c r="A406" s="217"/>
      <c r="B406" s="218"/>
      <c r="C406" s="218"/>
      <c r="M406" s="126"/>
    </row>
    <row r="407" spans="1:13" s="127" customFormat="1">
      <c r="A407" s="217"/>
      <c r="B407" s="218"/>
      <c r="C407" s="218"/>
      <c r="M407" s="126"/>
    </row>
    <row r="408" spans="1:13" s="127" customFormat="1">
      <c r="A408" s="217"/>
      <c r="B408" s="218"/>
      <c r="C408" s="218"/>
      <c r="M408" s="126"/>
    </row>
    <row r="409" spans="1:13" s="127" customFormat="1">
      <c r="A409" s="217"/>
      <c r="B409" s="218"/>
      <c r="C409" s="218"/>
      <c r="M409" s="126"/>
    </row>
    <row r="410" spans="1:13" s="127" customFormat="1">
      <c r="A410" s="217"/>
      <c r="B410" s="218"/>
      <c r="C410" s="218"/>
      <c r="M410" s="126"/>
    </row>
    <row r="411" spans="1:13" s="127" customFormat="1">
      <c r="A411" s="217"/>
      <c r="B411" s="218"/>
      <c r="C411" s="218"/>
      <c r="M411" s="126"/>
    </row>
    <row r="412" spans="1:13" s="127" customFormat="1">
      <c r="A412" s="217"/>
      <c r="B412" s="218"/>
      <c r="C412" s="218"/>
      <c r="M412" s="126"/>
    </row>
    <row r="413" spans="1:13" s="127" customFormat="1">
      <c r="A413" s="217"/>
      <c r="B413" s="218"/>
      <c r="C413" s="218"/>
      <c r="M413" s="126"/>
    </row>
    <row r="414" spans="1:13" s="127" customFormat="1">
      <c r="A414" s="217"/>
      <c r="B414" s="218"/>
      <c r="C414" s="218"/>
      <c r="M414" s="126"/>
    </row>
    <row r="415" spans="1:13" s="127" customFormat="1">
      <c r="A415" s="217"/>
      <c r="B415" s="218"/>
      <c r="C415" s="218"/>
      <c r="M415" s="126"/>
    </row>
    <row r="416" spans="1:13" s="127" customFormat="1">
      <c r="A416" s="217"/>
      <c r="B416" s="218"/>
      <c r="C416" s="218"/>
      <c r="M416" s="126"/>
    </row>
    <row r="417" spans="1:13" s="127" customFormat="1">
      <c r="A417" s="217"/>
      <c r="B417" s="218"/>
      <c r="C417" s="218"/>
      <c r="M417" s="126"/>
    </row>
    <row r="418" spans="1:13" s="127" customFormat="1">
      <c r="A418" s="217"/>
      <c r="B418" s="218"/>
      <c r="C418" s="218"/>
      <c r="M418" s="126"/>
    </row>
    <row r="419" spans="1:13" s="127" customFormat="1">
      <c r="A419" s="217"/>
      <c r="B419" s="218"/>
      <c r="C419" s="218"/>
      <c r="M419" s="126"/>
    </row>
    <row r="420" spans="1:13" s="127" customFormat="1">
      <c r="A420" s="217"/>
      <c r="B420" s="218"/>
      <c r="C420" s="218"/>
      <c r="M420" s="126"/>
    </row>
    <row r="421" spans="1:13" s="127" customFormat="1">
      <c r="A421" s="217"/>
      <c r="B421" s="218"/>
      <c r="C421" s="218"/>
      <c r="M421" s="126"/>
    </row>
  </sheetData>
  <mergeCells count="125">
    <mergeCell ref="B14:E14"/>
    <mergeCell ref="F14:G14"/>
    <mergeCell ref="H14:K14"/>
    <mergeCell ref="B15:E15"/>
    <mergeCell ref="F15:G15"/>
    <mergeCell ref="H15:K15"/>
    <mergeCell ref="A1:L1"/>
    <mergeCell ref="A2:B2"/>
    <mergeCell ref="D2:E2"/>
    <mergeCell ref="F2:G3"/>
    <mergeCell ref="H2:K2"/>
    <mergeCell ref="D3:E3"/>
    <mergeCell ref="B18:E18"/>
    <mergeCell ref="F18:G18"/>
    <mergeCell ref="H18:K18"/>
    <mergeCell ref="A19:A22"/>
    <mergeCell ref="B19:E22"/>
    <mergeCell ref="H19:K22"/>
    <mergeCell ref="B16:E16"/>
    <mergeCell ref="F16:G16"/>
    <mergeCell ref="H16:K16"/>
    <mergeCell ref="B17:E17"/>
    <mergeCell ref="F17:G17"/>
    <mergeCell ref="H17:K17"/>
    <mergeCell ref="B24:E24"/>
    <mergeCell ref="F24:G24"/>
    <mergeCell ref="H24:K24"/>
    <mergeCell ref="B25:E25"/>
    <mergeCell ref="F25:G25"/>
    <mergeCell ref="H25:K25"/>
    <mergeCell ref="L19:L22"/>
    <mergeCell ref="B23:E23"/>
    <mergeCell ref="F23:G23"/>
    <mergeCell ref="H23:K23"/>
    <mergeCell ref="B29:E29"/>
    <mergeCell ref="F29:G29"/>
    <mergeCell ref="H29:K29"/>
    <mergeCell ref="B30:E30"/>
    <mergeCell ref="F30:G30"/>
    <mergeCell ref="H30:K30"/>
    <mergeCell ref="B26:E26"/>
    <mergeCell ref="F26:G26"/>
    <mergeCell ref="H26:K26"/>
    <mergeCell ref="B27:E27"/>
    <mergeCell ref="F27:G27"/>
    <mergeCell ref="H27:K27"/>
    <mergeCell ref="B34:E34"/>
    <mergeCell ref="F34:G34"/>
    <mergeCell ref="H34:K34"/>
    <mergeCell ref="B35:E35"/>
    <mergeCell ref="F35:G35"/>
    <mergeCell ref="H35:K35"/>
    <mergeCell ref="B31:E31"/>
    <mergeCell ref="F31:G31"/>
    <mergeCell ref="H31:K31"/>
    <mergeCell ref="B33:E33"/>
    <mergeCell ref="F33:G33"/>
    <mergeCell ref="H33:K33"/>
    <mergeCell ref="B39:E39"/>
    <mergeCell ref="F39:G39"/>
    <mergeCell ref="H39:K39"/>
    <mergeCell ref="B40:E40"/>
    <mergeCell ref="F40:G40"/>
    <mergeCell ref="H40:K40"/>
    <mergeCell ref="B36:E36"/>
    <mergeCell ref="F36:G36"/>
    <mergeCell ref="H36:K36"/>
    <mergeCell ref="B37:E37"/>
    <mergeCell ref="F37:G37"/>
    <mergeCell ref="H37:K37"/>
    <mergeCell ref="A47:A49"/>
    <mergeCell ref="B47:E49"/>
    <mergeCell ref="F47:G49"/>
    <mergeCell ref="L47:L49"/>
    <mergeCell ref="B46:E46"/>
    <mergeCell ref="F46:G46"/>
    <mergeCell ref="H46:K46"/>
    <mergeCell ref="B41:E41"/>
    <mergeCell ref="F41:G41"/>
    <mergeCell ref="H41:K41"/>
    <mergeCell ref="A42:A45"/>
    <mergeCell ref="B42:E45"/>
    <mergeCell ref="L42:L45"/>
    <mergeCell ref="L58:L59"/>
    <mergeCell ref="F53:G53"/>
    <mergeCell ref="F54:G54"/>
    <mergeCell ref="F55:G55"/>
    <mergeCell ref="F56:G56"/>
    <mergeCell ref="B57:E57"/>
    <mergeCell ref="F57:K57"/>
    <mergeCell ref="A50:A56"/>
    <mergeCell ref="B50:E56"/>
    <mergeCell ref="F50:G50"/>
    <mergeCell ref="L50:L56"/>
    <mergeCell ref="F51:G51"/>
    <mergeCell ref="F52:G52"/>
    <mergeCell ref="J59:K59"/>
    <mergeCell ref="B60:E60"/>
    <mergeCell ref="F60:G60"/>
    <mergeCell ref="H60:K60"/>
    <mergeCell ref="B62:E62"/>
    <mergeCell ref="F62:G62"/>
    <mergeCell ref="H62:K62"/>
    <mergeCell ref="A58:A59"/>
    <mergeCell ref="B58:E59"/>
    <mergeCell ref="J58:K58"/>
    <mergeCell ref="B65:E65"/>
    <mergeCell ref="F65:G65"/>
    <mergeCell ref="H65:K65"/>
    <mergeCell ref="B66:E66"/>
    <mergeCell ref="F66:G66"/>
    <mergeCell ref="H66:K66"/>
    <mergeCell ref="A63:A64"/>
    <mergeCell ref="B63:E64"/>
    <mergeCell ref="L63:L64"/>
    <mergeCell ref="A69:L69"/>
    <mergeCell ref="A70:K70"/>
    <mergeCell ref="B71:K71"/>
    <mergeCell ref="B72:K73"/>
    <mergeCell ref="B67:E67"/>
    <mergeCell ref="F67:G67"/>
    <mergeCell ref="H67:K67"/>
    <mergeCell ref="B68:E68"/>
    <mergeCell ref="F68:G68"/>
    <mergeCell ref="H68:K68"/>
  </mergeCells>
  <phoneticPr fontId="26" type="noConversion"/>
  <dataValidations count="1">
    <dataValidation type="list" allowBlank="1" showInputMessage="1" showErrorMessage="1" sqref="L42:L45 WVQ983098:WVQ983099 WLU983098:WLU983099 WBY983098:WBY983099 VSC983098:VSC983099 VIG983098:VIG983099 UYK983098:UYK983099 UOO983098:UOO983099 UES983098:UES983099 TUW983098:TUW983099 TLA983098:TLA983099 TBE983098:TBE983099 SRI983098:SRI983099 SHM983098:SHM983099 RXQ983098:RXQ983099 RNU983098:RNU983099 RDY983098:RDY983099 QUC983098:QUC983099 QKG983098:QKG983099 QAK983098:QAK983099 PQO983098:PQO983099 PGS983098:PGS983099 OWW983098:OWW983099 ONA983098:ONA983099 ODE983098:ODE983099 NTI983098:NTI983099 NJM983098:NJM983099 MZQ983098:MZQ983099 MPU983098:MPU983099 MFY983098:MFY983099 LWC983098:LWC983099 LMG983098:LMG983099 LCK983098:LCK983099 KSO983098:KSO983099 KIS983098:KIS983099 JYW983098:JYW983099 JPA983098:JPA983099 JFE983098:JFE983099 IVI983098:IVI983099 ILM983098:ILM983099 IBQ983098:IBQ983099 HRU983098:HRU983099 HHY983098:HHY983099 GYC983098:GYC983099 GOG983098:GOG983099 GEK983098:GEK983099 FUO983098:FUO983099 FKS983098:FKS983099 FAW983098:FAW983099 ERA983098:ERA983099 EHE983098:EHE983099 DXI983098:DXI983099 DNM983098:DNM983099 DDQ983098:DDQ983099 CTU983098:CTU983099 CJY983098:CJY983099 CAC983098:CAC983099 BQG983098:BQG983099 BGK983098:BGK983099 AWO983098:AWO983099 AMS983098:AMS983099 ACW983098:ACW983099 TA983098:TA983099 JE983098:JE983099 L983098:L983099 WVQ917562:WVQ917563 WLU917562:WLU917563 WBY917562:WBY917563 VSC917562:VSC917563 VIG917562:VIG917563 UYK917562:UYK917563 UOO917562:UOO917563 UES917562:UES917563 TUW917562:TUW917563 TLA917562:TLA917563 TBE917562:TBE917563 SRI917562:SRI917563 SHM917562:SHM917563 RXQ917562:RXQ917563 RNU917562:RNU917563 RDY917562:RDY917563 QUC917562:QUC917563 QKG917562:QKG917563 QAK917562:QAK917563 PQO917562:PQO917563 PGS917562:PGS917563 OWW917562:OWW917563 ONA917562:ONA917563 ODE917562:ODE917563 NTI917562:NTI917563 NJM917562:NJM917563 MZQ917562:MZQ917563 MPU917562:MPU917563 MFY917562:MFY917563 LWC917562:LWC917563 LMG917562:LMG917563 LCK917562:LCK917563 KSO917562:KSO917563 KIS917562:KIS917563 JYW917562:JYW917563 JPA917562:JPA917563 JFE917562:JFE917563 IVI917562:IVI917563 ILM917562:ILM917563 IBQ917562:IBQ917563 HRU917562:HRU917563 HHY917562:HHY917563 GYC917562:GYC917563 GOG917562:GOG917563 GEK917562:GEK917563 FUO917562:FUO917563 FKS917562:FKS917563 FAW917562:FAW917563 ERA917562:ERA917563 EHE917562:EHE917563 DXI917562:DXI917563 DNM917562:DNM917563 DDQ917562:DDQ917563 CTU917562:CTU917563 CJY917562:CJY917563 CAC917562:CAC917563 BQG917562:BQG917563 BGK917562:BGK917563 AWO917562:AWO917563 AMS917562:AMS917563 ACW917562:ACW917563 TA917562:TA917563 JE917562:JE917563 L917562:L917563 WVQ852026:WVQ852027 WLU852026:WLU852027 WBY852026:WBY852027 VSC852026:VSC852027 VIG852026:VIG852027 UYK852026:UYK852027 UOO852026:UOO852027 UES852026:UES852027 TUW852026:TUW852027 TLA852026:TLA852027 TBE852026:TBE852027 SRI852026:SRI852027 SHM852026:SHM852027 RXQ852026:RXQ852027 RNU852026:RNU852027 RDY852026:RDY852027 QUC852026:QUC852027 QKG852026:QKG852027 QAK852026:QAK852027 PQO852026:PQO852027 PGS852026:PGS852027 OWW852026:OWW852027 ONA852026:ONA852027 ODE852026:ODE852027 NTI852026:NTI852027 NJM852026:NJM852027 MZQ852026:MZQ852027 MPU852026:MPU852027 MFY852026:MFY852027 LWC852026:LWC852027 LMG852026:LMG852027 LCK852026:LCK852027 KSO852026:KSO852027 KIS852026:KIS852027 JYW852026:JYW852027 JPA852026:JPA852027 JFE852026:JFE852027 IVI852026:IVI852027 ILM852026:ILM852027 IBQ852026:IBQ852027 HRU852026:HRU852027 HHY852026:HHY852027 GYC852026:GYC852027 GOG852026:GOG852027 GEK852026:GEK852027 FUO852026:FUO852027 FKS852026:FKS852027 FAW852026:FAW852027 ERA852026:ERA852027 EHE852026:EHE852027 DXI852026:DXI852027 DNM852026:DNM852027 DDQ852026:DDQ852027 CTU852026:CTU852027 CJY852026:CJY852027 CAC852026:CAC852027 BQG852026:BQG852027 BGK852026:BGK852027 AWO852026:AWO852027 AMS852026:AMS852027 ACW852026:ACW852027 TA852026:TA852027 JE852026:JE852027 L852026:L852027 WVQ786490:WVQ786491 WLU786490:WLU786491 WBY786490:WBY786491 VSC786490:VSC786491 VIG786490:VIG786491 UYK786490:UYK786491 UOO786490:UOO786491 UES786490:UES786491 TUW786490:TUW786491 TLA786490:TLA786491 TBE786490:TBE786491 SRI786490:SRI786491 SHM786490:SHM786491 RXQ786490:RXQ786491 RNU786490:RNU786491 RDY786490:RDY786491 QUC786490:QUC786491 QKG786490:QKG786491 QAK786490:QAK786491 PQO786490:PQO786491 PGS786490:PGS786491 OWW786490:OWW786491 ONA786490:ONA786491 ODE786490:ODE786491 NTI786490:NTI786491 NJM786490:NJM786491 MZQ786490:MZQ786491 MPU786490:MPU786491 MFY786490:MFY786491 LWC786490:LWC786491 LMG786490:LMG786491 LCK786490:LCK786491 KSO786490:KSO786491 KIS786490:KIS786491 JYW786490:JYW786491 JPA786490:JPA786491 JFE786490:JFE786491 IVI786490:IVI786491 ILM786490:ILM786491 IBQ786490:IBQ786491 HRU786490:HRU786491 HHY786490:HHY786491 GYC786490:GYC786491 GOG786490:GOG786491 GEK786490:GEK786491 FUO786490:FUO786491 FKS786490:FKS786491 FAW786490:FAW786491 ERA786490:ERA786491 EHE786490:EHE786491 DXI786490:DXI786491 DNM786490:DNM786491 DDQ786490:DDQ786491 CTU786490:CTU786491 CJY786490:CJY786491 CAC786490:CAC786491 BQG786490:BQG786491 BGK786490:BGK786491 AWO786490:AWO786491 AMS786490:AMS786491 ACW786490:ACW786491 TA786490:TA786491 JE786490:JE786491 L786490:L786491 WVQ720954:WVQ720955 WLU720954:WLU720955 WBY720954:WBY720955 VSC720954:VSC720955 VIG720954:VIG720955 UYK720954:UYK720955 UOO720954:UOO720955 UES720954:UES720955 TUW720954:TUW720955 TLA720954:TLA720955 TBE720954:TBE720955 SRI720954:SRI720955 SHM720954:SHM720955 RXQ720954:RXQ720955 RNU720954:RNU720955 RDY720954:RDY720955 QUC720954:QUC720955 QKG720954:QKG720955 QAK720954:QAK720955 PQO720954:PQO720955 PGS720954:PGS720955 OWW720954:OWW720955 ONA720954:ONA720955 ODE720954:ODE720955 NTI720954:NTI720955 NJM720954:NJM720955 MZQ720954:MZQ720955 MPU720954:MPU720955 MFY720954:MFY720955 LWC720954:LWC720955 LMG720954:LMG720955 LCK720954:LCK720955 KSO720954:KSO720955 KIS720954:KIS720955 JYW720954:JYW720955 JPA720954:JPA720955 JFE720954:JFE720955 IVI720954:IVI720955 ILM720954:ILM720955 IBQ720954:IBQ720955 HRU720954:HRU720955 HHY720954:HHY720955 GYC720954:GYC720955 GOG720954:GOG720955 GEK720954:GEK720955 FUO720954:FUO720955 FKS720954:FKS720955 FAW720954:FAW720955 ERA720954:ERA720955 EHE720954:EHE720955 DXI720954:DXI720955 DNM720954:DNM720955 DDQ720954:DDQ720955 CTU720954:CTU720955 CJY720954:CJY720955 CAC720954:CAC720955 BQG720954:BQG720955 BGK720954:BGK720955 AWO720954:AWO720955 AMS720954:AMS720955 ACW720954:ACW720955 TA720954:TA720955 JE720954:JE720955 L720954:L720955 WVQ655418:WVQ655419 WLU655418:WLU655419 WBY655418:WBY655419 VSC655418:VSC655419 VIG655418:VIG655419 UYK655418:UYK655419 UOO655418:UOO655419 UES655418:UES655419 TUW655418:TUW655419 TLA655418:TLA655419 TBE655418:TBE655419 SRI655418:SRI655419 SHM655418:SHM655419 RXQ655418:RXQ655419 RNU655418:RNU655419 RDY655418:RDY655419 QUC655418:QUC655419 QKG655418:QKG655419 QAK655418:QAK655419 PQO655418:PQO655419 PGS655418:PGS655419 OWW655418:OWW655419 ONA655418:ONA655419 ODE655418:ODE655419 NTI655418:NTI655419 NJM655418:NJM655419 MZQ655418:MZQ655419 MPU655418:MPU655419 MFY655418:MFY655419 LWC655418:LWC655419 LMG655418:LMG655419 LCK655418:LCK655419 KSO655418:KSO655419 KIS655418:KIS655419 JYW655418:JYW655419 JPA655418:JPA655419 JFE655418:JFE655419 IVI655418:IVI655419 ILM655418:ILM655419 IBQ655418:IBQ655419 HRU655418:HRU655419 HHY655418:HHY655419 GYC655418:GYC655419 GOG655418:GOG655419 GEK655418:GEK655419 FUO655418:FUO655419 FKS655418:FKS655419 FAW655418:FAW655419 ERA655418:ERA655419 EHE655418:EHE655419 DXI655418:DXI655419 DNM655418:DNM655419 DDQ655418:DDQ655419 CTU655418:CTU655419 CJY655418:CJY655419 CAC655418:CAC655419 BQG655418:BQG655419 BGK655418:BGK655419 AWO655418:AWO655419 AMS655418:AMS655419 ACW655418:ACW655419 TA655418:TA655419 JE655418:JE655419 L655418:L655419 WVQ589882:WVQ589883 WLU589882:WLU589883 WBY589882:WBY589883 VSC589882:VSC589883 VIG589882:VIG589883 UYK589882:UYK589883 UOO589882:UOO589883 UES589882:UES589883 TUW589882:TUW589883 TLA589882:TLA589883 TBE589882:TBE589883 SRI589882:SRI589883 SHM589882:SHM589883 RXQ589882:RXQ589883 RNU589882:RNU589883 RDY589882:RDY589883 QUC589882:QUC589883 QKG589882:QKG589883 QAK589882:QAK589883 PQO589882:PQO589883 PGS589882:PGS589883 OWW589882:OWW589883 ONA589882:ONA589883 ODE589882:ODE589883 NTI589882:NTI589883 NJM589882:NJM589883 MZQ589882:MZQ589883 MPU589882:MPU589883 MFY589882:MFY589883 LWC589882:LWC589883 LMG589882:LMG589883 LCK589882:LCK589883 KSO589882:KSO589883 KIS589882:KIS589883 JYW589882:JYW589883 JPA589882:JPA589883 JFE589882:JFE589883 IVI589882:IVI589883 ILM589882:ILM589883 IBQ589882:IBQ589883 HRU589882:HRU589883 HHY589882:HHY589883 GYC589882:GYC589883 GOG589882:GOG589883 GEK589882:GEK589883 FUO589882:FUO589883 FKS589882:FKS589883 FAW589882:FAW589883 ERA589882:ERA589883 EHE589882:EHE589883 DXI589882:DXI589883 DNM589882:DNM589883 DDQ589882:DDQ589883 CTU589882:CTU589883 CJY589882:CJY589883 CAC589882:CAC589883 BQG589882:BQG589883 BGK589882:BGK589883 AWO589882:AWO589883 AMS589882:AMS589883 ACW589882:ACW589883 TA589882:TA589883 JE589882:JE589883 L589882:L589883 WVQ524346:WVQ524347 WLU524346:WLU524347 WBY524346:WBY524347 VSC524346:VSC524347 VIG524346:VIG524347 UYK524346:UYK524347 UOO524346:UOO524347 UES524346:UES524347 TUW524346:TUW524347 TLA524346:TLA524347 TBE524346:TBE524347 SRI524346:SRI524347 SHM524346:SHM524347 RXQ524346:RXQ524347 RNU524346:RNU524347 RDY524346:RDY524347 QUC524346:QUC524347 QKG524346:QKG524347 QAK524346:QAK524347 PQO524346:PQO524347 PGS524346:PGS524347 OWW524346:OWW524347 ONA524346:ONA524347 ODE524346:ODE524347 NTI524346:NTI524347 NJM524346:NJM524347 MZQ524346:MZQ524347 MPU524346:MPU524347 MFY524346:MFY524347 LWC524346:LWC524347 LMG524346:LMG524347 LCK524346:LCK524347 KSO524346:KSO524347 KIS524346:KIS524347 JYW524346:JYW524347 JPA524346:JPA524347 JFE524346:JFE524347 IVI524346:IVI524347 ILM524346:ILM524347 IBQ524346:IBQ524347 HRU524346:HRU524347 HHY524346:HHY524347 GYC524346:GYC524347 GOG524346:GOG524347 GEK524346:GEK524347 FUO524346:FUO524347 FKS524346:FKS524347 FAW524346:FAW524347 ERA524346:ERA524347 EHE524346:EHE524347 DXI524346:DXI524347 DNM524346:DNM524347 DDQ524346:DDQ524347 CTU524346:CTU524347 CJY524346:CJY524347 CAC524346:CAC524347 BQG524346:BQG524347 BGK524346:BGK524347 AWO524346:AWO524347 AMS524346:AMS524347 ACW524346:ACW524347 TA524346:TA524347 JE524346:JE524347 L524346:L524347 WVQ458810:WVQ458811 WLU458810:WLU458811 WBY458810:WBY458811 VSC458810:VSC458811 VIG458810:VIG458811 UYK458810:UYK458811 UOO458810:UOO458811 UES458810:UES458811 TUW458810:TUW458811 TLA458810:TLA458811 TBE458810:TBE458811 SRI458810:SRI458811 SHM458810:SHM458811 RXQ458810:RXQ458811 RNU458810:RNU458811 RDY458810:RDY458811 QUC458810:QUC458811 QKG458810:QKG458811 QAK458810:QAK458811 PQO458810:PQO458811 PGS458810:PGS458811 OWW458810:OWW458811 ONA458810:ONA458811 ODE458810:ODE458811 NTI458810:NTI458811 NJM458810:NJM458811 MZQ458810:MZQ458811 MPU458810:MPU458811 MFY458810:MFY458811 LWC458810:LWC458811 LMG458810:LMG458811 LCK458810:LCK458811 KSO458810:KSO458811 KIS458810:KIS458811 JYW458810:JYW458811 JPA458810:JPA458811 JFE458810:JFE458811 IVI458810:IVI458811 ILM458810:ILM458811 IBQ458810:IBQ458811 HRU458810:HRU458811 HHY458810:HHY458811 GYC458810:GYC458811 GOG458810:GOG458811 GEK458810:GEK458811 FUO458810:FUO458811 FKS458810:FKS458811 FAW458810:FAW458811 ERA458810:ERA458811 EHE458810:EHE458811 DXI458810:DXI458811 DNM458810:DNM458811 DDQ458810:DDQ458811 CTU458810:CTU458811 CJY458810:CJY458811 CAC458810:CAC458811 BQG458810:BQG458811 BGK458810:BGK458811 AWO458810:AWO458811 AMS458810:AMS458811 ACW458810:ACW458811 TA458810:TA458811 JE458810:JE458811 L458810:L458811 WVQ393274:WVQ393275 WLU393274:WLU393275 WBY393274:WBY393275 VSC393274:VSC393275 VIG393274:VIG393275 UYK393274:UYK393275 UOO393274:UOO393275 UES393274:UES393275 TUW393274:TUW393275 TLA393274:TLA393275 TBE393274:TBE393275 SRI393274:SRI393275 SHM393274:SHM393275 RXQ393274:RXQ393275 RNU393274:RNU393275 RDY393274:RDY393275 QUC393274:QUC393275 QKG393274:QKG393275 QAK393274:QAK393275 PQO393274:PQO393275 PGS393274:PGS393275 OWW393274:OWW393275 ONA393274:ONA393275 ODE393274:ODE393275 NTI393274:NTI393275 NJM393274:NJM393275 MZQ393274:MZQ393275 MPU393274:MPU393275 MFY393274:MFY393275 LWC393274:LWC393275 LMG393274:LMG393275 LCK393274:LCK393275 KSO393274:KSO393275 KIS393274:KIS393275 JYW393274:JYW393275 JPA393274:JPA393275 JFE393274:JFE393275 IVI393274:IVI393275 ILM393274:ILM393275 IBQ393274:IBQ393275 HRU393274:HRU393275 HHY393274:HHY393275 GYC393274:GYC393275 GOG393274:GOG393275 GEK393274:GEK393275 FUO393274:FUO393275 FKS393274:FKS393275 FAW393274:FAW393275 ERA393274:ERA393275 EHE393274:EHE393275 DXI393274:DXI393275 DNM393274:DNM393275 DDQ393274:DDQ393275 CTU393274:CTU393275 CJY393274:CJY393275 CAC393274:CAC393275 BQG393274:BQG393275 BGK393274:BGK393275 AWO393274:AWO393275 AMS393274:AMS393275 ACW393274:ACW393275 TA393274:TA393275 JE393274:JE393275 L393274:L393275 WVQ327738:WVQ327739 WLU327738:WLU327739 WBY327738:WBY327739 VSC327738:VSC327739 VIG327738:VIG327739 UYK327738:UYK327739 UOO327738:UOO327739 UES327738:UES327739 TUW327738:TUW327739 TLA327738:TLA327739 TBE327738:TBE327739 SRI327738:SRI327739 SHM327738:SHM327739 RXQ327738:RXQ327739 RNU327738:RNU327739 RDY327738:RDY327739 QUC327738:QUC327739 QKG327738:QKG327739 QAK327738:QAK327739 PQO327738:PQO327739 PGS327738:PGS327739 OWW327738:OWW327739 ONA327738:ONA327739 ODE327738:ODE327739 NTI327738:NTI327739 NJM327738:NJM327739 MZQ327738:MZQ327739 MPU327738:MPU327739 MFY327738:MFY327739 LWC327738:LWC327739 LMG327738:LMG327739 LCK327738:LCK327739 KSO327738:KSO327739 KIS327738:KIS327739 JYW327738:JYW327739 JPA327738:JPA327739 JFE327738:JFE327739 IVI327738:IVI327739 ILM327738:ILM327739 IBQ327738:IBQ327739 HRU327738:HRU327739 HHY327738:HHY327739 GYC327738:GYC327739 GOG327738:GOG327739 GEK327738:GEK327739 FUO327738:FUO327739 FKS327738:FKS327739 FAW327738:FAW327739 ERA327738:ERA327739 EHE327738:EHE327739 DXI327738:DXI327739 DNM327738:DNM327739 DDQ327738:DDQ327739 CTU327738:CTU327739 CJY327738:CJY327739 CAC327738:CAC327739 BQG327738:BQG327739 BGK327738:BGK327739 AWO327738:AWO327739 AMS327738:AMS327739 ACW327738:ACW327739 TA327738:TA327739 JE327738:JE327739 L327738:L327739 WVQ262202:WVQ262203 WLU262202:WLU262203 WBY262202:WBY262203 VSC262202:VSC262203 VIG262202:VIG262203 UYK262202:UYK262203 UOO262202:UOO262203 UES262202:UES262203 TUW262202:TUW262203 TLA262202:TLA262203 TBE262202:TBE262203 SRI262202:SRI262203 SHM262202:SHM262203 RXQ262202:RXQ262203 RNU262202:RNU262203 RDY262202:RDY262203 QUC262202:QUC262203 QKG262202:QKG262203 QAK262202:QAK262203 PQO262202:PQO262203 PGS262202:PGS262203 OWW262202:OWW262203 ONA262202:ONA262203 ODE262202:ODE262203 NTI262202:NTI262203 NJM262202:NJM262203 MZQ262202:MZQ262203 MPU262202:MPU262203 MFY262202:MFY262203 LWC262202:LWC262203 LMG262202:LMG262203 LCK262202:LCK262203 KSO262202:KSO262203 KIS262202:KIS262203 JYW262202:JYW262203 JPA262202:JPA262203 JFE262202:JFE262203 IVI262202:IVI262203 ILM262202:ILM262203 IBQ262202:IBQ262203 HRU262202:HRU262203 HHY262202:HHY262203 GYC262202:GYC262203 GOG262202:GOG262203 GEK262202:GEK262203 FUO262202:FUO262203 FKS262202:FKS262203 FAW262202:FAW262203 ERA262202:ERA262203 EHE262202:EHE262203 DXI262202:DXI262203 DNM262202:DNM262203 DDQ262202:DDQ262203 CTU262202:CTU262203 CJY262202:CJY262203 CAC262202:CAC262203 BQG262202:BQG262203 BGK262202:BGK262203 AWO262202:AWO262203 AMS262202:AMS262203 ACW262202:ACW262203 TA262202:TA262203 JE262202:JE262203 L262202:L262203 WVQ196666:WVQ196667 WLU196666:WLU196667 WBY196666:WBY196667 VSC196666:VSC196667 VIG196666:VIG196667 UYK196666:UYK196667 UOO196666:UOO196667 UES196666:UES196667 TUW196666:TUW196667 TLA196666:TLA196667 TBE196666:TBE196667 SRI196666:SRI196667 SHM196666:SHM196667 RXQ196666:RXQ196667 RNU196666:RNU196667 RDY196666:RDY196667 QUC196666:QUC196667 QKG196666:QKG196667 QAK196666:QAK196667 PQO196666:PQO196667 PGS196666:PGS196667 OWW196666:OWW196667 ONA196666:ONA196667 ODE196666:ODE196667 NTI196666:NTI196667 NJM196666:NJM196667 MZQ196666:MZQ196667 MPU196666:MPU196667 MFY196666:MFY196667 LWC196666:LWC196667 LMG196666:LMG196667 LCK196666:LCK196667 KSO196666:KSO196667 KIS196666:KIS196667 JYW196666:JYW196667 JPA196666:JPA196667 JFE196666:JFE196667 IVI196666:IVI196667 ILM196666:ILM196667 IBQ196666:IBQ196667 HRU196666:HRU196667 HHY196666:HHY196667 GYC196666:GYC196667 GOG196666:GOG196667 GEK196666:GEK196667 FUO196666:FUO196667 FKS196666:FKS196667 FAW196666:FAW196667 ERA196666:ERA196667 EHE196666:EHE196667 DXI196666:DXI196667 DNM196666:DNM196667 DDQ196666:DDQ196667 CTU196666:CTU196667 CJY196666:CJY196667 CAC196666:CAC196667 BQG196666:BQG196667 BGK196666:BGK196667 AWO196666:AWO196667 AMS196666:AMS196667 ACW196666:ACW196667 TA196666:TA196667 JE196666:JE196667 L196666:L196667 WVQ131130:WVQ131131 WLU131130:WLU131131 WBY131130:WBY131131 VSC131130:VSC131131 VIG131130:VIG131131 UYK131130:UYK131131 UOO131130:UOO131131 UES131130:UES131131 TUW131130:TUW131131 TLA131130:TLA131131 TBE131130:TBE131131 SRI131130:SRI131131 SHM131130:SHM131131 RXQ131130:RXQ131131 RNU131130:RNU131131 RDY131130:RDY131131 QUC131130:QUC131131 QKG131130:QKG131131 QAK131130:QAK131131 PQO131130:PQO131131 PGS131130:PGS131131 OWW131130:OWW131131 ONA131130:ONA131131 ODE131130:ODE131131 NTI131130:NTI131131 NJM131130:NJM131131 MZQ131130:MZQ131131 MPU131130:MPU131131 MFY131130:MFY131131 LWC131130:LWC131131 LMG131130:LMG131131 LCK131130:LCK131131 KSO131130:KSO131131 KIS131130:KIS131131 JYW131130:JYW131131 JPA131130:JPA131131 JFE131130:JFE131131 IVI131130:IVI131131 ILM131130:ILM131131 IBQ131130:IBQ131131 HRU131130:HRU131131 HHY131130:HHY131131 GYC131130:GYC131131 GOG131130:GOG131131 GEK131130:GEK131131 FUO131130:FUO131131 FKS131130:FKS131131 FAW131130:FAW131131 ERA131130:ERA131131 EHE131130:EHE131131 DXI131130:DXI131131 DNM131130:DNM131131 DDQ131130:DDQ131131 CTU131130:CTU131131 CJY131130:CJY131131 CAC131130:CAC131131 BQG131130:BQG131131 BGK131130:BGK131131 AWO131130:AWO131131 AMS131130:AMS131131 ACW131130:ACW131131 TA131130:TA131131 JE131130:JE131131 L131130:L131131 WVQ65594:WVQ65595 WLU65594:WLU65595 WBY65594:WBY65595 VSC65594:VSC65595 VIG65594:VIG65595 UYK65594:UYK65595 UOO65594:UOO65595 UES65594:UES65595 TUW65594:TUW65595 TLA65594:TLA65595 TBE65594:TBE65595 SRI65594:SRI65595 SHM65594:SHM65595 RXQ65594:RXQ65595 RNU65594:RNU65595 RDY65594:RDY65595 QUC65594:QUC65595 QKG65594:QKG65595 QAK65594:QAK65595 PQO65594:PQO65595 PGS65594:PGS65595 OWW65594:OWW65595 ONA65594:ONA65595 ODE65594:ODE65595 NTI65594:NTI65595 NJM65594:NJM65595 MZQ65594:MZQ65595 MPU65594:MPU65595 MFY65594:MFY65595 LWC65594:LWC65595 LMG65594:LMG65595 LCK65594:LCK65595 KSO65594:KSO65595 KIS65594:KIS65595 JYW65594:JYW65595 JPA65594:JPA65595 JFE65594:JFE65595 IVI65594:IVI65595 ILM65594:ILM65595 IBQ65594:IBQ65595 HRU65594:HRU65595 HHY65594:HHY65595 GYC65594:GYC65595 GOG65594:GOG65595 GEK65594:GEK65595 FUO65594:FUO65595 FKS65594:FKS65595 FAW65594:FAW65595 ERA65594:ERA65595 EHE65594:EHE65595 DXI65594:DXI65595 DNM65594:DNM65595 DDQ65594:DDQ65595 CTU65594:CTU65595 CJY65594:CJY65595 CAC65594:CAC65595 BQG65594:BQG65595 BGK65594:BGK65595 AWO65594:AWO65595 AMS65594:AMS65595 ACW65594:ACW65595 TA65594:TA65595 JE65594:JE65595 L65594:L65595 WVQ58:WVQ59 WLU58:WLU59 WBY58:WBY59 VSC58:VSC59 VIG58:VIG59 UYK58:UYK59 UOO58:UOO59 UES58:UES59 TUW58:TUW59 TLA58:TLA59 TBE58:TBE59 SRI58:SRI59 SHM58:SHM59 RXQ58:RXQ59 RNU58:RNU59 RDY58:RDY59 QUC58:QUC59 QKG58:QKG59 QAK58:QAK59 PQO58:PQO59 PGS58:PGS59 OWW58:OWW59 ONA58:ONA59 ODE58:ODE59 NTI58:NTI59 NJM58:NJM59 MZQ58:MZQ59 MPU58:MPU59 MFY58:MFY59 LWC58:LWC59 LMG58:LMG59 LCK58:LCK59 KSO58:KSO59 KIS58:KIS59 JYW58:JYW59 JPA58:JPA59 JFE58:JFE59 IVI58:IVI59 ILM58:ILM59 IBQ58:IBQ59 HRU58:HRU59 HHY58:HHY59 GYC58:GYC59 GOG58:GOG59 GEK58:GEK59 FUO58:FUO59 FKS58:FKS59 FAW58:FAW59 ERA58:ERA59 EHE58:EHE59 DXI58:DXI59 DNM58:DNM59 DDQ58:DDQ59 CTU58:CTU59 CJY58:CJY59 CAC58:CAC59 BQG58:BQG59 BGK58:BGK59 AWO58:AWO59 AMS58:AMS59 ACW58:ACW59 TA58:TA59 JE58:JE59 L58:L59 WVQ983103:WVQ983104 WLU983103:WLU983104 WBY983103:WBY983104 VSC983103:VSC983104 VIG983103:VIG983104 UYK983103:UYK983104 UOO983103:UOO983104 UES983103:UES983104 TUW983103:TUW983104 TLA983103:TLA983104 TBE983103:TBE983104 SRI983103:SRI983104 SHM983103:SHM983104 RXQ983103:RXQ983104 RNU983103:RNU983104 RDY983103:RDY983104 QUC983103:QUC983104 QKG983103:QKG983104 QAK983103:QAK983104 PQO983103:PQO983104 PGS983103:PGS983104 OWW983103:OWW983104 ONA983103:ONA983104 ODE983103:ODE983104 NTI983103:NTI983104 NJM983103:NJM983104 MZQ983103:MZQ983104 MPU983103:MPU983104 MFY983103:MFY983104 LWC983103:LWC983104 LMG983103:LMG983104 LCK983103:LCK983104 KSO983103:KSO983104 KIS983103:KIS983104 JYW983103:JYW983104 JPA983103:JPA983104 JFE983103:JFE983104 IVI983103:IVI983104 ILM983103:ILM983104 IBQ983103:IBQ983104 HRU983103:HRU983104 HHY983103:HHY983104 GYC983103:GYC983104 GOG983103:GOG983104 GEK983103:GEK983104 FUO983103:FUO983104 FKS983103:FKS983104 FAW983103:FAW983104 ERA983103:ERA983104 EHE983103:EHE983104 DXI983103:DXI983104 DNM983103:DNM983104 DDQ983103:DDQ983104 CTU983103:CTU983104 CJY983103:CJY983104 CAC983103:CAC983104 BQG983103:BQG983104 BGK983103:BGK983104 AWO983103:AWO983104 AMS983103:AMS983104 ACW983103:ACW983104 TA983103:TA983104 JE983103:JE983104 L983103:L983104 WVQ917567:WVQ917568 WLU917567:WLU917568 WBY917567:WBY917568 VSC917567:VSC917568 VIG917567:VIG917568 UYK917567:UYK917568 UOO917567:UOO917568 UES917567:UES917568 TUW917567:TUW917568 TLA917567:TLA917568 TBE917567:TBE917568 SRI917567:SRI917568 SHM917567:SHM917568 RXQ917567:RXQ917568 RNU917567:RNU917568 RDY917567:RDY917568 QUC917567:QUC917568 QKG917567:QKG917568 QAK917567:QAK917568 PQO917567:PQO917568 PGS917567:PGS917568 OWW917567:OWW917568 ONA917567:ONA917568 ODE917567:ODE917568 NTI917567:NTI917568 NJM917567:NJM917568 MZQ917567:MZQ917568 MPU917567:MPU917568 MFY917567:MFY917568 LWC917567:LWC917568 LMG917567:LMG917568 LCK917567:LCK917568 KSO917567:KSO917568 KIS917567:KIS917568 JYW917567:JYW917568 JPA917567:JPA917568 JFE917567:JFE917568 IVI917567:IVI917568 ILM917567:ILM917568 IBQ917567:IBQ917568 HRU917567:HRU917568 HHY917567:HHY917568 GYC917567:GYC917568 GOG917567:GOG917568 GEK917567:GEK917568 FUO917567:FUO917568 FKS917567:FKS917568 FAW917567:FAW917568 ERA917567:ERA917568 EHE917567:EHE917568 DXI917567:DXI917568 DNM917567:DNM917568 DDQ917567:DDQ917568 CTU917567:CTU917568 CJY917567:CJY917568 CAC917567:CAC917568 BQG917567:BQG917568 BGK917567:BGK917568 AWO917567:AWO917568 AMS917567:AMS917568 ACW917567:ACW917568 TA917567:TA917568 JE917567:JE917568 L917567:L917568 WVQ852031:WVQ852032 WLU852031:WLU852032 WBY852031:WBY852032 VSC852031:VSC852032 VIG852031:VIG852032 UYK852031:UYK852032 UOO852031:UOO852032 UES852031:UES852032 TUW852031:TUW852032 TLA852031:TLA852032 TBE852031:TBE852032 SRI852031:SRI852032 SHM852031:SHM852032 RXQ852031:RXQ852032 RNU852031:RNU852032 RDY852031:RDY852032 QUC852031:QUC852032 QKG852031:QKG852032 QAK852031:QAK852032 PQO852031:PQO852032 PGS852031:PGS852032 OWW852031:OWW852032 ONA852031:ONA852032 ODE852031:ODE852032 NTI852031:NTI852032 NJM852031:NJM852032 MZQ852031:MZQ852032 MPU852031:MPU852032 MFY852031:MFY852032 LWC852031:LWC852032 LMG852031:LMG852032 LCK852031:LCK852032 KSO852031:KSO852032 KIS852031:KIS852032 JYW852031:JYW852032 JPA852031:JPA852032 JFE852031:JFE852032 IVI852031:IVI852032 ILM852031:ILM852032 IBQ852031:IBQ852032 HRU852031:HRU852032 HHY852031:HHY852032 GYC852031:GYC852032 GOG852031:GOG852032 GEK852031:GEK852032 FUO852031:FUO852032 FKS852031:FKS852032 FAW852031:FAW852032 ERA852031:ERA852032 EHE852031:EHE852032 DXI852031:DXI852032 DNM852031:DNM852032 DDQ852031:DDQ852032 CTU852031:CTU852032 CJY852031:CJY852032 CAC852031:CAC852032 BQG852031:BQG852032 BGK852031:BGK852032 AWO852031:AWO852032 AMS852031:AMS852032 ACW852031:ACW852032 TA852031:TA852032 JE852031:JE852032 L852031:L852032 WVQ786495:WVQ786496 WLU786495:WLU786496 WBY786495:WBY786496 VSC786495:VSC786496 VIG786495:VIG786496 UYK786495:UYK786496 UOO786495:UOO786496 UES786495:UES786496 TUW786495:TUW786496 TLA786495:TLA786496 TBE786495:TBE786496 SRI786495:SRI786496 SHM786495:SHM786496 RXQ786495:RXQ786496 RNU786495:RNU786496 RDY786495:RDY786496 QUC786495:QUC786496 QKG786495:QKG786496 QAK786495:QAK786496 PQO786495:PQO786496 PGS786495:PGS786496 OWW786495:OWW786496 ONA786495:ONA786496 ODE786495:ODE786496 NTI786495:NTI786496 NJM786495:NJM786496 MZQ786495:MZQ786496 MPU786495:MPU786496 MFY786495:MFY786496 LWC786495:LWC786496 LMG786495:LMG786496 LCK786495:LCK786496 KSO786495:KSO786496 KIS786495:KIS786496 JYW786495:JYW786496 JPA786495:JPA786496 JFE786495:JFE786496 IVI786495:IVI786496 ILM786495:ILM786496 IBQ786495:IBQ786496 HRU786495:HRU786496 HHY786495:HHY786496 GYC786495:GYC786496 GOG786495:GOG786496 GEK786495:GEK786496 FUO786495:FUO786496 FKS786495:FKS786496 FAW786495:FAW786496 ERA786495:ERA786496 EHE786495:EHE786496 DXI786495:DXI786496 DNM786495:DNM786496 DDQ786495:DDQ786496 CTU786495:CTU786496 CJY786495:CJY786496 CAC786495:CAC786496 BQG786495:BQG786496 BGK786495:BGK786496 AWO786495:AWO786496 AMS786495:AMS786496 ACW786495:ACW786496 TA786495:TA786496 JE786495:JE786496 L786495:L786496 WVQ720959:WVQ720960 WLU720959:WLU720960 WBY720959:WBY720960 VSC720959:VSC720960 VIG720959:VIG720960 UYK720959:UYK720960 UOO720959:UOO720960 UES720959:UES720960 TUW720959:TUW720960 TLA720959:TLA720960 TBE720959:TBE720960 SRI720959:SRI720960 SHM720959:SHM720960 RXQ720959:RXQ720960 RNU720959:RNU720960 RDY720959:RDY720960 QUC720959:QUC720960 QKG720959:QKG720960 QAK720959:QAK720960 PQO720959:PQO720960 PGS720959:PGS720960 OWW720959:OWW720960 ONA720959:ONA720960 ODE720959:ODE720960 NTI720959:NTI720960 NJM720959:NJM720960 MZQ720959:MZQ720960 MPU720959:MPU720960 MFY720959:MFY720960 LWC720959:LWC720960 LMG720959:LMG720960 LCK720959:LCK720960 KSO720959:KSO720960 KIS720959:KIS720960 JYW720959:JYW720960 JPA720959:JPA720960 JFE720959:JFE720960 IVI720959:IVI720960 ILM720959:ILM720960 IBQ720959:IBQ720960 HRU720959:HRU720960 HHY720959:HHY720960 GYC720959:GYC720960 GOG720959:GOG720960 GEK720959:GEK720960 FUO720959:FUO720960 FKS720959:FKS720960 FAW720959:FAW720960 ERA720959:ERA720960 EHE720959:EHE720960 DXI720959:DXI720960 DNM720959:DNM720960 DDQ720959:DDQ720960 CTU720959:CTU720960 CJY720959:CJY720960 CAC720959:CAC720960 BQG720959:BQG720960 BGK720959:BGK720960 AWO720959:AWO720960 AMS720959:AMS720960 ACW720959:ACW720960 TA720959:TA720960 JE720959:JE720960 L720959:L720960 WVQ655423:WVQ655424 WLU655423:WLU655424 WBY655423:WBY655424 VSC655423:VSC655424 VIG655423:VIG655424 UYK655423:UYK655424 UOO655423:UOO655424 UES655423:UES655424 TUW655423:TUW655424 TLA655423:TLA655424 TBE655423:TBE655424 SRI655423:SRI655424 SHM655423:SHM655424 RXQ655423:RXQ655424 RNU655423:RNU655424 RDY655423:RDY655424 QUC655423:QUC655424 QKG655423:QKG655424 QAK655423:QAK655424 PQO655423:PQO655424 PGS655423:PGS655424 OWW655423:OWW655424 ONA655423:ONA655424 ODE655423:ODE655424 NTI655423:NTI655424 NJM655423:NJM655424 MZQ655423:MZQ655424 MPU655423:MPU655424 MFY655423:MFY655424 LWC655423:LWC655424 LMG655423:LMG655424 LCK655423:LCK655424 KSO655423:KSO655424 KIS655423:KIS655424 JYW655423:JYW655424 JPA655423:JPA655424 JFE655423:JFE655424 IVI655423:IVI655424 ILM655423:ILM655424 IBQ655423:IBQ655424 HRU655423:HRU655424 HHY655423:HHY655424 GYC655423:GYC655424 GOG655423:GOG655424 GEK655423:GEK655424 FUO655423:FUO655424 FKS655423:FKS655424 FAW655423:FAW655424 ERA655423:ERA655424 EHE655423:EHE655424 DXI655423:DXI655424 DNM655423:DNM655424 DDQ655423:DDQ655424 CTU655423:CTU655424 CJY655423:CJY655424 CAC655423:CAC655424 BQG655423:BQG655424 BGK655423:BGK655424 AWO655423:AWO655424 AMS655423:AMS655424 ACW655423:ACW655424 TA655423:TA655424 JE655423:JE655424 L655423:L655424 WVQ589887:WVQ589888 WLU589887:WLU589888 WBY589887:WBY589888 VSC589887:VSC589888 VIG589887:VIG589888 UYK589887:UYK589888 UOO589887:UOO589888 UES589887:UES589888 TUW589887:TUW589888 TLA589887:TLA589888 TBE589887:TBE589888 SRI589887:SRI589888 SHM589887:SHM589888 RXQ589887:RXQ589888 RNU589887:RNU589888 RDY589887:RDY589888 QUC589887:QUC589888 QKG589887:QKG589888 QAK589887:QAK589888 PQO589887:PQO589888 PGS589887:PGS589888 OWW589887:OWW589888 ONA589887:ONA589888 ODE589887:ODE589888 NTI589887:NTI589888 NJM589887:NJM589888 MZQ589887:MZQ589888 MPU589887:MPU589888 MFY589887:MFY589888 LWC589887:LWC589888 LMG589887:LMG589888 LCK589887:LCK589888 KSO589887:KSO589888 KIS589887:KIS589888 JYW589887:JYW589888 JPA589887:JPA589888 JFE589887:JFE589888 IVI589887:IVI589888 ILM589887:ILM589888 IBQ589887:IBQ589888 HRU589887:HRU589888 HHY589887:HHY589888 GYC589887:GYC589888 GOG589887:GOG589888 GEK589887:GEK589888 FUO589887:FUO589888 FKS589887:FKS589888 FAW589887:FAW589888 ERA589887:ERA589888 EHE589887:EHE589888 DXI589887:DXI589888 DNM589887:DNM589888 DDQ589887:DDQ589888 CTU589887:CTU589888 CJY589887:CJY589888 CAC589887:CAC589888 BQG589887:BQG589888 BGK589887:BGK589888 AWO589887:AWO589888 AMS589887:AMS589888 ACW589887:ACW589888 TA589887:TA589888 JE589887:JE589888 L589887:L589888 WVQ524351:WVQ524352 WLU524351:WLU524352 WBY524351:WBY524352 VSC524351:VSC524352 VIG524351:VIG524352 UYK524351:UYK524352 UOO524351:UOO524352 UES524351:UES524352 TUW524351:TUW524352 TLA524351:TLA524352 TBE524351:TBE524352 SRI524351:SRI524352 SHM524351:SHM524352 RXQ524351:RXQ524352 RNU524351:RNU524352 RDY524351:RDY524352 QUC524351:QUC524352 QKG524351:QKG524352 QAK524351:QAK524352 PQO524351:PQO524352 PGS524351:PGS524352 OWW524351:OWW524352 ONA524351:ONA524352 ODE524351:ODE524352 NTI524351:NTI524352 NJM524351:NJM524352 MZQ524351:MZQ524352 MPU524351:MPU524352 MFY524351:MFY524352 LWC524351:LWC524352 LMG524351:LMG524352 LCK524351:LCK524352 KSO524351:KSO524352 KIS524351:KIS524352 JYW524351:JYW524352 JPA524351:JPA524352 JFE524351:JFE524352 IVI524351:IVI524352 ILM524351:ILM524352 IBQ524351:IBQ524352 HRU524351:HRU524352 HHY524351:HHY524352 GYC524351:GYC524352 GOG524351:GOG524352 GEK524351:GEK524352 FUO524351:FUO524352 FKS524351:FKS524352 FAW524351:FAW524352 ERA524351:ERA524352 EHE524351:EHE524352 DXI524351:DXI524352 DNM524351:DNM524352 DDQ524351:DDQ524352 CTU524351:CTU524352 CJY524351:CJY524352 CAC524351:CAC524352 BQG524351:BQG524352 BGK524351:BGK524352 AWO524351:AWO524352 AMS524351:AMS524352 ACW524351:ACW524352 TA524351:TA524352 JE524351:JE524352 L524351:L524352 WVQ458815:WVQ458816 WLU458815:WLU458816 WBY458815:WBY458816 VSC458815:VSC458816 VIG458815:VIG458816 UYK458815:UYK458816 UOO458815:UOO458816 UES458815:UES458816 TUW458815:TUW458816 TLA458815:TLA458816 TBE458815:TBE458816 SRI458815:SRI458816 SHM458815:SHM458816 RXQ458815:RXQ458816 RNU458815:RNU458816 RDY458815:RDY458816 QUC458815:QUC458816 QKG458815:QKG458816 QAK458815:QAK458816 PQO458815:PQO458816 PGS458815:PGS458816 OWW458815:OWW458816 ONA458815:ONA458816 ODE458815:ODE458816 NTI458815:NTI458816 NJM458815:NJM458816 MZQ458815:MZQ458816 MPU458815:MPU458816 MFY458815:MFY458816 LWC458815:LWC458816 LMG458815:LMG458816 LCK458815:LCK458816 KSO458815:KSO458816 KIS458815:KIS458816 JYW458815:JYW458816 JPA458815:JPA458816 JFE458815:JFE458816 IVI458815:IVI458816 ILM458815:ILM458816 IBQ458815:IBQ458816 HRU458815:HRU458816 HHY458815:HHY458816 GYC458815:GYC458816 GOG458815:GOG458816 GEK458815:GEK458816 FUO458815:FUO458816 FKS458815:FKS458816 FAW458815:FAW458816 ERA458815:ERA458816 EHE458815:EHE458816 DXI458815:DXI458816 DNM458815:DNM458816 DDQ458815:DDQ458816 CTU458815:CTU458816 CJY458815:CJY458816 CAC458815:CAC458816 BQG458815:BQG458816 BGK458815:BGK458816 AWO458815:AWO458816 AMS458815:AMS458816 ACW458815:ACW458816 TA458815:TA458816 JE458815:JE458816 L458815:L458816 WVQ393279:WVQ393280 WLU393279:WLU393280 WBY393279:WBY393280 VSC393279:VSC393280 VIG393279:VIG393280 UYK393279:UYK393280 UOO393279:UOO393280 UES393279:UES393280 TUW393279:TUW393280 TLA393279:TLA393280 TBE393279:TBE393280 SRI393279:SRI393280 SHM393279:SHM393280 RXQ393279:RXQ393280 RNU393279:RNU393280 RDY393279:RDY393280 QUC393279:QUC393280 QKG393279:QKG393280 QAK393279:QAK393280 PQO393279:PQO393280 PGS393279:PGS393280 OWW393279:OWW393280 ONA393279:ONA393280 ODE393279:ODE393280 NTI393279:NTI393280 NJM393279:NJM393280 MZQ393279:MZQ393280 MPU393279:MPU393280 MFY393279:MFY393280 LWC393279:LWC393280 LMG393279:LMG393280 LCK393279:LCK393280 KSO393279:KSO393280 KIS393279:KIS393280 JYW393279:JYW393280 JPA393279:JPA393280 JFE393279:JFE393280 IVI393279:IVI393280 ILM393279:ILM393280 IBQ393279:IBQ393280 HRU393279:HRU393280 HHY393279:HHY393280 GYC393279:GYC393280 GOG393279:GOG393280 GEK393279:GEK393280 FUO393279:FUO393280 FKS393279:FKS393280 FAW393279:FAW393280 ERA393279:ERA393280 EHE393279:EHE393280 DXI393279:DXI393280 DNM393279:DNM393280 DDQ393279:DDQ393280 CTU393279:CTU393280 CJY393279:CJY393280 CAC393279:CAC393280 BQG393279:BQG393280 BGK393279:BGK393280 AWO393279:AWO393280 AMS393279:AMS393280 ACW393279:ACW393280 TA393279:TA393280 JE393279:JE393280 L393279:L393280 WVQ327743:WVQ327744 WLU327743:WLU327744 WBY327743:WBY327744 VSC327743:VSC327744 VIG327743:VIG327744 UYK327743:UYK327744 UOO327743:UOO327744 UES327743:UES327744 TUW327743:TUW327744 TLA327743:TLA327744 TBE327743:TBE327744 SRI327743:SRI327744 SHM327743:SHM327744 RXQ327743:RXQ327744 RNU327743:RNU327744 RDY327743:RDY327744 QUC327743:QUC327744 QKG327743:QKG327744 QAK327743:QAK327744 PQO327743:PQO327744 PGS327743:PGS327744 OWW327743:OWW327744 ONA327743:ONA327744 ODE327743:ODE327744 NTI327743:NTI327744 NJM327743:NJM327744 MZQ327743:MZQ327744 MPU327743:MPU327744 MFY327743:MFY327744 LWC327743:LWC327744 LMG327743:LMG327744 LCK327743:LCK327744 KSO327743:KSO327744 KIS327743:KIS327744 JYW327743:JYW327744 JPA327743:JPA327744 JFE327743:JFE327744 IVI327743:IVI327744 ILM327743:ILM327744 IBQ327743:IBQ327744 HRU327743:HRU327744 HHY327743:HHY327744 GYC327743:GYC327744 GOG327743:GOG327744 GEK327743:GEK327744 FUO327743:FUO327744 FKS327743:FKS327744 FAW327743:FAW327744 ERA327743:ERA327744 EHE327743:EHE327744 DXI327743:DXI327744 DNM327743:DNM327744 DDQ327743:DDQ327744 CTU327743:CTU327744 CJY327743:CJY327744 CAC327743:CAC327744 BQG327743:BQG327744 BGK327743:BGK327744 AWO327743:AWO327744 AMS327743:AMS327744 ACW327743:ACW327744 TA327743:TA327744 JE327743:JE327744 L327743:L327744 WVQ262207:WVQ262208 WLU262207:WLU262208 WBY262207:WBY262208 VSC262207:VSC262208 VIG262207:VIG262208 UYK262207:UYK262208 UOO262207:UOO262208 UES262207:UES262208 TUW262207:TUW262208 TLA262207:TLA262208 TBE262207:TBE262208 SRI262207:SRI262208 SHM262207:SHM262208 RXQ262207:RXQ262208 RNU262207:RNU262208 RDY262207:RDY262208 QUC262207:QUC262208 QKG262207:QKG262208 QAK262207:QAK262208 PQO262207:PQO262208 PGS262207:PGS262208 OWW262207:OWW262208 ONA262207:ONA262208 ODE262207:ODE262208 NTI262207:NTI262208 NJM262207:NJM262208 MZQ262207:MZQ262208 MPU262207:MPU262208 MFY262207:MFY262208 LWC262207:LWC262208 LMG262207:LMG262208 LCK262207:LCK262208 KSO262207:KSO262208 KIS262207:KIS262208 JYW262207:JYW262208 JPA262207:JPA262208 JFE262207:JFE262208 IVI262207:IVI262208 ILM262207:ILM262208 IBQ262207:IBQ262208 HRU262207:HRU262208 HHY262207:HHY262208 GYC262207:GYC262208 GOG262207:GOG262208 GEK262207:GEK262208 FUO262207:FUO262208 FKS262207:FKS262208 FAW262207:FAW262208 ERA262207:ERA262208 EHE262207:EHE262208 DXI262207:DXI262208 DNM262207:DNM262208 DDQ262207:DDQ262208 CTU262207:CTU262208 CJY262207:CJY262208 CAC262207:CAC262208 BQG262207:BQG262208 BGK262207:BGK262208 AWO262207:AWO262208 AMS262207:AMS262208 ACW262207:ACW262208 TA262207:TA262208 JE262207:JE262208 L262207:L262208 WVQ196671:WVQ196672 WLU196671:WLU196672 WBY196671:WBY196672 VSC196671:VSC196672 VIG196671:VIG196672 UYK196671:UYK196672 UOO196671:UOO196672 UES196671:UES196672 TUW196671:TUW196672 TLA196671:TLA196672 TBE196671:TBE196672 SRI196671:SRI196672 SHM196671:SHM196672 RXQ196671:RXQ196672 RNU196671:RNU196672 RDY196671:RDY196672 QUC196671:QUC196672 QKG196671:QKG196672 QAK196671:QAK196672 PQO196671:PQO196672 PGS196671:PGS196672 OWW196671:OWW196672 ONA196671:ONA196672 ODE196671:ODE196672 NTI196671:NTI196672 NJM196671:NJM196672 MZQ196671:MZQ196672 MPU196671:MPU196672 MFY196671:MFY196672 LWC196671:LWC196672 LMG196671:LMG196672 LCK196671:LCK196672 KSO196671:KSO196672 KIS196671:KIS196672 JYW196671:JYW196672 JPA196671:JPA196672 JFE196671:JFE196672 IVI196671:IVI196672 ILM196671:ILM196672 IBQ196671:IBQ196672 HRU196671:HRU196672 HHY196671:HHY196672 GYC196671:GYC196672 GOG196671:GOG196672 GEK196671:GEK196672 FUO196671:FUO196672 FKS196671:FKS196672 FAW196671:FAW196672 ERA196671:ERA196672 EHE196671:EHE196672 DXI196671:DXI196672 DNM196671:DNM196672 DDQ196671:DDQ196672 CTU196671:CTU196672 CJY196671:CJY196672 CAC196671:CAC196672 BQG196671:BQG196672 BGK196671:BGK196672 AWO196671:AWO196672 AMS196671:AMS196672 ACW196671:ACW196672 TA196671:TA196672 JE196671:JE196672 L196671:L196672 WVQ131135:WVQ131136 WLU131135:WLU131136 WBY131135:WBY131136 VSC131135:VSC131136 VIG131135:VIG131136 UYK131135:UYK131136 UOO131135:UOO131136 UES131135:UES131136 TUW131135:TUW131136 TLA131135:TLA131136 TBE131135:TBE131136 SRI131135:SRI131136 SHM131135:SHM131136 RXQ131135:RXQ131136 RNU131135:RNU131136 RDY131135:RDY131136 QUC131135:QUC131136 QKG131135:QKG131136 QAK131135:QAK131136 PQO131135:PQO131136 PGS131135:PGS131136 OWW131135:OWW131136 ONA131135:ONA131136 ODE131135:ODE131136 NTI131135:NTI131136 NJM131135:NJM131136 MZQ131135:MZQ131136 MPU131135:MPU131136 MFY131135:MFY131136 LWC131135:LWC131136 LMG131135:LMG131136 LCK131135:LCK131136 KSO131135:KSO131136 KIS131135:KIS131136 JYW131135:JYW131136 JPA131135:JPA131136 JFE131135:JFE131136 IVI131135:IVI131136 ILM131135:ILM131136 IBQ131135:IBQ131136 HRU131135:HRU131136 HHY131135:HHY131136 GYC131135:GYC131136 GOG131135:GOG131136 GEK131135:GEK131136 FUO131135:FUO131136 FKS131135:FKS131136 FAW131135:FAW131136 ERA131135:ERA131136 EHE131135:EHE131136 DXI131135:DXI131136 DNM131135:DNM131136 DDQ131135:DDQ131136 CTU131135:CTU131136 CJY131135:CJY131136 CAC131135:CAC131136 BQG131135:BQG131136 BGK131135:BGK131136 AWO131135:AWO131136 AMS131135:AMS131136 ACW131135:ACW131136 TA131135:TA131136 JE131135:JE131136 L131135:L131136 WVQ65599:WVQ65600 WLU65599:WLU65600 WBY65599:WBY65600 VSC65599:VSC65600 VIG65599:VIG65600 UYK65599:UYK65600 UOO65599:UOO65600 UES65599:UES65600 TUW65599:TUW65600 TLA65599:TLA65600 TBE65599:TBE65600 SRI65599:SRI65600 SHM65599:SHM65600 RXQ65599:RXQ65600 RNU65599:RNU65600 RDY65599:RDY65600 QUC65599:QUC65600 QKG65599:QKG65600 QAK65599:QAK65600 PQO65599:PQO65600 PGS65599:PGS65600 OWW65599:OWW65600 ONA65599:ONA65600 ODE65599:ODE65600 NTI65599:NTI65600 NJM65599:NJM65600 MZQ65599:MZQ65600 MPU65599:MPU65600 MFY65599:MFY65600 LWC65599:LWC65600 LMG65599:LMG65600 LCK65599:LCK65600 KSO65599:KSO65600 KIS65599:KIS65600 JYW65599:JYW65600 JPA65599:JPA65600 JFE65599:JFE65600 IVI65599:IVI65600 ILM65599:ILM65600 IBQ65599:IBQ65600 HRU65599:HRU65600 HHY65599:HHY65600 GYC65599:GYC65600 GOG65599:GOG65600 GEK65599:GEK65600 FUO65599:FUO65600 FKS65599:FKS65600 FAW65599:FAW65600 ERA65599:ERA65600 EHE65599:EHE65600 DXI65599:DXI65600 DNM65599:DNM65600 DDQ65599:DDQ65600 CTU65599:CTU65600 CJY65599:CJY65600 CAC65599:CAC65600 BQG65599:BQG65600 BGK65599:BGK65600 AWO65599:AWO65600 AMS65599:AMS65600 ACW65599:ACW65600 TA65599:TA65600 JE65599:JE65600 L65599:L65600 WVQ63:WVQ64 WLU63:WLU64 WBY63:WBY64 VSC63:VSC64 VIG63:VIG64 UYK63:UYK64 UOO63:UOO64 UES63:UES64 TUW63:TUW64 TLA63:TLA64 TBE63:TBE64 SRI63:SRI64 SHM63:SHM64 RXQ63:RXQ64 RNU63:RNU64 RDY63:RDY64 QUC63:QUC64 QKG63:QKG64 QAK63:QAK64 PQO63:PQO64 PGS63:PGS64 OWW63:OWW64 ONA63:ONA64 ODE63:ODE64 NTI63:NTI64 NJM63:NJM64 MZQ63:MZQ64 MPU63:MPU64 MFY63:MFY64 LWC63:LWC64 LMG63:LMG64 LCK63:LCK64 KSO63:KSO64 KIS63:KIS64 JYW63:JYW64 JPA63:JPA64 JFE63:JFE64 IVI63:IVI64 ILM63:ILM64 IBQ63:IBQ64 HRU63:HRU64 HHY63:HHY64 GYC63:GYC64 GOG63:GOG64 GEK63:GEK64 FUO63:FUO64 FKS63:FKS64 FAW63:FAW64 ERA63:ERA64 EHE63:EHE64 DXI63:DXI64 DNM63:DNM64 DDQ63:DDQ64 CTU63:CTU64 CJY63:CJY64 CAC63:CAC64 BQG63:BQG64 BGK63:BGK64 AWO63:AWO64 AMS63:AMS64 ACW63:ACW64 TA63:TA64 JE63:JE64 L63:L64 WVQ983087:WVQ983096 WLU983087:WLU983096 WBY983087:WBY983096 VSC983087:VSC983096 VIG983087:VIG983096 UYK983087:UYK983096 UOO983087:UOO983096 UES983087:UES983096 TUW983087:TUW983096 TLA983087:TLA983096 TBE983087:TBE983096 SRI983087:SRI983096 SHM983087:SHM983096 RXQ983087:RXQ983096 RNU983087:RNU983096 RDY983087:RDY983096 QUC983087:QUC983096 QKG983087:QKG983096 QAK983087:QAK983096 PQO983087:PQO983096 PGS983087:PGS983096 OWW983087:OWW983096 ONA983087:ONA983096 ODE983087:ODE983096 NTI983087:NTI983096 NJM983087:NJM983096 MZQ983087:MZQ983096 MPU983087:MPU983096 MFY983087:MFY983096 LWC983087:LWC983096 LMG983087:LMG983096 LCK983087:LCK983096 KSO983087:KSO983096 KIS983087:KIS983096 JYW983087:JYW983096 JPA983087:JPA983096 JFE983087:JFE983096 IVI983087:IVI983096 ILM983087:ILM983096 IBQ983087:IBQ983096 HRU983087:HRU983096 HHY983087:HHY983096 GYC983087:GYC983096 GOG983087:GOG983096 GEK983087:GEK983096 FUO983087:FUO983096 FKS983087:FKS983096 FAW983087:FAW983096 ERA983087:ERA983096 EHE983087:EHE983096 DXI983087:DXI983096 DNM983087:DNM983096 DDQ983087:DDQ983096 CTU983087:CTU983096 CJY983087:CJY983096 CAC983087:CAC983096 BQG983087:BQG983096 BGK983087:BGK983096 AWO983087:AWO983096 AMS983087:AMS983096 ACW983087:ACW983096 TA983087:TA983096 JE983087:JE983096 L983087:L983096 WVQ917551:WVQ917560 WLU917551:WLU917560 WBY917551:WBY917560 VSC917551:VSC917560 VIG917551:VIG917560 UYK917551:UYK917560 UOO917551:UOO917560 UES917551:UES917560 TUW917551:TUW917560 TLA917551:TLA917560 TBE917551:TBE917560 SRI917551:SRI917560 SHM917551:SHM917560 RXQ917551:RXQ917560 RNU917551:RNU917560 RDY917551:RDY917560 QUC917551:QUC917560 QKG917551:QKG917560 QAK917551:QAK917560 PQO917551:PQO917560 PGS917551:PGS917560 OWW917551:OWW917560 ONA917551:ONA917560 ODE917551:ODE917560 NTI917551:NTI917560 NJM917551:NJM917560 MZQ917551:MZQ917560 MPU917551:MPU917560 MFY917551:MFY917560 LWC917551:LWC917560 LMG917551:LMG917560 LCK917551:LCK917560 KSO917551:KSO917560 KIS917551:KIS917560 JYW917551:JYW917560 JPA917551:JPA917560 JFE917551:JFE917560 IVI917551:IVI917560 ILM917551:ILM917560 IBQ917551:IBQ917560 HRU917551:HRU917560 HHY917551:HHY917560 GYC917551:GYC917560 GOG917551:GOG917560 GEK917551:GEK917560 FUO917551:FUO917560 FKS917551:FKS917560 FAW917551:FAW917560 ERA917551:ERA917560 EHE917551:EHE917560 DXI917551:DXI917560 DNM917551:DNM917560 DDQ917551:DDQ917560 CTU917551:CTU917560 CJY917551:CJY917560 CAC917551:CAC917560 BQG917551:BQG917560 BGK917551:BGK917560 AWO917551:AWO917560 AMS917551:AMS917560 ACW917551:ACW917560 TA917551:TA917560 JE917551:JE917560 L917551:L917560 WVQ852015:WVQ852024 WLU852015:WLU852024 WBY852015:WBY852024 VSC852015:VSC852024 VIG852015:VIG852024 UYK852015:UYK852024 UOO852015:UOO852024 UES852015:UES852024 TUW852015:TUW852024 TLA852015:TLA852024 TBE852015:TBE852024 SRI852015:SRI852024 SHM852015:SHM852024 RXQ852015:RXQ852024 RNU852015:RNU852024 RDY852015:RDY852024 QUC852015:QUC852024 QKG852015:QKG852024 QAK852015:QAK852024 PQO852015:PQO852024 PGS852015:PGS852024 OWW852015:OWW852024 ONA852015:ONA852024 ODE852015:ODE852024 NTI852015:NTI852024 NJM852015:NJM852024 MZQ852015:MZQ852024 MPU852015:MPU852024 MFY852015:MFY852024 LWC852015:LWC852024 LMG852015:LMG852024 LCK852015:LCK852024 KSO852015:KSO852024 KIS852015:KIS852024 JYW852015:JYW852024 JPA852015:JPA852024 JFE852015:JFE852024 IVI852015:IVI852024 ILM852015:ILM852024 IBQ852015:IBQ852024 HRU852015:HRU852024 HHY852015:HHY852024 GYC852015:GYC852024 GOG852015:GOG852024 GEK852015:GEK852024 FUO852015:FUO852024 FKS852015:FKS852024 FAW852015:FAW852024 ERA852015:ERA852024 EHE852015:EHE852024 DXI852015:DXI852024 DNM852015:DNM852024 DDQ852015:DDQ852024 CTU852015:CTU852024 CJY852015:CJY852024 CAC852015:CAC852024 BQG852015:BQG852024 BGK852015:BGK852024 AWO852015:AWO852024 AMS852015:AMS852024 ACW852015:ACW852024 TA852015:TA852024 JE852015:JE852024 L852015:L852024 WVQ786479:WVQ786488 WLU786479:WLU786488 WBY786479:WBY786488 VSC786479:VSC786488 VIG786479:VIG786488 UYK786479:UYK786488 UOO786479:UOO786488 UES786479:UES786488 TUW786479:TUW786488 TLA786479:TLA786488 TBE786479:TBE786488 SRI786479:SRI786488 SHM786479:SHM786488 RXQ786479:RXQ786488 RNU786479:RNU786488 RDY786479:RDY786488 QUC786479:QUC786488 QKG786479:QKG786488 QAK786479:QAK786488 PQO786479:PQO786488 PGS786479:PGS786488 OWW786479:OWW786488 ONA786479:ONA786488 ODE786479:ODE786488 NTI786479:NTI786488 NJM786479:NJM786488 MZQ786479:MZQ786488 MPU786479:MPU786488 MFY786479:MFY786488 LWC786479:LWC786488 LMG786479:LMG786488 LCK786479:LCK786488 KSO786479:KSO786488 KIS786479:KIS786488 JYW786479:JYW786488 JPA786479:JPA786488 JFE786479:JFE786488 IVI786479:IVI786488 ILM786479:ILM786488 IBQ786479:IBQ786488 HRU786479:HRU786488 HHY786479:HHY786488 GYC786479:GYC786488 GOG786479:GOG786488 GEK786479:GEK786488 FUO786479:FUO786488 FKS786479:FKS786488 FAW786479:FAW786488 ERA786479:ERA786488 EHE786479:EHE786488 DXI786479:DXI786488 DNM786479:DNM786488 DDQ786479:DDQ786488 CTU786479:CTU786488 CJY786479:CJY786488 CAC786479:CAC786488 BQG786479:BQG786488 BGK786479:BGK786488 AWO786479:AWO786488 AMS786479:AMS786488 ACW786479:ACW786488 TA786479:TA786488 JE786479:JE786488 L786479:L786488 WVQ720943:WVQ720952 WLU720943:WLU720952 WBY720943:WBY720952 VSC720943:VSC720952 VIG720943:VIG720952 UYK720943:UYK720952 UOO720943:UOO720952 UES720943:UES720952 TUW720943:TUW720952 TLA720943:TLA720952 TBE720943:TBE720952 SRI720943:SRI720952 SHM720943:SHM720952 RXQ720943:RXQ720952 RNU720943:RNU720952 RDY720943:RDY720952 QUC720943:QUC720952 QKG720943:QKG720952 QAK720943:QAK720952 PQO720943:PQO720952 PGS720943:PGS720952 OWW720943:OWW720952 ONA720943:ONA720952 ODE720943:ODE720952 NTI720943:NTI720952 NJM720943:NJM720952 MZQ720943:MZQ720952 MPU720943:MPU720952 MFY720943:MFY720952 LWC720943:LWC720952 LMG720943:LMG720952 LCK720943:LCK720952 KSO720943:KSO720952 KIS720943:KIS720952 JYW720943:JYW720952 JPA720943:JPA720952 JFE720943:JFE720952 IVI720943:IVI720952 ILM720943:ILM720952 IBQ720943:IBQ720952 HRU720943:HRU720952 HHY720943:HHY720952 GYC720943:GYC720952 GOG720943:GOG720952 GEK720943:GEK720952 FUO720943:FUO720952 FKS720943:FKS720952 FAW720943:FAW720952 ERA720943:ERA720952 EHE720943:EHE720952 DXI720943:DXI720952 DNM720943:DNM720952 DDQ720943:DDQ720952 CTU720943:CTU720952 CJY720943:CJY720952 CAC720943:CAC720952 BQG720943:BQG720952 BGK720943:BGK720952 AWO720943:AWO720952 AMS720943:AMS720952 ACW720943:ACW720952 TA720943:TA720952 JE720943:JE720952 L720943:L720952 WVQ655407:WVQ655416 WLU655407:WLU655416 WBY655407:WBY655416 VSC655407:VSC655416 VIG655407:VIG655416 UYK655407:UYK655416 UOO655407:UOO655416 UES655407:UES655416 TUW655407:TUW655416 TLA655407:TLA655416 TBE655407:TBE655416 SRI655407:SRI655416 SHM655407:SHM655416 RXQ655407:RXQ655416 RNU655407:RNU655416 RDY655407:RDY655416 QUC655407:QUC655416 QKG655407:QKG655416 QAK655407:QAK655416 PQO655407:PQO655416 PGS655407:PGS655416 OWW655407:OWW655416 ONA655407:ONA655416 ODE655407:ODE655416 NTI655407:NTI655416 NJM655407:NJM655416 MZQ655407:MZQ655416 MPU655407:MPU655416 MFY655407:MFY655416 LWC655407:LWC655416 LMG655407:LMG655416 LCK655407:LCK655416 KSO655407:KSO655416 KIS655407:KIS655416 JYW655407:JYW655416 JPA655407:JPA655416 JFE655407:JFE655416 IVI655407:IVI655416 ILM655407:ILM655416 IBQ655407:IBQ655416 HRU655407:HRU655416 HHY655407:HHY655416 GYC655407:GYC655416 GOG655407:GOG655416 GEK655407:GEK655416 FUO655407:FUO655416 FKS655407:FKS655416 FAW655407:FAW655416 ERA655407:ERA655416 EHE655407:EHE655416 DXI655407:DXI655416 DNM655407:DNM655416 DDQ655407:DDQ655416 CTU655407:CTU655416 CJY655407:CJY655416 CAC655407:CAC655416 BQG655407:BQG655416 BGK655407:BGK655416 AWO655407:AWO655416 AMS655407:AMS655416 ACW655407:ACW655416 TA655407:TA655416 JE655407:JE655416 L655407:L655416 WVQ589871:WVQ589880 WLU589871:WLU589880 WBY589871:WBY589880 VSC589871:VSC589880 VIG589871:VIG589880 UYK589871:UYK589880 UOO589871:UOO589880 UES589871:UES589880 TUW589871:TUW589880 TLA589871:TLA589880 TBE589871:TBE589880 SRI589871:SRI589880 SHM589871:SHM589880 RXQ589871:RXQ589880 RNU589871:RNU589880 RDY589871:RDY589880 QUC589871:QUC589880 QKG589871:QKG589880 QAK589871:QAK589880 PQO589871:PQO589880 PGS589871:PGS589880 OWW589871:OWW589880 ONA589871:ONA589880 ODE589871:ODE589880 NTI589871:NTI589880 NJM589871:NJM589880 MZQ589871:MZQ589880 MPU589871:MPU589880 MFY589871:MFY589880 LWC589871:LWC589880 LMG589871:LMG589880 LCK589871:LCK589880 KSO589871:KSO589880 KIS589871:KIS589880 JYW589871:JYW589880 JPA589871:JPA589880 JFE589871:JFE589880 IVI589871:IVI589880 ILM589871:ILM589880 IBQ589871:IBQ589880 HRU589871:HRU589880 HHY589871:HHY589880 GYC589871:GYC589880 GOG589871:GOG589880 GEK589871:GEK589880 FUO589871:FUO589880 FKS589871:FKS589880 FAW589871:FAW589880 ERA589871:ERA589880 EHE589871:EHE589880 DXI589871:DXI589880 DNM589871:DNM589880 DDQ589871:DDQ589880 CTU589871:CTU589880 CJY589871:CJY589880 CAC589871:CAC589880 BQG589871:BQG589880 BGK589871:BGK589880 AWO589871:AWO589880 AMS589871:AMS589880 ACW589871:ACW589880 TA589871:TA589880 JE589871:JE589880 L589871:L589880 WVQ524335:WVQ524344 WLU524335:WLU524344 WBY524335:WBY524344 VSC524335:VSC524344 VIG524335:VIG524344 UYK524335:UYK524344 UOO524335:UOO524344 UES524335:UES524344 TUW524335:TUW524344 TLA524335:TLA524344 TBE524335:TBE524344 SRI524335:SRI524344 SHM524335:SHM524344 RXQ524335:RXQ524344 RNU524335:RNU524344 RDY524335:RDY524344 QUC524335:QUC524344 QKG524335:QKG524344 QAK524335:QAK524344 PQO524335:PQO524344 PGS524335:PGS524344 OWW524335:OWW524344 ONA524335:ONA524344 ODE524335:ODE524344 NTI524335:NTI524344 NJM524335:NJM524344 MZQ524335:MZQ524344 MPU524335:MPU524344 MFY524335:MFY524344 LWC524335:LWC524344 LMG524335:LMG524344 LCK524335:LCK524344 KSO524335:KSO524344 KIS524335:KIS524344 JYW524335:JYW524344 JPA524335:JPA524344 JFE524335:JFE524344 IVI524335:IVI524344 ILM524335:ILM524344 IBQ524335:IBQ524344 HRU524335:HRU524344 HHY524335:HHY524344 GYC524335:GYC524344 GOG524335:GOG524344 GEK524335:GEK524344 FUO524335:FUO524344 FKS524335:FKS524344 FAW524335:FAW524344 ERA524335:ERA524344 EHE524335:EHE524344 DXI524335:DXI524344 DNM524335:DNM524344 DDQ524335:DDQ524344 CTU524335:CTU524344 CJY524335:CJY524344 CAC524335:CAC524344 BQG524335:BQG524344 BGK524335:BGK524344 AWO524335:AWO524344 AMS524335:AMS524344 ACW524335:ACW524344 TA524335:TA524344 JE524335:JE524344 L524335:L524344 WVQ458799:WVQ458808 WLU458799:WLU458808 WBY458799:WBY458808 VSC458799:VSC458808 VIG458799:VIG458808 UYK458799:UYK458808 UOO458799:UOO458808 UES458799:UES458808 TUW458799:TUW458808 TLA458799:TLA458808 TBE458799:TBE458808 SRI458799:SRI458808 SHM458799:SHM458808 RXQ458799:RXQ458808 RNU458799:RNU458808 RDY458799:RDY458808 QUC458799:QUC458808 QKG458799:QKG458808 QAK458799:QAK458808 PQO458799:PQO458808 PGS458799:PGS458808 OWW458799:OWW458808 ONA458799:ONA458808 ODE458799:ODE458808 NTI458799:NTI458808 NJM458799:NJM458808 MZQ458799:MZQ458808 MPU458799:MPU458808 MFY458799:MFY458808 LWC458799:LWC458808 LMG458799:LMG458808 LCK458799:LCK458808 KSO458799:KSO458808 KIS458799:KIS458808 JYW458799:JYW458808 JPA458799:JPA458808 JFE458799:JFE458808 IVI458799:IVI458808 ILM458799:ILM458808 IBQ458799:IBQ458808 HRU458799:HRU458808 HHY458799:HHY458808 GYC458799:GYC458808 GOG458799:GOG458808 GEK458799:GEK458808 FUO458799:FUO458808 FKS458799:FKS458808 FAW458799:FAW458808 ERA458799:ERA458808 EHE458799:EHE458808 DXI458799:DXI458808 DNM458799:DNM458808 DDQ458799:DDQ458808 CTU458799:CTU458808 CJY458799:CJY458808 CAC458799:CAC458808 BQG458799:BQG458808 BGK458799:BGK458808 AWO458799:AWO458808 AMS458799:AMS458808 ACW458799:ACW458808 TA458799:TA458808 JE458799:JE458808 L458799:L458808 WVQ393263:WVQ393272 WLU393263:WLU393272 WBY393263:WBY393272 VSC393263:VSC393272 VIG393263:VIG393272 UYK393263:UYK393272 UOO393263:UOO393272 UES393263:UES393272 TUW393263:TUW393272 TLA393263:TLA393272 TBE393263:TBE393272 SRI393263:SRI393272 SHM393263:SHM393272 RXQ393263:RXQ393272 RNU393263:RNU393272 RDY393263:RDY393272 QUC393263:QUC393272 QKG393263:QKG393272 QAK393263:QAK393272 PQO393263:PQO393272 PGS393263:PGS393272 OWW393263:OWW393272 ONA393263:ONA393272 ODE393263:ODE393272 NTI393263:NTI393272 NJM393263:NJM393272 MZQ393263:MZQ393272 MPU393263:MPU393272 MFY393263:MFY393272 LWC393263:LWC393272 LMG393263:LMG393272 LCK393263:LCK393272 KSO393263:KSO393272 KIS393263:KIS393272 JYW393263:JYW393272 JPA393263:JPA393272 JFE393263:JFE393272 IVI393263:IVI393272 ILM393263:ILM393272 IBQ393263:IBQ393272 HRU393263:HRU393272 HHY393263:HHY393272 GYC393263:GYC393272 GOG393263:GOG393272 GEK393263:GEK393272 FUO393263:FUO393272 FKS393263:FKS393272 FAW393263:FAW393272 ERA393263:ERA393272 EHE393263:EHE393272 DXI393263:DXI393272 DNM393263:DNM393272 DDQ393263:DDQ393272 CTU393263:CTU393272 CJY393263:CJY393272 CAC393263:CAC393272 BQG393263:BQG393272 BGK393263:BGK393272 AWO393263:AWO393272 AMS393263:AMS393272 ACW393263:ACW393272 TA393263:TA393272 JE393263:JE393272 L393263:L393272 WVQ327727:WVQ327736 WLU327727:WLU327736 WBY327727:WBY327736 VSC327727:VSC327736 VIG327727:VIG327736 UYK327727:UYK327736 UOO327727:UOO327736 UES327727:UES327736 TUW327727:TUW327736 TLA327727:TLA327736 TBE327727:TBE327736 SRI327727:SRI327736 SHM327727:SHM327736 RXQ327727:RXQ327736 RNU327727:RNU327736 RDY327727:RDY327736 QUC327727:QUC327736 QKG327727:QKG327736 QAK327727:QAK327736 PQO327727:PQO327736 PGS327727:PGS327736 OWW327727:OWW327736 ONA327727:ONA327736 ODE327727:ODE327736 NTI327727:NTI327736 NJM327727:NJM327736 MZQ327727:MZQ327736 MPU327727:MPU327736 MFY327727:MFY327736 LWC327727:LWC327736 LMG327727:LMG327736 LCK327727:LCK327736 KSO327727:KSO327736 KIS327727:KIS327736 JYW327727:JYW327736 JPA327727:JPA327736 JFE327727:JFE327736 IVI327727:IVI327736 ILM327727:ILM327736 IBQ327727:IBQ327736 HRU327727:HRU327736 HHY327727:HHY327736 GYC327727:GYC327736 GOG327727:GOG327736 GEK327727:GEK327736 FUO327727:FUO327736 FKS327727:FKS327736 FAW327727:FAW327736 ERA327727:ERA327736 EHE327727:EHE327736 DXI327727:DXI327736 DNM327727:DNM327736 DDQ327727:DDQ327736 CTU327727:CTU327736 CJY327727:CJY327736 CAC327727:CAC327736 BQG327727:BQG327736 BGK327727:BGK327736 AWO327727:AWO327736 AMS327727:AMS327736 ACW327727:ACW327736 TA327727:TA327736 JE327727:JE327736 L327727:L327736 WVQ262191:WVQ262200 WLU262191:WLU262200 WBY262191:WBY262200 VSC262191:VSC262200 VIG262191:VIG262200 UYK262191:UYK262200 UOO262191:UOO262200 UES262191:UES262200 TUW262191:TUW262200 TLA262191:TLA262200 TBE262191:TBE262200 SRI262191:SRI262200 SHM262191:SHM262200 RXQ262191:RXQ262200 RNU262191:RNU262200 RDY262191:RDY262200 QUC262191:QUC262200 QKG262191:QKG262200 QAK262191:QAK262200 PQO262191:PQO262200 PGS262191:PGS262200 OWW262191:OWW262200 ONA262191:ONA262200 ODE262191:ODE262200 NTI262191:NTI262200 NJM262191:NJM262200 MZQ262191:MZQ262200 MPU262191:MPU262200 MFY262191:MFY262200 LWC262191:LWC262200 LMG262191:LMG262200 LCK262191:LCK262200 KSO262191:KSO262200 KIS262191:KIS262200 JYW262191:JYW262200 JPA262191:JPA262200 JFE262191:JFE262200 IVI262191:IVI262200 ILM262191:ILM262200 IBQ262191:IBQ262200 HRU262191:HRU262200 HHY262191:HHY262200 GYC262191:GYC262200 GOG262191:GOG262200 GEK262191:GEK262200 FUO262191:FUO262200 FKS262191:FKS262200 FAW262191:FAW262200 ERA262191:ERA262200 EHE262191:EHE262200 DXI262191:DXI262200 DNM262191:DNM262200 DDQ262191:DDQ262200 CTU262191:CTU262200 CJY262191:CJY262200 CAC262191:CAC262200 BQG262191:BQG262200 BGK262191:BGK262200 AWO262191:AWO262200 AMS262191:AMS262200 ACW262191:ACW262200 TA262191:TA262200 JE262191:JE262200 L262191:L262200 WVQ196655:WVQ196664 WLU196655:WLU196664 WBY196655:WBY196664 VSC196655:VSC196664 VIG196655:VIG196664 UYK196655:UYK196664 UOO196655:UOO196664 UES196655:UES196664 TUW196655:TUW196664 TLA196655:TLA196664 TBE196655:TBE196664 SRI196655:SRI196664 SHM196655:SHM196664 RXQ196655:RXQ196664 RNU196655:RNU196664 RDY196655:RDY196664 QUC196655:QUC196664 QKG196655:QKG196664 QAK196655:QAK196664 PQO196655:PQO196664 PGS196655:PGS196664 OWW196655:OWW196664 ONA196655:ONA196664 ODE196655:ODE196664 NTI196655:NTI196664 NJM196655:NJM196664 MZQ196655:MZQ196664 MPU196655:MPU196664 MFY196655:MFY196664 LWC196655:LWC196664 LMG196655:LMG196664 LCK196655:LCK196664 KSO196655:KSO196664 KIS196655:KIS196664 JYW196655:JYW196664 JPA196655:JPA196664 JFE196655:JFE196664 IVI196655:IVI196664 ILM196655:ILM196664 IBQ196655:IBQ196664 HRU196655:HRU196664 HHY196655:HHY196664 GYC196655:GYC196664 GOG196655:GOG196664 GEK196655:GEK196664 FUO196655:FUO196664 FKS196655:FKS196664 FAW196655:FAW196664 ERA196655:ERA196664 EHE196655:EHE196664 DXI196655:DXI196664 DNM196655:DNM196664 DDQ196655:DDQ196664 CTU196655:CTU196664 CJY196655:CJY196664 CAC196655:CAC196664 BQG196655:BQG196664 BGK196655:BGK196664 AWO196655:AWO196664 AMS196655:AMS196664 ACW196655:ACW196664 TA196655:TA196664 JE196655:JE196664 L196655:L196664 WVQ131119:WVQ131128 WLU131119:WLU131128 WBY131119:WBY131128 VSC131119:VSC131128 VIG131119:VIG131128 UYK131119:UYK131128 UOO131119:UOO131128 UES131119:UES131128 TUW131119:TUW131128 TLA131119:TLA131128 TBE131119:TBE131128 SRI131119:SRI131128 SHM131119:SHM131128 RXQ131119:RXQ131128 RNU131119:RNU131128 RDY131119:RDY131128 QUC131119:QUC131128 QKG131119:QKG131128 QAK131119:QAK131128 PQO131119:PQO131128 PGS131119:PGS131128 OWW131119:OWW131128 ONA131119:ONA131128 ODE131119:ODE131128 NTI131119:NTI131128 NJM131119:NJM131128 MZQ131119:MZQ131128 MPU131119:MPU131128 MFY131119:MFY131128 LWC131119:LWC131128 LMG131119:LMG131128 LCK131119:LCK131128 KSO131119:KSO131128 KIS131119:KIS131128 JYW131119:JYW131128 JPA131119:JPA131128 JFE131119:JFE131128 IVI131119:IVI131128 ILM131119:ILM131128 IBQ131119:IBQ131128 HRU131119:HRU131128 HHY131119:HHY131128 GYC131119:GYC131128 GOG131119:GOG131128 GEK131119:GEK131128 FUO131119:FUO131128 FKS131119:FKS131128 FAW131119:FAW131128 ERA131119:ERA131128 EHE131119:EHE131128 DXI131119:DXI131128 DNM131119:DNM131128 DDQ131119:DDQ131128 CTU131119:CTU131128 CJY131119:CJY131128 CAC131119:CAC131128 BQG131119:BQG131128 BGK131119:BGK131128 AWO131119:AWO131128 AMS131119:AMS131128 ACW131119:ACW131128 TA131119:TA131128 JE131119:JE131128 L131119:L131128 WVQ65583:WVQ65592 WLU65583:WLU65592 WBY65583:WBY65592 VSC65583:VSC65592 VIG65583:VIG65592 UYK65583:UYK65592 UOO65583:UOO65592 UES65583:UES65592 TUW65583:TUW65592 TLA65583:TLA65592 TBE65583:TBE65592 SRI65583:SRI65592 SHM65583:SHM65592 RXQ65583:RXQ65592 RNU65583:RNU65592 RDY65583:RDY65592 QUC65583:QUC65592 QKG65583:QKG65592 QAK65583:QAK65592 PQO65583:PQO65592 PGS65583:PGS65592 OWW65583:OWW65592 ONA65583:ONA65592 ODE65583:ODE65592 NTI65583:NTI65592 NJM65583:NJM65592 MZQ65583:MZQ65592 MPU65583:MPU65592 MFY65583:MFY65592 LWC65583:LWC65592 LMG65583:LMG65592 LCK65583:LCK65592 KSO65583:KSO65592 KIS65583:KIS65592 JYW65583:JYW65592 JPA65583:JPA65592 JFE65583:JFE65592 IVI65583:IVI65592 ILM65583:ILM65592 IBQ65583:IBQ65592 HRU65583:HRU65592 HHY65583:HHY65592 GYC65583:GYC65592 GOG65583:GOG65592 GEK65583:GEK65592 FUO65583:FUO65592 FKS65583:FKS65592 FAW65583:FAW65592 ERA65583:ERA65592 EHE65583:EHE65592 DXI65583:DXI65592 DNM65583:DNM65592 DDQ65583:DDQ65592 CTU65583:CTU65592 CJY65583:CJY65592 CAC65583:CAC65592 BQG65583:BQG65592 BGK65583:BGK65592 AWO65583:AWO65592 AMS65583:AMS65592 ACW65583:ACW65592 TA65583:TA65592 JE65583:JE65592 L65583:L65592 WVQ47:WVQ56 WLU47:WLU56 WBY47:WBY56 VSC47:VSC56 VIG47:VIG56 UYK47:UYK56 UOO47:UOO56 UES47:UES56 TUW47:TUW56 TLA47:TLA56 TBE47:TBE56 SRI47:SRI56 SHM47:SHM56 RXQ47:RXQ56 RNU47:RNU56 RDY47:RDY56 QUC47:QUC56 QKG47:QKG56 QAK47:QAK56 PQO47:PQO56 PGS47:PGS56 OWW47:OWW56 ONA47:ONA56 ODE47:ODE56 NTI47:NTI56 NJM47:NJM56 MZQ47:MZQ56 MPU47:MPU56 MFY47:MFY56 LWC47:LWC56 LMG47:LMG56 LCK47:LCK56 KSO47:KSO56 KIS47:KIS56 JYW47:JYW56 JPA47:JPA56 JFE47:JFE56 IVI47:IVI56 ILM47:ILM56 IBQ47:IBQ56 HRU47:HRU56 HHY47:HHY56 GYC47:GYC56 GOG47:GOG56 GEK47:GEK56 FUO47:FUO56 FKS47:FKS56 FAW47:FAW56 ERA47:ERA56 EHE47:EHE56 DXI47:DXI56 DNM47:DNM56 DDQ47:DDQ56 CTU47:CTU56 CJY47:CJY56 CAC47:CAC56 BQG47:BQG56 BGK47:BGK56 AWO47:AWO56 AMS47:AMS56 ACW47:ACW56 TA47:TA56 JE47:JE56 L47:L56 WVQ983082:WVQ983085 WLU983082:WLU983085 WBY983082:WBY983085 VSC983082:VSC983085 VIG983082:VIG983085 UYK983082:UYK983085 UOO983082:UOO983085 UES983082:UES983085 TUW983082:TUW983085 TLA983082:TLA983085 TBE983082:TBE983085 SRI983082:SRI983085 SHM983082:SHM983085 RXQ983082:RXQ983085 RNU983082:RNU983085 RDY983082:RDY983085 QUC983082:QUC983085 QKG983082:QKG983085 QAK983082:QAK983085 PQO983082:PQO983085 PGS983082:PGS983085 OWW983082:OWW983085 ONA983082:ONA983085 ODE983082:ODE983085 NTI983082:NTI983085 NJM983082:NJM983085 MZQ983082:MZQ983085 MPU983082:MPU983085 MFY983082:MFY983085 LWC983082:LWC983085 LMG983082:LMG983085 LCK983082:LCK983085 KSO983082:KSO983085 KIS983082:KIS983085 JYW983082:JYW983085 JPA983082:JPA983085 JFE983082:JFE983085 IVI983082:IVI983085 ILM983082:ILM983085 IBQ983082:IBQ983085 HRU983082:HRU983085 HHY983082:HHY983085 GYC983082:GYC983085 GOG983082:GOG983085 GEK983082:GEK983085 FUO983082:FUO983085 FKS983082:FKS983085 FAW983082:FAW983085 ERA983082:ERA983085 EHE983082:EHE983085 DXI983082:DXI983085 DNM983082:DNM983085 DDQ983082:DDQ983085 CTU983082:CTU983085 CJY983082:CJY983085 CAC983082:CAC983085 BQG983082:BQG983085 BGK983082:BGK983085 AWO983082:AWO983085 AMS983082:AMS983085 ACW983082:ACW983085 TA983082:TA983085 JE983082:JE983085 L983082:L983085 WVQ917546:WVQ917549 WLU917546:WLU917549 WBY917546:WBY917549 VSC917546:VSC917549 VIG917546:VIG917549 UYK917546:UYK917549 UOO917546:UOO917549 UES917546:UES917549 TUW917546:TUW917549 TLA917546:TLA917549 TBE917546:TBE917549 SRI917546:SRI917549 SHM917546:SHM917549 RXQ917546:RXQ917549 RNU917546:RNU917549 RDY917546:RDY917549 QUC917546:QUC917549 QKG917546:QKG917549 QAK917546:QAK917549 PQO917546:PQO917549 PGS917546:PGS917549 OWW917546:OWW917549 ONA917546:ONA917549 ODE917546:ODE917549 NTI917546:NTI917549 NJM917546:NJM917549 MZQ917546:MZQ917549 MPU917546:MPU917549 MFY917546:MFY917549 LWC917546:LWC917549 LMG917546:LMG917549 LCK917546:LCK917549 KSO917546:KSO917549 KIS917546:KIS917549 JYW917546:JYW917549 JPA917546:JPA917549 JFE917546:JFE917549 IVI917546:IVI917549 ILM917546:ILM917549 IBQ917546:IBQ917549 HRU917546:HRU917549 HHY917546:HHY917549 GYC917546:GYC917549 GOG917546:GOG917549 GEK917546:GEK917549 FUO917546:FUO917549 FKS917546:FKS917549 FAW917546:FAW917549 ERA917546:ERA917549 EHE917546:EHE917549 DXI917546:DXI917549 DNM917546:DNM917549 DDQ917546:DDQ917549 CTU917546:CTU917549 CJY917546:CJY917549 CAC917546:CAC917549 BQG917546:BQG917549 BGK917546:BGK917549 AWO917546:AWO917549 AMS917546:AMS917549 ACW917546:ACW917549 TA917546:TA917549 JE917546:JE917549 L917546:L917549 WVQ852010:WVQ852013 WLU852010:WLU852013 WBY852010:WBY852013 VSC852010:VSC852013 VIG852010:VIG852013 UYK852010:UYK852013 UOO852010:UOO852013 UES852010:UES852013 TUW852010:TUW852013 TLA852010:TLA852013 TBE852010:TBE852013 SRI852010:SRI852013 SHM852010:SHM852013 RXQ852010:RXQ852013 RNU852010:RNU852013 RDY852010:RDY852013 QUC852010:QUC852013 QKG852010:QKG852013 QAK852010:QAK852013 PQO852010:PQO852013 PGS852010:PGS852013 OWW852010:OWW852013 ONA852010:ONA852013 ODE852010:ODE852013 NTI852010:NTI852013 NJM852010:NJM852013 MZQ852010:MZQ852013 MPU852010:MPU852013 MFY852010:MFY852013 LWC852010:LWC852013 LMG852010:LMG852013 LCK852010:LCK852013 KSO852010:KSO852013 KIS852010:KIS852013 JYW852010:JYW852013 JPA852010:JPA852013 JFE852010:JFE852013 IVI852010:IVI852013 ILM852010:ILM852013 IBQ852010:IBQ852013 HRU852010:HRU852013 HHY852010:HHY852013 GYC852010:GYC852013 GOG852010:GOG852013 GEK852010:GEK852013 FUO852010:FUO852013 FKS852010:FKS852013 FAW852010:FAW852013 ERA852010:ERA852013 EHE852010:EHE852013 DXI852010:DXI852013 DNM852010:DNM852013 DDQ852010:DDQ852013 CTU852010:CTU852013 CJY852010:CJY852013 CAC852010:CAC852013 BQG852010:BQG852013 BGK852010:BGK852013 AWO852010:AWO852013 AMS852010:AMS852013 ACW852010:ACW852013 TA852010:TA852013 JE852010:JE852013 L852010:L852013 WVQ786474:WVQ786477 WLU786474:WLU786477 WBY786474:WBY786477 VSC786474:VSC786477 VIG786474:VIG786477 UYK786474:UYK786477 UOO786474:UOO786477 UES786474:UES786477 TUW786474:TUW786477 TLA786474:TLA786477 TBE786474:TBE786477 SRI786474:SRI786477 SHM786474:SHM786477 RXQ786474:RXQ786477 RNU786474:RNU786477 RDY786474:RDY786477 QUC786474:QUC786477 QKG786474:QKG786477 QAK786474:QAK786477 PQO786474:PQO786477 PGS786474:PGS786477 OWW786474:OWW786477 ONA786474:ONA786477 ODE786474:ODE786477 NTI786474:NTI786477 NJM786474:NJM786477 MZQ786474:MZQ786477 MPU786474:MPU786477 MFY786474:MFY786477 LWC786474:LWC786477 LMG786474:LMG786477 LCK786474:LCK786477 KSO786474:KSO786477 KIS786474:KIS786477 JYW786474:JYW786477 JPA786474:JPA786477 JFE786474:JFE786477 IVI786474:IVI786477 ILM786474:ILM786477 IBQ786474:IBQ786477 HRU786474:HRU786477 HHY786474:HHY786477 GYC786474:GYC786477 GOG786474:GOG786477 GEK786474:GEK786477 FUO786474:FUO786477 FKS786474:FKS786477 FAW786474:FAW786477 ERA786474:ERA786477 EHE786474:EHE786477 DXI786474:DXI786477 DNM786474:DNM786477 DDQ786474:DDQ786477 CTU786474:CTU786477 CJY786474:CJY786477 CAC786474:CAC786477 BQG786474:BQG786477 BGK786474:BGK786477 AWO786474:AWO786477 AMS786474:AMS786477 ACW786474:ACW786477 TA786474:TA786477 JE786474:JE786477 L786474:L786477 WVQ720938:WVQ720941 WLU720938:WLU720941 WBY720938:WBY720941 VSC720938:VSC720941 VIG720938:VIG720941 UYK720938:UYK720941 UOO720938:UOO720941 UES720938:UES720941 TUW720938:TUW720941 TLA720938:TLA720941 TBE720938:TBE720941 SRI720938:SRI720941 SHM720938:SHM720941 RXQ720938:RXQ720941 RNU720938:RNU720941 RDY720938:RDY720941 QUC720938:QUC720941 QKG720938:QKG720941 QAK720938:QAK720941 PQO720938:PQO720941 PGS720938:PGS720941 OWW720938:OWW720941 ONA720938:ONA720941 ODE720938:ODE720941 NTI720938:NTI720941 NJM720938:NJM720941 MZQ720938:MZQ720941 MPU720938:MPU720941 MFY720938:MFY720941 LWC720938:LWC720941 LMG720938:LMG720941 LCK720938:LCK720941 KSO720938:KSO720941 KIS720938:KIS720941 JYW720938:JYW720941 JPA720938:JPA720941 JFE720938:JFE720941 IVI720938:IVI720941 ILM720938:ILM720941 IBQ720938:IBQ720941 HRU720938:HRU720941 HHY720938:HHY720941 GYC720938:GYC720941 GOG720938:GOG720941 GEK720938:GEK720941 FUO720938:FUO720941 FKS720938:FKS720941 FAW720938:FAW720941 ERA720938:ERA720941 EHE720938:EHE720941 DXI720938:DXI720941 DNM720938:DNM720941 DDQ720938:DDQ720941 CTU720938:CTU720941 CJY720938:CJY720941 CAC720938:CAC720941 BQG720938:BQG720941 BGK720938:BGK720941 AWO720938:AWO720941 AMS720938:AMS720941 ACW720938:ACW720941 TA720938:TA720941 JE720938:JE720941 L720938:L720941 WVQ655402:WVQ655405 WLU655402:WLU655405 WBY655402:WBY655405 VSC655402:VSC655405 VIG655402:VIG655405 UYK655402:UYK655405 UOO655402:UOO655405 UES655402:UES655405 TUW655402:TUW655405 TLA655402:TLA655405 TBE655402:TBE655405 SRI655402:SRI655405 SHM655402:SHM655405 RXQ655402:RXQ655405 RNU655402:RNU655405 RDY655402:RDY655405 QUC655402:QUC655405 QKG655402:QKG655405 QAK655402:QAK655405 PQO655402:PQO655405 PGS655402:PGS655405 OWW655402:OWW655405 ONA655402:ONA655405 ODE655402:ODE655405 NTI655402:NTI655405 NJM655402:NJM655405 MZQ655402:MZQ655405 MPU655402:MPU655405 MFY655402:MFY655405 LWC655402:LWC655405 LMG655402:LMG655405 LCK655402:LCK655405 KSO655402:KSO655405 KIS655402:KIS655405 JYW655402:JYW655405 JPA655402:JPA655405 JFE655402:JFE655405 IVI655402:IVI655405 ILM655402:ILM655405 IBQ655402:IBQ655405 HRU655402:HRU655405 HHY655402:HHY655405 GYC655402:GYC655405 GOG655402:GOG655405 GEK655402:GEK655405 FUO655402:FUO655405 FKS655402:FKS655405 FAW655402:FAW655405 ERA655402:ERA655405 EHE655402:EHE655405 DXI655402:DXI655405 DNM655402:DNM655405 DDQ655402:DDQ655405 CTU655402:CTU655405 CJY655402:CJY655405 CAC655402:CAC655405 BQG655402:BQG655405 BGK655402:BGK655405 AWO655402:AWO655405 AMS655402:AMS655405 ACW655402:ACW655405 TA655402:TA655405 JE655402:JE655405 L655402:L655405 WVQ589866:WVQ589869 WLU589866:WLU589869 WBY589866:WBY589869 VSC589866:VSC589869 VIG589866:VIG589869 UYK589866:UYK589869 UOO589866:UOO589869 UES589866:UES589869 TUW589866:TUW589869 TLA589866:TLA589869 TBE589866:TBE589869 SRI589866:SRI589869 SHM589866:SHM589869 RXQ589866:RXQ589869 RNU589866:RNU589869 RDY589866:RDY589869 QUC589866:QUC589869 QKG589866:QKG589869 QAK589866:QAK589869 PQO589866:PQO589869 PGS589866:PGS589869 OWW589866:OWW589869 ONA589866:ONA589869 ODE589866:ODE589869 NTI589866:NTI589869 NJM589866:NJM589869 MZQ589866:MZQ589869 MPU589866:MPU589869 MFY589866:MFY589869 LWC589866:LWC589869 LMG589866:LMG589869 LCK589866:LCK589869 KSO589866:KSO589869 KIS589866:KIS589869 JYW589866:JYW589869 JPA589866:JPA589869 JFE589866:JFE589869 IVI589866:IVI589869 ILM589866:ILM589869 IBQ589866:IBQ589869 HRU589866:HRU589869 HHY589866:HHY589869 GYC589866:GYC589869 GOG589866:GOG589869 GEK589866:GEK589869 FUO589866:FUO589869 FKS589866:FKS589869 FAW589866:FAW589869 ERA589866:ERA589869 EHE589866:EHE589869 DXI589866:DXI589869 DNM589866:DNM589869 DDQ589866:DDQ589869 CTU589866:CTU589869 CJY589866:CJY589869 CAC589866:CAC589869 BQG589866:BQG589869 BGK589866:BGK589869 AWO589866:AWO589869 AMS589866:AMS589869 ACW589866:ACW589869 TA589866:TA589869 JE589866:JE589869 L589866:L589869 WVQ524330:WVQ524333 WLU524330:WLU524333 WBY524330:WBY524333 VSC524330:VSC524333 VIG524330:VIG524333 UYK524330:UYK524333 UOO524330:UOO524333 UES524330:UES524333 TUW524330:TUW524333 TLA524330:TLA524333 TBE524330:TBE524333 SRI524330:SRI524333 SHM524330:SHM524333 RXQ524330:RXQ524333 RNU524330:RNU524333 RDY524330:RDY524333 QUC524330:QUC524333 QKG524330:QKG524333 QAK524330:QAK524333 PQO524330:PQO524333 PGS524330:PGS524333 OWW524330:OWW524333 ONA524330:ONA524333 ODE524330:ODE524333 NTI524330:NTI524333 NJM524330:NJM524333 MZQ524330:MZQ524333 MPU524330:MPU524333 MFY524330:MFY524333 LWC524330:LWC524333 LMG524330:LMG524333 LCK524330:LCK524333 KSO524330:KSO524333 KIS524330:KIS524333 JYW524330:JYW524333 JPA524330:JPA524333 JFE524330:JFE524333 IVI524330:IVI524333 ILM524330:ILM524333 IBQ524330:IBQ524333 HRU524330:HRU524333 HHY524330:HHY524333 GYC524330:GYC524333 GOG524330:GOG524333 GEK524330:GEK524333 FUO524330:FUO524333 FKS524330:FKS524333 FAW524330:FAW524333 ERA524330:ERA524333 EHE524330:EHE524333 DXI524330:DXI524333 DNM524330:DNM524333 DDQ524330:DDQ524333 CTU524330:CTU524333 CJY524330:CJY524333 CAC524330:CAC524333 BQG524330:BQG524333 BGK524330:BGK524333 AWO524330:AWO524333 AMS524330:AMS524333 ACW524330:ACW524333 TA524330:TA524333 JE524330:JE524333 L524330:L524333 WVQ458794:WVQ458797 WLU458794:WLU458797 WBY458794:WBY458797 VSC458794:VSC458797 VIG458794:VIG458797 UYK458794:UYK458797 UOO458794:UOO458797 UES458794:UES458797 TUW458794:TUW458797 TLA458794:TLA458797 TBE458794:TBE458797 SRI458794:SRI458797 SHM458794:SHM458797 RXQ458794:RXQ458797 RNU458794:RNU458797 RDY458794:RDY458797 QUC458794:QUC458797 QKG458794:QKG458797 QAK458794:QAK458797 PQO458794:PQO458797 PGS458794:PGS458797 OWW458794:OWW458797 ONA458794:ONA458797 ODE458794:ODE458797 NTI458794:NTI458797 NJM458794:NJM458797 MZQ458794:MZQ458797 MPU458794:MPU458797 MFY458794:MFY458797 LWC458794:LWC458797 LMG458794:LMG458797 LCK458794:LCK458797 KSO458794:KSO458797 KIS458794:KIS458797 JYW458794:JYW458797 JPA458794:JPA458797 JFE458794:JFE458797 IVI458794:IVI458797 ILM458794:ILM458797 IBQ458794:IBQ458797 HRU458794:HRU458797 HHY458794:HHY458797 GYC458794:GYC458797 GOG458794:GOG458797 GEK458794:GEK458797 FUO458794:FUO458797 FKS458794:FKS458797 FAW458794:FAW458797 ERA458794:ERA458797 EHE458794:EHE458797 DXI458794:DXI458797 DNM458794:DNM458797 DDQ458794:DDQ458797 CTU458794:CTU458797 CJY458794:CJY458797 CAC458794:CAC458797 BQG458794:BQG458797 BGK458794:BGK458797 AWO458794:AWO458797 AMS458794:AMS458797 ACW458794:ACW458797 TA458794:TA458797 JE458794:JE458797 L458794:L458797 WVQ393258:WVQ393261 WLU393258:WLU393261 WBY393258:WBY393261 VSC393258:VSC393261 VIG393258:VIG393261 UYK393258:UYK393261 UOO393258:UOO393261 UES393258:UES393261 TUW393258:TUW393261 TLA393258:TLA393261 TBE393258:TBE393261 SRI393258:SRI393261 SHM393258:SHM393261 RXQ393258:RXQ393261 RNU393258:RNU393261 RDY393258:RDY393261 QUC393258:QUC393261 QKG393258:QKG393261 QAK393258:QAK393261 PQO393258:PQO393261 PGS393258:PGS393261 OWW393258:OWW393261 ONA393258:ONA393261 ODE393258:ODE393261 NTI393258:NTI393261 NJM393258:NJM393261 MZQ393258:MZQ393261 MPU393258:MPU393261 MFY393258:MFY393261 LWC393258:LWC393261 LMG393258:LMG393261 LCK393258:LCK393261 KSO393258:KSO393261 KIS393258:KIS393261 JYW393258:JYW393261 JPA393258:JPA393261 JFE393258:JFE393261 IVI393258:IVI393261 ILM393258:ILM393261 IBQ393258:IBQ393261 HRU393258:HRU393261 HHY393258:HHY393261 GYC393258:GYC393261 GOG393258:GOG393261 GEK393258:GEK393261 FUO393258:FUO393261 FKS393258:FKS393261 FAW393258:FAW393261 ERA393258:ERA393261 EHE393258:EHE393261 DXI393258:DXI393261 DNM393258:DNM393261 DDQ393258:DDQ393261 CTU393258:CTU393261 CJY393258:CJY393261 CAC393258:CAC393261 BQG393258:BQG393261 BGK393258:BGK393261 AWO393258:AWO393261 AMS393258:AMS393261 ACW393258:ACW393261 TA393258:TA393261 JE393258:JE393261 L393258:L393261 WVQ327722:WVQ327725 WLU327722:WLU327725 WBY327722:WBY327725 VSC327722:VSC327725 VIG327722:VIG327725 UYK327722:UYK327725 UOO327722:UOO327725 UES327722:UES327725 TUW327722:TUW327725 TLA327722:TLA327725 TBE327722:TBE327725 SRI327722:SRI327725 SHM327722:SHM327725 RXQ327722:RXQ327725 RNU327722:RNU327725 RDY327722:RDY327725 QUC327722:QUC327725 QKG327722:QKG327725 QAK327722:QAK327725 PQO327722:PQO327725 PGS327722:PGS327725 OWW327722:OWW327725 ONA327722:ONA327725 ODE327722:ODE327725 NTI327722:NTI327725 NJM327722:NJM327725 MZQ327722:MZQ327725 MPU327722:MPU327725 MFY327722:MFY327725 LWC327722:LWC327725 LMG327722:LMG327725 LCK327722:LCK327725 KSO327722:KSO327725 KIS327722:KIS327725 JYW327722:JYW327725 JPA327722:JPA327725 JFE327722:JFE327725 IVI327722:IVI327725 ILM327722:ILM327725 IBQ327722:IBQ327725 HRU327722:HRU327725 HHY327722:HHY327725 GYC327722:GYC327725 GOG327722:GOG327725 GEK327722:GEK327725 FUO327722:FUO327725 FKS327722:FKS327725 FAW327722:FAW327725 ERA327722:ERA327725 EHE327722:EHE327725 DXI327722:DXI327725 DNM327722:DNM327725 DDQ327722:DDQ327725 CTU327722:CTU327725 CJY327722:CJY327725 CAC327722:CAC327725 BQG327722:BQG327725 BGK327722:BGK327725 AWO327722:AWO327725 AMS327722:AMS327725 ACW327722:ACW327725 TA327722:TA327725 JE327722:JE327725 L327722:L327725 WVQ262186:WVQ262189 WLU262186:WLU262189 WBY262186:WBY262189 VSC262186:VSC262189 VIG262186:VIG262189 UYK262186:UYK262189 UOO262186:UOO262189 UES262186:UES262189 TUW262186:TUW262189 TLA262186:TLA262189 TBE262186:TBE262189 SRI262186:SRI262189 SHM262186:SHM262189 RXQ262186:RXQ262189 RNU262186:RNU262189 RDY262186:RDY262189 QUC262186:QUC262189 QKG262186:QKG262189 QAK262186:QAK262189 PQO262186:PQO262189 PGS262186:PGS262189 OWW262186:OWW262189 ONA262186:ONA262189 ODE262186:ODE262189 NTI262186:NTI262189 NJM262186:NJM262189 MZQ262186:MZQ262189 MPU262186:MPU262189 MFY262186:MFY262189 LWC262186:LWC262189 LMG262186:LMG262189 LCK262186:LCK262189 KSO262186:KSO262189 KIS262186:KIS262189 JYW262186:JYW262189 JPA262186:JPA262189 JFE262186:JFE262189 IVI262186:IVI262189 ILM262186:ILM262189 IBQ262186:IBQ262189 HRU262186:HRU262189 HHY262186:HHY262189 GYC262186:GYC262189 GOG262186:GOG262189 GEK262186:GEK262189 FUO262186:FUO262189 FKS262186:FKS262189 FAW262186:FAW262189 ERA262186:ERA262189 EHE262186:EHE262189 DXI262186:DXI262189 DNM262186:DNM262189 DDQ262186:DDQ262189 CTU262186:CTU262189 CJY262186:CJY262189 CAC262186:CAC262189 BQG262186:BQG262189 BGK262186:BGK262189 AWO262186:AWO262189 AMS262186:AMS262189 ACW262186:ACW262189 TA262186:TA262189 JE262186:JE262189 L262186:L262189 WVQ196650:WVQ196653 WLU196650:WLU196653 WBY196650:WBY196653 VSC196650:VSC196653 VIG196650:VIG196653 UYK196650:UYK196653 UOO196650:UOO196653 UES196650:UES196653 TUW196650:TUW196653 TLA196650:TLA196653 TBE196650:TBE196653 SRI196650:SRI196653 SHM196650:SHM196653 RXQ196650:RXQ196653 RNU196650:RNU196653 RDY196650:RDY196653 QUC196650:QUC196653 QKG196650:QKG196653 QAK196650:QAK196653 PQO196650:PQO196653 PGS196650:PGS196653 OWW196650:OWW196653 ONA196650:ONA196653 ODE196650:ODE196653 NTI196650:NTI196653 NJM196650:NJM196653 MZQ196650:MZQ196653 MPU196650:MPU196653 MFY196650:MFY196653 LWC196650:LWC196653 LMG196650:LMG196653 LCK196650:LCK196653 KSO196650:KSO196653 KIS196650:KIS196653 JYW196650:JYW196653 JPA196650:JPA196653 JFE196650:JFE196653 IVI196650:IVI196653 ILM196650:ILM196653 IBQ196650:IBQ196653 HRU196650:HRU196653 HHY196650:HHY196653 GYC196650:GYC196653 GOG196650:GOG196653 GEK196650:GEK196653 FUO196650:FUO196653 FKS196650:FKS196653 FAW196650:FAW196653 ERA196650:ERA196653 EHE196650:EHE196653 DXI196650:DXI196653 DNM196650:DNM196653 DDQ196650:DDQ196653 CTU196650:CTU196653 CJY196650:CJY196653 CAC196650:CAC196653 BQG196650:BQG196653 BGK196650:BGK196653 AWO196650:AWO196653 AMS196650:AMS196653 ACW196650:ACW196653 TA196650:TA196653 JE196650:JE196653 L196650:L196653 WVQ131114:WVQ131117 WLU131114:WLU131117 WBY131114:WBY131117 VSC131114:VSC131117 VIG131114:VIG131117 UYK131114:UYK131117 UOO131114:UOO131117 UES131114:UES131117 TUW131114:TUW131117 TLA131114:TLA131117 TBE131114:TBE131117 SRI131114:SRI131117 SHM131114:SHM131117 RXQ131114:RXQ131117 RNU131114:RNU131117 RDY131114:RDY131117 QUC131114:QUC131117 QKG131114:QKG131117 QAK131114:QAK131117 PQO131114:PQO131117 PGS131114:PGS131117 OWW131114:OWW131117 ONA131114:ONA131117 ODE131114:ODE131117 NTI131114:NTI131117 NJM131114:NJM131117 MZQ131114:MZQ131117 MPU131114:MPU131117 MFY131114:MFY131117 LWC131114:LWC131117 LMG131114:LMG131117 LCK131114:LCK131117 KSO131114:KSO131117 KIS131114:KIS131117 JYW131114:JYW131117 JPA131114:JPA131117 JFE131114:JFE131117 IVI131114:IVI131117 ILM131114:ILM131117 IBQ131114:IBQ131117 HRU131114:HRU131117 HHY131114:HHY131117 GYC131114:GYC131117 GOG131114:GOG131117 GEK131114:GEK131117 FUO131114:FUO131117 FKS131114:FKS131117 FAW131114:FAW131117 ERA131114:ERA131117 EHE131114:EHE131117 DXI131114:DXI131117 DNM131114:DNM131117 DDQ131114:DDQ131117 CTU131114:CTU131117 CJY131114:CJY131117 CAC131114:CAC131117 BQG131114:BQG131117 BGK131114:BGK131117 AWO131114:AWO131117 AMS131114:AMS131117 ACW131114:ACW131117 TA131114:TA131117 JE131114:JE131117 L131114:L131117 WVQ65578:WVQ65581 WLU65578:WLU65581 WBY65578:WBY65581 VSC65578:VSC65581 VIG65578:VIG65581 UYK65578:UYK65581 UOO65578:UOO65581 UES65578:UES65581 TUW65578:TUW65581 TLA65578:TLA65581 TBE65578:TBE65581 SRI65578:SRI65581 SHM65578:SHM65581 RXQ65578:RXQ65581 RNU65578:RNU65581 RDY65578:RDY65581 QUC65578:QUC65581 QKG65578:QKG65581 QAK65578:QAK65581 PQO65578:PQO65581 PGS65578:PGS65581 OWW65578:OWW65581 ONA65578:ONA65581 ODE65578:ODE65581 NTI65578:NTI65581 NJM65578:NJM65581 MZQ65578:MZQ65581 MPU65578:MPU65581 MFY65578:MFY65581 LWC65578:LWC65581 LMG65578:LMG65581 LCK65578:LCK65581 KSO65578:KSO65581 KIS65578:KIS65581 JYW65578:JYW65581 JPA65578:JPA65581 JFE65578:JFE65581 IVI65578:IVI65581 ILM65578:ILM65581 IBQ65578:IBQ65581 HRU65578:HRU65581 HHY65578:HHY65581 GYC65578:GYC65581 GOG65578:GOG65581 GEK65578:GEK65581 FUO65578:FUO65581 FKS65578:FKS65581 FAW65578:FAW65581 ERA65578:ERA65581 EHE65578:EHE65581 DXI65578:DXI65581 DNM65578:DNM65581 DDQ65578:DDQ65581 CTU65578:CTU65581 CJY65578:CJY65581 CAC65578:CAC65581 BQG65578:BQG65581 BGK65578:BGK65581 AWO65578:AWO65581 AMS65578:AMS65581 ACW65578:ACW65581 TA65578:TA65581 JE65578:JE65581 L65578:L65581 WVQ42:WVQ45 WLU42:WLU45 WBY42:WBY45 VSC42:VSC45 VIG42:VIG45 UYK42:UYK45 UOO42:UOO45 UES42:UES45 TUW42:TUW45 TLA42:TLA45 TBE42:TBE45 SRI42:SRI45 SHM42:SHM45 RXQ42:RXQ45 RNU42:RNU45 RDY42:RDY45 QUC42:QUC45 QKG42:QKG45 QAK42:QAK45 PQO42:PQO45 PGS42:PGS45 OWW42:OWW45 ONA42:ONA45 ODE42:ODE45 NTI42:NTI45 NJM42:NJM45 MZQ42:MZQ45 MPU42:MPU45 MFY42:MFY45 LWC42:LWC45 LMG42:LMG45 LCK42:LCK45 KSO42:KSO45 KIS42:KIS45 JYW42:JYW45 JPA42:JPA45 JFE42:JFE45 IVI42:IVI45 ILM42:ILM45 IBQ42:IBQ45 HRU42:HRU45 HHY42:HHY45 GYC42:GYC45 GOG42:GOG45 GEK42:GEK45 FUO42:FUO45 FKS42:FKS45 FAW42:FAW45 ERA42:ERA45 EHE42:EHE45 DXI42:DXI45 DNM42:DNM45 DDQ42:DDQ45 CTU42:CTU45 CJY42:CJY45 CAC42:CAC45 BQG42:BQG45 BGK42:BGK45 AWO42:AWO45 AMS42:AMS45 ACW42:ACW45 TA42:TA45 JE42:JE45">
      <formula1>$M$7:$M$10</formula1>
    </dataValidation>
  </dataValidations>
  <printOptions horizontalCentered="1"/>
  <pageMargins left="0.19685039370078741" right="0.19685039370078741" top="0.19685039370078741" bottom="0.39370078740157483" header="0.19685039370078741" footer="0.19685039370078741"/>
  <pageSetup scale="81" fitToHeight="0" orientation="portrait" r:id="rId1"/>
  <headerFooter alignWithMargins="0">
    <oddFooter>&amp;C&amp;8Samsung Engineering Co., Ltd.&amp;R&amp;8Page &amp;P of &amp;N</oddFooter>
  </headerFooter>
  <legacyDrawing r:id="rId2"/>
  <controls>
    <control shapeId="37897" r:id="rId3" name="OptionButton23"/>
    <control shapeId="37898" r:id="rId4" name="OptionButton24"/>
  </controls>
  <extLst xmlns:x14="http://schemas.microsoft.com/office/spreadsheetml/2009/9/main">
    <ext uri="{CCE6A557-97BC-4b89-ADB6-D9C93CAAB3DF}">
      <x14:dataValidations xmlns:xm="http://schemas.microsoft.com/office/excel/2006/main" count="1">
        <x14:dataValidation type="list" showInputMessage="1" showErrorMessage="1">
          <x14:formula1>
            <xm:f>$M$7:$M$10</xm:f>
          </x14:formula1>
          <xm:sqref>L30:L31 WVQ983074:WVQ983077 WLU983074:WLU983077 WBY983074:WBY983077 VSC983074:VSC983077 VIG983074:VIG983077 UYK983074:UYK983077 UOO983074:UOO983077 UES983074:UES983077 TUW983074:TUW983077 TLA983074:TLA983077 TBE983074:TBE983077 SRI983074:SRI983077 SHM983074:SHM983077 RXQ983074:RXQ983077 RNU983074:RNU983077 RDY983074:RDY983077 QUC983074:QUC983077 QKG983074:QKG983077 QAK983074:QAK983077 PQO983074:PQO983077 PGS983074:PGS983077 OWW983074:OWW983077 ONA983074:ONA983077 ODE983074:ODE983077 NTI983074:NTI983077 NJM983074:NJM983077 MZQ983074:MZQ983077 MPU983074:MPU983077 MFY983074:MFY983077 LWC983074:LWC983077 LMG983074:LMG983077 LCK983074:LCK983077 KSO983074:KSO983077 KIS983074:KIS983077 JYW983074:JYW983077 JPA983074:JPA983077 JFE983074:JFE983077 IVI983074:IVI983077 ILM983074:ILM983077 IBQ983074:IBQ983077 HRU983074:HRU983077 HHY983074:HHY983077 GYC983074:GYC983077 GOG983074:GOG983077 GEK983074:GEK983077 FUO983074:FUO983077 FKS983074:FKS983077 FAW983074:FAW983077 ERA983074:ERA983077 EHE983074:EHE983077 DXI983074:DXI983077 DNM983074:DNM983077 DDQ983074:DDQ983077 CTU983074:CTU983077 CJY983074:CJY983077 CAC983074:CAC983077 BQG983074:BQG983077 BGK983074:BGK983077 AWO983074:AWO983077 AMS983074:AMS983077 ACW983074:ACW983077 TA983074:TA983077 JE983074:JE983077 L983074:L983077 WVQ917538:WVQ917541 WLU917538:WLU917541 WBY917538:WBY917541 VSC917538:VSC917541 VIG917538:VIG917541 UYK917538:UYK917541 UOO917538:UOO917541 UES917538:UES917541 TUW917538:TUW917541 TLA917538:TLA917541 TBE917538:TBE917541 SRI917538:SRI917541 SHM917538:SHM917541 RXQ917538:RXQ917541 RNU917538:RNU917541 RDY917538:RDY917541 QUC917538:QUC917541 QKG917538:QKG917541 QAK917538:QAK917541 PQO917538:PQO917541 PGS917538:PGS917541 OWW917538:OWW917541 ONA917538:ONA917541 ODE917538:ODE917541 NTI917538:NTI917541 NJM917538:NJM917541 MZQ917538:MZQ917541 MPU917538:MPU917541 MFY917538:MFY917541 LWC917538:LWC917541 LMG917538:LMG917541 LCK917538:LCK917541 KSO917538:KSO917541 KIS917538:KIS917541 JYW917538:JYW917541 JPA917538:JPA917541 JFE917538:JFE917541 IVI917538:IVI917541 ILM917538:ILM917541 IBQ917538:IBQ917541 HRU917538:HRU917541 HHY917538:HHY917541 GYC917538:GYC917541 GOG917538:GOG917541 GEK917538:GEK917541 FUO917538:FUO917541 FKS917538:FKS917541 FAW917538:FAW917541 ERA917538:ERA917541 EHE917538:EHE917541 DXI917538:DXI917541 DNM917538:DNM917541 DDQ917538:DDQ917541 CTU917538:CTU917541 CJY917538:CJY917541 CAC917538:CAC917541 BQG917538:BQG917541 BGK917538:BGK917541 AWO917538:AWO917541 AMS917538:AMS917541 ACW917538:ACW917541 TA917538:TA917541 JE917538:JE917541 L917538:L917541 WVQ852002:WVQ852005 WLU852002:WLU852005 WBY852002:WBY852005 VSC852002:VSC852005 VIG852002:VIG852005 UYK852002:UYK852005 UOO852002:UOO852005 UES852002:UES852005 TUW852002:TUW852005 TLA852002:TLA852005 TBE852002:TBE852005 SRI852002:SRI852005 SHM852002:SHM852005 RXQ852002:RXQ852005 RNU852002:RNU852005 RDY852002:RDY852005 QUC852002:QUC852005 QKG852002:QKG852005 QAK852002:QAK852005 PQO852002:PQO852005 PGS852002:PGS852005 OWW852002:OWW852005 ONA852002:ONA852005 ODE852002:ODE852005 NTI852002:NTI852005 NJM852002:NJM852005 MZQ852002:MZQ852005 MPU852002:MPU852005 MFY852002:MFY852005 LWC852002:LWC852005 LMG852002:LMG852005 LCK852002:LCK852005 KSO852002:KSO852005 KIS852002:KIS852005 JYW852002:JYW852005 JPA852002:JPA852005 JFE852002:JFE852005 IVI852002:IVI852005 ILM852002:ILM852005 IBQ852002:IBQ852005 HRU852002:HRU852005 HHY852002:HHY852005 GYC852002:GYC852005 GOG852002:GOG852005 GEK852002:GEK852005 FUO852002:FUO852005 FKS852002:FKS852005 FAW852002:FAW852005 ERA852002:ERA852005 EHE852002:EHE852005 DXI852002:DXI852005 DNM852002:DNM852005 DDQ852002:DDQ852005 CTU852002:CTU852005 CJY852002:CJY852005 CAC852002:CAC852005 BQG852002:BQG852005 BGK852002:BGK852005 AWO852002:AWO852005 AMS852002:AMS852005 ACW852002:ACW852005 TA852002:TA852005 JE852002:JE852005 L852002:L852005 WVQ786466:WVQ786469 WLU786466:WLU786469 WBY786466:WBY786469 VSC786466:VSC786469 VIG786466:VIG786469 UYK786466:UYK786469 UOO786466:UOO786469 UES786466:UES786469 TUW786466:TUW786469 TLA786466:TLA786469 TBE786466:TBE786469 SRI786466:SRI786469 SHM786466:SHM786469 RXQ786466:RXQ786469 RNU786466:RNU786469 RDY786466:RDY786469 QUC786466:QUC786469 QKG786466:QKG786469 QAK786466:QAK786469 PQO786466:PQO786469 PGS786466:PGS786469 OWW786466:OWW786469 ONA786466:ONA786469 ODE786466:ODE786469 NTI786466:NTI786469 NJM786466:NJM786469 MZQ786466:MZQ786469 MPU786466:MPU786469 MFY786466:MFY786469 LWC786466:LWC786469 LMG786466:LMG786469 LCK786466:LCK786469 KSO786466:KSO786469 KIS786466:KIS786469 JYW786466:JYW786469 JPA786466:JPA786469 JFE786466:JFE786469 IVI786466:IVI786469 ILM786466:ILM786469 IBQ786466:IBQ786469 HRU786466:HRU786469 HHY786466:HHY786469 GYC786466:GYC786469 GOG786466:GOG786469 GEK786466:GEK786469 FUO786466:FUO786469 FKS786466:FKS786469 FAW786466:FAW786469 ERA786466:ERA786469 EHE786466:EHE786469 DXI786466:DXI786469 DNM786466:DNM786469 DDQ786466:DDQ786469 CTU786466:CTU786469 CJY786466:CJY786469 CAC786466:CAC786469 BQG786466:BQG786469 BGK786466:BGK786469 AWO786466:AWO786469 AMS786466:AMS786469 ACW786466:ACW786469 TA786466:TA786469 JE786466:JE786469 L786466:L786469 WVQ720930:WVQ720933 WLU720930:WLU720933 WBY720930:WBY720933 VSC720930:VSC720933 VIG720930:VIG720933 UYK720930:UYK720933 UOO720930:UOO720933 UES720930:UES720933 TUW720930:TUW720933 TLA720930:TLA720933 TBE720930:TBE720933 SRI720930:SRI720933 SHM720930:SHM720933 RXQ720930:RXQ720933 RNU720930:RNU720933 RDY720930:RDY720933 QUC720930:QUC720933 QKG720930:QKG720933 QAK720930:QAK720933 PQO720930:PQO720933 PGS720930:PGS720933 OWW720930:OWW720933 ONA720930:ONA720933 ODE720930:ODE720933 NTI720930:NTI720933 NJM720930:NJM720933 MZQ720930:MZQ720933 MPU720930:MPU720933 MFY720930:MFY720933 LWC720930:LWC720933 LMG720930:LMG720933 LCK720930:LCK720933 KSO720930:KSO720933 KIS720930:KIS720933 JYW720930:JYW720933 JPA720930:JPA720933 JFE720930:JFE720933 IVI720930:IVI720933 ILM720930:ILM720933 IBQ720930:IBQ720933 HRU720930:HRU720933 HHY720930:HHY720933 GYC720930:GYC720933 GOG720930:GOG720933 GEK720930:GEK720933 FUO720930:FUO720933 FKS720930:FKS720933 FAW720930:FAW720933 ERA720930:ERA720933 EHE720930:EHE720933 DXI720930:DXI720933 DNM720930:DNM720933 DDQ720930:DDQ720933 CTU720930:CTU720933 CJY720930:CJY720933 CAC720930:CAC720933 BQG720930:BQG720933 BGK720930:BGK720933 AWO720930:AWO720933 AMS720930:AMS720933 ACW720930:ACW720933 TA720930:TA720933 JE720930:JE720933 L720930:L720933 WVQ655394:WVQ655397 WLU655394:WLU655397 WBY655394:WBY655397 VSC655394:VSC655397 VIG655394:VIG655397 UYK655394:UYK655397 UOO655394:UOO655397 UES655394:UES655397 TUW655394:TUW655397 TLA655394:TLA655397 TBE655394:TBE655397 SRI655394:SRI655397 SHM655394:SHM655397 RXQ655394:RXQ655397 RNU655394:RNU655397 RDY655394:RDY655397 QUC655394:QUC655397 QKG655394:QKG655397 QAK655394:QAK655397 PQO655394:PQO655397 PGS655394:PGS655397 OWW655394:OWW655397 ONA655394:ONA655397 ODE655394:ODE655397 NTI655394:NTI655397 NJM655394:NJM655397 MZQ655394:MZQ655397 MPU655394:MPU655397 MFY655394:MFY655397 LWC655394:LWC655397 LMG655394:LMG655397 LCK655394:LCK655397 KSO655394:KSO655397 KIS655394:KIS655397 JYW655394:JYW655397 JPA655394:JPA655397 JFE655394:JFE655397 IVI655394:IVI655397 ILM655394:ILM655397 IBQ655394:IBQ655397 HRU655394:HRU655397 HHY655394:HHY655397 GYC655394:GYC655397 GOG655394:GOG655397 GEK655394:GEK655397 FUO655394:FUO655397 FKS655394:FKS655397 FAW655394:FAW655397 ERA655394:ERA655397 EHE655394:EHE655397 DXI655394:DXI655397 DNM655394:DNM655397 DDQ655394:DDQ655397 CTU655394:CTU655397 CJY655394:CJY655397 CAC655394:CAC655397 BQG655394:BQG655397 BGK655394:BGK655397 AWO655394:AWO655397 AMS655394:AMS655397 ACW655394:ACW655397 TA655394:TA655397 JE655394:JE655397 L655394:L655397 WVQ589858:WVQ589861 WLU589858:WLU589861 WBY589858:WBY589861 VSC589858:VSC589861 VIG589858:VIG589861 UYK589858:UYK589861 UOO589858:UOO589861 UES589858:UES589861 TUW589858:TUW589861 TLA589858:TLA589861 TBE589858:TBE589861 SRI589858:SRI589861 SHM589858:SHM589861 RXQ589858:RXQ589861 RNU589858:RNU589861 RDY589858:RDY589861 QUC589858:QUC589861 QKG589858:QKG589861 QAK589858:QAK589861 PQO589858:PQO589861 PGS589858:PGS589861 OWW589858:OWW589861 ONA589858:ONA589861 ODE589858:ODE589861 NTI589858:NTI589861 NJM589858:NJM589861 MZQ589858:MZQ589861 MPU589858:MPU589861 MFY589858:MFY589861 LWC589858:LWC589861 LMG589858:LMG589861 LCK589858:LCK589861 KSO589858:KSO589861 KIS589858:KIS589861 JYW589858:JYW589861 JPA589858:JPA589861 JFE589858:JFE589861 IVI589858:IVI589861 ILM589858:ILM589861 IBQ589858:IBQ589861 HRU589858:HRU589861 HHY589858:HHY589861 GYC589858:GYC589861 GOG589858:GOG589861 GEK589858:GEK589861 FUO589858:FUO589861 FKS589858:FKS589861 FAW589858:FAW589861 ERA589858:ERA589861 EHE589858:EHE589861 DXI589858:DXI589861 DNM589858:DNM589861 DDQ589858:DDQ589861 CTU589858:CTU589861 CJY589858:CJY589861 CAC589858:CAC589861 BQG589858:BQG589861 BGK589858:BGK589861 AWO589858:AWO589861 AMS589858:AMS589861 ACW589858:ACW589861 TA589858:TA589861 JE589858:JE589861 L589858:L589861 WVQ524322:WVQ524325 WLU524322:WLU524325 WBY524322:WBY524325 VSC524322:VSC524325 VIG524322:VIG524325 UYK524322:UYK524325 UOO524322:UOO524325 UES524322:UES524325 TUW524322:TUW524325 TLA524322:TLA524325 TBE524322:TBE524325 SRI524322:SRI524325 SHM524322:SHM524325 RXQ524322:RXQ524325 RNU524322:RNU524325 RDY524322:RDY524325 QUC524322:QUC524325 QKG524322:QKG524325 QAK524322:QAK524325 PQO524322:PQO524325 PGS524322:PGS524325 OWW524322:OWW524325 ONA524322:ONA524325 ODE524322:ODE524325 NTI524322:NTI524325 NJM524322:NJM524325 MZQ524322:MZQ524325 MPU524322:MPU524325 MFY524322:MFY524325 LWC524322:LWC524325 LMG524322:LMG524325 LCK524322:LCK524325 KSO524322:KSO524325 KIS524322:KIS524325 JYW524322:JYW524325 JPA524322:JPA524325 JFE524322:JFE524325 IVI524322:IVI524325 ILM524322:ILM524325 IBQ524322:IBQ524325 HRU524322:HRU524325 HHY524322:HHY524325 GYC524322:GYC524325 GOG524322:GOG524325 GEK524322:GEK524325 FUO524322:FUO524325 FKS524322:FKS524325 FAW524322:FAW524325 ERA524322:ERA524325 EHE524322:EHE524325 DXI524322:DXI524325 DNM524322:DNM524325 DDQ524322:DDQ524325 CTU524322:CTU524325 CJY524322:CJY524325 CAC524322:CAC524325 BQG524322:BQG524325 BGK524322:BGK524325 AWO524322:AWO524325 AMS524322:AMS524325 ACW524322:ACW524325 TA524322:TA524325 JE524322:JE524325 L524322:L524325 WVQ458786:WVQ458789 WLU458786:WLU458789 WBY458786:WBY458789 VSC458786:VSC458789 VIG458786:VIG458789 UYK458786:UYK458789 UOO458786:UOO458789 UES458786:UES458789 TUW458786:TUW458789 TLA458786:TLA458789 TBE458786:TBE458789 SRI458786:SRI458789 SHM458786:SHM458789 RXQ458786:RXQ458789 RNU458786:RNU458789 RDY458786:RDY458789 QUC458786:QUC458789 QKG458786:QKG458789 QAK458786:QAK458789 PQO458786:PQO458789 PGS458786:PGS458789 OWW458786:OWW458789 ONA458786:ONA458789 ODE458786:ODE458789 NTI458786:NTI458789 NJM458786:NJM458789 MZQ458786:MZQ458789 MPU458786:MPU458789 MFY458786:MFY458789 LWC458786:LWC458789 LMG458786:LMG458789 LCK458786:LCK458789 KSO458786:KSO458789 KIS458786:KIS458789 JYW458786:JYW458789 JPA458786:JPA458789 JFE458786:JFE458789 IVI458786:IVI458789 ILM458786:ILM458789 IBQ458786:IBQ458789 HRU458786:HRU458789 HHY458786:HHY458789 GYC458786:GYC458789 GOG458786:GOG458789 GEK458786:GEK458789 FUO458786:FUO458789 FKS458786:FKS458789 FAW458786:FAW458789 ERA458786:ERA458789 EHE458786:EHE458789 DXI458786:DXI458789 DNM458786:DNM458789 DDQ458786:DDQ458789 CTU458786:CTU458789 CJY458786:CJY458789 CAC458786:CAC458789 BQG458786:BQG458789 BGK458786:BGK458789 AWO458786:AWO458789 AMS458786:AMS458789 ACW458786:ACW458789 TA458786:TA458789 JE458786:JE458789 L458786:L458789 WVQ393250:WVQ393253 WLU393250:WLU393253 WBY393250:WBY393253 VSC393250:VSC393253 VIG393250:VIG393253 UYK393250:UYK393253 UOO393250:UOO393253 UES393250:UES393253 TUW393250:TUW393253 TLA393250:TLA393253 TBE393250:TBE393253 SRI393250:SRI393253 SHM393250:SHM393253 RXQ393250:RXQ393253 RNU393250:RNU393253 RDY393250:RDY393253 QUC393250:QUC393253 QKG393250:QKG393253 QAK393250:QAK393253 PQO393250:PQO393253 PGS393250:PGS393253 OWW393250:OWW393253 ONA393250:ONA393253 ODE393250:ODE393253 NTI393250:NTI393253 NJM393250:NJM393253 MZQ393250:MZQ393253 MPU393250:MPU393253 MFY393250:MFY393253 LWC393250:LWC393253 LMG393250:LMG393253 LCK393250:LCK393253 KSO393250:KSO393253 KIS393250:KIS393253 JYW393250:JYW393253 JPA393250:JPA393253 JFE393250:JFE393253 IVI393250:IVI393253 ILM393250:ILM393253 IBQ393250:IBQ393253 HRU393250:HRU393253 HHY393250:HHY393253 GYC393250:GYC393253 GOG393250:GOG393253 GEK393250:GEK393253 FUO393250:FUO393253 FKS393250:FKS393253 FAW393250:FAW393253 ERA393250:ERA393253 EHE393250:EHE393253 DXI393250:DXI393253 DNM393250:DNM393253 DDQ393250:DDQ393253 CTU393250:CTU393253 CJY393250:CJY393253 CAC393250:CAC393253 BQG393250:BQG393253 BGK393250:BGK393253 AWO393250:AWO393253 AMS393250:AMS393253 ACW393250:ACW393253 TA393250:TA393253 JE393250:JE393253 L393250:L393253 WVQ327714:WVQ327717 WLU327714:WLU327717 WBY327714:WBY327717 VSC327714:VSC327717 VIG327714:VIG327717 UYK327714:UYK327717 UOO327714:UOO327717 UES327714:UES327717 TUW327714:TUW327717 TLA327714:TLA327717 TBE327714:TBE327717 SRI327714:SRI327717 SHM327714:SHM327717 RXQ327714:RXQ327717 RNU327714:RNU327717 RDY327714:RDY327717 QUC327714:QUC327717 QKG327714:QKG327717 QAK327714:QAK327717 PQO327714:PQO327717 PGS327714:PGS327717 OWW327714:OWW327717 ONA327714:ONA327717 ODE327714:ODE327717 NTI327714:NTI327717 NJM327714:NJM327717 MZQ327714:MZQ327717 MPU327714:MPU327717 MFY327714:MFY327717 LWC327714:LWC327717 LMG327714:LMG327717 LCK327714:LCK327717 KSO327714:KSO327717 KIS327714:KIS327717 JYW327714:JYW327717 JPA327714:JPA327717 JFE327714:JFE327717 IVI327714:IVI327717 ILM327714:ILM327717 IBQ327714:IBQ327717 HRU327714:HRU327717 HHY327714:HHY327717 GYC327714:GYC327717 GOG327714:GOG327717 GEK327714:GEK327717 FUO327714:FUO327717 FKS327714:FKS327717 FAW327714:FAW327717 ERA327714:ERA327717 EHE327714:EHE327717 DXI327714:DXI327717 DNM327714:DNM327717 DDQ327714:DDQ327717 CTU327714:CTU327717 CJY327714:CJY327717 CAC327714:CAC327717 BQG327714:BQG327717 BGK327714:BGK327717 AWO327714:AWO327717 AMS327714:AMS327717 ACW327714:ACW327717 TA327714:TA327717 JE327714:JE327717 L327714:L327717 WVQ262178:WVQ262181 WLU262178:WLU262181 WBY262178:WBY262181 VSC262178:VSC262181 VIG262178:VIG262181 UYK262178:UYK262181 UOO262178:UOO262181 UES262178:UES262181 TUW262178:TUW262181 TLA262178:TLA262181 TBE262178:TBE262181 SRI262178:SRI262181 SHM262178:SHM262181 RXQ262178:RXQ262181 RNU262178:RNU262181 RDY262178:RDY262181 QUC262178:QUC262181 QKG262178:QKG262181 QAK262178:QAK262181 PQO262178:PQO262181 PGS262178:PGS262181 OWW262178:OWW262181 ONA262178:ONA262181 ODE262178:ODE262181 NTI262178:NTI262181 NJM262178:NJM262181 MZQ262178:MZQ262181 MPU262178:MPU262181 MFY262178:MFY262181 LWC262178:LWC262181 LMG262178:LMG262181 LCK262178:LCK262181 KSO262178:KSO262181 KIS262178:KIS262181 JYW262178:JYW262181 JPA262178:JPA262181 JFE262178:JFE262181 IVI262178:IVI262181 ILM262178:ILM262181 IBQ262178:IBQ262181 HRU262178:HRU262181 HHY262178:HHY262181 GYC262178:GYC262181 GOG262178:GOG262181 GEK262178:GEK262181 FUO262178:FUO262181 FKS262178:FKS262181 FAW262178:FAW262181 ERA262178:ERA262181 EHE262178:EHE262181 DXI262178:DXI262181 DNM262178:DNM262181 DDQ262178:DDQ262181 CTU262178:CTU262181 CJY262178:CJY262181 CAC262178:CAC262181 BQG262178:BQG262181 BGK262178:BGK262181 AWO262178:AWO262181 AMS262178:AMS262181 ACW262178:ACW262181 TA262178:TA262181 JE262178:JE262181 L262178:L262181 WVQ196642:WVQ196645 WLU196642:WLU196645 WBY196642:WBY196645 VSC196642:VSC196645 VIG196642:VIG196645 UYK196642:UYK196645 UOO196642:UOO196645 UES196642:UES196645 TUW196642:TUW196645 TLA196642:TLA196645 TBE196642:TBE196645 SRI196642:SRI196645 SHM196642:SHM196645 RXQ196642:RXQ196645 RNU196642:RNU196645 RDY196642:RDY196645 QUC196642:QUC196645 QKG196642:QKG196645 QAK196642:QAK196645 PQO196642:PQO196645 PGS196642:PGS196645 OWW196642:OWW196645 ONA196642:ONA196645 ODE196642:ODE196645 NTI196642:NTI196645 NJM196642:NJM196645 MZQ196642:MZQ196645 MPU196642:MPU196645 MFY196642:MFY196645 LWC196642:LWC196645 LMG196642:LMG196645 LCK196642:LCK196645 KSO196642:KSO196645 KIS196642:KIS196645 JYW196642:JYW196645 JPA196642:JPA196645 JFE196642:JFE196645 IVI196642:IVI196645 ILM196642:ILM196645 IBQ196642:IBQ196645 HRU196642:HRU196645 HHY196642:HHY196645 GYC196642:GYC196645 GOG196642:GOG196645 GEK196642:GEK196645 FUO196642:FUO196645 FKS196642:FKS196645 FAW196642:FAW196645 ERA196642:ERA196645 EHE196642:EHE196645 DXI196642:DXI196645 DNM196642:DNM196645 DDQ196642:DDQ196645 CTU196642:CTU196645 CJY196642:CJY196645 CAC196642:CAC196645 BQG196642:BQG196645 BGK196642:BGK196645 AWO196642:AWO196645 AMS196642:AMS196645 ACW196642:ACW196645 TA196642:TA196645 JE196642:JE196645 L196642:L196645 WVQ131106:WVQ131109 WLU131106:WLU131109 WBY131106:WBY131109 VSC131106:VSC131109 VIG131106:VIG131109 UYK131106:UYK131109 UOO131106:UOO131109 UES131106:UES131109 TUW131106:TUW131109 TLA131106:TLA131109 TBE131106:TBE131109 SRI131106:SRI131109 SHM131106:SHM131109 RXQ131106:RXQ131109 RNU131106:RNU131109 RDY131106:RDY131109 QUC131106:QUC131109 QKG131106:QKG131109 QAK131106:QAK131109 PQO131106:PQO131109 PGS131106:PGS131109 OWW131106:OWW131109 ONA131106:ONA131109 ODE131106:ODE131109 NTI131106:NTI131109 NJM131106:NJM131109 MZQ131106:MZQ131109 MPU131106:MPU131109 MFY131106:MFY131109 LWC131106:LWC131109 LMG131106:LMG131109 LCK131106:LCK131109 KSO131106:KSO131109 KIS131106:KIS131109 JYW131106:JYW131109 JPA131106:JPA131109 JFE131106:JFE131109 IVI131106:IVI131109 ILM131106:ILM131109 IBQ131106:IBQ131109 HRU131106:HRU131109 HHY131106:HHY131109 GYC131106:GYC131109 GOG131106:GOG131109 GEK131106:GEK131109 FUO131106:FUO131109 FKS131106:FKS131109 FAW131106:FAW131109 ERA131106:ERA131109 EHE131106:EHE131109 DXI131106:DXI131109 DNM131106:DNM131109 DDQ131106:DDQ131109 CTU131106:CTU131109 CJY131106:CJY131109 CAC131106:CAC131109 BQG131106:BQG131109 BGK131106:BGK131109 AWO131106:AWO131109 AMS131106:AMS131109 ACW131106:ACW131109 TA131106:TA131109 JE131106:JE131109 L131106:L131109 WVQ65570:WVQ65573 WLU65570:WLU65573 WBY65570:WBY65573 VSC65570:VSC65573 VIG65570:VIG65573 UYK65570:UYK65573 UOO65570:UOO65573 UES65570:UES65573 TUW65570:TUW65573 TLA65570:TLA65573 TBE65570:TBE65573 SRI65570:SRI65573 SHM65570:SHM65573 RXQ65570:RXQ65573 RNU65570:RNU65573 RDY65570:RDY65573 QUC65570:QUC65573 QKG65570:QKG65573 QAK65570:QAK65573 PQO65570:PQO65573 PGS65570:PGS65573 OWW65570:OWW65573 ONA65570:ONA65573 ODE65570:ODE65573 NTI65570:NTI65573 NJM65570:NJM65573 MZQ65570:MZQ65573 MPU65570:MPU65573 MFY65570:MFY65573 LWC65570:LWC65573 LMG65570:LMG65573 LCK65570:LCK65573 KSO65570:KSO65573 KIS65570:KIS65573 JYW65570:JYW65573 JPA65570:JPA65573 JFE65570:JFE65573 IVI65570:IVI65573 ILM65570:ILM65573 IBQ65570:IBQ65573 HRU65570:HRU65573 HHY65570:HHY65573 GYC65570:GYC65573 GOG65570:GOG65573 GEK65570:GEK65573 FUO65570:FUO65573 FKS65570:FKS65573 FAW65570:FAW65573 ERA65570:ERA65573 EHE65570:EHE65573 DXI65570:DXI65573 DNM65570:DNM65573 DDQ65570:DDQ65573 CTU65570:CTU65573 CJY65570:CJY65573 CAC65570:CAC65573 BQG65570:BQG65573 BGK65570:BGK65573 AWO65570:AWO65573 AMS65570:AMS65573 ACW65570:ACW65573 TA65570:TA65573 JE65570:JE65573 L65570:L65573 WVQ34:WVQ37 WLU34:WLU37 WBY34:WBY37 VSC34:VSC37 VIG34:VIG37 UYK34:UYK37 UOO34:UOO37 UES34:UES37 TUW34:TUW37 TLA34:TLA37 TBE34:TBE37 SRI34:SRI37 SHM34:SHM37 RXQ34:RXQ37 RNU34:RNU37 RDY34:RDY37 QUC34:QUC37 QKG34:QKG37 QAK34:QAK37 PQO34:PQO37 PGS34:PGS37 OWW34:OWW37 ONA34:ONA37 ODE34:ODE37 NTI34:NTI37 NJM34:NJM37 MZQ34:MZQ37 MPU34:MPU37 MFY34:MFY37 LWC34:LWC37 LMG34:LMG37 LCK34:LCK37 KSO34:KSO37 KIS34:KIS37 JYW34:JYW37 JPA34:JPA37 JFE34:JFE37 IVI34:IVI37 ILM34:ILM37 IBQ34:IBQ37 HRU34:HRU37 HHY34:HHY37 GYC34:GYC37 GOG34:GOG37 GEK34:GEK37 FUO34:FUO37 FKS34:FKS37 FAW34:FAW37 ERA34:ERA37 EHE34:EHE37 DXI34:DXI37 DNM34:DNM37 DDQ34:DDQ37 CTU34:CTU37 CJY34:CJY37 CAC34:CAC37 BQG34:BQG37 BGK34:BGK37 AWO34:AWO37 AMS34:AMS37 ACW34:ACW37 TA34:TA37 JE34:JE37 L34:L37 WVQ983080:WVQ983081 WLU983080:WLU983081 WBY983080:WBY983081 VSC983080:VSC983081 VIG983080:VIG983081 UYK983080:UYK983081 UOO983080:UOO983081 UES983080:UES983081 TUW983080:TUW983081 TLA983080:TLA983081 TBE983080:TBE983081 SRI983080:SRI983081 SHM983080:SHM983081 RXQ983080:RXQ983081 RNU983080:RNU983081 RDY983080:RDY983081 QUC983080:QUC983081 QKG983080:QKG983081 QAK983080:QAK983081 PQO983080:PQO983081 PGS983080:PGS983081 OWW983080:OWW983081 ONA983080:ONA983081 ODE983080:ODE983081 NTI983080:NTI983081 NJM983080:NJM983081 MZQ983080:MZQ983081 MPU983080:MPU983081 MFY983080:MFY983081 LWC983080:LWC983081 LMG983080:LMG983081 LCK983080:LCK983081 KSO983080:KSO983081 KIS983080:KIS983081 JYW983080:JYW983081 JPA983080:JPA983081 JFE983080:JFE983081 IVI983080:IVI983081 ILM983080:ILM983081 IBQ983080:IBQ983081 HRU983080:HRU983081 HHY983080:HHY983081 GYC983080:GYC983081 GOG983080:GOG983081 GEK983080:GEK983081 FUO983080:FUO983081 FKS983080:FKS983081 FAW983080:FAW983081 ERA983080:ERA983081 EHE983080:EHE983081 DXI983080:DXI983081 DNM983080:DNM983081 DDQ983080:DDQ983081 CTU983080:CTU983081 CJY983080:CJY983081 CAC983080:CAC983081 BQG983080:BQG983081 BGK983080:BGK983081 AWO983080:AWO983081 AMS983080:AMS983081 ACW983080:ACW983081 TA983080:TA983081 JE983080:JE983081 L983080:L983081 WVQ917544:WVQ917545 WLU917544:WLU917545 WBY917544:WBY917545 VSC917544:VSC917545 VIG917544:VIG917545 UYK917544:UYK917545 UOO917544:UOO917545 UES917544:UES917545 TUW917544:TUW917545 TLA917544:TLA917545 TBE917544:TBE917545 SRI917544:SRI917545 SHM917544:SHM917545 RXQ917544:RXQ917545 RNU917544:RNU917545 RDY917544:RDY917545 QUC917544:QUC917545 QKG917544:QKG917545 QAK917544:QAK917545 PQO917544:PQO917545 PGS917544:PGS917545 OWW917544:OWW917545 ONA917544:ONA917545 ODE917544:ODE917545 NTI917544:NTI917545 NJM917544:NJM917545 MZQ917544:MZQ917545 MPU917544:MPU917545 MFY917544:MFY917545 LWC917544:LWC917545 LMG917544:LMG917545 LCK917544:LCK917545 KSO917544:KSO917545 KIS917544:KIS917545 JYW917544:JYW917545 JPA917544:JPA917545 JFE917544:JFE917545 IVI917544:IVI917545 ILM917544:ILM917545 IBQ917544:IBQ917545 HRU917544:HRU917545 HHY917544:HHY917545 GYC917544:GYC917545 GOG917544:GOG917545 GEK917544:GEK917545 FUO917544:FUO917545 FKS917544:FKS917545 FAW917544:FAW917545 ERA917544:ERA917545 EHE917544:EHE917545 DXI917544:DXI917545 DNM917544:DNM917545 DDQ917544:DDQ917545 CTU917544:CTU917545 CJY917544:CJY917545 CAC917544:CAC917545 BQG917544:BQG917545 BGK917544:BGK917545 AWO917544:AWO917545 AMS917544:AMS917545 ACW917544:ACW917545 TA917544:TA917545 JE917544:JE917545 L917544:L917545 WVQ852008:WVQ852009 WLU852008:WLU852009 WBY852008:WBY852009 VSC852008:VSC852009 VIG852008:VIG852009 UYK852008:UYK852009 UOO852008:UOO852009 UES852008:UES852009 TUW852008:TUW852009 TLA852008:TLA852009 TBE852008:TBE852009 SRI852008:SRI852009 SHM852008:SHM852009 RXQ852008:RXQ852009 RNU852008:RNU852009 RDY852008:RDY852009 QUC852008:QUC852009 QKG852008:QKG852009 QAK852008:QAK852009 PQO852008:PQO852009 PGS852008:PGS852009 OWW852008:OWW852009 ONA852008:ONA852009 ODE852008:ODE852009 NTI852008:NTI852009 NJM852008:NJM852009 MZQ852008:MZQ852009 MPU852008:MPU852009 MFY852008:MFY852009 LWC852008:LWC852009 LMG852008:LMG852009 LCK852008:LCK852009 KSO852008:KSO852009 KIS852008:KIS852009 JYW852008:JYW852009 JPA852008:JPA852009 JFE852008:JFE852009 IVI852008:IVI852009 ILM852008:ILM852009 IBQ852008:IBQ852009 HRU852008:HRU852009 HHY852008:HHY852009 GYC852008:GYC852009 GOG852008:GOG852009 GEK852008:GEK852009 FUO852008:FUO852009 FKS852008:FKS852009 FAW852008:FAW852009 ERA852008:ERA852009 EHE852008:EHE852009 DXI852008:DXI852009 DNM852008:DNM852009 DDQ852008:DDQ852009 CTU852008:CTU852009 CJY852008:CJY852009 CAC852008:CAC852009 BQG852008:BQG852009 BGK852008:BGK852009 AWO852008:AWO852009 AMS852008:AMS852009 ACW852008:ACW852009 TA852008:TA852009 JE852008:JE852009 L852008:L852009 WVQ786472:WVQ786473 WLU786472:WLU786473 WBY786472:WBY786473 VSC786472:VSC786473 VIG786472:VIG786473 UYK786472:UYK786473 UOO786472:UOO786473 UES786472:UES786473 TUW786472:TUW786473 TLA786472:TLA786473 TBE786472:TBE786473 SRI786472:SRI786473 SHM786472:SHM786473 RXQ786472:RXQ786473 RNU786472:RNU786473 RDY786472:RDY786473 QUC786472:QUC786473 QKG786472:QKG786473 QAK786472:QAK786473 PQO786472:PQO786473 PGS786472:PGS786473 OWW786472:OWW786473 ONA786472:ONA786473 ODE786472:ODE786473 NTI786472:NTI786473 NJM786472:NJM786473 MZQ786472:MZQ786473 MPU786472:MPU786473 MFY786472:MFY786473 LWC786472:LWC786473 LMG786472:LMG786473 LCK786472:LCK786473 KSO786472:KSO786473 KIS786472:KIS786473 JYW786472:JYW786473 JPA786472:JPA786473 JFE786472:JFE786473 IVI786472:IVI786473 ILM786472:ILM786473 IBQ786472:IBQ786473 HRU786472:HRU786473 HHY786472:HHY786473 GYC786472:GYC786473 GOG786472:GOG786473 GEK786472:GEK786473 FUO786472:FUO786473 FKS786472:FKS786473 FAW786472:FAW786473 ERA786472:ERA786473 EHE786472:EHE786473 DXI786472:DXI786473 DNM786472:DNM786473 DDQ786472:DDQ786473 CTU786472:CTU786473 CJY786472:CJY786473 CAC786472:CAC786473 BQG786472:BQG786473 BGK786472:BGK786473 AWO786472:AWO786473 AMS786472:AMS786473 ACW786472:ACW786473 TA786472:TA786473 JE786472:JE786473 L786472:L786473 WVQ720936:WVQ720937 WLU720936:WLU720937 WBY720936:WBY720937 VSC720936:VSC720937 VIG720936:VIG720937 UYK720936:UYK720937 UOO720936:UOO720937 UES720936:UES720937 TUW720936:TUW720937 TLA720936:TLA720937 TBE720936:TBE720937 SRI720936:SRI720937 SHM720936:SHM720937 RXQ720936:RXQ720937 RNU720936:RNU720937 RDY720936:RDY720937 QUC720936:QUC720937 QKG720936:QKG720937 QAK720936:QAK720937 PQO720936:PQO720937 PGS720936:PGS720937 OWW720936:OWW720937 ONA720936:ONA720937 ODE720936:ODE720937 NTI720936:NTI720937 NJM720936:NJM720937 MZQ720936:MZQ720937 MPU720936:MPU720937 MFY720936:MFY720937 LWC720936:LWC720937 LMG720936:LMG720937 LCK720936:LCK720937 KSO720936:KSO720937 KIS720936:KIS720937 JYW720936:JYW720937 JPA720936:JPA720937 JFE720936:JFE720937 IVI720936:IVI720937 ILM720936:ILM720937 IBQ720936:IBQ720937 HRU720936:HRU720937 HHY720936:HHY720937 GYC720936:GYC720937 GOG720936:GOG720937 GEK720936:GEK720937 FUO720936:FUO720937 FKS720936:FKS720937 FAW720936:FAW720937 ERA720936:ERA720937 EHE720936:EHE720937 DXI720936:DXI720937 DNM720936:DNM720937 DDQ720936:DDQ720937 CTU720936:CTU720937 CJY720936:CJY720937 CAC720936:CAC720937 BQG720936:BQG720937 BGK720936:BGK720937 AWO720936:AWO720937 AMS720936:AMS720937 ACW720936:ACW720937 TA720936:TA720937 JE720936:JE720937 L720936:L720937 WVQ655400:WVQ655401 WLU655400:WLU655401 WBY655400:WBY655401 VSC655400:VSC655401 VIG655400:VIG655401 UYK655400:UYK655401 UOO655400:UOO655401 UES655400:UES655401 TUW655400:TUW655401 TLA655400:TLA655401 TBE655400:TBE655401 SRI655400:SRI655401 SHM655400:SHM655401 RXQ655400:RXQ655401 RNU655400:RNU655401 RDY655400:RDY655401 QUC655400:QUC655401 QKG655400:QKG655401 QAK655400:QAK655401 PQO655400:PQO655401 PGS655400:PGS655401 OWW655400:OWW655401 ONA655400:ONA655401 ODE655400:ODE655401 NTI655400:NTI655401 NJM655400:NJM655401 MZQ655400:MZQ655401 MPU655400:MPU655401 MFY655400:MFY655401 LWC655400:LWC655401 LMG655400:LMG655401 LCK655400:LCK655401 KSO655400:KSO655401 KIS655400:KIS655401 JYW655400:JYW655401 JPA655400:JPA655401 JFE655400:JFE655401 IVI655400:IVI655401 ILM655400:ILM655401 IBQ655400:IBQ655401 HRU655400:HRU655401 HHY655400:HHY655401 GYC655400:GYC655401 GOG655400:GOG655401 GEK655400:GEK655401 FUO655400:FUO655401 FKS655400:FKS655401 FAW655400:FAW655401 ERA655400:ERA655401 EHE655400:EHE655401 DXI655400:DXI655401 DNM655400:DNM655401 DDQ655400:DDQ655401 CTU655400:CTU655401 CJY655400:CJY655401 CAC655400:CAC655401 BQG655400:BQG655401 BGK655400:BGK655401 AWO655400:AWO655401 AMS655400:AMS655401 ACW655400:ACW655401 TA655400:TA655401 JE655400:JE655401 L655400:L655401 WVQ589864:WVQ589865 WLU589864:WLU589865 WBY589864:WBY589865 VSC589864:VSC589865 VIG589864:VIG589865 UYK589864:UYK589865 UOO589864:UOO589865 UES589864:UES589865 TUW589864:TUW589865 TLA589864:TLA589865 TBE589864:TBE589865 SRI589864:SRI589865 SHM589864:SHM589865 RXQ589864:RXQ589865 RNU589864:RNU589865 RDY589864:RDY589865 QUC589864:QUC589865 QKG589864:QKG589865 QAK589864:QAK589865 PQO589864:PQO589865 PGS589864:PGS589865 OWW589864:OWW589865 ONA589864:ONA589865 ODE589864:ODE589865 NTI589864:NTI589865 NJM589864:NJM589865 MZQ589864:MZQ589865 MPU589864:MPU589865 MFY589864:MFY589865 LWC589864:LWC589865 LMG589864:LMG589865 LCK589864:LCK589865 KSO589864:KSO589865 KIS589864:KIS589865 JYW589864:JYW589865 JPA589864:JPA589865 JFE589864:JFE589865 IVI589864:IVI589865 ILM589864:ILM589865 IBQ589864:IBQ589865 HRU589864:HRU589865 HHY589864:HHY589865 GYC589864:GYC589865 GOG589864:GOG589865 GEK589864:GEK589865 FUO589864:FUO589865 FKS589864:FKS589865 FAW589864:FAW589865 ERA589864:ERA589865 EHE589864:EHE589865 DXI589864:DXI589865 DNM589864:DNM589865 DDQ589864:DDQ589865 CTU589864:CTU589865 CJY589864:CJY589865 CAC589864:CAC589865 BQG589864:BQG589865 BGK589864:BGK589865 AWO589864:AWO589865 AMS589864:AMS589865 ACW589864:ACW589865 TA589864:TA589865 JE589864:JE589865 L589864:L589865 WVQ524328:WVQ524329 WLU524328:WLU524329 WBY524328:WBY524329 VSC524328:VSC524329 VIG524328:VIG524329 UYK524328:UYK524329 UOO524328:UOO524329 UES524328:UES524329 TUW524328:TUW524329 TLA524328:TLA524329 TBE524328:TBE524329 SRI524328:SRI524329 SHM524328:SHM524329 RXQ524328:RXQ524329 RNU524328:RNU524329 RDY524328:RDY524329 QUC524328:QUC524329 QKG524328:QKG524329 QAK524328:QAK524329 PQO524328:PQO524329 PGS524328:PGS524329 OWW524328:OWW524329 ONA524328:ONA524329 ODE524328:ODE524329 NTI524328:NTI524329 NJM524328:NJM524329 MZQ524328:MZQ524329 MPU524328:MPU524329 MFY524328:MFY524329 LWC524328:LWC524329 LMG524328:LMG524329 LCK524328:LCK524329 KSO524328:KSO524329 KIS524328:KIS524329 JYW524328:JYW524329 JPA524328:JPA524329 JFE524328:JFE524329 IVI524328:IVI524329 ILM524328:ILM524329 IBQ524328:IBQ524329 HRU524328:HRU524329 HHY524328:HHY524329 GYC524328:GYC524329 GOG524328:GOG524329 GEK524328:GEK524329 FUO524328:FUO524329 FKS524328:FKS524329 FAW524328:FAW524329 ERA524328:ERA524329 EHE524328:EHE524329 DXI524328:DXI524329 DNM524328:DNM524329 DDQ524328:DDQ524329 CTU524328:CTU524329 CJY524328:CJY524329 CAC524328:CAC524329 BQG524328:BQG524329 BGK524328:BGK524329 AWO524328:AWO524329 AMS524328:AMS524329 ACW524328:ACW524329 TA524328:TA524329 JE524328:JE524329 L524328:L524329 WVQ458792:WVQ458793 WLU458792:WLU458793 WBY458792:WBY458793 VSC458792:VSC458793 VIG458792:VIG458793 UYK458792:UYK458793 UOO458792:UOO458793 UES458792:UES458793 TUW458792:TUW458793 TLA458792:TLA458793 TBE458792:TBE458793 SRI458792:SRI458793 SHM458792:SHM458793 RXQ458792:RXQ458793 RNU458792:RNU458793 RDY458792:RDY458793 QUC458792:QUC458793 QKG458792:QKG458793 QAK458792:QAK458793 PQO458792:PQO458793 PGS458792:PGS458793 OWW458792:OWW458793 ONA458792:ONA458793 ODE458792:ODE458793 NTI458792:NTI458793 NJM458792:NJM458793 MZQ458792:MZQ458793 MPU458792:MPU458793 MFY458792:MFY458793 LWC458792:LWC458793 LMG458792:LMG458793 LCK458792:LCK458793 KSO458792:KSO458793 KIS458792:KIS458793 JYW458792:JYW458793 JPA458792:JPA458793 JFE458792:JFE458793 IVI458792:IVI458793 ILM458792:ILM458793 IBQ458792:IBQ458793 HRU458792:HRU458793 HHY458792:HHY458793 GYC458792:GYC458793 GOG458792:GOG458793 GEK458792:GEK458793 FUO458792:FUO458793 FKS458792:FKS458793 FAW458792:FAW458793 ERA458792:ERA458793 EHE458792:EHE458793 DXI458792:DXI458793 DNM458792:DNM458793 DDQ458792:DDQ458793 CTU458792:CTU458793 CJY458792:CJY458793 CAC458792:CAC458793 BQG458792:BQG458793 BGK458792:BGK458793 AWO458792:AWO458793 AMS458792:AMS458793 ACW458792:ACW458793 TA458792:TA458793 JE458792:JE458793 L458792:L458793 WVQ393256:WVQ393257 WLU393256:WLU393257 WBY393256:WBY393257 VSC393256:VSC393257 VIG393256:VIG393257 UYK393256:UYK393257 UOO393256:UOO393257 UES393256:UES393257 TUW393256:TUW393257 TLA393256:TLA393257 TBE393256:TBE393257 SRI393256:SRI393257 SHM393256:SHM393257 RXQ393256:RXQ393257 RNU393256:RNU393257 RDY393256:RDY393257 QUC393256:QUC393257 QKG393256:QKG393257 QAK393256:QAK393257 PQO393256:PQO393257 PGS393256:PGS393257 OWW393256:OWW393257 ONA393256:ONA393257 ODE393256:ODE393257 NTI393256:NTI393257 NJM393256:NJM393257 MZQ393256:MZQ393257 MPU393256:MPU393257 MFY393256:MFY393257 LWC393256:LWC393257 LMG393256:LMG393257 LCK393256:LCK393257 KSO393256:KSO393257 KIS393256:KIS393257 JYW393256:JYW393257 JPA393256:JPA393257 JFE393256:JFE393257 IVI393256:IVI393257 ILM393256:ILM393257 IBQ393256:IBQ393257 HRU393256:HRU393257 HHY393256:HHY393257 GYC393256:GYC393257 GOG393256:GOG393257 GEK393256:GEK393257 FUO393256:FUO393257 FKS393256:FKS393257 FAW393256:FAW393257 ERA393256:ERA393257 EHE393256:EHE393257 DXI393256:DXI393257 DNM393256:DNM393257 DDQ393256:DDQ393257 CTU393256:CTU393257 CJY393256:CJY393257 CAC393256:CAC393257 BQG393256:BQG393257 BGK393256:BGK393257 AWO393256:AWO393257 AMS393256:AMS393257 ACW393256:ACW393257 TA393256:TA393257 JE393256:JE393257 L393256:L393257 WVQ327720:WVQ327721 WLU327720:WLU327721 WBY327720:WBY327721 VSC327720:VSC327721 VIG327720:VIG327721 UYK327720:UYK327721 UOO327720:UOO327721 UES327720:UES327721 TUW327720:TUW327721 TLA327720:TLA327721 TBE327720:TBE327721 SRI327720:SRI327721 SHM327720:SHM327721 RXQ327720:RXQ327721 RNU327720:RNU327721 RDY327720:RDY327721 QUC327720:QUC327721 QKG327720:QKG327721 QAK327720:QAK327721 PQO327720:PQO327721 PGS327720:PGS327721 OWW327720:OWW327721 ONA327720:ONA327721 ODE327720:ODE327721 NTI327720:NTI327721 NJM327720:NJM327721 MZQ327720:MZQ327721 MPU327720:MPU327721 MFY327720:MFY327721 LWC327720:LWC327721 LMG327720:LMG327721 LCK327720:LCK327721 KSO327720:KSO327721 KIS327720:KIS327721 JYW327720:JYW327721 JPA327720:JPA327721 JFE327720:JFE327721 IVI327720:IVI327721 ILM327720:ILM327721 IBQ327720:IBQ327721 HRU327720:HRU327721 HHY327720:HHY327721 GYC327720:GYC327721 GOG327720:GOG327721 GEK327720:GEK327721 FUO327720:FUO327721 FKS327720:FKS327721 FAW327720:FAW327721 ERA327720:ERA327721 EHE327720:EHE327721 DXI327720:DXI327721 DNM327720:DNM327721 DDQ327720:DDQ327721 CTU327720:CTU327721 CJY327720:CJY327721 CAC327720:CAC327721 BQG327720:BQG327721 BGK327720:BGK327721 AWO327720:AWO327721 AMS327720:AMS327721 ACW327720:ACW327721 TA327720:TA327721 JE327720:JE327721 L327720:L327721 WVQ262184:WVQ262185 WLU262184:WLU262185 WBY262184:WBY262185 VSC262184:VSC262185 VIG262184:VIG262185 UYK262184:UYK262185 UOO262184:UOO262185 UES262184:UES262185 TUW262184:TUW262185 TLA262184:TLA262185 TBE262184:TBE262185 SRI262184:SRI262185 SHM262184:SHM262185 RXQ262184:RXQ262185 RNU262184:RNU262185 RDY262184:RDY262185 QUC262184:QUC262185 QKG262184:QKG262185 QAK262184:QAK262185 PQO262184:PQO262185 PGS262184:PGS262185 OWW262184:OWW262185 ONA262184:ONA262185 ODE262184:ODE262185 NTI262184:NTI262185 NJM262184:NJM262185 MZQ262184:MZQ262185 MPU262184:MPU262185 MFY262184:MFY262185 LWC262184:LWC262185 LMG262184:LMG262185 LCK262184:LCK262185 KSO262184:KSO262185 KIS262184:KIS262185 JYW262184:JYW262185 JPA262184:JPA262185 JFE262184:JFE262185 IVI262184:IVI262185 ILM262184:ILM262185 IBQ262184:IBQ262185 HRU262184:HRU262185 HHY262184:HHY262185 GYC262184:GYC262185 GOG262184:GOG262185 GEK262184:GEK262185 FUO262184:FUO262185 FKS262184:FKS262185 FAW262184:FAW262185 ERA262184:ERA262185 EHE262184:EHE262185 DXI262184:DXI262185 DNM262184:DNM262185 DDQ262184:DDQ262185 CTU262184:CTU262185 CJY262184:CJY262185 CAC262184:CAC262185 BQG262184:BQG262185 BGK262184:BGK262185 AWO262184:AWO262185 AMS262184:AMS262185 ACW262184:ACW262185 TA262184:TA262185 JE262184:JE262185 L262184:L262185 WVQ196648:WVQ196649 WLU196648:WLU196649 WBY196648:WBY196649 VSC196648:VSC196649 VIG196648:VIG196649 UYK196648:UYK196649 UOO196648:UOO196649 UES196648:UES196649 TUW196648:TUW196649 TLA196648:TLA196649 TBE196648:TBE196649 SRI196648:SRI196649 SHM196648:SHM196649 RXQ196648:RXQ196649 RNU196648:RNU196649 RDY196648:RDY196649 QUC196648:QUC196649 QKG196648:QKG196649 QAK196648:QAK196649 PQO196648:PQO196649 PGS196648:PGS196649 OWW196648:OWW196649 ONA196648:ONA196649 ODE196648:ODE196649 NTI196648:NTI196649 NJM196648:NJM196649 MZQ196648:MZQ196649 MPU196648:MPU196649 MFY196648:MFY196649 LWC196648:LWC196649 LMG196648:LMG196649 LCK196648:LCK196649 KSO196648:KSO196649 KIS196648:KIS196649 JYW196648:JYW196649 JPA196648:JPA196649 JFE196648:JFE196649 IVI196648:IVI196649 ILM196648:ILM196649 IBQ196648:IBQ196649 HRU196648:HRU196649 HHY196648:HHY196649 GYC196648:GYC196649 GOG196648:GOG196649 GEK196648:GEK196649 FUO196648:FUO196649 FKS196648:FKS196649 FAW196648:FAW196649 ERA196648:ERA196649 EHE196648:EHE196649 DXI196648:DXI196649 DNM196648:DNM196649 DDQ196648:DDQ196649 CTU196648:CTU196649 CJY196648:CJY196649 CAC196648:CAC196649 BQG196648:BQG196649 BGK196648:BGK196649 AWO196648:AWO196649 AMS196648:AMS196649 ACW196648:ACW196649 TA196648:TA196649 JE196648:JE196649 L196648:L196649 WVQ131112:WVQ131113 WLU131112:WLU131113 WBY131112:WBY131113 VSC131112:VSC131113 VIG131112:VIG131113 UYK131112:UYK131113 UOO131112:UOO131113 UES131112:UES131113 TUW131112:TUW131113 TLA131112:TLA131113 TBE131112:TBE131113 SRI131112:SRI131113 SHM131112:SHM131113 RXQ131112:RXQ131113 RNU131112:RNU131113 RDY131112:RDY131113 QUC131112:QUC131113 QKG131112:QKG131113 QAK131112:QAK131113 PQO131112:PQO131113 PGS131112:PGS131113 OWW131112:OWW131113 ONA131112:ONA131113 ODE131112:ODE131113 NTI131112:NTI131113 NJM131112:NJM131113 MZQ131112:MZQ131113 MPU131112:MPU131113 MFY131112:MFY131113 LWC131112:LWC131113 LMG131112:LMG131113 LCK131112:LCK131113 KSO131112:KSO131113 KIS131112:KIS131113 JYW131112:JYW131113 JPA131112:JPA131113 JFE131112:JFE131113 IVI131112:IVI131113 ILM131112:ILM131113 IBQ131112:IBQ131113 HRU131112:HRU131113 HHY131112:HHY131113 GYC131112:GYC131113 GOG131112:GOG131113 GEK131112:GEK131113 FUO131112:FUO131113 FKS131112:FKS131113 FAW131112:FAW131113 ERA131112:ERA131113 EHE131112:EHE131113 DXI131112:DXI131113 DNM131112:DNM131113 DDQ131112:DDQ131113 CTU131112:CTU131113 CJY131112:CJY131113 CAC131112:CAC131113 BQG131112:BQG131113 BGK131112:BGK131113 AWO131112:AWO131113 AMS131112:AMS131113 ACW131112:ACW131113 TA131112:TA131113 JE131112:JE131113 L131112:L131113 WVQ65576:WVQ65577 WLU65576:WLU65577 WBY65576:WBY65577 VSC65576:VSC65577 VIG65576:VIG65577 UYK65576:UYK65577 UOO65576:UOO65577 UES65576:UES65577 TUW65576:TUW65577 TLA65576:TLA65577 TBE65576:TBE65577 SRI65576:SRI65577 SHM65576:SHM65577 RXQ65576:RXQ65577 RNU65576:RNU65577 RDY65576:RDY65577 QUC65576:QUC65577 QKG65576:QKG65577 QAK65576:QAK65577 PQO65576:PQO65577 PGS65576:PGS65577 OWW65576:OWW65577 ONA65576:ONA65577 ODE65576:ODE65577 NTI65576:NTI65577 NJM65576:NJM65577 MZQ65576:MZQ65577 MPU65576:MPU65577 MFY65576:MFY65577 LWC65576:LWC65577 LMG65576:LMG65577 LCK65576:LCK65577 KSO65576:KSO65577 KIS65576:KIS65577 JYW65576:JYW65577 JPA65576:JPA65577 JFE65576:JFE65577 IVI65576:IVI65577 ILM65576:ILM65577 IBQ65576:IBQ65577 HRU65576:HRU65577 HHY65576:HHY65577 GYC65576:GYC65577 GOG65576:GOG65577 GEK65576:GEK65577 FUO65576:FUO65577 FKS65576:FKS65577 FAW65576:FAW65577 ERA65576:ERA65577 EHE65576:EHE65577 DXI65576:DXI65577 DNM65576:DNM65577 DDQ65576:DDQ65577 CTU65576:CTU65577 CJY65576:CJY65577 CAC65576:CAC65577 BQG65576:BQG65577 BGK65576:BGK65577 AWO65576:AWO65577 AMS65576:AMS65577 ACW65576:ACW65577 TA65576:TA65577 JE65576:JE65577 L65576:L65577 WVQ40:WVQ41 WLU40:WLU41 WBY40:WBY41 VSC40:VSC41 VIG40:VIG41 UYK40:UYK41 UOO40:UOO41 UES40:UES41 TUW40:TUW41 TLA40:TLA41 TBE40:TBE41 SRI40:SRI41 SHM40:SHM41 RXQ40:RXQ41 RNU40:RNU41 RDY40:RDY41 QUC40:QUC41 QKG40:QKG41 QAK40:QAK41 PQO40:PQO41 PGS40:PGS41 OWW40:OWW41 ONA40:ONA41 ODE40:ODE41 NTI40:NTI41 NJM40:NJM41 MZQ40:MZQ41 MPU40:MPU41 MFY40:MFY41 LWC40:LWC41 LMG40:LMG41 LCK40:LCK41 KSO40:KSO41 KIS40:KIS41 JYW40:JYW41 JPA40:JPA41 JFE40:JFE41 IVI40:IVI41 ILM40:ILM41 IBQ40:IBQ41 HRU40:HRU41 HHY40:HHY41 GYC40:GYC41 GOG40:GOG41 GEK40:GEK41 FUO40:FUO41 FKS40:FKS41 FAW40:FAW41 ERA40:ERA41 EHE40:EHE41 DXI40:DXI41 DNM40:DNM41 DDQ40:DDQ41 CTU40:CTU41 CJY40:CJY41 CAC40:CAC41 BQG40:BQG41 BGK40:BGK41 AWO40:AWO41 AMS40:AMS41 ACW40:ACW41 TA40:TA41 JE40:JE41 L40:L41 WVQ983097 WLU983097 WBY983097 VSC983097 VIG983097 UYK983097 UOO983097 UES983097 TUW983097 TLA983097 TBE983097 SRI983097 SHM983097 RXQ983097 RNU983097 RDY983097 QUC983097 QKG983097 QAK983097 PQO983097 PGS983097 OWW983097 ONA983097 ODE983097 NTI983097 NJM983097 MZQ983097 MPU983097 MFY983097 LWC983097 LMG983097 LCK983097 KSO983097 KIS983097 JYW983097 JPA983097 JFE983097 IVI983097 ILM983097 IBQ983097 HRU983097 HHY983097 GYC983097 GOG983097 GEK983097 FUO983097 FKS983097 FAW983097 ERA983097 EHE983097 DXI983097 DNM983097 DDQ983097 CTU983097 CJY983097 CAC983097 BQG983097 BGK983097 AWO983097 AMS983097 ACW983097 TA983097 JE983097 L983097 WVQ917561 WLU917561 WBY917561 VSC917561 VIG917561 UYK917561 UOO917561 UES917561 TUW917561 TLA917561 TBE917561 SRI917561 SHM917561 RXQ917561 RNU917561 RDY917561 QUC917561 QKG917561 QAK917561 PQO917561 PGS917561 OWW917561 ONA917561 ODE917561 NTI917561 NJM917561 MZQ917561 MPU917561 MFY917561 LWC917561 LMG917561 LCK917561 KSO917561 KIS917561 JYW917561 JPA917561 JFE917561 IVI917561 ILM917561 IBQ917561 HRU917561 HHY917561 GYC917561 GOG917561 GEK917561 FUO917561 FKS917561 FAW917561 ERA917561 EHE917561 DXI917561 DNM917561 DDQ917561 CTU917561 CJY917561 CAC917561 BQG917561 BGK917561 AWO917561 AMS917561 ACW917561 TA917561 JE917561 L917561 WVQ852025 WLU852025 WBY852025 VSC852025 VIG852025 UYK852025 UOO852025 UES852025 TUW852025 TLA852025 TBE852025 SRI852025 SHM852025 RXQ852025 RNU852025 RDY852025 QUC852025 QKG852025 QAK852025 PQO852025 PGS852025 OWW852025 ONA852025 ODE852025 NTI852025 NJM852025 MZQ852025 MPU852025 MFY852025 LWC852025 LMG852025 LCK852025 KSO852025 KIS852025 JYW852025 JPA852025 JFE852025 IVI852025 ILM852025 IBQ852025 HRU852025 HHY852025 GYC852025 GOG852025 GEK852025 FUO852025 FKS852025 FAW852025 ERA852025 EHE852025 DXI852025 DNM852025 DDQ852025 CTU852025 CJY852025 CAC852025 BQG852025 BGK852025 AWO852025 AMS852025 ACW852025 TA852025 JE852025 L852025 WVQ786489 WLU786489 WBY786489 VSC786489 VIG786489 UYK786489 UOO786489 UES786489 TUW786489 TLA786489 TBE786489 SRI786489 SHM786489 RXQ786489 RNU786489 RDY786489 QUC786489 QKG786489 QAK786489 PQO786489 PGS786489 OWW786489 ONA786489 ODE786489 NTI786489 NJM786489 MZQ786489 MPU786489 MFY786489 LWC786489 LMG786489 LCK786489 KSO786489 KIS786489 JYW786489 JPA786489 JFE786489 IVI786489 ILM786489 IBQ786489 HRU786489 HHY786489 GYC786489 GOG786489 GEK786489 FUO786489 FKS786489 FAW786489 ERA786489 EHE786489 DXI786489 DNM786489 DDQ786489 CTU786489 CJY786489 CAC786489 BQG786489 BGK786489 AWO786489 AMS786489 ACW786489 TA786489 JE786489 L786489 WVQ720953 WLU720953 WBY720953 VSC720953 VIG720953 UYK720953 UOO720953 UES720953 TUW720953 TLA720953 TBE720953 SRI720953 SHM720953 RXQ720953 RNU720953 RDY720953 QUC720953 QKG720953 QAK720953 PQO720953 PGS720953 OWW720953 ONA720953 ODE720953 NTI720953 NJM720953 MZQ720953 MPU720953 MFY720953 LWC720953 LMG720953 LCK720953 KSO720953 KIS720953 JYW720953 JPA720953 JFE720953 IVI720953 ILM720953 IBQ720953 HRU720953 HHY720953 GYC720953 GOG720953 GEK720953 FUO720953 FKS720953 FAW720953 ERA720953 EHE720953 DXI720953 DNM720953 DDQ720953 CTU720953 CJY720953 CAC720953 BQG720953 BGK720953 AWO720953 AMS720953 ACW720953 TA720953 JE720953 L720953 WVQ655417 WLU655417 WBY655417 VSC655417 VIG655417 UYK655417 UOO655417 UES655417 TUW655417 TLA655417 TBE655417 SRI655417 SHM655417 RXQ655417 RNU655417 RDY655417 QUC655417 QKG655417 QAK655417 PQO655417 PGS655417 OWW655417 ONA655417 ODE655417 NTI655417 NJM655417 MZQ655417 MPU655417 MFY655417 LWC655417 LMG655417 LCK655417 KSO655417 KIS655417 JYW655417 JPA655417 JFE655417 IVI655417 ILM655417 IBQ655417 HRU655417 HHY655417 GYC655417 GOG655417 GEK655417 FUO655417 FKS655417 FAW655417 ERA655417 EHE655417 DXI655417 DNM655417 DDQ655417 CTU655417 CJY655417 CAC655417 BQG655417 BGK655417 AWO655417 AMS655417 ACW655417 TA655417 JE655417 L655417 WVQ589881 WLU589881 WBY589881 VSC589881 VIG589881 UYK589881 UOO589881 UES589881 TUW589881 TLA589881 TBE589881 SRI589881 SHM589881 RXQ589881 RNU589881 RDY589881 QUC589881 QKG589881 QAK589881 PQO589881 PGS589881 OWW589881 ONA589881 ODE589881 NTI589881 NJM589881 MZQ589881 MPU589881 MFY589881 LWC589881 LMG589881 LCK589881 KSO589881 KIS589881 JYW589881 JPA589881 JFE589881 IVI589881 ILM589881 IBQ589881 HRU589881 HHY589881 GYC589881 GOG589881 GEK589881 FUO589881 FKS589881 FAW589881 ERA589881 EHE589881 DXI589881 DNM589881 DDQ589881 CTU589881 CJY589881 CAC589881 BQG589881 BGK589881 AWO589881 AMS589881 ACW589881 TA589881 JE589881 L589881 WVQ524345 WLU524345 WBY524345 VSC524345 VIG524345 UYK524345 UOO524345 UES524345 TUW524345 TLA524345 TBE524345 SRI524345 SHM524345 RXQ524345 RNU524345 RDY524345 QUC524345 QKG524345 QAK524345 PQO524345 PGS524345 OWW524345 ONA524345 ODE524345 NTI524345 NJM524345 MZQ524345 MPU524345 MFY524345 LWC524345 LMG524345 LCK524345 KSO524345 KIS524345 JYW524345 JPA524345 JFE524345 IVI524345 ILM524345 IBQ524345 HRU524345 HHY524345 GYC524345 GOG524345 GEK524345 FUO524345 FKS524345 FAW524345 ERA524345 EHE524345 DXI524345 DNM524345 DDQ524345 CTU524345 CJY524345 CAC524345 BQG524345 BGK524345 AWO524345 AMS524345 ACW524345 TA524345 JE524345 L524345 WVQ458809 WLU458809 WBY458809 VSC458809 VIG458809 UYK458809 UOO458809 UES458809 TUW458809 TLA458809 TBE458809 SRI458809 SHM458809 RXQ458809 RNU458809 RDY458809 QUC458809 QKG458809 QAK458809 PQO458809 PGS458809 OWW458809 ONA458809 ODE458809 NTI458809 NJM458809 MZQ458809 MPU458809 MFY458809 LWC458809 LMG458809 LCK458809 KSO458809 KIS458809 JYW458809 JPA458809 JFE458809 IVI458809 ILM458809 IBQ458809 HRU458809 HHY458809 GYC458809 GOG458809 GEK458809 FUO458809 FKS458809 FAW458809 ERA458809 EHE458809 DXI458809 DNM458809 DDQ458809 CTU458809 CJY458809 CAC458809 BQG458809 BGK458809 AWO458809 AMS458809 ACW458809 TA458809 JE458809 L458809 WVQ393273 WLU393273 WBY393273 VSC393273 VIG393273 UYK393273 UOO393273 UES393273 TUW393273 TLA393273 TBE393273 SRI393273 SHM393273 RXQ393273 RNU393273 RDY393273 QUC393273 QKG393273 QAK393273 PQO393273 PGS393273 OWW393273 ONA393273 ODE393273 NTI393273 NJM393273 MZQ393273 MPU393273 MFY393273 LWC393273 LMG393273 LCK393273 KSO393273 KIS393273 JYW393273 JPA393273 JFE393273 IVI393273 ILM393273 IBQ393273 HRU393273 HHY393273 GYC393273 GOG393273 GEK393273 FUO393273 FKS393273 FAW393273 ERA393273 EHE393273 DXI393273 DNM393273 DDQ393273 CTU393273 CJY393273 CAC393273 BQG393273 BGK393273 AWO393273 AMS393273 ACW393273 TA393273 JE393273 L393273 WVQ327737 WLU327737 WBY327737 VSC327737 VIG327737 UYK327737 UOO327737 UES327737 TUW327737 TLA327737 TBE327737 SRI327737 SHM327737 RXQ327737 RNU327737 RDY327737 QUC327737 QKG327737 QAK327737 PQO327737 PGS327737 OWW327737 ONA327737 ODE327737 NTI327737 NJM327737 MZQ327737 MPU327737 MFY327737 LWC327737 LMG327737 LCK327737 KSO327737 KIS327737 JYW327737 JPA327737 JFE327737 IVI327737 ILM327737 IBQ327737 HRU327737 HHY327737 GYC327737 GOG327737 GEK327737 FUO327737 FKS327737 FAW327737 ERA327737 EHE327737 DXI327737 DNM327737 DDQ327737 CTU327737 CJY327737 CAC327737 BQG327737 BGK327737 AWO327737 AMS327737 ACW327737 TA327737 JE327737 L327737 WVQ262201 WLU262201 WBY262201 VSC262201 VIG262201 UYK262201 UOO262201 UES262201 TUW262201 TLA262201 TBE262201 SRI262201 SHM262201 RXQ262201 RNU262201 RDY262201 QUC262201 QKG262201 QAK262201 PQO262201 PGS262201 OWW262201 ONA262201 ODE262201 NTI262201 NJM262201 MZQ262201 MPU262201 MFY262201 LWC262201 LMG262201 LCK262201 KSO262201 KIS262201 JYW262201 JPA262201 JFE262201 IVI262201 ILM262201 IBQ262201 HRU262201 HHY262201 GYC262201 GOG262201 GEK262201 FUO262201 FKS262201 FAW262201 ERA262201 EHE262201 DXI262201 DNM262201 DDQ262201 CTU262201 CJY262201 CAC262201 BQG262201 BGK262201 AWO262201 AMS262201 ACW262201 TA262201 JE262201 L262201 WVQ196665 WLU196665 WBY196665 VSC196665 VIG196665 UYK196665 UOO196665 UES196665 TUW196665 TLA196665 TBE196665 SRI196665 SHM196665 RXQ196665 RNU196665 RDY196665 QUC196665 QKG196665 QAK196665 PQO196665 PGS196665 OWW196665 ONA196665 ODE196665 NTI196665 NJM196665 MZQ196665 MPU196665 MFY196665 LWC196665 LMG196665 LCK196665 KSO196665 KIS196665 JYW196665 JPA196665 JFE196665 IVI196665 ILM196665 IBQ196665 HRU196665 HHY196665 GYC196665 GOG196665 GEK196665 FUO196665 FKS196665 FAW196665 ERA196665 EHE196665 DXI196665 DNM196665 DDQ196665 CTU196665 CJY196665 CAC196665 BQG196665 BGK196665 AWO196665 AMS196665 ACW196665 TA196665 JE196665 L196665 WVQ131129 WLU131129 WBY131129 VSC131129 VIG131129 UYK131129 UOO131129 UES131129 TUW131129 TLA131129 TBE131129 SRI131129 SHM131129 RXQ131129 RNU131129 RDY131129 QUC131129 QKG131129 QAK131129 PQO131129 PGS131129 OWW131129 ONA131129 ODE131129 NTI131129 NJM131129 MZQ131129 MPU131129 MFY131129 LWC131129 LMG131129 LCK131129 KSO131129 KIS131129 JYW131129 JPA131129 JFE131129 IVI131129 ILM131129 IBQ131129 HRU131129 HHY131129 GYC131129 GOG131129 GEK131129 FUO131129 FKS131129 FAW131129 ERA131129 EHE131129 DXI131129 DNM131129 DDQ131129 CTU131129 CJY131129 CAC131129 BQG131129 BGK131129 AWO131129 AMS131129 ACW131129 TA131129 JE131129 L131129 WVQ65593 WLU65593 WBY65593 VSC65593 VIG65593 UYK65593 UOO65593 UES65593 TUW65593 TLA65593 TBE65593 SRI65593 SHM65593 RXQ65593 RNU65593 RDY65593 QUC65593 QKG65593 QAK65593 PQO65593 PGS65593 OWW65593 ONA65593 ODE65593 NTI65593 NJM65593 MZQ65593 MPU65593 MFY65593 LWC65593 LMG65593 LCK65593 KSO65593 KIS65593 JYW65593 JPA65593 JFE65593 IVI65593 ILM65593 IBQ65593 HRU65593 HHY65593 GYC65593 GOG65593 GEK65593 FUO65593 FKS65593 FAW65593 ERA65593 EHE65593 DXI65593 DNM65593 DDQ65593 CTU65593 CJY65593 CAC65593 BQG65593 BGK65593 AWO65593 AMS65593 ACW65593 TA65593 JE65593 L65593 WVQ57 WLU57 WBY57 VSC57 VIG57 UYK57 UOO57 UES57 TUW57 TLA57 TBE57 SRI57 SHM57 RXQ57 RNU57 RDY57 QUC57 QKG57 QAK57 PQO57 PGS57 OWW57 ONA57 ODE57 NTI57 NJM57 MZQ57 MPU57 MFY57 LWC57 LMG57 LCK57 KSO57 KIS57 JYW57 JPA57 JFE57 IVI57 ILM57 IBQ57 HRU57 HHY57 GYC57 GOG57 GEK57 FUO57 FKS57 FAW57 ERA57 EHE57 DXI57 DNM57 DDQ57 CTU57 CJY57 CAC57 BQG57 BGK57 AWO57 AMS57 ACW57 TA57 JE57 L57 WVQ983100 WLU983100 WBY983100 VSC983100 VIG983100 UYK983100 UOO983100 UES983100 TUW983100 TLA983100 TBE983100 SRI983100 SHM983100 RXQ983100 RNU983100 RDY983100 QUC983100 QKG983100 QAK983100 PQO983100 PGS983100 OWW983100 ONA983100 ODE983100 NTI983100 NJM983100 MZQ983100 MPU983100 MFY983100 LWC983100 LMG983100 LCK983100 KSO983100 KIS983100 JYW983100 JPA983100 JFE983100 IVI983100 ILM983100 IBQ983100 HRU983100 HHY983100 GYC983100 GOG983100 GEK983100 FUO983100 FKS983100 FAW983100 ERA983100 EHE983100 DXI983100 DNM983100 DDQ983100 CTU983100 CJY983100 CAC983100 BQG983100 BGK983100 AWO983100 AMS983100 ACW983100 TA983100 JE983100 L983100 WVQ917564 WLU917564 WBY917564 VSC917564 VIG917564 UYK917564 UOO917564 UES917564 TUW917564 TLA917564 TBE917564 SRI917564 SHM917564 RXQ917564 RNU917564 RDY917564 QUC917564 QKG917564 QAK917564 PQO917564 PGS917564 OWW917564 ONA917564 ODE917564 NTI917564 NJM917564 MZQ917564 MPU917564 MFY917564 LWC917564 LMG917564 LCK917564 KSO917564 KIS917564 JYW917564 JPA917564 JFE917564 IVI917564 ILM917564 IBQ917564 HRU917564 HHY917564 GYC917564 GOG917564 GEK917564 FUO917564 FKS917564 FAW917564 ERA917564 EHE917564 DXI917564 DNM917564 DDQ917564 CTU917564 CJY917564 CAC917564 BQG917564 BGK917564 AWO917564 AMS917564 ACW917564 TA917564 JE917564 L917564 WVQ852028 WLU852028 WBY852028 VSC852028 VIG852028 UYK852028 UOO852028 UES852028 TUW852028 TLA852028 TBE852028 SRI852028 SHM852028 RXQ852028 RNU852028 RDY852028 QUC852028 QKG852028 QAK852028 PQO852028 PGS852028 OWW852028 ONA852028 ODE852028 NTI852028 NJM852028 MZQ852028 MPU852028 MFY852028 LWC852028 LMG852028 LCK852028 KSO852028 KIS852028 JYW852028 JPA852028 JFE852028 IVI852028 ILM852028 IBQ852028 HRU852028 HHY852028 GYC852028 GOG852028 GEK852028 FUO852028 FKS852028 FAW852028 ERA852028 EHE852028 DXI852028 DNM852028 DDQ852028 CTU852028 CJY852028 CAC852028 BQG852028 BGK852028 AWO852028 AMS852028 ACW852028 TA852028 JE852028 L852028 WVQ786492 WLU786492 WBY786492 VSC786492 VIG786492 UYK786492 UOO786492 UES786492 TUW786492 TLA786492 TBE786492 SRI786492 SHM786492 RXQ786492 RNU786492 RDY786492 QUC786492 QKG786492 QAK786492 PQO786492 PGS786492 OWW786492 ONA786492 ODE786492 NTI786492 NJM786492 MZQ786492 MPU786492 MFY786492 LWC786492 LMG786492 LCK786492 KSO786492 KIS786492 JYW786492 JPA786492 JFE786492 IVI786492 ILM786492 IBQ786492 HRU786492 HHY786492 GYC786492 GOG786492 GEK786492 FUO786492 FKS786492 FAW786492 ERA786492 EHE786492 DXI786492 DNM786492 DDQ786492 CTU786492 CJY786492 CAC786492 BQG786492 BGK786492 AWO786492 AMS786492 ACW786492 TA786492 JE786492 L786492 WVQ720956 WLU720956 WBY720956 VSC720956 VIG720956 UYK720956 UOO720956 UES720956 TUW720956 TLA720956 TBE720956 SRI720956 SHM720956 RXQ720956 RNU720956 RDY720956 QUC720956 QKG720956 QAK720956 PQO720956 PGS720956 OWW720956 ONA720956 ODE720956 NTI720956 NJM720956 MZQ720956 MPU720956 MFY720956 LWC720956 LMG720956 LCK720956 KSO720956 KIS720956 JYW720956 JPA720956 JFE720956 IVI720956 ILM720956 IBQ720956 HRU720956 HHY720956 GYC720956 GOG720956 GEK720956 FUO720956 FKS720956 FAW720956 ERA720956 EHE720956 DXI720956 DNM720956 DDQ720956 CTU720956 CJY720956 CAC720956 BQG720956 BGK720956 AWO720956 AMS720956 ACW720956 TA720956 JE720956 L720956 WVQ655420 WLU655420 WBY655420 VSC655420 VIG655420 UYK655420 UOO655420 UES655420 TUW655420 TLA655420 TBE655420 SRI655420 SHM655420 RXQ655420 RNU655420 RDY655420 QUC655420 QKG655420 QAK655420 PQO655420 PGS655420 OWW655420 ONA655420 ODE655420 NTI655420 NJM655420 MZQ655420 MPU655420 MFY655420 LWC655420 LMG655420 LCK655420 KSO655420 KIS655420 JYW655420 JPA655420 JFE655420 IVI655420 ILM655420 IBQ655420 HRU655420 HHY655420 GYC655420 GOG655420 GEK655420 FUO655420 FKS655420 FAW655420 ERA655420 EHE655420 DXI655420 DNM655420 DDQ655420 CTU655420 CJY655420 CAC655420 BQG655420 BGK655420 AWO655420 AMS655420 ACW655420 TA655420 JE655420 L655420 WVQ589884 WLU589884 WBY589884 VSC589884 VIG589884 UYK589884 UOO589884 UES589884 TUW589884 TLA589884 TBE589884 SRI589884 SHM589884 RXQ589884 RNU589884 RDY589884 QUC589884 QKG589884 QAK589884 PQO589884 PGS589884 OWW589884 ONA589884 ODE589884 NTI589884 NJM589884 MZQ589884 MPU589884 MFY589884 LWC589884 LMG589884 LCK589884 KSO589884 KIS589884 JYW589884 JPA589884 JFE589884 IVI589884 ILM589884 IBQ589884 HRU589884 HHY589884 GYC589884 GOG589884 GEK589884 FUO589884 FKS589884 FAW589884 ERA589884 EHE589884 DXI589884 DNM589884 DDQ589884 CTU589884 CJY589884 CAC589884 BQG589884 BGK589884 AWO589884 AMS589884 ACW589884 TA589884 JE589884 L589884 WVQ524348 WLU524348 WBY524348 VSC524348 VIG524348 UYK524348 UOO524348 UES524348 TUW524348 TLA524348 TBE524348 SRI524348 SHM524348 RXQ524348 RNU524348 RDY524348 QUC524348 QKG524348 QAK524348 PQO524348 PGS524348 OWW524348 ONA524348 ODE524348 NTI524348 NJM524348 MZQ524348 MPU524348 MFY524348 LWC524348 LMG524348 LCK524348 KSO524348 KIS524348 JYW524348 JPA524348 JFE524348 IVI524348 ILM524348 IBQ524348 HRU524348 HHY524348 GYC524348 GOG524348 GEK524348 FUO524348 FKS524348 FAW524348 ERA524348 EHE524348 DXI524348 DNM524348 DDQ524348 CTU524348 CJY524348 CAC524348 BQG524348 BGK524348 AWO524348 AMS524348 ACW524348 TA524348 JE524348 L524348 WVQ458812 WLU458812 WBY458812 VSC458812 VIG458812 UYK458812 UOO458812 UES458812 TUW458812 TLA458812 TBE458812 SRI458812 SHM458812 RXQ458812 RNU458812 RDY458812 QUC458812 QKG458812 QAK458812 PQO458812 PGS458812 OWW458812 ONA458812 ODE458812 NTI458812 NJM458812 MZQ458812 MPU458812 MFY458812 LWC458812 LMG458812 LCK458812 KSO458812 KIS458812 JYW458812 JPA458812 JFE458812 IVI458812 ILM458812 IBQ458812 HRU458812 HHY458812 GYC458812 GOG458812 GEK458812 FUO458812 FKS458812 FAW458812 ERA458812 EHE458812 DXI458812 DNM458812 DDQ458812 CTU458812 CJY458812 CAC458812 BQG458812 BGK458812 AWO458812 AMS458812 ACW458812 TA458812 JE458812 L458812 WVQ393276 WLU393276 WBY393276 VSC393276 VIG393276 UYK393276 UOO393276 UES393276 TUW393276 TLA393276 TBE393276 SRI393276 SHM393276 RXQ393276 RNU393276 RDY393276 QUC393276 QKG393276 QAK393276 PQO393276 PGS393276 OWW393276 ONA393276 ODE393276 NTI393276 NJM393276 MZQ393276 MPU393276 MFY393276 LWC393276 LMG393276 LCK393276 KSO393276 KIS393276 JYW393276 JPA393276 JFE393276 IVI393276 ILM393276 IBQ393276 HRU393276 HHY393276 GYC393276 GOG393276 GEK393276 FUO393276 FKS393276 FAW393276 ERA393276 EHE393276 DXI393276 DNM393276 DDQ393276 CTU393276 CJY393276 CAC393276 BQG393276 BGK393276 AWO393276 AMS393276 ACW393276 TA393276 JE393276 L393276 WVQ327740 WLU327740 WBY327740 VSC327740 VIG327740 UYK327740 UOO327740 UES327740 TUW327740 TLA327740 TBE327740 SRI327740 SHM327740 RXQ327740 RNU327740 RDY327740 QUC327740 QKG327740 QAK327740 PQO327740 PGS327740 OWW327740 ONA327740 ODE327740 NTI327740 NJM327740 MZQ327740 MPU327740 MFY327740 LWC327740 LMG327740 LCK327740 KSO327740 KIS327740 JYW327740 JPA327740 JFE327740 IVI327740 ILM327740 IBQ327740 HRU327740 HHY327740 GYC327740 GOG327740 GEK327740 FUO327740 FKS327740 FAW327740 ERA327740 EHE327740 DXI327740 DNM327740 DDQ327740 CTU327740 CJY327740 CAC327740 BQG327740 BGK327740 AWO327740 AMS327740 ACW327740 TA327740 JE327740 L327740 WVQ262204 WLU262204 WBY262204 VSC262204 VIG262204 UYK262204 UOO262204 UES262204 TUW262204 TLA262204 TBE262204 SRI262204 SHM262204 RXQ262204 RNU262204 RDY262204 QUC262204 QKG262204 QAK262204 PQO262204 PGS262204 OWW262204 ONA262204 ODE262204 NTI262204 NJM262204 MZQ262204 MPU262204 MFY262204 LWC262204 LMG262204 LCK262204 KSO262204 KIS262204 JYW262204 JPA262204 JFE262204 IVI262204 ILM262204 IBQ262204 HRU262204 HHY262204 GYC262204 GOG262204 GEK262204 FUO262204 FKS262204 FAW262204 ERA262204 EHE262204 DXI262204 DNM262204 DDQ262204 CTU262204 CJY262204 CAC262204 BQG262204 BGK262204 AWO262204 AMS262204 ACW262204 TA262204 JE262204 L262204 WVQ196668 WLU196668 WBY196668 VSC196668 VIG196668 UYK196668 UOO196668 UES196668 TUW196668 TLA196668 TBE196668 SRI196668 SHM196668 RXQ196668 RNU196668 RDY196668 QUC196668 QKG196668 QAK196668 PQO196668 PGS196668 OWW196668 ONA196668 ODE196668 NTI196668 NJM196668 MZQ196668 MPU196668 MFY196668 LWC196668 LMG196668 LCK196668 KSO196668 KIS196668 JYW196668 JPA196668 JFE196668 IVI196668 ILM196668 IBQ196668 HRU196668 HHY196668 GYC196668 GOG196668 GEK196668 FUO196668 FKS196668 FAW196668 ERA196668 EHE196668 DXI196668 DNM196668 DDQ196668 CTU196668 CJY196668 CAC196668 BQG196668 BGK196668 AWO196668 AMS196668 ACW196668 TA196668 JE196668 L196668 WVQ131132 WLU131132 WBY131132 VSC131132 VIG131132 UYK131132 UOO131132 UES131132 TUW131132 TLA131132 TBE131132 SRI131132 SHM131132 RXQ131132 RNU131132 RDY131132 QUC131132 QKG131132 QAK131132 PQO131132 PGS131132 OWW131132 ONA131132 ODE131132 NTI131132 NJM131132 MZQ131132 MPU131132 MFY131132 LWC131132 LMG131132 LCK131132 KSO131132 KIS131132 JYW131132 JPA131132 JFE131132 IVI131132 ILM131132 IBQ131132 HRU131132 HHY131132 GYC131132 GOG131132 GEK131132 FUO131132 FKS131132 FAW131132 ERA131132 EHE131132 DXI131132 DNM131132 DDQ131132 CTU131132 CJY131132 CAC131132 BQG131132 BGK131132 AWO131132 AMS131132 ACW131132 TA131132 JE131132 L131132 WVQ65596 WLU65596 WBY65596 VSC65596 VIG65596 UYK65596 UOO65596 UES65596 TUW65596 TLA65596 TBE65596 SRI65596 SHM65596 RXQ65596 RNU65596 RDY65596 QUC65596 QKG65596 QAK65596 PQO65596 PGS65596 OWW65596 ONA65596 ODE65596 NTI65596 NJM65596 MZQ65596 MPU65596 MFY65596 LWC65596 LMG65596 LCK65596 KSO65596 KIS65596 JYW65596 JPA65596 JFE65596 IVI65596 ILM65596 IBQ65596 HRU65596 HHY65596 GYC65596 GOG65596 GEK65596 FUO65596 FKS65596 FAW65596 ERA65596 EHE65596 DXI65596 DNM65596 DDQ65596 CTU65596 CJY65596 CAC65596 BQG65596 BGK65596 AWO65596 AMS65596 ACW65596 TA65596 JE65596 L65596 WVQ60 WLU60 WBY60 VSC60 VIG60 UYK60 UOO60 UES60 TUW60 TLA60 TBE60 SRI60 SHM60 RXQ60 RNU60 RDY60 QUC60 QKG60 QAK60 PQO60 PGS60 OWW60 ONA60 ODE60 NTI60 NJM60 MZQ60 MPU60 MFY60 LWC60 LMG60 LCK60 KSO60 KIS60 JYW60 JPA60 JFE60 IVI60 ILM60 IBQ60 HRU60 HHY60 GYC60 GOG60 GEK60 FUO60 FKS60 FAW60 ERA60 EHE60 DXI60 DNM60 DDQ60 CTU60 CJY60 CAC60 BQG60 BGK60 AWO60 AMS60 ACW60 TA60 JE60 L60 WVQ983055:WVQ983067 WLU983055:WLU983067 WBY983055:WBY983067 VSC983055:VSC983067 VIG983055:VIG983067 UYK983055:UYK983067 UOO983055:UOO983067 UES983055:UES983067 TUW983055:TUW983067 TLA983055:TLA983067 TBE983055:TBE983067 SRI983055:SRI983067 SHM983055:SHM983067 RXQ983055:RXQ983067 RNU983055:RNU983067 RDY983055:RDY983067 QUC983055:QUC983067 QKG983055:QKG983067 QAK983055:QAK983067 PQO983055:PQO983067 PGS983055:PGS983067 OWW983055:OWW983067 ONA983055:ONA983067 ODE983055:ODE983067 NTI983055:NTI983067 NJM983055:NJM983067 MZQ983055:MZQ983067 MPU983055:MPU983067 MFY983055:MFY983067 LWC983055:LWC983067 LMG983055:LMG983067 LCK983055:LCK983067 KSO983055:KSO983067 KIS983055:KIS983067 JYW983055:JYW983067 JPA983055:JPA983067 JFE983055:JFE983067 IVI983055:IVI983067 ILM983055:ILM983067 IBQ983055:IBQ983067 HRU983055:HRU983067 HHY983055:HHY983067 GYC983055:GYC983067 GOG983055:GOG983067 GEK983055:GEK983067 FUO983055:FUO983067 FKS983055:FKS983067 FAW983055:FAW983067 ERA983055:ERA983067 EHE983055:EHE983067 DXI983055:DXI983067 DNM983055:DNM983067 DDQ983055:DDQ983067 CTU983055:CTU983067 CJY983055:CJY983067 CAC983055:CAC983067 BQG983055:BQG983067 BGK983055:BGK983067 AWO983055:AWO983067 AMS983055:AMS983067 ACW983055:ACW983067 TA983055:TA983067 JE983055:JE983067 L983055:L983067 WVQ917519:WVQ917531 WLU917519:WLU917531 WBY917519:WBY917531 VSC917519:VSC917531 VIG917519:VIG917531 UYK917519:UYK917531 UOO917519:UOO917531 UES917519:UES917531 TUW917519:TUW917531 TLA917519:TLA917531 TBE917519:TBE917531 SRI917519:SRI917531 SHM917519:SHM917531 RXQ917519:RXQ917531 RNU917519:RNU917531 RDY917519:RDY917531 QUC917519:QUC917531 QKG917519:QKG917531 QAK917519:QAK917531 PQO917519:PQO917531 PGS917519:PGS917531 OWW917519:OWW917531 ONA917519:ONA917531 ODE917519:ODE917531 NTI917519:NTI917531 NJM917519:NJM917531 MZQ917519:MZQ917531 MPU917519:MPU917531 MFY917519:MFY917531 LWC917519:LWC917531 LMG917519:LMG917531 LCK917519:LCK917531 KSO917519:KSO917531 KIS917519:KIS917531 JYW917519:JYW917531 JPA917519:JPA917531 JFE917519:JFE917531 IVI917519:IVI917531 ILM917519:ILM917531 IBQ917519:IBQ917531 HRU917519:HRU917531 HHY917519:HHY917531 GYC917519:GYC917531 GOG917519:GOG917531 GEK917519:GEK917531 FUO917519:FUO917531 FKS917519:FKS917531 FAW917519:FAW917531 ERA917519:ERA917531 EHE917519:EHE917531 DXI917519:DXI917531 DNM917519:DNM917531 DDQ917519:DDQ917531 CTU917519:CTU917531 CJY917519:CJY917531 CAC917519:CAC917531 BQG917519:BQG917531 BGK917519:BGK917531 AWO917519:AWO917531 AMS917519:AMS917531 ACW917519:ACW917531 TA917519:TA917531 JE917519:JE917531 L917519:L917531 WVQ851983:WVQ851995 WLU851983:WLU851995 WBY851983:WBY851995 VSC851983:VSC851995 VIG851983:VIG851995 UYK851983:UYK851995 UOO851983:UOO851995 UES851983:UES851995 TUW851983:TUW851995 TLA851983:TLA851995 TBE851983:TBE851995 SRI851983:SRI851995 SHM851983:SHM851995 RXQ851983:RXQ851995 RNU851983:RNU851995 RDY851983:RDY851995 QUC851983:QUC851995 QKG851983:QKG851995 QAK851983:QAK851995 PQO851983:PQO851995 PGS851983:PGS851995 OWW851983:OWW851995 ONA851983:ONA851995 ODE851983:ODE851995 NTI851983:NTI851995 NJM851983:NJM851995 MZQ851983:MZQ851995 MPU851983:MPU851995 MFY851983:MFY851995 LWC851983:LWC851995 LMG851983:LMG851995 LCK851983:LCK851995 KSO851983:KSO851995 KIS851983:KIS851995 JYW851983:JYW851995 JPA851983:JPA851995 JFE851983:JFE851995 IVI851983:IVI851995 ILM851983:ILM851995 IBQ851983:IBQ851995 HRU851983:HRU851995 HHY851983:HHY851995 GYC851983:GYC851995 GOG851983:GOG851995 GEK851983:GEK851995 FUO851983:FUO851995 FKS851983:FKS851995 FAW851983:FAW851995 ERA851983:ERA851995 EHE851983:EHE851995 DXI851983:DXI851995 DNM851983:DNM851995 DDQ851983:DDQ851995 CTU851983:CTU851995 CJY851983:CJY851995 CAC851983:CAC851995 BQG851983:BQG851995 BGK851983:BGK851995 AWO851983:AWO851995 AMS851983:AMS851995 ACW851983:ACW851995 TA851983:TA851995 JE851983:JE851995 L851983:L851995 WVQ786447:WVQ786459 WLU786447:WLU786459 WBY786447:WBY786459 VSC786447:VSC786459 VIG786447:VIG786459 UYK786447:UYK786459 UOO786447:UOO786459 UES786447:UES786459 TUW786447:TUW786459 TLA786447:TLA786459 TBE786447:TBE786459 SRI786447:SRI786459 SHM786447:SHM786459 RXQ786447:RXQ786459 RNU786447:RNU786459 RDY786447:RDY786459 QUC786447:QUC786459 QKG786447:QKG786459 QAK786447:QAK786459 PQO786447:PQO786459 PGS786447:PGS786459 OWW786447:OWW786459 ONA786447:ONA786459 ODE786447:ODE786459 NTI786447:NTI786459 NJM786447:NJM786459 MZQ786447:MZQ786459 MPU786447:MPU786459 MFY786447:MFY786459 LWC786447:LWC786459 LMG786447:LMG786459 LCK786447:LCK786459 KSO786447:KSO786459 KIS786447:KIS786459 JYW786447:JYW786459 JPA786447:JPA786459 JFE786447:JFE786459 IVI786447:IVI786459 ILM786447:ILM786459 IBQ786447:IBQ786459 HRU786447:HRU786459 HHY786447:HHY786459 GYC786447:GYC786459 GOG786447:GOG786459 GEK786447:GEK786459 FUO786447:FUO786459 FKS786447:FKS786459 FAW786447:FAW786459 ERA786447:ERA786459 EHE786447:EHE786459 DXI786447:DXI786459 DNM786447:DNM786459 DDQ786447:DDQ786459 CTU786447:CTU786459 CJY786447:CJY786459 CAC786447:CAC786459 BQG786447:BQG786459 BGK786447:BGK786459 AWO786447:AWO786459 AMS786447:AMS786459 ACW786447:ACW786459 TA786447:TA786459 JE786447:JE786459 L786447:L786459 WVQ720911:WVQ720923 WLU720911:WLU720923 WBY720911:WBY720923 VSC720911:VSC720923 VIG720911:VIG720923 UYK720911:UYK720923 UOO720911:UOO720923 UES720911:UES720923 TUW720911:TUW720923 TLA720911:TLA720923 TBE720911:TBE720923 SRI720911:SRI720923 SHM720911:SHM720923 RXQ720911:RXQ720923 RNU720911:RNU720923 RDY720911:RDY720923 QUC720911:QUC720923 QKG720911:QKG720923 QAK720911:QAK720923 PQO720911:PQO720923 PGS720911:PGS720923 OWW720911:OWW720923 ONA720911:ONA720923 ODE720911:ODE720923 NTI720911:NTI720923 NJM720911:NJM720923 MZQ720911:MZQ720923 MPU720911:MPU720923 MFY720911:MFY720923 LWC720911:LWC720923 LMG720911:LMG720923 LCK720911:LCK720923 KSO720911:KSO720923 KIS720911:KIS720923 JYW720911:JYW720923 JPA720911:JPA720923 JFE720911:JFE720923 IVI720911:IVI720923 ILM720911:ILM720923 IBQ720911:IBQ720923 HRU720911:HRU720923 HHY720911:HHY720923 GYC720911:GYC720923 GOG720911:GOG720923 GEK720911:GEK720923 FUO720911:FUO720923 FKS720911:FKS720923 FAW720911:FAW720923 ERA720911:ERA720923 EHE720911:EHE720923 DXI720911:DXI720923 DNM720911:DNM720923 DDQ720911:DDQ720923 CTU720911:CTU720923 CJY720911:CJY720923 CAC720911:CAC720923 BQG720911:BQG720923 BGK720911:BGK720923 AWO720911:AWO720923 AMS720911:AMS720923 ACW720911:ACW720923 TA720911:TA720923 JE720911:JE720923 L720911:L720923 WVQ655375:WVQ655387 WLU655375:WLU655387 WBY655375:WBY655387 VSC655375:VSC655387 VIG655375:VIG655387 UYK655375:UYK655387 UOO655375:UOO655387 UES655375:UES655387 TUW655375:TUW655387 TLA655375:TLA655387 TBE655375:TBE655387 SRI655375:SRI655387 SHM655375:SHM655387 RXQ655375:RXQ655387 RNU655375:RNU655387 RDY655375:RDY655387 QUC655375:QUC655387 QKG655375:QKG655387 QAK655375:QAK655387 PQO655375:PQO655387 PGS655375:PGS655387 OWW655375:OWW655387 ONA655375:ONA655387 ODE655375:ODE655387 NTI655375:NTI655387 NJM655375:NJM655387 MZQ655375:MZQ655387 MPU655375:MPU655387 MFY655375:MFY655387 LWC655375:LWC655387 LMG655375:LMG655387 LCK655375:LCK655387 KSO655375:KSO655387 KIS655375:KIS655387 JYW655375:JYW655387 JPA655375:JPA655387 JFE655375:JFE655387 IVI655375:IVI655387 ILM655375:ILM655387 IBQ655375:IBQ655387 HRU655375:HRU655387 HHY655375:HHY655387 GYC655375:GYC655387 GOG655375:GOG655387 GEK655375:GEK655387 FUO655375:FUO655387 FKS655375:FKS655387 FAW655375:FAW655387 ERA655375:ERA655387 EHE655375:EHE655387 DXI655375:DXI655387 DNM655375:DNM655387 DDQ655375:DDQ655387 CTU655375:CTU655387 CJY655375:CJY655387 CAC655375:CAC655387 BQG655375:BQG655387 BGK655375:BGK655387 AWO655375:AWO655387 AMS655375:AMS655387 ACW655375:ACW655387 TA655375:TA655387 JE655375:JE655387 L655375:L655387 WVQ589839:WVQ589851 WLU589839:WLU589851 WBY589839:WBY589851 VSC589839:VSC589851 VIG589839:VIG589851 UYK589839:UYK589851 UOO589839:UOO589851 UES589839:UES589851 TUW589839:TUW589851 TLA589839:TLA589851 TBE589839:TBE589851 SRI589839:SRI589851 SHM589839:SHM589851 RXQ589839:RXQ589851 RNU589839:RNU589851 RDY589839:RDY589851 QUC589839:QUC589851 QKG589839:QKG589851 QAK589839:QAK589851 PQO589839:PQO589851 PGS589839:PGS589851 OWW589839:OWW589851 ONA589839:ONA589851 ODE589839:ODE589851 NTI589839:NTI589851 NJM589839:NJM589851 MZQ589839:MZQ589851 MPU589839:MPU589851 MFY589839:MFY589851 LWC589839:LWC589851 LMG589839:LMG589851 LCK589839:LCK589851 KSO589839:KSO589851 KIS589839:KIS589851 JYW589839:JYW589851 JPA589839:JPA589851 JFE589839:JFE589851 IVI589839:IVI589851 ILM589839:ILM589851 IBQ589839:IBQ589851 HRU589839:HRU589851 HHY589839:HHY589851 GYC589839:GYC589851 GOG589839:GOG589851 GEK589839:GEK589851 FUO589839:FUO589851 FKS589839:FKS589851 FAW589839:FAW589851 ERA589839:ERA589851 EHE589839:EHE589851 DXI589839:DXI589851 DNM589839:DNM589851 DDQ589839:DDQ589851 CTU589839:CTU589851 CJY589839:CJY589851 CAC589839:CAC589851 BQG589839:BQG589851 BGK589839:BGK589851 AWO589839:AWO589851 AMS589839:AMS589851 ACW589839:ACW589851 TA589839:TA589851 JE589839:JE589851 L589839:L589851 WVQ524303:WVQ524315 WLU524303:WLU524315 WBY524303:WBY524315 VSC524303:VSC524315 VIG524303:VIG524315 UYK524303:UYK524315 UOO524303:UOO524315 UES524303:UES524315 TUW524303:TUW524315 TLA524303:TLA524315 TBE524303:TBE524315 SRI524303:SRI524315 SHM524303:SHM524315 RXQ524303:RXQ524315 RNU524303:RNU524315 RDY524303:RDY524315 QUC524303:QUC524315 QKG524303:QKG524315 QAK524303:QAK524315 PQO524303:PQO524315 PGS524303:PGS524315 OWW524303:OWW524315 ONA524303:ONA524315 ODE524303:ODE524315 NTI524303:NTI524315 NJM524303:NJM524315 MZQ524303:MZQ524315 MPU524303:MPU524315 MFY524303:MFY524315 LWC524303:LWC524315 LMG524303:LMG524315 LCK524303:LCK524315 KSO524303:KSO524315 KIS524303:KIS524315 JYW524303:JYW524315 JPA524303:JPA524315 JFE524303:JFE524315 IVI524303:IVI524315 ILM524303:ILM524315 IBQ524303:IBQ524315 HRU524303:HRU524315 HHY524303:HHY524315 GYC524303:GYC524315 GOG524303:GOG524315 GEK524303:GEK524315 FUO524303:FUO524315 FKS524303:FKS524315 FAW524303:FAW524315 ERA524303:ERA524315 EHE524303:EHE524315 DXI524303:DXI524315 DNM524303:DNM524315 DDQ524303:DDQ524315 CTU524303:CTU524315 CJY524303:CJY524315 CAC524303:CAC524315 BQG524303:BQG524315 BGK524303:BGK524315 AWO524303:AWO524315 AMS524303:AMS524315 ACW524303:ACW524315 TA524303:TA524315 JE524303:JE524315 L524303:L524315 WVQ458767:WVQ458779 WLU458767:WLU458779 WBY458767:WBY458779 VSC458767:VSC458779 VIG458767:VIG458779 UYK458767:UYK458779 UOO458767:UOO458779 UES458767:UES458779 TUW458767:TUW458779 TLA458767:TLA458779 TBE458767:TBE458779 SRI458767:SRI458779 SHM458767:SHM458779 RXQ458767:RXQ458779 RNU458767:RNU458779 RDY458767:RDY458779 QUC458767:QUC458779 QKG458767:QKG458779 QAK458767:QAK458779 PQO458767:PQO458779 PGS458767:PGS458779 OWW458767:OWW458779 ONA458767:ONA458779 ODE458767:ODE458779 NTI458767:NTI458779 NJM458767:NJM458779 MZQ458767:MZQ458779 MPU458767:MPU458779 MFY458767:MFY458779 LWC458767:LWC458779 LMG458767:LMG458779 LCK458767:LCK458779 KSO458767:KSO458779 KIS458767:KIS458779 JYW458767:JYW458779 JPA458767:JPA458779 JFE458767:JFE458779 IVI458767:IVI458779 ILM458767:ILM458779 IBQ458767:IBQ458779 HRU458767:HRU458779 HHY458767:HHY458779 GYC458767:GYC458779 GOG458767:GOG458779 GEK458767:GEK458779 FUO458767:FUO458779 FKS458767:FKS458779 FAW458767:FAW458779 ERA458767:ERA458779 EHE458767:EHE458779 DXI458767:DXI458779 DNM458767:DNM458779 DDQ458767:DDQ458779 CTU458767:CTU458779 CJY458767:CJY458779 CAC458767:CAC458779 BQG458767:BQG458779 BGK458767:BGK458779 AWO458767:AWO458779 AMS458767:AMS458779 ACW458767:ACW458779 TA458767:TA458779 JE458767:JE458779 L458767:L458779 WVQ393231:WVQ393243 WLU393231:WLU393243 WBY393231:WBY393243 VSC393231:VSC393243 VIG393231:VIG393243 UYK393231:UYK393243 UOO393231:UOO393243 UES393231:UES393243 TUW393231:TUW393243 TLA393231:TLA393243 TBE393231:TBE393243 SRI393231:SRI393243 SHM393231:SHM393243 RXQ393231:RXQ393243 RNU393231:RNU393243 RDY393231:RDY393243 QUC393231:QUC393243 QKG393231:QKG393243 QAK393231:QAK393243 PQO393231:PQO393243 PGS393231:PGS393243 OWW393231:OWW393243 ONA393231:ONA393243 ODE393231:ODE393243 NTI393231:NTI393243 NJM393231:NJM393243 MZQ393231:MZQ393243 MPU393231:MPU393243 MFY393231:MFY393243 LWC393231:LWC393243 LMG393231:LMG393243 LCK393231:LCK393243 KSO393231:KSO393243 KIS393231:KIS393243 JYW393231:JYW393243 JPA393231:JPA393243 JFE393231:JFE393243 IVI393231:IVI393243 ILM393231:ILM393243 IBQ393231:IBQ393243 HRU393231:HRU393243 HHY393231:HHY393243 GYC393231:GYC393243 GOG393231:GOG393243 GEK393231:GEK393243 FUO393231:FUO393243 FKS393231:FKS393243 FAW393231:FAW393243 ERA393231:ERA393243 EHE393231:EHE393243 DXI393231:DXI393243 DNM393231:DNM393243 DDQ393231:DDQ393243 CTU393231:CTU393243 CJY393231:CJY393243 CAC393231:CAC393243 BQG393231:BQG393243 BGK393231:BGK393243 AWO393231:AWO393243 AMS393231:AMS393243 ACW393231:ACW393243 TA393231:TA393243 JE393231:JE393243 L393231:L393243 WVQ327695:WVQ327707 WLU327695:WLU327707 WBY327695:WBY327707 VSC327695:VSC327707 VIG327695:VIG327707 UYK327695:UYK327707 UOO327695:UOO327707 UES327695:UES327707 TUW327695:TUW327707 TLA327695:TLA327707 TBE327695:TBE327707 SRI327695:SRI327707 SHM327695:SHM327707 RXQ327695:RXQ327707 RNU327695:RNU327707 RDY327695:RDY327707 QUC327695:QUC327707 QKG327695:QKG327707 QAK327695:QAK327707 PQO327695:PQO327707 PGS327695:PGS327707 OWW327695:OWW327707 ONA327695:ONA327707 ODE327695:ODE327707 NTI327695:NTI327707 NJM327695:NJM327707 MZQ327695:MZQ327707 MPU327695:MPU327707 MFY327695:MFY327707 LWC327695:LWC327707 LMG327695:LMG327707 LCK327695:LCK327707 KSO327695:KSO327707 KIS327695:KIS327707 JYW327695:JYW327707 JPA327695:JPA327707 JFE327695:JFE327707 IVI327695:IVI327707 ILM327695:ILM327707 IBQ327695:IBQ327707 HRU327695:HRU327707 HHY327695:HHY327707 GYC327695:GYC327707 GOG327695:GOG327707 GEK327695:GEK327707 FUO327695:FUO327707 FKS327695:FKS327707 FAW327695:FAW327707 ERA327695:ERA327707 EHE327695:EHE327707 DXI327695:DXI327707 DNM327695:DNM327707 DDQ327695:DDQ327707 CTU327695:CTU327707 CJY327695:CJY327707 CAC327695:CAC327707 BQG327695:BQG327707 BGK327695:BGK327707 AWO327695:AWO327707 AMS327695:AMS327707 ACW327695:ACW327707 TA327695:TA327707 JE327695:JE327707 L327695:L327707 WVQ262159:WVQ262171 WLU262159:WLU262171 WBY262159:WBY262171 VSC262159:VSC262171 VIG262159:VIG262171 UYK262159:UYK262171 UOO262159:UOO262171 UES262159:UES262171 TUW262159:TUW262171 TLA262159:TLA262171 TBE262159:TBE262171 SRI262159:SRI262171 SHM262159:SHM262171 RXQ262159:RXQ262171 RNU262159:RNU262171 RDY262159:RDY262171 QUC262159:QUC262171 QKG262159:QKG262171 QAK262159:QAK262171 PQO262159:PQO262171 PGS262159:PGS262171 OWW262159:OWW262171 ONA262159:ONA262171 ODE262159:ODE262171 NTI262159:NTI262171 NJM262159:NJM262171 MZQ262159:MZQ262171 MPU262159:MPU262171 MFY262159:MFY262171 LWC262159:LWC262171 LMG262159:LMG262171 LCK262159:LCK262171 KSO262159:KSO262171 KIS262159:KIS262171 JYW262159:JYW262171 JPA262159:JPA262171 JFE262159:JFE262171 IVI262159:IVI262171 ILM262159:ILM262171 IBQ262159:IBQ262171 HRU262159:HRU262171 HHY262159:HHY262171 GYC262159:GYC262171 GOG262159:GOG262171 GEK262159:GEK262171 FUO262159:FUO262171 FKS262159:FKS262171 FAW262159:FAW262171 ERA262159:ERA262171 EHE262159:EHE262171 DXI262159:DXI262171 DNM262159:DNM262171 DDQ262159:DDQ262171 CTU262159:CTU262171 CJY262159:CJY262171 CAC262159:CAC262171 BQG262159:BQG262171 BGK262159:BGK262171 AWO262159:AWO262171 AMS262159:AMS262171 ACW262159:ACW262171 TA262159:TA262171 JE262159:JE262171 L262159:L262171 WVQ196623:WVQ196635 WLU196623:WLU196635 WBY196623:WBY196635 VSC196623:VSC196635 VIG196623:VIG196635 UYK196623:UYK196635 UOO196623:UOO196635 UES196623:UES196635 TUW196623:TUW196635 TLA196623:TLA196635 TBE196623:TBE196635 SRI196623:SRI196635 SHM196623:SHM196635 RXQ196623:RXQ196635 RNU196623:RNU196635 RDY196623:RDY196635 QUC196623:QUC196635 QKG196623:QKG196635 QAK196623:QAK196635 PQO196623:PQO196635 PGS196623:PGS196635 OWW196623:OWW196635 ONA196623:ONA196635 ODE196623:ODE196635 NTI196623:NTI196635 NJM196623:NJM196635 MZQ196623:MZQ196635 MPU196623:MPU196635 MFY196623:MFY196635 LWC196623:LWC196635 LMG196623:LMG196635 LCK196623:LCK196635 KSO196623:KSO196635 KIS196623:KIS196635 JYW196623:JYW196635 JPA196623:JPA196635 JFE196623:JFE196635 IVI196623:IVI196635 ILM196623:ILM196635 IBQ196623:IBQ196635 HRU196623:HRU196635 HHY196623:HHY196635 GYC196623:GYC196635 GOG196623:GOG196635 GEK196623:GEK196635 FUO196623:FUO196635 FKS196623:FKS196635 FAW196623:FAW196635 ERA196623:ERA196635 EHE196623:EHE196635 DXI196623:DXI196635 DNM196623:DNM196635 DDQ196623:DDQ196635 CTU196623:CTU196635 CJY196623:CJY196635 CAC196623:CAC196635 BQG196623:BQG196635 BGK196623:BGK196635 AWO196623:AWO196635 AMS196623:AMS196635 ACW196623:ACW196635 TA196623:TA196635 JE196623:JE196635 L196623:L196635 WVQ131087:WVQ131099 WLU131087:WLU131099 WBY131087:WBY131099 VSC131087:VSC131099 VIG131087:VIG131099 UYK131087:UYK131099 UOO131087:UOO131099 UES131087:UES131099 TUW131087:TUW131099 TLA131087:TLA131099 TBE131087:TBE131099 SRI131087:SRI131099 SHM131087:SHM131099 RXQ131087:RXQ131099 RNU131087:RNU131099 RDY131087:RDY131099 QUC131087:QUC131099 QKG131087:QKG131099 QAK131087:QAK131099 PQO131087:PQO131099 PGS131087:PGS131099 OWW131087:OWW131099 ONA131087:ONA131099 ODE131087:ODE131099 NTI131087:NTI131099 NJM131087:NJM131099 MZQ131087:MZQ131099 MPU131087:MPU131099 MFY131087:MFY131099 LWC131087:LWC131099 LMG131087:LMG131099 LCK131087:LCK131099 KSO131087:KSO131099 KIS131087:KIS131099 JYW131087:JYW131099 JPA131087:JPA131099 JFE131087:JFE131099 IVI131087:IVI131099 ILM131087:ILM131099 IBQ131087:IBQ131099 HRU131087:HRU131099 HHY131087:HHY131099 GYC131087:GYC131099 GOG131087:GOG131099 GEK131087:GEK131099 FUO131087:FUO131099 FKS131087:FKS131099 FAW131087:FAW131099 ERA131087:ERA131099 EHE131087:EHE131099 DXI131087:DXI131099 DNM131087:DNM131099 DDQ131087:DDQ131099 CTU131087:CTU131099 CJY131087:CJY131099 CAC131087:CAC131099 BQG131087:BQG131099 BGK131087:BGK131099 AWO131087:AWO131099 AMS131087:AMS131099 ACW131087:ACW131099 TA131087:TA131099 JE131087:JE131099 L131087:L131099 WVQ65551:WVQ65563 WLU65551:WLU65563 WBY65551:WBY65563 VSC65551:VSC65563 VIG65551:VIG65563 UYK65551:UYK65563 UOO65551:UOO65563 UES65551:UES65563 TUW65551:TUW65563 TLA65551:TLA65563 TBE65551:TBE65563 SRI65551:SRI65563 SHM65551:SHM65563 RXQ65551:RXQ65563 RNU65551:RNU65563 RDY65551:RDY65563 QUC65551:QUC65563 QKG65551:QKG65563 QAK65551:QAK65563 PQO65551:PQO65563 PGS65551:PGS65563 OWW65551:OWW65563 ONA65551:ONA65563 ODE65551:ODE65563 NTI65551:NTI65563 NJM65551:NJM65563 MZQ65551:MZQ65563 MPU65551:MPU65563 MFY65551:MFY65563 LWC65551:LWC65563 LMG65551:LMG65563 LCK65551:LCK65563 KSO65551:KSO65563 KIS65551:KIS65563 JYW65551:JYW65563 JPA65551:JPA65563 JFE65551:JFE65563 IVI65551:IVI65563 ILM65551:ILM65563 IBQ65551:IBQ65563 HRU65551:HRU65563 HHY65551:HHY65563 GYC65551:GYC65563 GOG65551:GOG65563 GEK65551:GEK65563 FUO65551:FUO65563 FKS65551:FKS65563 FAW65551:FAW65563 ERA65551:ERA65563 EHE65551:EHE65563 DXI65551:DXI65563 DNM65551:DNM65563 DDQ65551:DDQ65563 CTU65551:CTU65563 CJY65551:CJY65563 CAC65551:CAC65563 BQG65551:BQG65563 BGK65551:BGK65563 AWO65551:AWO65563 AMS65551:AMS65563 ACW65551:ACW65563 TA65551:TA65563 JE65551:JE65563 L65551:L65563 WVQ15:WVQ27 WLU15:WLU27 WBY15:WBY27 VSC15:VSC27 VIG15:VIG27 UYK15:UYK27 UOO15:UOO27 UES15:UES27 TUW15:TUW27 TLA15:TLA27 TBE15:TBE27 SRI15:SRI27 SHM15:SHM27 RXQ15:RXQ27 RNU15:RNU27 RDY15:RDY27 QUC15:QUC27 QKG15:QKG27 QAK15:QAK27 PQO15:PQO27 PGS15:PGS27 OWW15:OWW27 ONA15:ONA27 ODE15:ODE27 NTI15:NTI27 NJM15:NJM27 MZQ15:MZQ27 MPU15:MPU27 MFY15:MFY27 LWC15:LWC27 LMG15:LMG27 LCK15:LCK27 KSO15:KSO27 KIS15:KIS27 JYW15:JYW27 JPA15:JPA27 JFE15:JFE27 IVI15:IVI27 ILM15:ILM27 IBQ15:IBQ27 HRU15:HRU27 HHY15:HHY27 GYC15:GYC27 GOG15:GOG27 GEK15:GEK27 FUO15:FUO27 FKS15:FKS27 FAW15:FAW27 ERA15:ERA27 EHE15:EHE27 DXI15:DXI27 DNM15:DNM27 DDQ15:DDQ27 CTU15:CTU27 CJY15:CJY27 CAC15:CAC27 BQG15:BQG27 BGK15:BGK27 AWO15:AWO27 AMS15:AMS27 ACW15:ACW27 TA15:TA27 JE15:JE27 L15:L27 WVQ983086 WLU983086 WBY983086 VSC983086 VIG983086 UYK983086 UOO983086 UES983086 TUW983086 TLA983086 TBE983086 SRI983086 SHM983086 RXQ983086 RNU983086 RDY983086 QUC983086 QKG983086 QAK983086 PQO983086 PGS983086 OWW983086 ONA983086 ODE983086 NTI983086 NJM983086 MZQ983086 MPU983086 MFY983086 LWC983086 LMG983086 LCK983086 KSO983086 KIS983086 JYW983086 JPA983086 JFE983086 IVI983086 ILM983086 IBQ983086 HRU983086 HHY983086 GYC983086 GOG983086 GEK983086 FUO983086 FKS983086 FAW983086 ERA983086 EHE983086 DXI983086 DNM983086 DDQ983086 CTU983086 CJY983086 CAC983086 BQG983086 BGK983086 AWO983086 AMS983086 ACW983086 TA983086 JE983086 L983086 WVQ917550 WLU917550 WBY917550 VSC917550 VIG917550 UYK917550 UOO917550 UES917550 TUW917550 TLA917550 TBE917550 SRI917550 SHM917550 RXQ917550 RNU917550 RDY917550 QUC917550 QKG917550 QAK917550 PQO917550 PGS917550 OWW917550 ONA917550 ODE917550 NTI917550 NJM917550 MZQ917550 MPU917550 MFY917550 LWC917550 LMG917550 LCK917550 KSO917550 KIS917550 JYW917550 JPA917550 JFE917550 IVI917550 ILM917550 IBQ917550 HRU917550 HHY917550 GYC917550 GOG917550 GEK917550 FUO917550 FKS917550 FAW917550 ERA917550 EHE917550 DXI917550 DNM917550 DDQ917550 CTU917550 CJY917550 CAC917550 BQG917550 BGK917550 AWO917550 AMS917550 ACW917550 TA917550 JE917550 L917550 WVQ852014 WLU852014 WBY852014 VSC852014 VIG852014 UYK852014 UOO852014 UES852014 TUW852014 TLA852014 TBE852014 SRI852014 SHM852014 RXQ852014 RNU852014 RDY852014 QUC852014 QKG852014 QAK852014 PQO852014 PGS852014 OWW852014 ONA852014 ODE852014 NTI852014 NJM852014 MZQ852014 MPU852014 MFY852014 LWC852014 LMG852014 LCK852014 KSO852014 KIS852014 JYW852014 JPA852014 JFE852014 IVI852014 ILM852014 IBQ852014 HRU852014 HHY852014 GYC852014 GOG852014 GEK852014 FUO852014 FKS852014 FAW852014 ERA852014 EHE852014 DXI852014 DNM852014 DDQ852014 CTU852014 CJY852014 CAC852014 BQG852014 BGK852014 AWO852014 AMS852014 ACW852014 TA852014 JE852014 L852014 WVQ786478 WLU786478 WBY786478 VSC786478 VIG786478 UYK786478 UOO786478 UES786478 TUW786478 TLA786478 TBE786478 SRI786478 SHM786478 RXQ786478 RNU786478 RDY786478 QUC786478 QKG786478 QAK786478 PQO786478 PGS786478 OWW786478 ONA786478 ODE786478 NTI786478 NJM786478 MZQ786478 MPU786478 MFY786478 LWC786478 LMG786478 LCK786478 KSO786478 KIS786478 JYW786478 JPA786478 JFE786478 IVI786478 ILM786478 IBQ786478 HRU786478 HHY786478 GYC786478 GOG786478 GEK786478 FUO786478 FKS786478 FAW786478 ERA786478 EHE786478 DXI786478 DNM786478 DDQ786478 CTU786478 CJY786478 CAC786478 BQG786478 BGK786478 AWO786478 AMS786478 ACW786478 TA786478 JE786478 L786478 WVQ720942 WLU720942 WBY720942 VSC720942 VIG720942 UYK720942 UOO720942 UES720942 TUW720942 TLA720942 TBE720942 SRI720942 SHM720942 RXQ720942 RNU720942 RDY720942 QUC720942 QKG720942 QAK720942 PQO720942 PGS720942 OWW720942 ONA720942 ODE720942 NTI720942 NJM720942 MZQ720942 MPU720942 MFY720942 LWC720942 LMG720942 LCK720942 KSO720942 KIS720942 JYW720942 JPA720942 JFE720942 IVI720942 ILM720942 IBQ720942 HRU720942 HHY720942 GYC720942 GOG720942 GEK720942 FUO720942 FKS720942 FAW720942 ERA720942 EHE720942 DXI720942 DNM720942 DDQ720942 CTU720942 CJY720942 CAC720942 BQG720942 BGK720942 AWO720942 AMS720942 ACW720942 TA720942 JE720942 L720942 WVQ655406 WLU655406 WBY655406 VSC655406 VIG655406 UYK655406 UOO655406 UES655406 TUW655406 TLA655406 TBE655406 SRI655406 SHM655406 RXQ655406 RNU655406 RDY655406 QUC655406 QKG655406 QAK655406 PQO655406 PGS655406 OWW655406 ONA655406 ODE655406 NTI655406 NJM655406 MZQ655406 MPU655406 MFY655406 LWC655406 LMG655406 LCK655406 KSO655406 KIS655406 JYW655406 JPA655406 JFE655406 IVI655406 ILM655406 IBQ655406 HRU655406 HHY655406 GYC655406 GOG655406 GEK655406 FUO655406 FKS655406 FAW655406 ERA655406 EHE655406 DXI655406 DNM655406 DDQ655406 CTU655406 CJY655406 CAC655406 BQG655406 BGK655406 AWO655406 AMS655406 ACW655406 TA655406 JE655406 L655406 WVQ589870 WLU589870 WBY589870 VSC589870 VIG589870 UYK589870 UOO589870 UES589870 TUW589870 TLA589870 TBE589870 SRI589870 SHM589870 RXQ589870 RNU589870 RDY589870 QUC589870 QKG589870 QAK589870 PQO589870 PGS589870 OWW589870 ONA589870 ODE589870 NTI589870 NJM589870 MZQ589870 MPU589870 MFY589870 LWC589870 LMG589870 LCK589870 KSO589870 KIS589870 JYW589870 JPA589870 JFE589870 IVI589870 ILM589870 IBQ589870 HRU589870 HHY589870 GYC589870 GOG589870 GEK589870 FUO589870 FKS589870 FAW589870 ERA589870 EHE589870 DXI589870 DNM589870 DDQ589870 CTU589870 CJY589870 CAC589870 BQG589870 BGK589870 AWO589870 AMS589870 ACW589870 TA589870 JE589870 L589870 WVQ524334 WLU524334 WBY524334 VSC524334 VIG524334 UYK524334 UOO524334 UES524334 TUW524334 TLA524334 TBE524334 SRI524334 SHM524334 RXQ524334 RNU524334 RDY524334 QUC524334 QKG524334 QAK524334 PQO524334 PGS524334 OWW524334 ONA524334 ODE524334 NTI524334 NJM524334 MZQ524334 MPU524334 MFY524334 LWC524334 LMG524334 LCK524334 KSO524334 KIS524334 JYW524334 JPA524334 JFE524334 IVI524334 ILM524334 IBQ524334 HRU524334 HHY524334 GYC524334 GOG524334 GEK524334 FUO524334 FKS524334 FAW524334 ERA524334 EHE524334 DXI524334 DNM524334 DDQ524334 CTU524334 CJY524334 CAC524334 BQG524334 BGK524334 AWO524334 AMS524334 ACW524334 TA524334 JE524334 L524334 WVQ458798 WLU458798 WBY458798 VSC458798 VIG458798 UYK458798 UOO458798 UES458798 TUW458798 TLA458798 TBE458798 SRI458798 SHM458798 RXQ458798 RNU458798 RDY458798 QUC458798 QKG458798 QAK458798 PQO458798 PGS458798 OWW458798 ONA458798 ODE458798 NTI458798 NJM458798 MZQ458798 MPU458798 MFY458798 LWC458798 LMG458798 LCK458798 KSO458798 KIS458798 JYW458798 JPA458798 JFE458798 IVI458798 ILM458798 IBQ458798 HRU458798 HHY458798 GYC458798 GOG458798 GEK458798 FUO458798 FKS458798 FAW458798 ERA458798 EHE458798 DXI458798 DNM458798 DDQ458798 CTU458798 CJY458798 CAC458798 BQG458798 BGK458798 AWO458798 AMS458798 ACW458798 TA458798 JE458798 L458798 WVQ393262 WLU393262 WBY393262 VSC393262 VIG393262 UYK393262 UOO393262 UES393262 TUW393262 TLA393262 TBE393262 SRI393262 SHM393262 RXQ393262 RNU393262 RDY393262 QUC393262 QKG393262 QAK393262 PQO393262 PGS393262 OWW393262 ONA393262 ODE393262 NTI393262 NJM393262 MZQ393262 MPU393262 MFY393262 LWC393262 LMG393262 LCK393262 KSO393262 KIS393262 JYW393262 JPA393262 JFE393262 IVI393262 ILM393262 IBQ393262 HRU393262 HHY393262 GYC393262 GOG393262 GEK393262 FUO393262 FKS393262 FAW393262 ERA393262 EHE393262 DXI393262 DNM393262 DDQ393262 CTU393262 CJY393262 CAC393262 BQG393262 BGK393262 AWO393262 AMS393262 ACW393262 TA393262 JE393262 L393262 WVQ327726 WLU327726 WBY327726 VSC327726 VIG327726 UYK327726 UOO327726 UES327726 TUW327726 TLA327726 TBE327726 SRI327726 SHM327726 RXQ327726 RNU327726 RDY327726 QUC327726 QKG327726 QAK327726 PQO327726 PGS327726 OWW327726 ONA327726 ODE327726 NTI327726 NJM327726 MZQ327726 MPU327726 MFY327726 LWC327726 LMG327726 LCK327726 KSO327726 KIS327726 JYW327726 JPA327726 JFE327726 IVI327726 ILM327726 IBQ327726 HRU327726 HHY327726 GYC327726 GOG327726 GEK327726 FUO327726 FKS327726 FAW327726 ERA327726 EHE327726 DXI327726 DNM327726 DDQ327726 CTU327726 CJY327726 CAC327726 BQG327726 BGK327726 AWO327726 AMS327726 ACW327726 TA327726 JE327726 L327726 WVQ262190 WLU262190 WBY262190 VSC262190 VIG262190 UYK262190 UOO262190 UES262190 TUW262190 TLA262190 TBE262190 SRI262190 SHM262190 RXQ262190 RNU262190 RDY262190 QUC262190 QKG262190 QAK262190 PQO262190 PGS262190 OWW262190 ONA262190 ODE262190 NTI262190 NJM262190 MZQ262190 MPU262190 MFY262190 LWC262190 LMG262190 LCK262190 KSO262190 KIS262190 JYW262190 JPA262190 JFE262190 IVI262190 ILM262190 IBQ262190 HRU262190 HHY262190 GYC262190 GOG262190 GEK262190 FUO262190 FKS262190 FAW262190 ERA262190 EHE262190 DXI262190 DNM262190 DDQ262190 CTU262190 CJY262190 CAC262190 BQG262190 BGK262190 AWO262190 AMS262190 ACW262190 TA262190 JE262190 L262190 WVQ196654 WLU196654 WBY196654 VSC196654 VIG196654 UYK196654 UOO196654 UES196654 TUW196654 TLA196654 TBE196654 SRI196654 SHM196654 RXQ196654 RNU196654 RDY196654 QUC196654 QKG196654 QAK196654 PQO196654 PGS196654 OWW196654 ONA196654 ODE196654 NTI196654 NJM196654 MZQ196654 MPU196654 MFY196654 LWC196654 LMG196654 LCK196654 KSO196654 KIS196654 JYW196654 JPA196654 JFE196654 IVI196654 ILM196654 IBQ196654 HRU196654 HHY196654 GYC196654 GOG196654 GEK196654 FUO196654 FKS196654 FAW196654 ERA196654 EHE196654 DXI196654 DNM196654 DDQ196654 CTU196654 CJY196654 CAC196654 BQG196654 BGK196654 AWO196654 AMS196654 ACW196654 TA196654 JE196654 L196654 WVQ131118 WLU131118 WBY131118 VSC131118 VIG131118 UYK131118 UOO131118 UES131118 TUW131118 TLA131118 TBE131118 SRI131118 SHM131118 RXQ131118 RNU131118 RDY131118 QUC131118 QKG131118 QAK131118 PQO131118 PGS131118 OWW131118 ONA131118 ODE131118 NTI131118 NJM131118 MZQ131118 MPU131118 MFY131118 LWC131118 LMG131118 LCK131118 KSO131118 KIS131118 JYW131118 JPA131118 JFE131118 IVI131118 ILM131118 IBQ131118 HRU131118 HHY131118 GYC131118 GOG131118 GEK131118 FUO131118 FKS131118 FAW131118 ERA131118 EHE131118 DXI131118 DNM131118 DDQ131118 CTU131118 CJY131118 CAC131118 BQG131118 BGK131118 AWO131118 AMS131118 ACW131118 TA131118 JE131118 L131118 WVQ65582 WLU65582 WBY65582 VSC65582 VIG65582 UYK65582 UOO65582 UES65582 TUW65582 TLA65582 TBE65582 SRI65582 SHM65582 RXQ65582 RNU65582 RDY65582 QUC65582 QKG65582 QAK65582 PQO65582 PGS65582 OWW65582 ONA65582 ODE65582 NTI65582 NJM65582 MZQ65582 MPU65582 MFY65582 LWC65582 LMG65582 LCK65582 KSO65582 KIS65582 JYW65582 JPA65582 JFE65582 IVI65582 ILM65582 IBQ65582 HRU65582 HHY65582 GYC65582 GOG65582 GEK65582 FUO65582 FKS65582 FAW65582 ERA65582 EHE65582 DXI65582 DNM65582 DDQ65582 CTU65582 CJY65582 CAC65582 BQG65582 BGK65582 AWO65582 AMS65582 ACW65582 TA65582 JE65582 L65582 WVQ46 WLU46 WBY46 VSC46 VIG46 UYK46 UOO46 UES46 TUW46 TLA46 TBE46 SRI46 SHM46 RXQ46 RNU46 RDY46 QUC46 QKG46 QAK46 PQO46 PGS46 OWW46 ONA46 ODE46 NTI46 NJM46 MZQ46 MPU46 MFY46 LWC46 LMG46 LCK46 KSO46 KIS46 JYW46 JPA46 JFE46 IVI46 ILM46 IBQ46 HRU46 HHY46 GYC46 GOG46 GEK46 FUO46 FKS46 FAW46 ERA46 EHE46 DXI46 DNM46 DDQ46 CTU46 CJY46 CAC46 BQG46 BGK46 AWO46 AMS46 ACW46 TA46 JE46 L46 WVQ983105:WVQ983108 WLU983105:WLU983108 WBY983105:WBY983108 VSC983105:VSC983108 VIG983105:VIG983108 UYK983105:UYK983108 UOO983105:UOO983108 UES983105:UES983108 TUW983105:TUW983108 TLA983105:TLA983108 TBE983105:TBE983108 SRI983105:SRI983108 SHM983105:SHM983108 RXQ983105:RXQ983108 RNU983105:RNU983108 RDY983105:RDY983108 QUC983105:QUC983108 QKG983105:QKG983108 QAK983105:QAK983108 PQO983105:PQO983108 PGS983105:PGS983108 OWW983105:OWW983108 ONA983105:ONA983108 ODE983105:ODE983108 NTI983105:NTI983108 NJM983105:NJM983108 MZQ983105:MZQ983108 MPU983105:MPU983108 MFY983105:MFY983108 LWC983105:LWC983108 LMG983105:LMG983108 LCK983105:LCK983108 KSO983105:KSO983108 KIS983105:KIS983108 JYW983105:JYW983108 JPA983105:JPA983108 JFE983105:JFE983108 IVI983105:IVI983108 ILM983105:ILM983108 IBQ983105:IBQ983108 HRU983105:HRU983108 HHY983105:HHY983108 GYC983105:GYC983108 GOG983105:GOG983108 GEK983105:GEK983108 FUO983105:FUO983108 FKS983105:FKS983108 FAW983105:FAW983108 ERA983105:ERA983108 EHE983105:EHE983108 DXI983105:DXI983108 DNM983105:DNM983108 DDQ983105:DDQ983108 CTU983105:CTU983108 CJY983105:CJY983108 CAC983105:CAC983108 BQG983105:BQG983108 BGK983105:BGK983108 AWO983105:AWO983108 AMS983105:AMS983108 ACW983105:ACW983108 TA983105:TA983108 JE983105:JE983108 L983105:L983108 WVQ917569:WVQ917572 WLU917569:WLU917572 WBY917569:WBY917572 VSC917569:VSC917572 VIG917569:VIG917572 UYK917569:UYK917572 UOO917569:UOO917572 UES917569:UES917572 TUW917569:TUW917572 TLA917569:TLA917572 TBE917569:TBE917572 SRI917569:SRI917572 SHM917569:SHM917572 RXQ917569:RXQ917572 RNU917569:RNU917572 RDY917569:RDY917572 QUC917569:QUC917572 QKG917569:QKG917572 QAK917569:QAK917572 PQO917569:PQO917572 PGS917569:PGS917572 OWW917569:OWW917572 ONA917569:ONA917572 ODE917569:ODE917572 NTI917569:NTI917572 NJM917569:NJM917572 MZQ917569:MZQ917572 MPU917569:MPU917572 MFY917569:MFY917572 LWC917569:LWC917572 LMG917569:LMG917572 LCK917569:LCK917572 KSO917569:KSO917572 KIS917569:KIS917572 JYW917569:JYW917572 JPA917569:JPA917572 JFE917569:JFE917572 IVI917569:IVI917572 ILM917569:ILM917572 IBQ917569:IBQ917572 HRU917569:HRU917572 HHY917569:HHY917572 GYC917569:GYC917572 GOG917569:GOG917572 GEK917569:GEK917572 FUO917569:FUO917572 FKS917569:FKS917572 FAW917569:FAW917572 ERA917569:ERA917572 EHE917569:EHE917572 DXI917569:DXI917572 DNM917569:DNM917572 DDQ917569:DDQ917572 CTU917569:CTU917572 CJY917569:CJY917572 CAC917569:CAC917572 BQG917569:BQG917572 BGK917569:BGK917572 AWO917569:AWO917572 AMS917569:AMS917572 ACW917569:ACW917572 TA917569:TA917572 JE917569:JE917572 L917569:L917572 WVQ852033:WVQ852036 WLU852033:WLU852036 WBY852033:WBY852036 VSC852033:VSC852036 VIG852033:VIG852036 UYK852033:UYK852036 UOO852033:UOO852036 UES852033:UES852036 TUW852033:TUW852036 TLA852033:TLA852036 TBE852033:TBE852036 SRI852033:SRI852036 SHM852033:SHM852036 RXQ852033:RXQ852036 RNU852033:RNU852036 RDY852033:RDY852036 QUC852033:QUC852036 QKG852033:QKG852036 QAK852033:QAK852036 PQO852033:PQO852036 PGS852033:PGS852036 OWW852033:OWW852036 ONA852033:ONA852036 ODE852033:ODE852036 NTI852033:NTI852036 NJM852033:NJM852036 MZQ852033:MZQ852036 MPU852033:MPU852036 MFY852033:MFY852036 LWC852033:LWC852036 LMG852033:LMG852036 LCK852033:LCK852036 KSO852033:KSO852036 KIS852033:KIS852036 JYW852033:JYW852036 JPA852033:JPA852036 JFE852033:JFE852036 IVI852033:IVI852036 ILM852033:ILM852036 IBQ852033:IBQ852036 HRU852033:HRU852036 HHY852033:HHY852036 GYC852033:GYC852036 GOG852033:GOG852036 GEK852033:GEK852036 FUO852033:FUO852036 FKS852033:FKS852036 FAW852033:FAW852036 ERA852033:ERA852036 EHE852033:EHE852036 DXI852033:DXI852036 DNM852033:DNM852036 DDQ852033:DDQ852036 CTU852033:CTU852036 CJY852033:CJY852036 CAC852033:CAC852036 BQG852033:BQG852036 BGK852033:BGK852036 AWO852033:AWO852036 AMS852033:AMS852036 ACW852033:ACW852036 TA852033:TA852036 JE852033:JE852036 L852033:L852036 WVQ786497:WVQ786500 WLU786497:WLU786500 WBY786497:WBY786500 VSC786497:VSC786500 VIG786497:VIG786500 UYK786497:UYK786500 UOO786497:UOO786500 UES786497:UES786500 TUW786497:TUW786500 TLA786497:TLA786500 TBE786497:TBE786500 SRI786497:SRI786500 SHM786497:SHM786500 RXQ786497:RXQ786500 RNU786497:RNU786500 RDY786497:RDY786500 QUC786497:QUC786500 QKG786497:QKG786500 QAK786497:QAK786500 PQO786497:PQO786500 PGS786497:PGS786500 OWW786497:OWW786500 ONA786497:ONA786500 ODE786497:ODE786500 NTI786497:NTI786500 NJM786497:NJM786500 MZQ786497:MZQ786500 MPU786497:MPU786500 MFY786497:MFY786500 LWC786497:LWC786500 LMG786497:LMG786500 LCK786497:LCK786500 KSO786497:KSO786500 KIS786497:KIS786500 JYW786497:JYW786500 JPA786497:JPA786500 JFE786497:JFE786500 IVI786497:IVI786500 ILM786497:ILM786500 IBQ786497:IBQ786500 HRU786497:HRU786500 HHY786497:HHY786500 GYC786497:GYC786500 GOG786497:GOG786500 GEK786497:GEK786500 FUO786497:FUO786500 FKS786497:FKS786500 FAW786497:FAW786500 ERA786497:ERA786500 EHE786497:EHE786500 DXI786497:DXI786500 DNM786497:DNM786500 DDQ786497:DDQ786500 CTU786497:CTU786500 CJY786497:CJY786500 CAC786497:CAC786500 BQG786497:BQG786500 BGK786497:BGK786500 AWO786497:AWO786500 AMS786497:AMS786500 ACW786497:ACW786500 TA786497:TA786500 JE786497:JE786500 L786497:L786500 WVQ720961:WVQ720964 WLU720961:WLU720964 WBY720961:WBY720964 VSC720961:VSC720964 VIG720961:VIG720964 UYK720961:UYK720964 UOO720961:UOO720964 UES720961:UES720964 TUW720961:TUW720964 TLA720961:TLA720964 TBE720961:TBE720964 SRI720961:SRI720964 SHM720961:SHM720964 RXQ720961:RXQ720964 RNU720961:RNU720964 RDY720961:RDY720964 QUC720961:QUC720964 QKG720961:QKG720964 QAK720961:QAK720964 PQO720961:PQO720964 PGS720961:PGS720964 OWW720961:OWW720964 ONA720961:ONA720964 ODE720961:ODE720964 NTI720961:NTI720964 NJM720961:NJM720964 MZQ720961:MZQ720964 MPU720961:MPU720964 MFY720961:MFY720964 LWC720961:LWC720964 LMG720961:LMG720964 LCK720961:LCK720964 KSO720961:KSO720964 KIS720961:KIS720964 JYW720961:JYW720964 JPA720961:JPA720964 JFE720961:JFE720964 IVI720961:IVI720964 ILM720961:ILM720964 IBQ720961:IBQ720964 HRU720961:HRU720964 HHY720961:HHY720964 GYC720961:GYC720964 GOG720961:GOG720964 GEK720961:GEK720964 FUO720961:FUO720964 FKS720961:FKS720964 FAW720961:FAW720964 ERA720961:ERA720964 EHE720961:EHE720964 DXI720961:DXI720964 DNM720961:DNM720964 DDQ720961:DDQ720964 CTU720961:CTU720964 CJY720961:CJY720964 CAC720961:CAC720964 BQG720961:BQG720964 BGK720961:BGK720964 AWO720961:AWO720964 AMS720961:AMS720964 ACW720961:ACW720964 TA720961:TA720964 JE720961:JE720964 L720961:L720964 WVQ655425:WVQ655428 WLU655425:WLU655428 WBY655425:WBY655428 VSC655425:VSC655428 VIG655425:VIG655428 UYK655425:UYK655428 UOO655425:UOO655428 UES655425:UES655428 TUW655425:TUW655428 TLA655425:TLA655428 TBE655425:TBE655428 SRI655425:SRI655428 SHM655425:SHM655428 RXQ655425:RXQ655428 RNU655425:RNU655428 RDY655425:RDY655428 QUC655425:QUC655428 QKG655425:QKG655428 QAK655425:QAK655428 PQO655425:PQO655428 PGS655425:PGS655428 OWW655425:OWW655428 ONA655425:ONA655428 ODE655425:ODE655428 NTI655425:NTI655428 NJM655425:NJM655428 MZQ655425:MZQ655428 MPU655425:MPU655428 MFY655425:MFY655428 LWC655425:LWC655428 LMG655425:LMG655428 LCK655425:LCK655428 KSO655425:KSO655428 KIS655425:KIS655428 JYW655425:JYW655428 JPA655425:JPA655428 JFE655425:JFE655428 IVI655425:IVI655428 ILM655425:ILM655428 IBQ655425:IBQ655428 HRU655425:HRU655428 HHY655425:HHY655428 GYC655425:GYC655428 GOG655425:GOG655428 GEK655425:GEK655428 FUO655425:FUO655428 FKS655425:FKS655428 FAW655425:FAW655428 ERA655425:ERA655428 EHE655425:EHE655428 DXI655425:DXI655428 DNM655425:DNM655428 DDQ655425:DDQ655428 CTU655425:CTU655428 CJY655425:CJY655428 CAC655425:CAC655428 BQG655425:BQG655428 BGK655425:BGK655428 AWO655425:AWO655428 AMS655425:AMS655428 ACW655425:ACW655428 TA655425:TA655428 JE655425:JE655428 L655425:L655428 WVQ589889:WVQ589892 WLU589889:WLU589892 WBY589889:WBY589892 VSC589889:VSC589892 VIG589889:VIG589892 UYK589889:UYK589892 UOO589889:UOO589892 UES589889:UES589892 TUW589889:TUW589892 TLA589889:TLA589892 TBE589889:TBE589892 SRI589889:SRI589892 SHM589889:SHM589892 RXQ589889:RXQ589892 RNU589889:RNU589892 RDY589889:RDY589892 QUC589889:QUC589892 QKG589889:QKG589892 QAK589889:QAK589892 PQO589889:PQO589892 PGS589889:PGS589892 OWW589889:OWW589892 ONA589889:ONA589892 ODE589889:ODE589892 NTI589889:NTI589892 NJM589889:NJM589892 MZQ589889:MZQ589892 MPU589889:MPU589892 MFY589889:MFY589892 LWC589889:LWC589892 LMG589889:LMG589892 LCK589889:LCK589892 KSO589889:KSO589892 KIS589889:KIS589892 JYW589889:JYW589892 JPA589889:JPA589892 JFE589889:JFE589892 IVI589889:IVI589892 ILM589889:ILM589892 IBQ589889:IBQ589892 HRU589889:HRU589892 HHY589889:HHY589892 GYC589889:GYC589892 GOG589889:GOG589892 GEK589889:GEK589892 FUO589889:FUO589892 FKS589889:FKS589892 FAW589889:FAW589892 ERA589889:ERA589892 EHE589889:EHE589892 DXI589889:DXI589892 DNM589889:DNM589892 DDQ589889:DDQ589892 CTU589889:CTU589892 CJY589889:CJY589892 CAC589889:CAC589892 BQG589889:BQG589892 BGK589889:BGK589892 AWO589889:AWO589892 AMS589889:AMS589892 ACW589889:ACW589892 TA589889:TA589892 JE589889:JE589892 L589889:L589892 WVQ524353:WVQ524356 WLU524353:WLU524356 WBY524353:WBY524356 VSC524353:VSC524356 VIG524353:VIG524356 UYK524353:UYK524356 UOO524353:UOO524356 UES524353:UES524356 TUW524353:TUW524356 TLA524353:TLA524356 TBE524353:TBE524356 SRI524353:SRI524356 SHM524353:SHM524356 RXQ524353:RXQ524356 RNU524353:RNU524356 RDY524353:RDY524356 QUC524353:QUC524356 QKG524353:QKG524356 QAK524353:QAK524356 PQO524353:PQO524356 PGS524353:PGS524356 OWW524353:OWW524356 ONA524353:ONA524356 ODE524353:ODE524356 NTI524353:NTI524356 NJM524353:NJM524356 MZQ524353:MZQ524356 MPU524353:MPU524356 MFY524353:MFY524356 LWC524353:LWC524356 LMG524353:LMG524356 LCK524353:LCK524356 KSO524353:KSO524356 KIS524353:KIS524356 JYW524353:JYW524356 JPA524353:JPA524356 JFE524353:JFE524356 IVI524353:IVI524356 ILM524353:ILM524356 IBQ524353:IBQ524356 HRU524353:HRU524356 HHY524353:HHY524356 GYC524353:GYC524356 GOG524353:GOG524356 GEK524353:GEK524356 FUO524353:FUO524356 FKS524353:FKS524356 FAW524353:FAW524356 ERA524353:ERA524356 EHE524353:EHE524356 DXI524353:DXI524356 DNM524353:DNM524356 DDQ524353:DDQ524356 CTU524353:CTU524356 CJY524353:CJY524356 CAC524353:CAC524356 BQG524353:BQG524356 BGK524353:BGK524356 AWO524353:AWO524356 AMS524353:AMS524356 ACW524353:ACW524356 TA524353:TA524356 JE524353:JE524356 L524353:L524356 WVQ458817:WVQ458820 WLU458817:WLU458820 WBY458817:WBY458820 VSC458817:VSC458820 VIG458817:VIG458820 UYK458817:UYK458820 UOO458817:UOO458820 UES458817:UES458820 TUW458817:TUW458820 TLA458817:TLA458820 TBE458817:TBE458820 SRI458817:SRI458820 SHM458817:SHM458820 RXQ458817:RXQ458820 RNU458817:RNU458820 RDY458817:RDY458820 QUC458817:QUC458820 QKG458817:QKG458820 QAK458817:QAK458820 PQO458817:PQO458820 PGS458817:PGS458820 OWW458817:OWW458820 ONA458817:ONA458820 ODE458817:ODE458820 NTI458817:NTI458820 NJM458817:NJM458820 MZQ458817:MZQ458820 MPU458817:MPU458820 MFY458817:MFY458820 LWC458817:LWC458820 LMG458817:LMG458820 LCK458817:LCK458820 KSO458817:KSO458820 KIS458817:KIS458820 JYW458817:JYW458820 JPA458817:JPA458820 JFE458817:JFE458820 IVI458817:IVI458820 ILM458817:ILM458820 IBQ458817:IBQ458820 HRU458817:HRU458820 HHY458817:HHY458820 GYC458817:GYC458820 GOG458817:GOG458820 GEK458817:GEK458820 FUO458817:FUO458820 FKS458817:FKS458820 FAW458817:FAW458820 ERA458817:ERA458820 EHE458817:EHE458820 DXI458817:DXI458820 DNM458817:DNM458820 DDQ458817:DDQ458820 CTU458817:CTU458820 CJY458817:CJY458820 CAC458817:CAC458820 BQG458817:BQG458820 BGK458817:BGK458820 AWO458817:AWO458820 AMS458817:AMS458820 ACW458817:ACW458820 TA458817:TA458820 JE458817:JE458820 L458817:L458820 WVQ393281:WVQ393284 WLU393281:WLU393284 WBY393281:WBY393284 VSC393281:VSC393284 VIG393281:VIG393284 UYK393281:UYK393284 UOO393281:UOO393284 UES393281:UES393284 TUW393281:TUW393284 TLA393281:TLA393284 TBE393281:TBE393284 SRI393281:SRI393284 SHM393281:SHM393284 RXQ393281:RXQ393284 RNU393281:RNU393284 RDY393281:RDY393284 QUC393281:QUC393284 QKG393281:QKG393284 QAK393281:QAK393284 PQO393281:PQO393284 PGS393281:PGS393284 OWW393281:OWW393284 ONA393281:ONA393284 ODE393281:ODE393284 NTI393281:NTI393284 NJM393281:NJM393284 MZQ393281:MZQ393284 MPU393281:MPU393284 MFY393281:MFY393284 LWC393281:LWC393284 LMG393281:LMG393284 LCK393281:LCK393284 KSO393281:KSO393284 KIS393281:KIS393284 JYW393281:JYW393284 JPA393281:JPA393284 JFE393281:JFE393284 IVI393281:IVI393284 ILM393281:ILM393284 IBQ393281:IBQ393284 HRU393281:HRU393284 HHY393281:HHY393284 GYC393281:GYC393284 GOG393281:GOG393284 GEK393281:GEK393284 FUO393281:FUO393284 FKS393281:FKS393284 FAW393281:FAW393284 ERA393281:ERA393284 EHE393281:EHE393284 DXI393281:DXI393284 DNM393281:DNM393284 DDQ393281:DDQ393284 CTU393281:CTU393284 CJY393281:CJY393284 CAC393281:CAC393284 BQG393281:BQG393284 BGK393281:BGK393284 AWO393281:AWO393284 AMS393281:AMS393284 ACW393281:ACW393284 TA393281:TA393284 JE393281:JE393284 L393281:L393284 WVQ327745:WVQ327748 WLU327745:WLU327748 WBY327745:WBY327748 VSC327745:VSC327748 VIG327745:VIG327748 UYK327745:UYK327748 UOO327745:UOO327748 UES327745:UES327748 TUW327745:TUW327748 TLA327745:TLA327748 TBE327745:TBE327748 SRI327745:SRI327748 SHM327745:SHM327748 RXQ327745:RXQ327748 RNU327745:RNU327748 RDY327745:RDY327748 QUC327745:QUC327748 QKG327745:QKG327748 QAK327745:QAK327748 PQO327745:PQO327748 PGS327745:PGS327748 OWW327745:OWW327748 ONA327745:ONA327748 ODE327745:ODE327748 NTI327745:NTI327748 NJM327745:NJM327748 MZQ327745:MZQ327748 MPU327745:MPU327748 MFY327745:MFY327748 LWC327745:LWC327748 LMG327745:LMG327748 LCK327745:LCK327748 KSO327745:KSO327748 KIS327745:KIS327748 JYW327745:JYW327748 JPA327745:JPA327748 JFE327745:JFE327748 IVI327745:IVI327748 ILM327745:ILM327748 IBQ327745:IBQ327748 HRU327745:HRU327748 HHY327745:HHY327748 GYC327745:GYC327748 GOG327745:GOG327748 GEK327745:GEK327748 FUO327745:FUO327748 FKS327745:FKS327748 FAW327745:FAW327748 ERA327745:ERA327748 EHE327745:EHE327748 DXI327745:DXI327748 DNM327745:DNM327748 DDQ327745:DDQ327748 CTU327745:CTU327748 CJY327745:CJY327748 CAC327745:CAC327748 BQG327745:BQG327748 BGK327745:BGK327748 AWO327745:AWO327748 AMS327745:AMS327748 ACW327745:ACW327748 TA327745:TA327748 JE327745:JE327748 L327745:L327748 WVQ262209:WVQ262212 WLU262209:WLU262212 WBY262209:WBY262212 VSC262209:VSC262212 VIG262209:VIG262212 UYK262209:UYK262212 UOO262209:UOO262212 UES262209:UES262212 TUW262209:TUW262212 TLA262209:TLA262212 TBE262209:TBE262212 SRI262209:SRI262212 SHM262209:SHM262212 RXQ262209:RXQ262212 RNU262209:RNU262212 RDY262209:RDY262212 QUC262209:QUC262212 QKG262209:QKG262212 QAK262209:QAK262212 PQO262209:PQO262212 PGS262209:PGS262212 OWW262209:OWW262212 ONA262209:ONA262212 ODE262209:ODE262212 NTI262209:NTI262212 NJM262209:NJM262212 MZQ262209:MZQ262212 MPU262209:MPU262212 MFY262209:MFY262212 LWC262209:LWC262212 LMG262209:LMG262212 LCK262209:LCK262212 KSO262209:KSO262212 KIS262209:KIS262212 JYW262209:JYW262212 JPA262209:JPA262212 JFE262209:JFE262212 IVI262209:IVI262212 ILM262209:ILM262212 IBQ262209:IBQ262212 HRU262209:HRU262212 HHY262209:HHY262212 GYC262209:GYC262212 GOG262209:GOG262212 GEK262209:GEK262212 FUO262209:FUO262212 FKS262209:FKS262212 FAW262209:FAW262212 ERA262209:ERA262212 EHE262209:EHE262212 DXI262209:DXI262212 DNM262209:DNM262212 DDQ262209:DDQ262212 CTU262209:CTU262212 CJY262209:CJY262212 CAC262209:CAC262212 BQG262209:BQG262212 BGK262209:BGK262212 AWO262209:AWO262212 AMS262209:AMS262212 ACW262209:ACW262212 TA262209:TA262212 JE262209:JE262212 L262209:L262212 WVQ196673:WVQ196676 WLU196673:WLU196676 WBY196673:WBY196676 VSC196673:VSC196676 VIG196673:VIG196676 UYK196673:UYK196676 UOO196673:UOO196676 UES196673:UES196676 TUW196673:TUW196676 TLA196673:TLA196676 TBE196673:TBE196676 SRI196673:SRI196676 SHM196673:SHM196676 RXQ196673:RXQ196676 RNU196673:RNU196676 RDY196673:RDY196676 QUC196673:QUC196676 QKG196673:QKG196676 QAK196673:QAK196676 PQO196673:PQO196676 PGS196673:PGS196676 OWW196673:OWW196676 ONA196673:ONA196676 ODE196673:ODE196676 NTI196673:NTI196676 NJM196673:NJM196676 MZQ196673:MZQ196676 MPU196673:MPU196676 MFY196673:MFY196676 LWC196673:LWC196676 LMG196673:LMG196676 LCK196673:LCK196676 KSO196673:KSO196676 KIS196673:KIS196676 JYW196673:JYW196676 JPA196673:JPA196676 JFE196673:JFE196676 IVI196673:IVI196676 ILM196673:ILM196676 IBQ196673:IBQ196676 HRU196673:HRU196676 HHY196673:HHY196676 GYC196673:GYC196676 GOG196673:GOG196676 GEK196673:GEK196676 FUO196673:FUO196676 FKS196673:FKS196676 FAW196673:FAW196676 ERA196673:ERA196676 EHE196673:EHE196676 DXI196673:DXI196676 DNM196673:DNM196676 DDQ196673:DDQ196676 CTU196673:CTU196676 CJY196673:CJY196676 CAC196673:CAC196676 BQG196673:BQG196676 BGK196673:BGK196676 AWO196673:AWO196676 AMS196673:AMS196676 ACW196673:ACW196676 TA196673:TA196676 JE196673:JE196676 L196673:L196676 WVQ131137:WVQ131140 WLU131137:WLU131140 WBY131137:WBY131140 VSC131137:VSC131140 VIG131137:VIG131140 UYK131137:UYK131140 UOO131137:UOO131140 UES131137:UES131140 TUW131137:TUW131140 TLA131137:TLA131140 TBE131137:TBE131140 SRI131137:SRI131140 SHM131137:SHM131140 RXQ131137:RXQ131140 RNU131137:RNU131140 RDY131137:RDY131140 QUC131137:QUC131140 QKG131137:QKG131140 QAK131137:QAK131140 PQO131137:PQO131140 PGS131137:PGS131140 OWW131137:OWW131140 ONA131137:ONA131140 ODE131137:ODE131140 NTI131137:NTI131140 NJM131137:NJM131140 MZQ131137:MZQ131140 MPU131137:MPU131140 MFY131137:MFY131140 LWC131137:LWC131140 LMG131137:LMG131140 LCK131137:LCK131140 KSO131137:KSO131140 KIS131137:KIS131140 JYW131137:JYW131140 JPA131137:JPA131140 JFE131137:JFE131140 IVI131137:IVI131140 ILM131137:ILM131140 IBQ131137:IBQ131140 HRU131137:HRU131140 HHY131137:HHY131140 GYC131137:GYC131140 GOG131137:GOG131140 GEK131137:GEK131140 FUO131137:FUO131140 FKS131137:FKS131140 FAW131137:FAW131140 ERA131137:ERA131140 EHE131137:EHE131140 DXI131137:DXI131140 DNM131137:DNM131140 DDQ131137:DDQ131140 CTU131137:CTU131140 CJY131137:CJY131140 CAC131137:CAC131140 BQG131137:BQG131140 BGK131137:BGK131140 AWO131137:AWO131140 AMS131137:AMS131140 ACW131137:ACW131140 TA131137:TA131140 JE131137:JE131140 L131137:L131140 WVQ65601:WVQ65604 WLU65601:WLU65604 WBY65601:WBY65604 VSC65601:VSC65604 VIG65601:VIG65604 UYK65601:UYK65604 UOO65601:UOO65604 UES65601:UES65604 TUW65601:TUW65604 TLA65601:TLA65604 TBE65601:TBE65604 SRI65601:SRI65604 SHM65601:SHM65604 RXQ65601:RXQ65604 RNU65601:RNU65604 RDY65601:RDY65604 QUC65601:QUC65604 QKG65601:QKG65604 QAK65601:QAK65604 PQO65601:PQO65604 PGS65601:PGS65604 OWW65601:OWW65604 ONA65601:ONA65604 ODE65601:ODE65604 NTI65601:NTI65604 NJM65601:NJM65604 MZQ65601:MZQ65604 MPU65601:MPU65604 MFY65601:MFY65604 LWC65601:LWC65604 LMG65601:LMG65604 LCK65601:LCK65604 KSO65601:KSO65604 KIS65601:KIS65604 JYW65601:JYW65604 JPA65601:JPA65604 JFE65601:JFE65604 IVI65601:IVI65604 ILM65601:ILM65604 IBQ65601:IBQ65604 HRU65601:HRU65604 HHY65601:HHY65604 GYC65601:GYC65604 GOG65601:GOG65604 GEK65601:GEK65604 FUO65601:FUO65604 FKS65601:FKS65604 FAW65601:FAW65604 ERA65601:ERA65604 EHE65601:EHE65604 DXI65601:DXI65604 DNM65601:DNM65604 DDQ65601:DDQ65604 CTU65601:CTU65604 CJY65601:CJY65604 CAC65601:CAC65604 BQG65601:BQG65604 BGK65601:BGK65604 AWO65601:AWO65604 AMS65601:AMS65604 ACW65601:ACW65604 TA65601:TA65604 JE65601:JE65604 L65601:L65604 WVQ65:WVQ68 WLU65:WLU68 WBY65:WBY68 VSC65:VSC68 VIG65:VIG68 UYK65:UYK68 UOO65:UOO68 UES65:UES68 TUW65:TUW68 TLA65:TLA68 TBE65:TBE68 SRI65:SRI68 SHM65:SHM68 RXQ65:RXQ68 RNU65:RNU68 RDY65:RDY68 QUC65:QUC68 QKG65:QKG68 QAK65:QAK68 PQO65:PQO68 PGS65:PGS68 OWW65:OWW68 ONA65:ONA68 ODE65:ODE68 NTI65:NTI68 NJM65:NJM68 MZQ65:MZQ68 MPU65:MPU68 MFY65:MFY68 LWC65:LWC68 LMG65:LMG68 LCK65:LCK68 KSO65:KSO68 KIS65:KIS68 JYW65:JYW68 JPA65:JPA68 JFE65:JFE68 IVI65:IVI68 ILM65:ILM68 IBQ65:IBQ68 HRU65:HRU68 HHY65:HHY68 GYC65:GYC68 GOG65:GOG68 GEK65:GEK68 FUO65:FUO68 FKS65:FKS68 FAW65:FAW68 ERA65:ERA68 EHE65:EHE68 DXI65:DXI68 DNM65:DNM68 DDQ65:DDQ68 CTU65:CTU68 CJY65:CJY68 CAC65:CAC68 BQG65:BQG68 BGK65:BGK68 AWO65:AWO68 AMS65:AMS68 ACW65:ACW68 TA65:TA68 JE65:JE68 L65:L68 WVQ983070:WVQ983071 WLU983070:WLU983071 WBY983070:WBY983071 VSC983070:VSC983071 VIG983070:VIG983071 UYK983070:UYK983071 UOO983070:UOO983071 UES983070:UES983071 TUW983070:TUW983071 TLA983070:TLA983071 TBE983070:TBE983071 SRI983070:SRI983071 SHM983070:SHM983071 RXQ983070:RXQ983071 RNU983070:RNU983071 RDY983070:RDY983071 QUC983070:QUC983071 QKG983070:QKG983071 QAK983070:QAK983071 PQO983070:PQO983071 PGS983070:PGS983071 OWW983070:OWW983071 ONA983070:ONA983071 ODE983070:ODE983071 NTI983070:NTI983071 NJM983070:NJM983071 MZQ983070:MZQ983071 MPU983070:MPU983071 MFY983070:MFY983071 LWC983070:LWC983071 LMG983070:LMG983071 LCK983070:LCK983071 KSO983070:KSO983071 KIS983070:KIS983071 JYW983070:JYW983071 JPA983070:JPA983071 JFE983070:JFE983071 IVI983070:IVI983071 ILM983070:ILM983071 IBQ983070:IBQ983071 HRU983070:HRU983071 HHY983070:HHY983071 GYC983070:GYC983071 GOG983070:GOG983071 GEK983070:GEK983071 FUO983070:FUO983071 FKS983070:FKS983071 FAW983070:FAW983071 ERA983070:ERA983071 EHE983070:EHE983071 DXI983070:DXI983071 DNM983070:DNM983071 DDQ983070:DDQ983071 CTU983070:CTU983071 CJY983070:CJY983071 CAC983070:CAC983071 BQG983070:BQG983071 BGK983070:BGK983071 AWO983070:AWO983071 AMS983070:AMS983071 ACW983070:ACW983071 TA983070:TA983071 JE983070:JE983071 L983070:L983071 WVQ917534:WVQ917535 WLU917534:WLU917535 WBY917534:WBY917535 VSC917534:VSC917535 VIG917534:VIG917535 UYK917534:UYK917535 UOO917534:UOO917535 UES917534:UES917535 TUW917534:TUW917535 TLA917534:TLA917535 TBE917534:TBE917535 SRI917534:SRI917535 SHM917534:SHM917535 RXQ917534:RXQ917535 RNU917534:RNU917535 RDY917534:RDY917535 QUC917534:QUC917535 QKG917534:QKG917535 QAK917534:QAK917535 PQO917534:PQO917535 PGS917534:PGS917535 OWW917534:OWW917535 ONA917534:ONA917535 ODE917534:ODE917535 NTI917534:NTI917535 NJM917534:NJM917535 MZQ917534:MZQ917535 MPU917534:MPU917535 MFY917534:MFY917535 LWC917534:LWC917535 LMG917534:LMG917535 LCK917534:LCK917535 KSO917534:KSO917535 KIS917534:KIS917535 JYW917534:JYW917535 JPA917534:JPA917535 JFE917534:JFE917535 IVI917534:IVI917535 ILM917534:ILM917535 IBQ917534:IBQ917535 HRU917534:HRU917535 HHY917534:HHY917535 GYC917534:GYC917535 GOG917534:GOG917535 GEK917534:GEK917535 FUO917534:FUO917535 FKS917534:FKS917535 FAW917534:FAW917535 ERA917534:ERA917535 EHE917534:EHE917535 DXI917534:DXI917535 DNM917534:DNM917535 DDQ917534:DDQ917535 CTU917534:CTU917535 CJY917534:CJY917535 CAC917534:CAC917535 BQG917534:BQG917535 BGK917534:BGK917535 AWO917534:AWO917535 AMS917534:AMS917535 ACW917534:ACW917535 TA917534:TA917535 JE917534:JE917535 L917534:L917535 WVQ851998:WVQ851999 WLU851998:WLU851999 WBY851998:WBY851999 VSC851998:VSC851999 VIG851998:VIG851999 UYK851998:UYK851999 UOO851998:UOO851999 UES851998:UES851999 TUW851998:TUW851999 TLA851998:TLA851999 TBE851998:TBE851999 SRI851998:SRI851999 SHM851998:SHM851999 RXQ851998:RXQ851999 RNU851998:RNU851999 RDY851998:RDY851999 QUC851998:QUC851999 QKG851998:QKG851999 QAK851998:QAK851999 PQO851998:PQO851999 PGS851998:PGS851999 OWW851998:OWW851999 ONA851998:ONA851999 ODE851998:ODE851999 NTI851998:NTI851999 NJM851998:NJM851999 MZQ851998:MZQ851999 MPU851998:MPU851999 MFY851998:MFY851999 LWC851998:LWC851999 LMG851998:LMG851999 LCK851998:LCK851999 KSO851998:KSO851999 KIS851998:KIS851999 JYW851998:JYW851999 JPA851998:JPA851999 JFE851998:JFE851999 IVI851998:IVI851999 ILM851998:ILM851999 IBQ851998:IBQ851999 HRU851998:HRU851999 HHY851998:HHY851999 GYC851998:GYC851999 GOG851998:GOG851999 GEK851998:GEK851999 FUO851998:FUO851999 FKS851998:FKS851999 FAW851998:FAW851999 ERA851998:ERA851999 EHE851998:EHE851999 DXI851998:DXI851999 DNM851998:DNM851999 DDQ851998:DDQ851999 CTU851998:CTU851999 CJY851998:CJY851999 CAC851998:CAC851999 BQG851998:BQG851999 BGK851998:BGK851999 AWO851998:AWO851999 AMS851998:AMS851999 ACW851998:ACW851999 TA851998:TA851999 JE851998:JE851999 L851998:L851999 WVQ786462:WVQ786463 WLU786462:WLU786463 WBY786462:WBY786463 VSC786462:VSC786463 VIG786462:VIG786463 UYK786462:UYK786463 UOO786462:UOO786463 UES786462:UES786463 TUW786462:TUW786463 TLA786462:TLA786463 TBE786462:TBE786463 SRI786462:SRI786463 SHM786462:SHM786463 RXQ786462:RXQ786463 RNU786462:RNU786463 RDY786462:RDY786463 QUC786462:QUC786463 QKG786462:QKG786463 QAK786462:QAK786463 PQO786462:PQO786463 PGS786462:PGS786463 OWW786462:OWW786463 ONA786462:ONA786463 ODE786462:ODE786463 NTI786462:NTI786463 NJM786462:NJM786463 MZQ786462:MZQ786463 MPU786462:MPU786463 MFY786462:MFY786463 LWC786462:LWC786463 LMG786462:LMG786463 LCK786462:LCK786463 KSO786462:KSO786463 KIS786462:KIS786463 JYW786462:JYW786463 JPA786462:JPA786463 JFE786462:JFE786463 IVI786462:IVI786463 ILM786462:ILM786463 IBQ786462:IBQ786463 HRU786462:HRU786463 HHY786462:HHY786463 GYC786462:GYC786463 GOG786462:GOG786463 GEK786462:GEK786463 FUO786462:FUO786463 FKS786462:FKS786463 FAW786462:FAW786463 ERA786462:ERA786463 EHE786462:EHE786463 DXI786462:DXI786463 DNM786462:DNM786463 DDQ786462:DDQ786463 CTU786462:CTU786463 CJY786462:CJY786463 CAC786462:CAC786463 BQG786462:BQG786463 BGK786462:BGK786463 AWO786462:AWO786463 AMS786462:AMS786463 ACW786462:ACW786463 TA786462:TA786463 JE786462:JE786463 L786462:L786463 WVQ720926:WVQ720927 WLU720926:WLU720927 WBY720926:WBY720927 VSC720926:VSC720927 VIG720926:VIG720927 UYK720926:UYK720927 UOO720926:UOO720927 UES720926:UES720927 TUW720926:TUW720927 TLA720926:TLA720927 TBE720926:TBE720927 SRI720926:SRI720927 SHM720926:SHM720927 RXQ720926:RXQ720927 RNU720926:RNU720927 RDY720926:RDY720927 QUC720926:QUC720927 QKG720926:QKG720927 QAK720926:QAK720927 PQO720926:PQO720927 PGS720926:PGS720927 OWW720926:OWW720927 ONA720926:ONA720927 ODE720926:ODE720927 NTI720926:NTI720927 NJM720926:NJM720927 MZQ720926:MZQ720927 MPU720926:MPU720927 MFY720926:MFY720927 LWC720926:LWC720927 LMG720926:LMG720927 LCK720926:LCK720927 KSO720926:KSO720927 KIS720926:KIS720927 JYW720926:JYW720927 JPA720926:JPA720927 JFE720926:JFE720927 IVI720926:IVI720927 ILM720926:ILM720927 IBQ720926:IBQ720927 HRU720926:HRU720927 HHY720926:HHY720927 GYC720926:GYC720927 GOG720926:GOG720927 GEK720926:GEK720927 FUO720926:FUO720927 FKS720926:FKS720927 FAW720926:FAW720927 ERA720926:ERA720927 EHE720926:EHE720927 DXI720926:DXI720927 DNM720926:DNM720927 DDQ720926:DDQ720927 CTU720926:CTU720927 CJY720926:CJY720927 CAC720926:CAC720927 BQG720926:BQG720927 BGK720926:BGK720927 AWO720926:AWO720927 AMS720926:AMS720927 ACW720926:ACW720927 TA720926:TA720927 JE720926:JE720927 L720926:L720927 WVQ655390:WVQ655391 WLU655390:WLU655391 WBY655390:WBY655391 VSC655390:VSC655391 VIG655390:VIG655391 UYK655390:UYK655391 UOO655390:UOO655391 UES655390:UES655391 TUW655390:TUW655391 TLA655390:TLA655391 TBE655390:TBE655391 SRI655390:SRI655391 SHM655390:SHM655391 RXQ655390:RXQ655391 RNU655390:RNU655391 RDY655390:RDY655391 QUC655390:QUC655391 QKG655390:QKG655391 QAK655390:QAK655391 PQO655390:PQO655391 PGS655390:PGS655391 OWW655390:OWW655391 ONA655390:ONA655391 ODE655390:ODE655391 NTI655390:NTI655391 NJM655390:NJM655391 MZQ655390:MZQ655391 MPU655390:MPU655391 MFY655390:MFY655391 LWC655390:LWC655391 LMG655390:LMG655391 LCK655390:LCK655391 KSO655390:KSO655391 KIS655390:KIS655391 JYW655390:JYW655391 JPA655390:JPA655391 JFE655390:JFE655391 IVI655390:IVI655391 ILM655390:ILM655391 IBQ655390:IBQ655391 HRU655390:HRU655391 HHY655390:HHY655391 GYC655390:GYC655391 GOG655390:GOG655391 GEK655390:GEK655391 FUO655390:FUO655391 FKS655390:FKS655391 FAW655390:FAW655391 ERA655390:ERA655391 EHE655390:EHE655391 DXI655390:DXI655391 DNM655390:DNM655391 DDQ655390:DDQ655391 CTU655390:CTU655391 CJY655390:CJY655391 CAC655390:CAC655391 BQG655390:BQG655391 BGK655390:BGK655391 AWO655390:AWO655391 AMS655390:AMS655391 ACW655390:ACW655391 TA655390:TA655391 JE655390:JE655391 L655390:L655391 WVQ589854:WVQ589855 WLU589854:WLU589855 WBY589854:WBY589855 VSC589854:VSC589855 VIG589854:VIG589855 UYK589854:UYK589855 UOO589854:UOO589855 UES589854:UES589855 TUW589854:TUW589855 TLA589854:TLA589855 TBE589854:TBE589855 SRI589854:SRI589855 SHM589854:SHM589855 RXQ589854:RXQ589855 RNU589854:RNU589855 RDY589854:RDY589855 QUC589854:QUC589855 QKG589854:QKG589855 QAK589854:QAK589855 PQO589854:PQO589855 PGS589854:PGS589855 OWW589854:OWW589855 ONA589854:ONA589855 ODE589854:ODE589855 NTI589854:NTI589855 NJM589854:NJM589855 MZQ589854:MZQ589855 MPU589854:MPU589855 MFY589854:MFY589855 LWC589854:LWC589855 LMG589854:LMG589855 LCK589854:LCK589855 KSO589854:KSO589855 KIS589854:KIS589855 JYW589854:JYW589855 JPA589854:JPA589855 JFE589854:JFE589855 IVI589854:IVI589855 ILM589854:ILM589855 IBQ589854:IBQ589855 HRU589854:HRU589855 HHY589854:HHY589855 GYC589854:GYC589855 GOG589854:GOG589855 GEK589854:GEK589855 FUO589854:FUO589855 FKS589854:FKS589855 FAW589854:FAW589855 ERA589854:ERA589855 EHE589854:EHE589855 DXI589854:DXI589855 DNM589854:DNM589855 DDQ589854:DDQ589855 CTU589854:CTU589855 CJY589854:CJY589855 CAC589854:CAC589855 BQG589854:BQG589855 BGK589854:BGK589855 AWO589854:AWO589855 AMS589854:AMS589855 ACW589854:ACW589855 TA589854:TA589855 JE589854:JE589855 L589854:L589855 WVQ524318:WVQ524319 WLU524318:WLU524319 WBY524318:WBY524319 VSC524318:VSC524319 VIG524318:VIG524319 UYK524318:UYK524319 UOO524318:UOO524319 UES524318:UES524319 TUW524318:TUW524319 TLA524318:TLA524319 TBE524318:TBE524319 SRI524318:SRI524319 SHM524318:SHM524319 RXQ524318:RXQ524319 RNU524318:RNU524319 RDY524318:RDY524319 QUC524318:QUC524319 QKG524318:QKG524319 QAK524318:QAK524319 PQO524318:PQO524319 PGS524318:PGS524319 OWW524318:OWW524319 ONA524318:ONA524319 ODE524318:ODE524319 NTI524318:NTI524319 NJM524318:NJM524319 MZQ524318:MZQ524319 MPU524318:MPU524319 MFY524318:MFY524319 LWC524318:LWC524319 LMG524318:LMG524319 LCK524318:LCK524319 KSO524318:KSO524319 KIS524318:KIS524319 JYW524318:JYW524319 JPA524318:JPA524319 JFE524318:JFE524319 IVI524318:IVI524319 ILM524318:ILM524319 IBQ524318:IBQ524319 HRU524318:HRU524319 HHY524318:HHY524319 GYC524318:GYC524319 GOG524318:GOG524319 GEK524318:GEK524319 FUO524318:FUO524319 FKS524318:FKS524319 FAW524318:FAW524319 ERA524318:ERA524319 EHE524318:EHE524319 DXI524318:DXI524319 DNM524318:DNM524319 DDQ524318:DDQ524319 CTU524318:CTU524319 CJY524318:CJY524319 CAC524318:CAC524319 BQG524318:BQG524319 BGK524318:BGK524319 AWO524318:AWO524319 AMS524318:AMS524319 ACW524318:ACW524319 TA524318:TA524319 JE524318:JE524319 L524318:L524319 WVQ458782:WVQ458783 WLU458782:WLU458783 WBY458782:WBY458783 VSC458782:VSC458783 VIG458782:VIG458783 UYK458782:UYK458783 UOO458782:UOO458783 UES458782:UES458783 TUW458782:TUW458783 TLA458782:TLA458783 TBE458782:TBE458783 SRI458782:SRI458783 SHM458782:SHM458783 RXQ458782:RXQ458783 RNU458782:RNU458783 RDY458782:RDY458783 QUC458782:QUC458783 QKG458782:QKG458783 QAK458782:QAK458783 PQO458782:PQO458783 PGS458782:PGS458783 OWW458782:OWW458783 ONA458782:ONA458783 ODE458782:ODE458783 NTI458782:NTI458783 NJM458782:NJM458783 MZQ458782:MZQ458783 MPU458782:MPU458783 MFY458782:MFY458783 LWC458782:LWC458783 LMG458782:LMG458783 LCK458782:LCK458783 KSO458782:KSO458783 KIS458782:KIS458783 JYW458782:JYW458783 JPA458782:JPA458783 JFE458782:JFE458783 IVI458782:IVI458783 ILM458782:ILM458783 IBQ458782:IBQ458783 HRU458782:HRU458783 HHY458782:HHY458783 GYC458782:GYC458783 GOG458782:GOG458783 GEK458782:GEK458783 FUO458782:FUO458783 FKS458782:FKS458783 FAW458782:FAW458783 ERA458782:ERA458783 EHE458782:EHE458783 DXI458782:DXI458783 DNM458782:DNM458783 DDQ458782:DDQ458783 CTU458782:CTU458783 CJY458782:CJY458783 CAC458782:CAC458783 BQG458782:BQG458783 BGK458782:BGK458783 AWO458782:AWO458783 AMS458782:AMS458783 ACW458782:ACW458783 TA458782:TA458783 JE458782:JE458783 L458782:L458783 WVQ393246:WVQ393247 WLU393246:WLU393247 WBY393246:WBY393247 VSC393246:VSC393247 VIG393246:VIG393247 UYK393246:UYK393247 UOO393246:UOO393247 UES393246:UES393247 TUW393246:TUW393247 TLA393246:TLA393247 TBE393246:TBE393247 SRI393246:SRI393247 SHM393246:SHM393247 RXQ393246:RXQ393247 RNU393246:RNU393247 RDY393246:RDY393247 QUC393246:QUC393247 QKG393246:QKG393247 QAK393246:QAK393247 PQO393246:PQO393247 PGS393246:PGS393247 OWW393246:OWW393247 ONA393246:ONA393247 ODE393246:ODE393247 NTI393246:NTI393247 NJM393246:NJM393247 MZQ393246:MZQ393247 MPU393246:MPU393247 MFY393246:MFY393247 LWC393246:LWC393247 LMG393246:LMG393247 LCK393246:LCK393247 KSO393246:KSO393247 KIS393246:KIS393247 JYW393246:JYW393247 JPA393246:JPA393247 JFE393246:JFE393247 IVI393246:IVI393247 ILM393246:ILM393247 IBQ393246:IBQ393247 HRU393246:HRU393247 HHY393246:HHY393247 GYC393246:GYC393247 GOG393246:GOG393247 GEK393246:GEK393247 FUO393246:FUO393247 FKS393246:FKS393247 FAW393246:FAW393247 ERA393246:ERA393247 EHE393246:EHE393247 DXI393246:DXI393247 DNM393246:DNM393247 DDQ393246:DDQ393247 CTU393246:CTU393247 CJY393246:CJY393247 CAC393246:CAC393247 BQG393246:BQG393247 BGK393246:BGK393247 AWO393246:AWO393247 AMS393246:AMS393247 ACW393246:ACW393247 TA393246:TA393247 JE393246:JE393247 L393246:L393247 WVQ327710:WVQ327711 WLU327710:WLU327711 WBY327710:WBY327711 VSC327710:VSC327711 VIG327710:VIG327711 UYK327710:UYK327711 UOO327710:UOO327711 UES327710:UES327711 TUW327710:TUW327711 TLA327710:TLA327711 TBE327710:TBE327711 SRI327710:SRI327711 SHM327710:SHM327711 RXQ327710:RXQ327711 RNU327710:RNU327711 RDY327710:RDY327711 QUC327710:QUC327711 QKG327710:QKG327711 QAK327710:QAK327711 PQO327710:PQO327711 PGS327710:PGS327711 OWW327710:OWW327711 ONA327710:ONA327711 ODE327710:ODE327711 NTI327710:NTI327711 NJM327710:NJM327711 MZQ327710:MZQ327711 MPU327710:MPU327711 MFY327710:MFY327711 LWC327710:LWC327711 LMG327710:LMG327711 LCK327710:LCK327711 KSO327710:KSO327711 KIS327710:KIS327711 JYW327710:JYW327711 JPA327710:JPA327711 JFE327710:JFE327711 IVI327710:IVI327711 ILM327710:ILM327711 IBQ327710:IBQ327711 HRU327710:HRU327711 HHY327710:HHY327711 GYC327710:GYC327711 GOG327710:GOG327711 GEK327710:GEK327711 FUO327710:FUO327711 FKS327710:FKS327711 FAW327710:FAW327711 ERA327710:ERA327711 EHE327710:EHE327711 DXI327710:DXI327711 DNM327710:DNM327711 DDQ327710:DDQ327711 CTU327710:CTU327711 CJY327710:CJY327711 CAC327710:CAC327711 BQG327710:BQG327711 BGK327710:BGK327711 AWO327710:AWO327711 AMS327710:AMS327711 ACW327710:ACW327711 TA327710:TA327711 JE327710:JE327711 L327710:L327711 WVQ262174:WVQ262175 WLU262174:WLU262175 WBY262174:WBY262175 VSC262174:VSC262175 VIG262174:VIG262175 UYK262174:UYK262175 UOO262174:UOO262175 UES262174:UES262175 TUW262174:TUW262175 TLA262174:TLA262175 TBE262174:TBE262175 SRI262174:SRI262175 SHM262174:SHM262175 RXQ262174:RXQ262175 RNU262174:RNU262175 RDY262174:RDY262175 QUC262174:QUC262175 QKG262174:QKG262175 QAK262174:QAK262175 PQO262174:PQO262175 PGS262174:PGS262175 OWW262174:OWW262175 ONA262174:ONA262175 ODE262174:ODE262175 NTI262174:NTI262175 NJM262174:NJM262175 MZQ262174:MZQ262175 MPU262174:MPU262175 MFY262174:MFY262175 LWC262174:LWC262175 LMG262174:LMG262175 LCK262174:LCK262175 KSO262174:KSO262175 KIS262174:KIS262175 JYW262174:JYW262175 JPA262174:JPA262175 JFE262174:JFE262175 IVI262174:IVI262175 ILM262174:ILM262175 IBQ262174:IBQ262175 HRU262174:HRU262175 HHY262174:HHY262175 GYC262174:GYC262175 GOG262174:GOG262175 GEK262174:GEK262175 FUO262174:FUO262175 FKS262174:FKS262175 FAW262174:FAW262175 ERA262174:ERA262175 EHE262174:EHE262175 DXI262174:DXI262175 DNM262174:DNM262175 DDQ262174:DDQ262175 CTU262174:CTU262175 CJY262174:CJY262175 CAC262174:CAC262175 BQG262174:BQG262175 BGK262174:BGK262175 AWO262174:AWO262175 AMS262174:AMS262175 ACW262174:ACW262175 TA262174:TA262175 JE262174:JE262175 L262174:L262175 WVQ196638:WVQ196639 WLU196638:WLU196639 WBY196638:WBY196639 VSC196638:VSC196639 VIG196638:VIG196639 UYK196638:UYK196639 UOO196638:UOO196639 UES196638:UES196639 TUW196638:TUW196639 TLA196638:TLA196639 TBE196638:TBE196639 SRI196638:SRI196639 SHM196638:SHM196639 RXQ196638:RXQ196639 RNU196638:RNU196639 RDY196638:RDY196639 QUC196638:QUC196639 QKG196638:QKG196639 QAK196638:QAK196639 PQO196638:PQO196639 PGS196638:PGS196639 OWW196638:OWW196639 ONA196638:ONA196639 ODE196638:ODE196639 NTI196638:NTI196639 NJM196638:NJM196639 MZQ196638:MZQ196639 MPU196638:MPU196639 MFY196638:MFY196639 LWC196638:LWC196639 LMG196638:LMG196639 LCK196638:LCK196639 KSO196638:KSO196639 KIS196638:KIS196639 JYW196638:JYW196639 JPA196638:JPA196639 JFE196638:JFE196639 IVI196638:IVI196639 ILM196638:ILM196639 IBQ196638:IBQ196639 HRU196638:HRU196639 HHY196638:HHY196639 GYC196638:GYC196639 GOG196638:GOG196639 GEK196638:GEK196639 FUO196638:FUO196639 FKS196638:FKS196639 FAW196638:FAW196639 ERA196638:ERA196639 EHE196638:EHE196639 DXI196638:DXI196639 DNM196638:DNM196639 DDQ196638:DDQ196639 CTU196638:CTU196639 CJY196638:CJY196639 CAC196638:CAC196639 BQG196638:BQG196639 BGK196638:BGK196639 AWO196638:AWO196639 AMS196638:AMS196639 ACW196638:ACW196639 TA196638:TA196639 JE196638:JE196639 L196638:L196639 WVQ131102:WVQ131103 WLU131102:WLU131103 WBY131102:WBY131103 VSC131102:VSC131103 VIG131102:VIG131103 UYK131102:UYK131103 UOO131102:UOO131103 UES131102:UES131103 TUW131102:TUW131103 TLA131102:TLA131103 TBE131102:TBE131103 SRI131102:SRI131103 SHM131102:SHM131103 RXQ131102:RXQ131103 RNU131102:RNU131103 RDY131102:RDY131103 QUC131102:QUC131103 QKG131102:QKG131103 QAK131102:QAK131103 PQO131102:PQO131103 PGS131102:PGS131103 OWW131102:OWW131103 ONA131102:ONA131103 ODE131102:ODE131103 NTI131102:NTI131103 NJM131102:NJM131103 MZQ131102:MZQ131103 MPU131102:MPU131103 MFY131102:MFY131103 LWC131102:LWC131103 LMG131102:LMG131103 LCK131102:LCK131103 KSO131102:KSO131103 KIS131102:KIS131103 JYW131102:JYW131103 JPA131102:JPA131103 JFE131102:JFE131103 IVI131102:IVI131103 ILM131102:ILM131103 IBQ131102:IBQ131103 HRU131102:HRU131103 HHY131102:HHY131103 GYC131102:GYC131103 GOG131102:GOG131103 GEK131102:GEK131103 FUO131102:FUO131103 FKS131102:FKS131103 FAW131102:FAW131103 ERA131102:ERA131103 EHE131102:EHE131103 DXI131102:DXI131103 DNM131102:DNM131103 DDQ131102:DDQ131103 CTU131102:CTU131103 CJY131102:CJY131103 CAC131102:CAC131103 BQG131102:BQG131103 BGK131102:BGK131103 AWO131102:AWO131103 AMS131102:AMS131103 ACW131102:ACW131103 TA131102:TA131103 JE131102:JE131103 L131102:L131103 WVQ65566:WVQ65567 WLU65566:WLU65567 WBY65566:WBY65567 VSC65566:VSC65567 VIG65566:VIG65567 UYK65566:UYK65567 UOO65566:UOO65567 UES65566:UES65567 TUW65566:TUW65567 TLA65566:TLA65567 TBE65566:TBE65567 SRI65566:SRI65567 SHM65566:SHM65567 RXQ65566:RXQ65567 RNU65566:RNU65567 RDY65566:RDY65567 QUC65566:QUC65567 QKG65566:QKG65567 QAK65566:QAK65567 PQO65566:PQO65567 PGS65566:PGS65567 OWW65566:OWW65567 ONA65566:ONA65567 ODE65566:ODE65567 NTI65566:NTI65567 NJM65566:NJM65567 MZQ65566:MZQ65567 MPU65566:MPU65567 MFY65566:MFY65567 LWC65566:LWC65567 LMG65566:LMG65567 LCK65566:LCK65567 KSO65566:KSO65567 KIS65566:KIS65567 JYW65566:JYW65567 JPA65566:JPA65567 JFE65566:JFE65567 IVI65566:IVI65567 ILM65566:ILM65567 IBQ65566:IBQ65567 HRU65566:HRU65567 HHY65566:HHY65567 GYC65566:GYC65567 GOG65566:GOG65567 GEK65566:GEK65567 FUO65566:FUO65567 FKS65566:FKS65567 FAW65566:FAW65567 ERA65566:ERA65567 EHE65566:EHE65567 DXI65566:DXI65567 DNM65566:DNM65567 DDQ65566:DDQ65567 CTU65566:CTU65567 CJY65566:CJY65567 CAC65566:CAC65567 BQG65566:BQG65567 BGK65566:BGK65567 AWO65566:AWO65567 AMS65566:AMS65567 ACW65566:ACW65567 TA65566:TA65567 JE65566:JE65567 L65566:L65567 WVQ30:WVQ31 WLU30:WLU31 WBY30:WBY31 VSC30:VSC31 VIG30:VIG31 UYK30:UYK31 UOO30:UOO31 UES30:UES31 TUW30:TUW31 TLA30:TLA31 TBE30:TBE31 SRI30:SRI31 SHM30:SHM31 RXQ30:RXQ31 RNU30:RNU31 RDY30:RDY31 QUC30:QUC31 QKG30:QKG31 QAK30:QAK31 PQO30:PQO31 PGS30:PGS31 OWW30:OWW31 ONA30:ONA31 ODE30:ODE31 NTI30:NTI31 NJM30:NJM31 MZQ30:MZQ31 MPU30:MPU31 MFY30:MFY31 LWC30:LWC31 LMG30:LMG31 LCK30:LCK31 KSO30:KSO31 KIS30:KIS31 JYW30:JYW31 JPA30:JPA31 JFE30:JFE31 IVI30:IVI31 ILM30:ILM31 IBQ30:IBQ31 HRU30:HRU31 HHY30:HHY31 GYC30:GYC31 GOG30:GOG31 GEK30:GEK31 FUO30:FUO31 FKS30:FKS31 FAW30:FAW31 ERA30:ERA31 EHE30:EHE31 DXI30:DXI31 DNM30:DNM31 DDQ30:DDQ31 CTU30:CTU31 CJY30:CJY31 CAC30:CAC31 BQG30:BQG31 BGK30:BGK31 AWO30:AWO31 AMS30:AMS31 ACW30:ACW31 TA30:TA31 JE30:JE31</xm:sqref>
        </x14:dataValidation>
      </x14:dataValidations>
    </ext>
  </extLst>
</worksheet>
</file>

<file path=xl/worksheets/sheet3.xml><?xml version="1.0" encoding="utf-8"?>
<worksheet xmlns="http://schemas.openxmlformats.org/spreadsheetml/2006/main" xmlns:r="http://schemas.openxmlformats.org/officeDocument/2006/relationships">
  <sheetPr codeName="YN7">
    <tabColor rgb="FFCCFFCC"/>
  </sheetPr>
  <dimension ref="A1:R401"/>
  <sheetViews>
    <sheetView showGridLines="0" tabSelected="1" topLeftCell="A16" workbookViewId="0">
      <selection activeCell="F17" sqref="F17:G17"/>
    </sheetView>
  </sheetViews>
  <sheetFormatPr defaultColWidth="9.140625" defaultRowHeight="12.75"/>
  <cols>
    <col min="1" max="1" width="3.85546875" style="220" customWidth="1"/>
    <col min="2" max="3" width="11.28515625" style="221" customWidth="1"/>
    <col min="4" max="11" width="11.28515625" style="128" customWidth="1"/>
    <col min="12" max="12" width="11.28515625" style="127" customWidth="1"/>
    <col min="13" max="13" width="14.7109375" style="124" hidden="1" customWidth="1"/>
    <col min="14" max="15" width="46.7109375" style="125" hidden="1" customWidth="1"/>
    <col min="16" max="16" width="4.42578125" style="126" hidden="1" customWidth="1"/>
    <col min="17" max="18" width="9.140625" style="127"/>
    <col min="19" max="16384" width="9.140625" style="128"/>
  </cols>
  <sheetData>
    <row r="1" spans="1:18" ht="21" customHeight="1" thickBot="1">
      <c r="A1" s="301" t="s">
        <v>146</v>
      </c>
      <c r="B1" s="302"/>
      <c r="C1" s="302"/>
      <c r="D1" s="302"/>
      <c r="E1" s="302"/>
      <c r="F1" s="302"/>
      <c r="G1" s="302"/>
      <c r="H1" s="302"/>
      <c r="I1" s="302"/>
      <c r="J1" s="302"/>
      <c r="K1" s="302"/>
      <c r="L1" s="303"/>
    </row>
    <row r="2" spans="1:18" s="2" customFormat="1" ht="15.95" customHeight="1" thickTop="1">
      <c r="A2" s="385"/>
      <c r="B2" s="386"/>
      <c r="C2" s="129"/>
      <c r="D2" s="387"/>
      <c r="E2" s="387"/>
      <c r="F2" s="388"/>
      <c r="G2" s="389"/>
      <c r="H2" s="392" t="s">
        <v>147</v>
      </c>
      <c r="I2" s="393"/>
      <c r="J2" s="393"/>
      <c r="K2" s="393"/>
      <c r="L2" s="130"/>
      <c r="M2" s="124"/>
      <c r="N2" s="125"/>
      <c r="O2" s="125"/>
      <c r="P2" s="131"/>
      <c r="Q2" s="24"/>
      <c r="R2" s="24"/>
    </row>
    <row r="3" spans="1:18" s="2" customFormat="1" ht="15.75" customHeight="1">
      <c r="A3" s="132"/>
      <c r="B3" s="133"/>
      <c r="C3" s="134"/>
      <c r="D3" s="394"/>
      <c r="E3" s="395"/>
      <c r="F3" s="390"/>
      <c r="G3" s="391"/>
      <c r="H3" s="52"/>
      <c r="I3" s="53"/>
      <c r="J3" s="53"/>
      <c r="K3" s="135" t="s">
        <v>148</v>
      </c>
      <c r="L3" s="136"/>
      <c r="M3" s="124"/>
      <c r="N3" s="125"/>
      <c r="O3" s="125"/>
      <c r="P3" s="131"/>
      <c r="Q3" s="24"/>
      <c r="R3" s="24"/>
    </row>
    <row r="4" spans="1:18" s="2" customFormat="1" ht="3.75" customHeight="1">
      <c r="A4" s="137"/>
      <c r="B4" s="138"/>
      <c r="C4" s="138"/>
      <c r="D4" s="8"/>
      <c r="E4" s="8"/>
      <c r="F4" s="139"/>
      <c r="G4" s="139"/>
      <c r="H4" s="140"/>
      <c r="I4" s="8"/>
      <c r="J4" s="30"/>
      <c r="K4" s="30"/>
      <c r="L4" s="141"/>
      <c r="M4" s="124"/>
      <c r="N4" s="125"/>
      <c r="O4" s="125"/>
      <c r="P4" s="131"/>
      <c r="Q4" s="24"/>
      <c r="R4" s="24"/>
    </row>
    <row r="5" spans="1:18" ht="15.75">
      <c r="A5" s="17"/>
      <c r="B5" s="142" t="s">
        <v>17</v>
      </c>
      <c r="C5" s="142"/>
      <c r="D5" s="143"/>
      <c r="E5" s="143"/>
      <c r="F5" s="143"/>
      <c r="G5" s="144"/>
      <c r="H5" s="144"/>
      <c r="I5" s="144"/>
      <c r="J5" s="144"/>
      <c r="K5" s="144"/>
      <c r="L5" s="145"/>
      <c r="P5" s="146" t="s">
        <v>149</v>
      </c>
    </row>
    <row r="6" spans="1:18" s="2" customFormat="1" ht="18" customHeight="1">
      <c r="A6" s="147"/>
      <c r="B6" s="47" t="s">
        <v>150</v>
      </c>
      <c r="C6" s="58"/>
      <c r="D6" s="148"/>
      <c r="E6" s="148"/>
      <c r="F6" s="148"/>
      <c r="G6" s="149"/>
      <c r="H6" s="47" t="s">
        <v>18</v>
      </c>
      <c r="I6" s="150"/>
      <c r="J6" s="148"/>
      <c r="K6" s="148"/>
      <c r="L6" s="151"/>
      <c r="M6" s="124"/>
      <c r="N6" s="125"/>
      <c r="O6" s="125"/>
      <c r="P6" s="131" t="s">
        <v>151</v>
      </c>
      <c r="Q6" s="24"/>
      <c r="R6" s="24"/>
    </row>
    <row r="7" spans="1:18" s="2" customFormat="1" ht="3.75" customHeight="1">
      <c r="A7" s="152"/>
      <c r="B7" s="153"/>
      <c r="C7" s="59"/>
      <c r="D7" s="59"/>
      <c r="E7" s="59"/>
      <c r="F7" s="59"/>
      <c r="G7" s="154"/>
      <c r="H7" s="153"/>
      <c r="I7" s="155"/>
      <c r="J7" s="59"/>
      <c r="K7" s="59"/>
      <c r="L7" s="63"/>
      <c r="M7" s="124"/>
      <c r="N7" s="125"/>
      <c r="O7" s="125"/>
      <c r="P7" s="131"/>
      <c r="Q7" s="24"/>
      <c r="R7" s="24"/>
    </row>
    <row r="8" spans="1:18" s="2" customFormat="1" ht="15.95" customHeight="1">
      <c r="A8" s="156"/>
      <c r="B8" s="157" t="s">
        <v>2</v>
      </c>
      <c r="C8" s="158"/>
      <c r="D8" s="159"/>
      <c r="E8" s="159"/>
      <c r="F8" s="159"/>
      <c r="G8" s="133"/>
      <c r="H8" s="157" t="s">
        <v>2</v>
      </c>
      <c r="I8" s="160"/>
      <c r="J8" s="159"/>
      <c r="K8" s="159"/>
      <c r="L8" s="161"/>
      <c r="M8" s="124"/>
      <c r="N8" s="125"/>
      <c r="O8" s="125"/>
      <c r="P8" s="131" t="s">
        <v>152</v>
      </c>
      <c r="Q8" s="24"/>
      <c r="R8" s="24"/>
    </row>
    <row r="9" spans="1:18" s="2" customFormat="1" ht="15.95" customHeight="1">
      <c r="A9" s="162"/>
      <c r="B9" s="157" t="s">
        <v>1</v>
      </c>
      <c r="C9" s="163"/>
      <c r="D9" s="164"/>
      <c r="E9" s="164"/>
      <c r="F9" s="164"/>
      <c r="G9" s="133"/>
      <c r="H9" s="157" t="s">
        <v>1</v>
      </c>
      <c r="I9" s="165"/>
      <c r="J9" s="164"/>
      <c r="K9" s="164"/>
      <c r="L9" s="166"/>
      <c r="M9" s="124"/>
      <c r="N9" s="125"/>
      <c r="O9" s="125"/>
      <c r="P9" s="131" t="s">
        <v>153</v>
      </c>
      <c r="Q9" s="24"/>
      <c r="R9" s="24"/>
    </row>
    <row r="10" spans="1:18" s="2" customFormat="1" ht="15.95" customHeight="1">
      <c r="A10" s="162"/>
      <c r="B10" s="48" t="s">
        <v>12</v>
      </c>
      <c r="C10" s="70"/>
      <c r="D10" s="164"/>
      <c r="E10" s="164"/>
      <c r="F10" s="164"/>
      <c r="G10" s="167"/>
      <c r="H10" s="48" t="s">
        <v>12</v>
      </c>
      <c r="I10" s="168"/>
      <c r="J10" s="164"/>
      <c r="K10" s="164"/>
      <c r="L10" s="166"/>
      <c r="M10" s="124"/>
      <c r="N10" s="125"/>
      <c r="O10" s="125"/>
      <c r="P10" s="131" t="s">
        <v>154</v>
      </c>
      <c r="Q10" s="24"/>
      <c r="R10" s="24"/>
    </row>
    <row r="11" spans="1:18" s="2" customFormat="1" ht="15.95" customHeight="1">
      <c r="A11" s="169"/>
      <c r="B11" s="49" t="s">
        <v>155</v>
      </c>
      <c r="C11" s="170"/>
      <c r="D11" s="164"/>
      <c r="E11" s="164"/>
      <c r="F11" s="164"/>
      <c r="G11" s="171"/>
      <c r="H11" s="49" t="s">
        <v>156</v>
      </c>
      <c r="I11" s="170"/>
      <c r="J11" s="164"/>
      <c r="K11" s="164"/>
      <c r="L11" s="166"/>
      <c r="M11" s="124"/>
      <c r="N11" s="125"/>
      <c r="O11" s="125"/>
      <c r="P11" s="131"/>
      <c r="Q11" s="24"/>
      <c r="R11" s="24"/>
    </row>
    <row r="12" spans="1:18" s="2" customFormat="1" ht="39" customHeight="1">
      <c r="A12" s="172"/>
      <c r="B12" s="173"/>
      <c r="C12" s="173"/>
      <c r="D12" s="174"/>
      <c r="E12" s="174"/>
      <c r="F12" s="174"/>
      <c r="G12" s="174"/>
      <c r="H12" s="174"/>
      <c r="I12" s="175"/>
      <c r="J12" s="176"/>
      <c r="K12" s="176"/>
      <c r="L12" s="177"/>
      <c r="M12" s="124"/>
      <c r="N12" s="125"/>
      <c r="O12" s="125"/>
      <c r="P12" s="131"/>
      <c r="Q12" s="24"/>
      <c r="R12" s="24"/>
    </row>
    <row r="13" spans="1:18" ht="15.75">
      <c r="A13" s="17" t="s">
        <v>157</v>
      </c>
      <c r="B13" s="142" t="s">
        <v>158</v>
      </c>
      <c r="C13" s="142"/>
      <c r="D13" s="143"/>
      <c r="E13" s="143"/>
      <c r="F13" s="143"/>
      <c r="G13" s="144"/>
      <c r="H13" s="144"/>
      <c r="I13" s="144"/>
      <c r="J13" s="144"/>
      <c r="K13" s="144"/>
      <c r="L13" s="145"/>
    </row>
    <row r="14" spans="1:18" ht="15.75">
      <c r="A14" s="178"/>
      <c r="B14" s="275" t="s">
        <v>5</v>
      </c>
      <c r="C14" s="275"/>
      <c r="D14" s="275"/>
      <c r="E14" s="275"/>
      <c r="F14" s="274" t="s">
        <v>159</v>
      </c>
      <c r="G14" s="275"/>
      <c r="H14" s="275" t="s">
        <v>160</v>
      </c>
      <c r="I14" s="275"/>
      <c r="J14" s="275"/>
      <c r="K14" s="275"/>
      <c r="L14" s="35" t="s">
        <v>161</v>
      </c>
      <c r="M14" s="179" t="s">
        <v>163</v>
      </c>
      <c r="N14" s="180" t="s">
        <v>164</v>
      </c>
      <c r="O14" s="181" t="s">
        <v>165</v>
      </c>
    </row>
    <row r="15" spans="1:18" ht="83.25" customHeight="1">
      <c r="A15" s="87">
        <v>1</v>
      </c>
      <c r="B15" s="293" t="s">
        <v>166</v>
      </c>
      <c r="C15" s="293"/>
      <c r="D15" s="293"/>
      <c r="E15" s="293"/>
      <c r="F15" s="276"/>
      <c r="G15" s="276"/>
      <c r="H15" s="293"/>
      <c r="I15" s="293"/>
      <c r="J15" s="293"/>
      <c r="K15" s="293"/>
      <c r="L15" s="182"/>
      <c r="M15" s="183" t="s">
        <v>167</v>
      </c>
      <c r="N15" s="184" t="s">
        <v>168</v>
      </c>
      <c r="O15" s="185" t="s">
        <v>169</v>
      </c>
      <c r="P15" s="126">
        <f>IFERROR(VLOOKUP(L15,[5]Setting!$A$4:$B$7,2,FALSE),0)</f>
        <v>0</v>
      </c>
    </row>
    <row r="16" spans="1:18" ht="101.25">
      <c r="A16" s="87">
        <v>2</v>
      </c>
      <c r="B16" s="293" t="s">
        <v>170</v>
      </c>
      <c r="C16" s="293"/>
      <c r="D16" s="293"/>
      <c r="E16" s="293"/>
      <c r="F16" s="276"/>
      <c r="G16" s="276"/>
      <c r="H16" s="293"/>
      <c r="I16" s="293"/>
      <c r="J16" s="293"/>
      <c r="K16" s="293"/>
      <c r="L16" s="182"/>
      <c r="M16" s="183" t="s">
        <v>167</v>
      </c>
      <c r="N16" s="184" t="s">
        <v>171</v>
      </c>
      <c r="O16" s="185" t="s">
        <v>172</v>
      </c>
      <c r="P16" s="126">
        <f>IFERROR(VLOOKUP(L16,[5]Setting!$A$4:$B$7,2,FALSE),0)</f>
        <v>0</v>
      </c>
    </row>
    <row r="17" spans="1:18" ht="67.5">
      <c r="A17" s="88">
        <v>3</v>
      </c>
      <c r="B17" s="419" t="s">
        <v>173</v>
      </c>
      <c r="C17" s="419"/>
      <c r="D17" s="419"/>
      <c r="E17" s="419"/>
      <c r="F17" s="420"/>
      <c r="G17" s="423"/>
      <c r="H17" s="420"/>
      <c r="I17" s="421"/>
      <c r="J17" s="421"/>
      <c r="K17" s="421"/>
      <c r="L17" s="422"/>
      <c r="M17" s="183" t="s">
        <v>174</v>
      </c>
      <c r="N17" s="186" t="s">
        <v>175</v>
      </c>
      <c r="O17" s="185" t="s">
        <v>176</v>
      </c>
      <c r="P17" s="126">
        <f>IFERROR(VLOOKUP(L17,[5]Setting!$A$4:$B$7,2,FALSE),0)</f>
        <v>0</v>
      </c>
    </row>
    <row r="18" spans="1:18" ht="16.5" customHeight="1">
      <c r="A18" s="17" t="s">
        <v>177</v>
      </c>
      <c r="B18" s="187" t="s">
        <v>178</v>
      </c>
      <c r="C18" s="142"/>
      <c r="D18" s="188"/>
      <c r="E18" s="188"/>
      <c r="F18" s="188"/>
      <c r="G18" s="189"/>
      <c r="H18" s="189"/>
      <c r="I18" s="189"/>
      <c r="J18" s="189"/>
      <c r="K18" s="144"/>
      <c r="L18" s="145"/>
      <c r="M18" s="190"/>
      <c r="N18" s="191"/>
      <c r="O18" s="191"/>
    </row>
    <row r="19" spans="1:18" s="194" customFormat="1" ht="4.5" customHeight="1">
      <c r="A19" s="416"/>
      <c r="B19" s="417"/>
      <c r="C19" s="417"/>
      <c r="D19" s="417"/>
      <c r="E19" s="417"/>
      <c r="F19" s="417"/>
      <c r="G19" s="417"/>
      <c r="H19" s="417"/>
      <c r="I19" s="417"/>
      <c r="J19" s="417"/>
      <c r="K19" s="417"/>
      <c r="L19" s="418"/>
      <c r="M19" s="192"/>
      <c r="N19" s="193"/>
      <c r="O19" s="193"/>
      <c r="P19" s="126"/>
    </row>
    <row r="20" spans="1:18" ht="27" customHeight="1">
      <c r="A20" s="17" t="s">
        <v>179</v>
      </c>
      <c r="B20" s="187" t="s">
        <v>180</v>
      </c>
      <c r="C20" s="142"/>
      <c r="D20" s="143"/>
      <c r="E20" s="143"/>
      <c r="F20" s="143"/>
      <c r="G20" s="144"/>
      <c r="H20" s="144"/>
      <c r="I20" s="144"/>
      <c r="J20" s="144"/>
      <c r="K20" s="144"/>
      <c r="L20" s="145"/>
      <c r="M20" s="195"/>
      <c r="N20" s="196"/>
      <c r="O20" s="196"/>
    </row>
    <row r="21" spans="1:18" ht="15.75">
      <c r="A21" s="178"/>
      <c r="B21" s="275" t="s">
        <v>181</v>
      </c>
      <c r="C21" s="275"/>
      <c r="D21" s="275"/>
      <c r="E21" s="275"/>
      <c r="F21" s="274" t="s">
        <v>159</v>
      </c>
      <c r="G21" s="275"/>
      <c r="H21" s="275" t="s">
        <v>4</v>
      </c>
      <c r="I21" s="275"/>
      <c r="J21" s="275"/>
      <c r="K21" s="275"/>
      <c r="L21" s="35" t="s">
        <v>161</v>
      </c>
      <c r="M21" s="179" t="s">
        <v>162</v>
      </c>
      <c r="N21" s="180" t="s">
        <v>164</v>
      </c>
      <c r="O21" s="181" t="s">
        <v>182</v>
      </c>
    </row>
    <row r="22" spans="1:18" ht="81.75" customHeight="1">
      <c r="A22" s="87">
        <v>4</v>
      </c>
      <c r="B22" s="293" t="s">
        <v>183</v>
      </c>
      <c r="C22" s="293"/>
      <c r="D22" s="293"/>
      <c r="E22" s="293"/>
      <c r="F22" s="396"/>
      <c r="G22" s="398"/>
      <c r="H22" s="396"/>
      <c r="I22" s="397"/>
      <c r="J22" s="397"/>
      <c r="K22" s="398"/>
      <c r="L22" s="182"/>
      <c r="M22" s="183" t="s">
        <v>184</v>
      </c>
      <c r="N22" s="186" t="s">
        <v>185</v>
      </c>
      <c r="O22" s="185" t="s">
        <v>186</v>
      </c>
      <c r="P22" s="126">
        <f>IFERROR(VLOOKUP(L22,[5]Setting!$A$4:$B$7,2,FALSE),0)</f>
        <v>0</v>
      </c>
    </row>
    <row r="23" spans="1:18" s="2" customFormat="1" ht="84.75" customHeight="1">
      <c r="A23" s="87">
        <v>5</v>
      </c>
      <c r="B23" s="293" t="s">
        <v>187</v>
      </c>
      <c r="C23" s="293"/>
      <c r="D23" s="293"/>
      <c r="E23" s="293"/>
      <c r="F23" s="276"/>
      <c r="G23" s="276"/>
      <c r="H23" s="293"/>
      <c r="I23" s="293"/>
      <c r="J23" s="293"/>
      <c r="K23" s="293"/>
      <c r="L23" s="182"/>
      <c r="M23" s="183" t="s">
        <v>188</v>
      </c>
      <c r="N23" s="186" t="s">
        <v>189</v>
      </c>
      <c r="O23" s="185" t="s">
        <v>190</v>
      </c>
      <c r="P23" s="126">
        <f>IFERROR(VLOOKUP(L23,[5]Setting!$A$4:$B$7,2,FALSE),0)</f>
        <v>0</v>
      </c>
      <c r="Q23" s="24"/>
      <c r="R23" s="24"/>
    </row>
    <row r="24" spans="1:18" ht="58.5" customHeight="1">
      <c r="A24" s="88">
        <v>6</v>
      </c>
      <c r="B24" s="329" t="s">
        <v>191</v>
      </c>
      <c r="C24" s="329"/>
      <c r="D24" s="329"/>
      <c r="E24" s="329"/>
      <c r="F24" s="328"/>
      <c r="G24" s="328"/>
      <c r="H24" s="415"/>
      <c r="I24" s="415"/>
      <c r="J24" s="415"/>
      <c r="K24" s="415"/>
      <c r="L24" s="182"/>
      <c r="M24" s="183" t="s">
        <v>188</v>
      </c>
      <c r="N24" s="186" t="s">
        <v>192</v>
      </c>
      <c r="O24" s="185" t="s">
        <v>193</v>
      </c>
      <c r="P24" s="126">
        <f>IFERROR(VLOOKUP(L24,[5]Setting!$A$4:$B$7,2,FALSE),0)</f>
        <v>0</v>
      </c>
    </row>
    <row r="25" spans="1:18" ht="16.5" customHeight="1">
      <c r="A25" s="17" t="s">
        <v>194</v>
      </c>
      <c r="B25" s="187" t="s">
        <v>195</v>
      </c>
      <c r="C25" s="142"/>
      <c r="D25" s="188"/>
      <c r="E25" s="188"/>
      <c r="F25" s="188"/>
      <c r="G25" s="189"/>
      <c r="H25" s="189"/>
      <c r="I25" s="189"/>
      <c r="J25" s="189"/>
      <c r="K25" s="144"/>
      <c r="L25" s="145"/>
      <c r="M25" s="195"/>
      <c r="N25" s="196"/>
      <c r="O25" s="196"/>
    </row>
    <row r="26" spans="1:18" ht="15.75">
      <c r="A26" s="178"/>
      <c r="B26" s="275" t="s">
        <v>5</v>
      </c>
      <c r="C26" s="275"/>
      <c r="D26" s="275"/>
      <c r="E26" s="275"/>
      <c r="F26" s="274" t="s">
        <v>196</v>
      </c>
      <c r="G26" s="275"/>
      <c r="H26" s="275" t="s">
        <v>4</v>
      </c>
      <c r="I26" s="275"/>
      <c r="J26" s="275"/>
      <c r="K26" s="275"/>
      <c r="L26" s="35" t="s">
        <v>161</v>
      </c>
      <c r="M26" s="179" t="s">
        <v>162</v>
      </c>
      <c r="N26" s="180" t="s">
        <v>164</v>
      </c>
      <c r="O26" s="181" t="s">
        <v>182</v>
      </c>
    </row>
    <row r="27" spans="1:18" s="127" customFormat="1" ht="80.25" customHeight="1">
      <c r="A27" s="87">
        <v>7</v>
      </c>
      <c r="B27" s="293" t="s">
        <v>197</v>
      </c>
      <c r="C27" s="293"/>
      <c r="D27" s="293"/>
      <c r="E27" s="293"/>
      <c r="F27" s="396"/>
      <c r="G27" s="398"/>
      <c r="H27" s="396"/>
      <c r="I27" s="397"/>
      <c r="J27" s="397"/>
      <c r="K27" s="398"/>
      <c r="L27" s="182"/>
      <c r="M27" s="183" t="s">
        <v>198</v>
      </c>
      <c r="N27" s="186" t="s">
        <v>199</v>
      </c>
      <c r="O27" s="185" t="s">
        <v>200</v>
      </c>
      <c r="P27" s="126">
        <f>IFERROR(VLOOKUP(L27,[5]Setting!$A$4:$B$7,2,FALSE),0)</f>
        <v>0</v>
      </c>
    </row>
    <row r="28" spans="1:18" ht="16.5" customHeight="1">
      <c r="A28" s="17" t="s">
        <v>8</v>
      </c>
      <c r="B28" s="187" t="s">
        <v>201</v>
      </c>
      <c r="C28" s="197"/>
      <c r="D28" s="188"/>
      <c r="E28" s="188"/>
      <c r="F28" s="188"/>
      <c r="G28" s="189"/>
      <c r="H28" s="189"/>
      <c r="I28" s="189"/>
      <c r="J28" s="189"/>
      <c r="K28" s="189"/>
      <c r="L28" s="198"/>
      <c r="M28" s="195"/>
      <c r="N28" s="196"/>
      <c r="O28" s="196"/>
    </row>
    <row r="29" spans="1:18" ht="15.75">
      <c r="A29" s="178"/>
      <c r="B29" s="275" t="s">
        <v>5</v>
      </c>
      <c r="C29" s="275"/>
      <c r="D29" s="275"/>
      <c r="E29" s="275"/>
      <c r="F29" s="274" t="s">
        <v>196</v>
      </c>
      <c r="G29" s="275"/>
      <c r="H29" s="275" t="s">
        <v>4</v>
      </c>
      <c r="I29" s="275"/>
      <c r="J29" s="275"/>
      <c r="K29" s="275"/>
      <c r="L29" s="35" t="s">
        <v>161</v>
      </c>
      <c r="M29" s="179" t="s">
        <v>162</v>
      </c>
      <c r="N29" s="180" t="s">
        <v>202</v>
      </c>
      <c r="O29" s="181" t="s">
        <v>182</v>
      </c>
    </row>
    <row r="30" spans="1:18" ht="67.5">
      <c r="A30" s="87">
        <v>8</v>
      </c>
      <c r="B30" s="293" t="s">
        <v>203</v>
      </c>
      <c r="C30" s="293"/>
      <c r="D30" s="293"/>
      <c r="E30" s="293"/>
      <c r="F30" s="276"/>
      <c r="G30" s="276"/>
      <c r="H30" s="293"/>
      <c r="I30" s="293"/>
      <c r="J30" s="293"/>
      <c r="K30" s="293"/>
      <c r="L30" s="182"/>
      <c r="M30" s="183" t="s">
        <v>204</v>
      </c>
      <c r="N30" s="186" t="s">
        <v>205</v>
      </c>
      <c r="O30" s="185" t="s">
        <v>206</v>
      </c>
      <c r="P30" s="126">
        <f>IFERROR(VLOOKUP(L30,[5]Setting!$A$4:$B$7,2,FALSE),0)</f>
        <v>0</v>
      </c>
    </row>
    <row r="31" spans="1:18" ht="65.25" customHeight="1">
      <c r="A31" s="87">
        <v>9</v>
      </c>
      <c r="B31" s="293" t="s">
        <v>207</v>
      </c>
      <c r="C31" s="293"/>
      <c r="D31" s="293"/>
      <c r="E31" s="293"/>
      <c r="F31" s="276"/>
      <c r="G31" s="276"/>
      <c r="H31" s="293"/>
      <c r="I31" s="293"/>
      <c r="J31" s="293"/>
      <c r="K31" s="293"/>
      <c r="L31" s="182"/>
      <c r="M31" s="183" t="s">
        <v>204</v>
      </c>
      <c r="N31" s="186" t="s">
        <v>208</v>
      </c>
      <c r="O31" s="185" t="s">
        <v>209</v>
      </c>
      <c r="P31" s="126">
        <f>IFERROR(VLOOKUP(L31,[5]Setting!$A$4:$B$7,2,FALSE),0)</f>
        <v>0</v>
      </c>
    </row>
    <row r="32" spans="1:18" ht="67.5">
      <c r="A32" s="87">
        <v>10</v>
      </c>
      <c r="B32" s="293" t="s">
        <v>210</v>
      </c>
      <c r="C32" s="293"/>
      <c r="D32" s="293"/>
      <c r="E32" s="293"/>
      <c r="F32" s="396"/>
      <c r="G32" s="398"/>
      <c r="H32" s="396"/>
      <c r="I32" s="397"/>
      <c r="J32" s="397"/>
      <c r="K32" s="398"/>
      <c r="L32" s="182"/>
      <c r="M32" s="183" t="s">
        <v>211</v>
      </c>
      <c r="N32" s="186" t="s">
        <v>212</v>
      </c>
      <c r="O32" s="185" t="s">
        <v>213</v>
      </c>
      <c r="P32" s="126">
        <f>IFERROR(VLOOKUP(L32,[5]Setting!$A$4:$B$7,2,FALSE),0)</f>
        <v>0</v>
      </c>
    </row>
    <row r="33" spans="1:18" ht="150" customHeight="1">
      <c r="A33" s="87">
        <v>11</v>
      </c>
      <c r="B33" s="293" t="s">
        <v>214</v>
      </c>
      <c r="C33" s="293"/>
      <c r="D33" s="293"/>
      <c r="E33" s="293"/>
      <c r="F33" s="396"/>
      <c r="G33" s="398"/>
      <c r="H33" s="396"/>
      <c r="I33" s="397"/>
      <c r="J33" s="397"/>
      <c r="K33" s="398"/>
      <c r="L33" s="182"/>
      <c r="M33" s="183" t="s">
        <v>215</v>
      </c>
      <c r="N33" s="186" t="s">
        <v>216</v>
      </c>
      <c r="O33" s="185" t="s">
        <v>217</v>
      </c>
      <c r="P33" s="126">
        <f>IFERROR(VLOOKUP(L33,[5]Setting!$A$4:$B$7,2,FALSE),0)</f>
        <v>0</v>
      </c>
    </row>
    <row r="34" spans="1:18" ht="75.75" customHeight="1">
      <c r="A34" s="87">
        <v>12</v>
      </c>
      <c r="B34" s="293" t="s">
        <v>218</v>
      </c>
      <c r="C34" s="293"/>
      <c r="D34" s="293"/>
      <c r="E34" s="293"/>
      <c r="F34" s="396"/>
      <c r="G34" s="398"/>
      <c r="H34" s="396"/>
      <c r="I34" s="397"/>
      <c r="J34" s="397"/>
      <c r="K34" s="398"/>
      <c r="L34" s="182"/>
      <c r="M34" s="183" t="s">
        <v>219</v>
      </c>
      <c r="N34" s="186" t="s">
        <v>220</v>
      </c>
      <c r="O34" s="185" t="s">
        <v>221</v>
      </c>
      <c r="P34" s="126">
        <f>IFERROR(VLOOKUP(L34,[5]Setting!$A$4:$B$7,2,FALSE),0)</f>
        <v>0</v>
      </c>
    </row>
    <row r="35" spans="1:18" ht="20.25" customHeight="1">
      <c r="A35" s="358">
        <v>13</v>
      </c>
      <c r="B35" s="293" t="s">
        <v>222</v>
      </c>
      <c r="C35" s="293"/>
      <c r="D35" s="293"/>
      <c r="E35" s="293"/>
      <c r="F35" s="414" t="s">
        <v>223</v>
      </c>
      <c r="G35" s="414"/>
      <c r="H35" s="199" t="s">
        <v>224</v>
      </c>
      <c r="I35" s="199" t="s">
        <v>225</v>
      </c>
      <c r="J35" s="200" t="s">
        <v>226</v>
      </c>
      <c r="K35" s="199" t="s">
        <v>228</v>
      </c>
      <c r="L35" s="353"/>
      <c r="M35" s="403" t="s">
        <v>229</v>
      </c>
      <c r="N35" s="406" t="s">
        <v>230</v>
      </c>
      <c r="O35" s="409" t="s">
        <v>231</v>
      </c>
      <c r="P35" s="201">
        <f>IFERROR(VLOOKUP(L35,[5]Setting!$A$4:$B$7,2,FALSE),0)</f>
        <v>0</v>
      </c>
    </row>
    <row r="36" spans="1:18" s="205" customFormat="1" ht="20.25" customHeight="1">
      <c r="A36" s="358"/>
      <c r="B36" s="293"/>
      <c r="C36" s="293"/>
      <c r="D36" s="293"/>
      <c r="E36" s="293"/>
      <c r="F36" s="364"/>
      <c r="G36" s="364"/>
      <c r="H36" s="202"/>
      <c r="I36" s="202"/>
      <c r="J36" s="202"/>
      <c r="K36" s="203"/>
      <c r="L36" s="363"/>
      <c r="M36" s="404"/>
      <c r="N36" s="407"/>
      <c r="O36" s="410"/>
      <c r="P36" s="201"/>
      <c r="Q36" s="204"/>
      <c r="R36" s="204"/>
    </row>
    <row r="37" spans="1:18" s="205" customFormat="1" ht="20.25" customHeight="1">
      <c r="A37" s="358"/>
      <c r="B37" s="293"/>
      <c r="C37" s="293"/>
      <c r="D37" s="293"/>
      <c r="E37" s="293"/>
      <c r="F37" s="360"/>
      <c r="G37" s="360"/>
      <c r="H37" s="206"/>
      <c r="I37" s="206"/>
      <c r="J37" s="206"/>
      <c r="K37" s="207"/>
      <c r="L37" s="363"/>
      <c r="M37" s="404"/>
      <c r="N37" s="407"/>
      <c r="O37" s="410"/>
      <c r="P37" s="201"/>
      <c r="Q37" s="204"/>
      <c r="R37" s="204"/>
    </row>
    <row r="38" spans="1:18" s="205" customFormat="1" ht="20.25" customHeight="1">
      <c r="A38" s="358"/>
      <c r="B38" s="293"/>
      <c r="C38" s="293"/>
      <c r="D38" s="293"/>
      <c r="E38" s="293"/>
      <c r="F38" s="360"/>
      <c r="G38" s="360"/>
      <c r="H38" s="206"/>
      <c r="I38" s="206"/>
      <c r="J38" s="206"/>
      <c r="K38" s="207"/>
      <c r="L38" s="363"/>
      <c r="M38" s="404"/>
      <c r="N38" s="407"/>
      <c r="O38" s="410"/>
      <c r="P38" s="201"/>
      <c r="Q38" s="204"/>
      <c r="R38" s="204"/>
    </row>
    <row r="39" spans="1:18" s="205" customFormat="1" ht="20.25" customHeight="1">
      <c r="A39" s="358"/>
      <c r="B39" s="293"/>
      <c r="C39" s="293"/>
      <c r="D39" s="293"/>
      <c r="E39" s="293"/>
      <c r="F39" s="360"/>
      <c r="G39" s="360"/>
      <c r="H39" s="206"/>
      <c r="I39" s="206"/>
      <c r="J39" s="206"/>
      <c r="K39" s="207"/>
      <c r="L39" s="363"/>
      <c r="M39" s="404"/>
      <c r="N39" s="407"/>
      <c r="O39" s="410"/>
      <c r="P39" s="201"/>
      <c r="Q39" s="204"/>
      <c r="R39" s="204"/>
    </row>
    <row r="40" spans="1:18" s="205" customFormat="1" ht="20.25" customHeight="1">
      <c r="A40" s="358"/>
      <c r="B40" s="293"/>
      <c r="C40" s="293"/>
      <c r="D40" s="293"/>
      <c r="E40" s="293"/>
      <c r="F40" s="360"/>
      <c r="G40" s="360"/>
      <c r="H40" s="206"/>
      <c r="I40" s="206"/>
      <c r="J40" s="206"/>
      <c r="K40" s="207"/>
      <c r="L40" s="363"/>
      <c r="M40" s="404"/>
      <c r="N40" s="407"/>
      <c r="O40" s="410"/>
      <c r="P40" s="201"/>
      <c r="Q40" s="204"/>
      <c r="R40" s="204"/>
    </row>
    <row r="41" spans="1:18" s="205" customFormat="1" ht="20.25" customHeight="1">
      <c r="A41" s="413"/>
      <c r="B41" s="329"/>
      <c r="C41" s="329"/>
      <c r="D41" s="329"/>
      <c r="E41" s="329"/>
      <c r="F41" s="412"/>
      <c r="G41" s="412"/>
      <c r="H41" s="208"/>
      <c r="I41" s="208"/>
      <c r="J41" s="208"/>
      <c r="K41" s="209"/>
      <c r="L41" s="354"/>
      <c r="M41" s="405"/>
      <c r="N41" s="408"/>
      <c r="O41" s="411"/>
      <c r="P41" s="201"/>
      <c r="Q41" s="204"/>
      <c r="R41" s="204"/>
    </row>
    <row r="42" spans="1:18" s="127" customFormat="1" ht="56.25">
      <c r="A42" s="87">
        <v>14</v>
      </c>
      <c r="B42" s="293" t="s">
        <v>232</v>
      </c>
      <c r="C42" s="293"/>
      <c r="D42" s="293"/>
      <c r="E42" s="293"/>
      <c r="F42" s="276"/>
      <c r="G42" s="276"/>
      <c r="H42" s="377"/>
      <c r="I42" s="401"/>
      <c r="J42" s="401"/>
      <c r="K42" s="402"/>
      <c r="L42" s="182"/>
      <c r="M42" s="183" t="s">
        <v>233</v>
      </c>
      <c r="N42" s="186" t="s">
        <v>234</v>
      </c>
      <c r="O42" s="185" t="s">
        <v>235</v>
      </c>
      <c r="P42" s="126">
        <f>IFERROR(VLOOKUP(L42,[5]Setting!$A$4:$B$7,2,FALSE),0)</f>
        <v>0</v>
      </c>
    </row>
    <row r="43" spans="1:18" s="127" customFormat="1" ht="132.75" customHeight="1">
      <c r="A43" s="87">
        <v>15</v>
      </c>
      <c r="B43" s="293" t="s">
        <v>236</v>
      </c>
      <c r="C43" s="293"/>
      <c r="D43" s="293"/>
      <c r="E43" s="293"/>
      <c r="F43" s="276"/>
      <c r="G43" s="276"/>
      <c r="H43" s="377"/>
      <c r="I43" s="401"/>
      <c r="J43" s="401"/>
      <c r="K43" s="402"/>
      <c r="L43" s="182"/>
      <c r="M43" s="183" t="s">
        <v>233</v>
      </c>
      <c r="N43" s="186" t="s">
        <v>237</v>
      </c>
      <c r="O43" s="185" t="s">
        <v>238</v>
      </c>
      <c r="P43" s="126">
        <f>IFERROR(VLOOKUP(L43,[5]Setting!$A$4:$B$7,2,FALSE),0)</f>
        <v>0</v>
      </c>
    </row>
    <row r="44" spans="1:18" s="127" customFormat="1" ht="56.25">
      <c r="A44" s="87">
        <v>16</v>
      </c>
      <c r="B44" s="293" t="s">
        <v>239</v>
      </c>
      <c r="C44" s="293"/>
      <c r="D44" s="293"/>
      <c r="E44" s="293"/>
      <c r="F44" s="276"/>
      <c r="G44" s="276"/>
      <c r="H44" s="377"/>
      <c r="I44" s="401"/>
      <c r="J44" s="401"/>
      <c r="K44" s="402"/>
      <c r="L44" s="182"/>
      <c r="M44" s="183" t="s">
        <v>240</v>
      </c>
      <c r="N44" s="186" t="s">
        <v>241</v>
      </c>
      <c r="O44" s="185" t="s">
        <v>242</v>
      </c>
      <c r="P44" s="126">
        <f>IFERROR(VLOOKUP(L44,[5]Setting!$A$4:$B$7,2,FALSE),0)</f>
        <v>0</v>
      </c>
    </row>
    <row r="45" spans="1:18" s="127" customFormat="1" ht="45">
      <c r="A45" s="87">
        <v>17</v>
      </c>
      <c r="B45" s="293" t="s">
        <v>243</v>
      </c>
      <c r="C45" s="293"/>
      <c r="D45" s="293"/>
      <c r="E45" s="293"/>
      <c r="F45" s="276"/>
      <c r="G45" s="276"/>
      <c r="H45" s="377"/>
      <c r="I45" s="401"/>
      <c r="J45" s="401"/>
      <c r="K45" s="402"/>
      <c r="L45" s="182"/>
      <c r="M45" s="183" t="s">
        <v>219</v>
      </c>
      <c r="N45" s="186" t="s">
        <v>244</v>
      </c>
      <c r="O45" s="185" t="s">
        <v>245</v>
      </c>
      <c r="P45" s="126">
        <f>IFERROR(VLOOKUP(L45,[5]Setting!$A$4:$B$7,2,FALSE),0)</f>
        <v>0</v>
      </c>
    </row>
    <row r="46" spans="1:18" s="127" customFormat="1" ht="133.5" customHeight="1">
      <c r="A46" s="87">
        <v>18</v>
      </c>
      <c r="B46" s="293" t="s">
        <v>246</v>
      </c>
      <c r="C46" s="293"/>
      <c r="D46" s="293"/>
      <c r="E46" s="293"/>
      <c r="F46" s="399"/>
      <c r="G46" s="400"/>
      <c r="H46" s="396"/>
      <c r="I46" s="397"/>
      <c r="J46" s="397"/>
      <c r="K46" s="398"/>
      <c r="L46" s="182"/>
      <c r="M46" s="183" t="s">
        <v>219</v>
      </c>
      <c r="N46" s="186" t="s">
        <v>247</v>
      </c>
      <c r="O46" s="185" t="s">
        <v>248</v>
      </c>
      <c r="P46" s="126">
        <f>IFERROR(VLOOKUP(L46,[5]Setting!$A$4:$B$7,2,FALSE),0)</f>
        <v>0</v>
      </c>
    </row>
    <row r="47" spans="1:18" s="127" customFormat="1" ht="33" customHeight="1">
      <c r="A47" s="87">
        <v>19</v>
      </c>
      <c r="B47" s="293" t="s">
        <v>249</v>
      </c>
      <c r="C47" s="293"/>
      <c r="D47" s="293"/>
      <c r="E47" s="377"/>
      <c r="F47" s="399"/>
      <c r="G47" s="400"/>
      <c r="H47" s="397"/>
      <c r="I47" s="397"/>
      <c r="J47" s="397"/>
      <c r="K47" s="398"/>
      <c r="L47" s="182"/>
      <c r="M47" s="183" t="s">
        <v>250</v>
      </c>
      <c r="N47" s="186" t="s">
        <v>251</v>
      </c>
      <c r="O47" s="185" t="s">
        <v>252</v>
      </c>
      <c r="P47" s="126">
        <f>IFERROR(VLOOKUP(L47,[5]Setting!$A$4:$B$7,2,FALSE),0)</f>
        <v>0</v>
      </c>
    </row>
    <row r="48" spans="1:18" s="127" customFormat="1" ht="33" customHeight="1">
      <c r="A48" s="87">
        <v>20</v>
      </c>
      <c r="B48" s="293" t="s">
        <v>253</v>
      </c>
      <c r="C48" s="293"/>
      <c r="D48" s="293"/>
      <c r="E48" s="293"/>
      <c r="F48" s="399"/>
      <c r="G48" s="400"/>
      <c r="H48" s="397"/>
      <c r="I48" s="397"/>
      <c r="J48" s="397"/>
      <c r="K48" s="398"/>
      <c r="L48" s="182"/>
      <c r="M48" s="183" t="s">
        <v>254</v>
      </c>
      <c r="N48" s="186" t="s">
        <v>255</v>
      </c>
      <c r="O48" s="185" t="s">
        <v>256</v>
      </c>
      <c r="P48" s="126">
        <f>IFERROR(VLOOKUP(L48,[5]Setting!$A$4:$B$7,2,FALSE),0)</f>
        <v>0</v>
      </c>
    </row>
    <row r="49" spans="1:16" s="127" customFormat="1" ht="17.25" customHeight="1">
      <c r="A49" s="319" t="s">
        <v>19</v>
      </c>
      <c r="B49" s="330"/>
      <c r="C49" s="330"/>
      <c r="D49" s="330"/>
      <c r="E49" s="330"/>
      <c r="F49" s="330"/>
      <c r="G49" s="330"/>
      <c r="H49" s="330"/>
      <c r="I49" s="330"/>
      <c r="J49" s="330"/>
      <c r="K49" s="330"/>
      <c r="L49" s="331"/>
      <c r="M49" s="124"/>
      <c r="N49" s="125"/>
      <c r="O49" s="125"/>
      <c r="P49" s="126"/>
    </row>
    <row r="50" spans="1:16" s="127" customFormat="1" ht="19.5" customHeight="1">
      <c r="A50" s="322" t="s">
        <v>0</v>
      </c>
      <c r="B50" s="323"/>
      <c r="C50" s="323"/>
      <c r="D50" s="323"/>
      <c r="E50" s="323"/>
      <c r="F50" s="323"/>
      <c r="G50" s="323"/>
      <c r="H50" s="323"/>
      <c r="I50" s="323"/>
      <c r="J50" s="323"/>
      <c r="K50" s="324"/>
      <c r="L50" s="210"/>
      <c r="M50" s="124"/>
      <c r="N50" s="125"/>
      <c r="O50" s="125"/>
      <c r="P50" s="126"/>
    </row>
    <row r="51" spans="1:16" s="127" customFormat="1" ht="75.75" customHeight="1">
      <c r="A51" s="211"/>
      <c r="B51" s="332"/>
      <c r="C51" s="333"/>
      <c r="D51" s="333"/>
      <c r="E51" s="333"/>
      <c r="F51" s="333"/>
      <c r="G51" s="333"/>
      <c r="H51" s="333"/>
      <c r="I51" s="333"/>
      <c r="J51" s="333"/>
      <c r="K51" s="334"/>
      <c r="L51" s="212"/>
      <c r="M51" s="124"/>
      <c r="N51" s="125"/>
      <c r="O51" s="125"/>
      <c r="P51" s="126"/>
    </row>
    <row r="52" spans="1:16" s="127" customFormat="1" ht="6.75" customHeight="1">
      <c r="A52" s="213"/>
      <c r="B52" s="335"/>
      <c r="C52" s="336"/>
      <c r="D52" s="336"/>
      <c r="E52" s="336"/>
      <c r="F52" s="336"/>
      <c r="G52" s="336"/>
      <c r="H52" s="336"/>
      <c r="I52" s="336"/>
      <c r="J52" s="336"/>
      <c r="K52" s="337"/>
      <c r="L52" s="214"/>
      <c r="M52" s="124"/>
      <c r="N52" s="125"/>
      <c r="O52" s="125"/>
      <c r="P52" s="126"/>
    </row>
    <row r="53" spans="1:16" s="127" customFormat="1" ht="8.25" customHeight="1">
      <c r="A53" s="215"/>
      <c r="B53" s="338"/>
      <c r="C53" s="339"/>
      <c r="D53" s="339"/>
      <c r="E53" s="339"/>
      <c r="F53" s="339"/>
      <c r="G53" s="339"/>
      <c r="H53" s="339"/>
      <c r="I53" s="339"/>
      <c r="J53" s="339"/>
      <c r="K53" s="340"/>
      <c r="L53" s="216"/>
      <c r="M53" s="124"/>
      <c r="N53" s="125"/>
      <c r="O53" s="125"/>
      <c r="P53" s="126"/>
    </row>
    <row r="54" spans="1:16" s="127" customFormat="1">
      <c r="A54" s="217"/>
      <c r="B54" s="218"/>
      <c r="C54" s="218"/>
      <c r="L54" s="219"/>
      <c r="M54" s="124"/>
      <c r="N54" s="125"/>
      <c r="O54" s="125"/>
      <c r="P54" s="126"/>
    </row>
    <row r="55" spans="1:16" s="127" customFormat="1">
      <c r="A55" s="217"/>
      <c r="B55" s="218"/>
      <c r="C55" s="218"/>
      <c r="L55" s="219"/>
      <c r="M55" s="124"/>
      <c r="N55" s="125"/>
      <c r="O55" s="125"/>
      <c r="P55" s="126"/>
    </row>
    <row r="56" spans="1:16" s="127" customFormat="1">
      <c r="A56" s="217"/>
      <c r="B56" s="218"/>
      <c r="C56" s="218"/>
      <c r="I56" s="28"/>
      <c r="J56" s="28"/>
      <c r="L56" s="219"/>
      <c r="M56" s="124"/>
      <c r="N56" s="125"/>
      <c r="O56" s="125"/>
      <c r="P56" s="126"/>
    </row>
    <row r="57" spans="1:16" s="127" customFormat="1">
      <c r="A57" s="217"/>
      <c r="B57" s="218"/>
      <c r="C57" s="218"/>
      <c r="L57" s="219"/>
      <c r="M57" s="124"/>
      <c r="N57" s="125"/>
      <c r="O57" s="125"/>
      <c r="P57" s="126"/>
    </row>
    <row r="58" spans="1:16" s="127" customFormat="1">
      <c r="A58" s="217"/>
      <c r="B58" s="218"/>
      <c r="C58" s="218"/>
      <c r="L58" s="219"/>
      <c r="M58" s="124"/>
      <c r="N58" s="125"/>
      <c r="O58" s="125"/>
      <c r="P58" s="126"/>
    </row>
    <row r="59" spans="1:16" s="127" customFormat="1">
      <c r="A59" s="217"/>
      <c r="B59" s="218"/>
      <c r="C59" s="218"/>
      <c r="L59" s="219"/>
      <c r="M59" s="124"/>
      <c r="N59" s="125"/>
      <c r="O59" s="125"/>
      <c r="P59" s="126"/>
    </row>
    <row r="60" spans="1:16" s="127" customFormat="1">
      <c r="A60" s="217"/>
      <c r="B60" s="218"/>
      <c r="C60" s="218"/>
      <c r="M60" s="124"/>
      <c r="N60" s="125"/>
      <c r="O60" s="125"/>
      <c r="P60" s="126"/>
    </row>
    <row r="61" spans="1:16" s="127" customFormat="1">
      <c r="A61" s="217"/>
      <c r="B61" s="218"/>
      <c r="C61" s="218"/>
      <c r="M61" s="124"/>
      <c r="N61" s="125"/>
      <c r="O61" s="125"/>
      <c r="P61" s="126"/>
    </row>
    <row r="62" spans="1:16" s="127" customFormat="1">
      <c r="A62" s="217"/>
      <c r="B62" s="218"/>
      <c r="C62" s="218"/>
      <c r="M62" s="124"/>
      <c r="N62" s="125"/>
      <c r="O62" s="125"/>
      <c r="P62" s="126"/>
    </row>
    <row r="63" spans="1:16" s="127" customFormat="1">
      <c r="A63" s="217"/>
      <c r="B63" s="218"/>
      <c r="C63" s="218"/>
      <c r="M63" s="124"/>
      <c r="N63" s="125"/>
      <c r="O63" s="125"/>
      <c r="P63" s="126"/>
    </row>
    <row r="64" spans="1:16" s="127" customFormat="1">
      <c r="A64" s="217"/>
      <c r="B64" s="218"/>
      <c r="C64" s="218"/>
      <c r="M64" s="124"/>
      <c r="N64" s="125"/>
      <c r="O64" s="125"/>
      <c r="P64" s="126"/>
    </row>
    <row r="65" spans="1:16" s="127" customFormat="1">
      <c r="A65" s="217"/>
      <c r="B65" s="218"/>
      <c r="C65" s="218"/>
      <c r="M65" s="124"/>
      <c r="N65" s="125"/>
      <c r="O65" s="125"/>
      <c r="P65" s="126"/>
    </row>
    <row r="66" spans="1:16" s="127" customFormat="1">
      <c r="A66" s="217"/>
      <c r="B66" s="218"/>
      <c r="C66" s="218"/>
      <c r="M66" s="124"/>
      <c r="N66" s="125"/>
      <c r="O66" s="125"/>
      <c r="P66" s="126"/>
    </row>
    <row r="67" spans="1:16" s="127" customFormat="1">
      <c r="A67" s="217"/>
      <c r="B67" s="218"/>
      <c r="C67" s="218"/>
      <c r="M67" s="124"/>
      <c r="N67" s="125"/>
      <c r="O67" s="125"/>
      <c r="P67" s="126"/>
    </row>
    <row r="68" spans="1:16" s="127" customFormat="1">
      <c r="A68" s="217"/>
      <c r="B68" s="218"/>
      <c r="C68" s="218"/>
      <c r="M68" s="124"/>
      <c r="N68" s="125"/>
      <c r="O68" s="125"/>
      <c r="P68" s="126"/>
    </row>
    <row r="69" spans="1:16" s="127" customFormat="1">
      <c r="A69" s="217"/>
      <c r="B69" s="218"/>
      <c r="C69" s="218"/>
      <c r="M69" s="124"/>
      <c r="N69" s="125"/>
      <c r="O69" s="125"/>
      <c r="P69" s="126"/>
    </row>
    <row r="70" spans="1:16" s="127" customFormat="1">
      <c r="A70" s="217"/>
      <c r="B70" s="218"/>
      <c r="C70" s="218"/>
      <c r="M70" s="124"/>
      <c r="N70" s="125"/>
      <c r="O70" s="125"/>
      <c r="P70" s="126"/>
    </row>
    <row r="71" spans="1:16" s="127" customFormat="1">
      <c r="A71" s="217"/>
      <c r="B71" s="218"/>
      <c r="C71" s="218"/>
      <c r="M71" s="124"/>
      <c r="N71" s="125"/>
      <c r="O71" s="125"/>
      <c r="P71" s="126"/>
    </row>
    <row r="72" spans="1:16" s="127" customFormat="1">
      <c r="A72" s="217"/>
      <c r="B72" s="218"/>
      <c r="C72" s="218"/>
      <c r="M72" s="124"/>
      <c r="N72" s="125"/>
      <c r="O72" s="125"/>
      <c r="P72" s="126"/>
    </row>
    <row r="73" spans="1:16" s="127" customFormat="1">
      <c r="A73" s="217"/>
      <c r="B73" s="218"/>
      <c r="C73" s="218"/>
      <c r="M73" s="124"/>
      <c r="N73" s="125"/>
      <c r="O73" s="125"/>
      <c r="P73" s="126"/>
    </row>
    <row r="74" spans="1:16" s="127" customFormat="1">
      <c r="A74" s="217"/>
      <c r="B74" s="218"/>
      <c r="C74" s="218"/>
      <c r="M74" s="124"/>
      <c r="N74" s="125"/>
      <c r="O74" s="125"/>
      <c r="P74" s="126"/>
    </row>
    <row r="75" spans="1:16" s="127" customFormat="1">
      <c r="A75" s="217"/>
      <c r="B75" s="218"/>
      <c r="C75" s="218"/>
      <c r="M75" s="124"/>
      <c r="N75" s="125"/>
      <c r="O75" s="125"/>
      <c r="P75" s="126"/>
    </row>
    <row r="76" spans="1:16" s="127" customFormat="1">
      <c r="A76" s="217"/>
      <c r="B76" s="218"/>
      <c r="C76" s="218"/>
      <c r="M76" s="124"/>
      <c r="N76" s="125"/>
      <c r="O76" s="125"/>
      <c r="P76" s="126"/>
    </row>
    <row r="77" spans="1:16" s="127" customFormat="1">
      <c r="A77" s="217"/>
      <c r="B77" s="218"/>
      <c r="C77" s="218"/>
      <c r="M77" s="124"/>
      <c r="N77" s="125"/>
      <c r="O77" s="125"/>
      <c r="P77" s="126"/>
    </row>
    <row r="78" spans="1:16" s="127" customFormat="1">
      <c r="A78" s="217"/>
      <c r="B78" s="218"/>
      <c r="C78" s="218"/>
      <c r="M78" s="124"/>
      <c r="N78" s="125"/>
      <c r="O78" s="125"/>
      <c r="P78" s="126"/>
    </row>
    <row r="79" spans="1:16" s="127" customFormat="1">
      <c r="A79" s="217"/>
      <c r="B79" s="218"/>
      <c r="C79" s="218"/>
      <c r="M79" s="124"/>
      <c r="N79" s="125"/>
      <c r="O79" s="125"/>
      <c r="P79" s="126"/>
    </row>
    <row r="80" spans="1:16" s="127" customFormat="1">
      <c r="A80" s="217"/>
      <c r="B80" s="218"/>
      <c r="C80" s="218"/>
      <c r="M80" s="124"/>
      <c r="N80" s="125"/>
      <c r="O80" s="125"/>
      <c r="P80" s="126"/>
    </row>
    <row r="81" spans="1:16" s="127" customFormat="1">
      <c r="A81" s="217"/>
      <c r="B81" s="218"/>
      <c r="C81" s="218"/>
      <c r="M81" s="124"/>
      <c r="N81" s="125"/>
      <c r="O81" s="125"/>
      <c r="P81" s="126"/>
    </row>
    <row r="82" spans="1:16" s="127" customFormat="1">
      <c r="A82" s="217"/>
      <c r="B82" s="218"/>
      <c r="C82" s="218"/>
      <c r="M82" s="124"/>
      <c r="N82" s="125"/>
      <c r="O82" s="125"/>
      <c r="P82" s="126"/>
    </row>
    <row r="83" spans="1:16" s="127" customFormat="1">
      <c r="A83" s="217"/>
      <c r="B83" s="218"/>
      <c r="C83" s="218"/>
      <c r="M83" s="124"/>
      <c r="N83" s="125"/>
      <c r="O83" s="125"/>
      <c r="P83" s="126"/>
    </row>
    <row r="84" spans="1:16" s="127" customFormat="1">
      <c r="A84" s="217"/>
      <c r="B84" s="218"/>
      <c r="C84" s="218"/>
      <c r="M84" s="124"/>
      <c r="N84" s="125"/>
      <c r="O84" s="125"/>
      <c r="P84" s="126"/>
    </row>
    <row r="85" spans="1:16" s="127" customFormat="1">
      <c r="A85" s="217"/>
      <c r="B85" s="218"/>
      <c r="C85" s="218"/>
      <c r="M85" s="124"/>
      <c r="N85" s="125"/>
      <c r="O85" s="125"/>
      <c r="P85" s="126"/>
    </row>
    <row r="86" spans="1:16" s="127" customFormat="1">
      <c r="A86" s="217"/>
      <c r="B86" s="218"/>
      <c r="C86" s="218"/>
      <c r="M86" s="124"/>
      <c r="N86" s="125"/>
      <c r="O86" s="125"/>
      <c r="P86" s="126"/>
    </row>
    <row r="87" spans="1:16" s="127" customFormat="1">
      <c r="A87" s="217"/>
      <c r="B87" s="218"/>
      <c r="C87" s="218"/>
      <c r="M87" s="124"/>
      <c r="N87" s="125"/>
      <c r="O87" s="125"/>
      <c r="P87" s="126"/>
    </row>
    <row r="88" spans="1:16" s="127" customFormat="1">
      <c r="A88" s="217"/>
      <c r="B88" s="218"/>
      <c r="C88" s="218"/>
      <c r="M88" s="124"/>
      <c r="N88" s="125"/>
      <c r="O88" s="125"/>
      <c r="P88" s="126"/>
    </row>
    <row r="89" spans="1:16" s="127" customFormat="1">
      <c r="A89" s="217"/>
      <c r="B89" s="218"/>
      <c r="C89" s="218"/>
      <c r="M89" s="124"/>
      <c r="N89" s="125"/>
      <c r="O89" s="125"/>
      <c r="P89" s="126"/>
    </row>
    <row r="90" spans="1:16" s="127" customFormat="1">
      <c r="A90" s="217"/>
      <c r="B90" s="218"/>
      <c r="C90" s="218"/>
      <c r="M90" s="124"/>
      <c r="N90" s="125"/>
      <c r="O90" s="125"/>
      <c r="P90" s="126"/>
    </row>
    <row r="91" spans="1:16" s="127" customFormat="1">
      <c r="A91" s="217"/>
      <c r="B91" s="218"/>
      <c r="C91" s="218"/>
      <c r="M91" s="124"/>
      <c r="N91" s="125"/>
      <c r="O91" s="125"/>
      <c r="P91" s="126"/>
    </row>
    <row r="92" spans="1:16" s="127" customFormat="1">
      <c r="A92" s="217"/>
      <c r="B92" s="218"/>
      <c r="C92" s="218"/>
      <c r="M92" s="124"/>
      <c r="N92" s="125"/>
      <c r="O92" s="125"/>
      <c r="P92" s="126"/>
    </row>
    <row r="93" spans="1:16" s="127" customFormat="1">
      <c r="A93" s="217"/>
      <c r="B93" s="218"/>
      <c r="C93" s="218"/>
      <c r="M93" s="124"/>
      <c r="N93" s="125"/>
      <c r="O93" s="125"/>
      <c r="P93" s="126"/>
    </row>
    <row r="94" spans="1:16" s="127" customFormat="1">
      <c r="A94" s="217"/>
      <c r="B94" s="218"/>
      <c r="C94" s="218"/>
      <c r="M94" s="124"/>
      <c r="N94" s="125"/>
      <c r="O94" s="125"/>
      <c r="P94" s="126"/>
    </row>
    <row r="95" spans="1:16" s="127" customFormat="1">
      <c r="A95" s="217"/>
      <c r="B95" s="218"/>
      <c r="C95" s="218"/>
      <c r="M95" s="124"/>
      <c r="N95" s="125"/>
      <c r="O95" s="125"/>
      <c r="P95" s="126"/>
    </row>
    <row r="96" spans="1:16" s="127" customFormat="1">
      <c r="A96" s="217"/>
      <c r="B96" s="218"/>
      <c r="C96" s="218"/>
      <c r="M96" s="124"/>
      <c r="N96" s="125"/>
      <c r="O96" s="125"/>
      <c r="P96" s="126"/>
    </row>
    <row r="97" spans="1:16" s="127" customFormat="1">
      <c r="A97" s="217"/>
      <c r="B97" s="218"/>
      <c r="C97" s="218"/>
      <c r="M97" s="124"/>
      <c r="N97" s="125"/>
      <c r="O97" s="125"/>
      <c r="P97" s="126"/>
    </row>
    <row r="98" spans="1:16" s="127" customFormat="1">
      <c r="A98" s="217"/>
      <c r="B98" s="218"/>
      <c r="C98" s="218"/>
      <c r="M98" s="124"/>
      <c r="N98" s="125"/>
      <c r="O98" s="125"/>
      <c r="P98" s="126"/>
    </row>
    <row r="99" spans="1:16" s="127" customFormat="1">
      <c r="A99" s="217"/>
      <c r="B99" s="218"/>
      <c r="C99" s="218"/>
      <c r="M99" s="124"/>
      <c r="N99" s="125"/>
      <c r="O99" s="125"/>
      <c r="P99" s="126"/>
    </row>
    <row r="100" spans="1:16" s="127" customFormat="1">
      <c r="A100" s="217"/>
      <c r="B100" s="218"/>
      <c r="C100" s="218"/>
      <c r="M100" s="124"/>
      <c r="N100" s="125"/>
      <c r="O100" s="125"/>
      <c r="P100" s="126"/>
    </row>
    <row r="101" spans="1:16" s="127" customFormat="1">
      <c r="A101" s="217"/>
      <c r="B101" s="218"/>
      <c r="C101" s="218"/>
      <c r="M101" s="124"/>
      <c r="N101" s="125"/>
      <c r="O101" s="125"/>
      <c r="P101" s="126"/>
    </row>
    <row r="102" spans="1:16" s="127" customFormat="1">
      <c r="A102" s="217"/>
      <c r="B102" s="218"/>
      <c r="C102" s="218"/>
      <c r="M102" s="124"/>
      <c r="N102" s="125"/>
      <c r="O102" s="125"/>
      <c r="P102" s="126"/>
    </row>
    <row r="103" spans="1:16" s="127" customFormat="1">
      <c r="A103" s="217"/>
      <c r="B103" s="218"/>
      <c r="C103" s="218"/>
      <c r="M103" s="124"/>
      <c r="N103" s="125"/>
      <c r="O103" s="125"/>
      <c r="P103" s="126"/>
    </row>
    <row r="104" spans="1:16" s="127" customFormat="1">
      <c r="A104" s="217"/>
      <c r="B104" s="218"/>
      <c r="C104" s="218"/>
      <c r="M104" s="124"/>
      <c r="N104" s="125"/>
      <c r="O104" s="125"/>
      <c r="P104" s="126"/>
    </row>
    <row r="105" spans="1:16" s="127" customFormat="1">
      <c r="A105" s="217"/>
      <c r="B105" s="218"/>
      <c r="C105" s="218"/>
      <c r="M105" s="124"/>
      <c r="N105" s="125"/>
      <c r="O105" s="125"/>
      <c r="P105" s="126"/>
    </row>
    <row r="106" spans="1:16" s="127" customFormat="1">
      <c r="A106" s="217"/>
      <c r="B106" s="218"/>
      <c r="C106" s="218"/>
      <c r="M106" s="124"/>
      <c r="N106" s="125"/>
      <c r="O106" s="125"/>
      <c r="P106" s="126"/>
    </row>
    <row r="107" spans="1:16" s="127" customFormat="1">
      <c r="A107" s="217"/>
      <c r="B107" s="218"/>
      <c r="C107" s="218"/>
      <c r="M107" s="124"/>
      <c r="N107" s="125"/>
      <c r="O107" s="125"/>
      <c r="P107" s="126"/>
    </row>
    <row r="108" spans="1:16" s="127" customFormat="1">
      <c r="A108" s="217"/>
      <c r="B108" s="218"/>
      <c r="C108" s="218"/>
      <c r="M108" s="124"/>
      <c r="N108" s="125"/>
      <c r="O108" s="125"/>
      <c r="P108" s="126"/>
    </row>
    <row r="109" spans="1:16" s="127" customFormat="1">
      <c r="A109" s="217"/>
      <c r="B109" s="218"/>
      <c r="C109" s="218"/>
      <c r="M109" s="124"/>
      <c r="N109" s="125"/>
      <c r="O109" s="125"/>
      <c r="P109" s="126"/>
    </row>
    <row r="110" spans="1:16" s="127" customFormat="1">
      <c r="A110" s="217"/>
      <c r="B110" s="218"/>
      <c r="C110" s="218"/>
      <c r="M110" s="124"/>
      <c r="N110" s="125"/>
      <c r="O110" s="125"/>
      <c r="P110" s="126"/>
    </row>
    <row r="111" spans="1:16" s="127" customFormat="1">
      <c r="A111" s="217"/>
      <c r="B111" s="218"/>
      <c r="C111" s="218"/>
      <c r="M111" s="124"/>
      <c r="N111" s="125"/>
      <c r="O111" s="125"/>
      <c r="P111" s="126"/>
    </row>
    <row r="112" spans="1:16" s="127" customFormat="1">
      <c r="A112" s="217"/>
      <c r="B112" s="218"/>
      <c r="C112" s="218"/>
      <c r="M112" s="124"/>
      <c r="N112" s="125"/>
      <c r="O112" s="125"/>
      <c r="P112" s="126"/>
    </row>
    <row r="113" spans="1:16" s="127" customFormat="1">
      <c r="A113" s="217"/>
      <c r="B113" s="218"/>
      <c r="C113" s="218"/>
      <c r="M113" s="124"/>
      <c r="N113" s="125"/>
      <c r="O113" s="125"/>
      <c r="P113" s="126"/>
    </row>
    <row r="114" spans="1:16" s="127" customFormat="1">
      <c r="A114" s="217"/>
      <c r="B114" s="218"/>
      <c r="C114" s="218"/>
      <c r="M114" s="124"/>
      <c r="N114" s="125"/>
      <c r="O114" s="125"/>
      <c r="P114" s="126"/>
    </row>
    <row r="115" spans="1:16" s="127" customFormat="1">
      <c r="A115" s="217"/>
      <c r="B115" s="218"/>
      <c r="C115" s="218"/>
      <c r="M115" s="124"/>
      <c r="N115" s="125"/>
      <c r="O115" s="125"/>
      <c r="P115" s="126"/>
    </row>
    <row r="116" spans="1:16" s="127" customFormat="1">
      <c r="A116" s="217"/>
      <c r="B116" s="218"/>
      <c r="C116" s="218"/>
      <c r="M116" s="124"/>
      <c r="N116" s="125"/>
      <c r="O116" s="125"/>
      <c r="P116" s="126"/>
    </row>
    <row r="117" spans="1:16" s="127" customFormat="1">
      <c r="A117" s="217"/>
      <c r="B117" s="218"/>
      <c r="C117" s="218"/>
      <c r="M117" s="124"/>
      <c r="N117" s="125"/>
      <c r="O117" s="125"/>
      <c r="P117" s="126"/>
    </row>
    <row r="118" spans="1:16" s="127" customFormat="1">
      <c r="A118" s="217"/>
      <c r="B118" s="218"/>
      <c r="C118" s="218"/>
      <c r="M118" s="124"/>
      <c r="N118" s="125"/>
      <c r="O118" s="125"/>
      <c r="P118" s="126"/>
    </row>
    <row r="119" spans="1:16" s="127" customFormat="1">
      <c r="A119" s="217"/>
      <c r="B119" s="218"/>
      <c r="C119" s="218"/>
      <c r="M119" s="124"/>
      <c r="N119" s="125"/>
      <c r="O119" s="125"/>
      <c r="P119" s="126"/>
    </row>
    <row r="120" spans="1:16" s="127" customFormat="1">
      <c r="A120" s="217"/>
      <c r="B120" s="218"/>
      <c r="C120" s="218"/>
      <c r="M120" s="124"/>
      <c r="N120" s="125"/>
      <c r="O120" s="125"/>
      <c r="P120" s="126"/>
    </row>
    <row r="121" spans="1:16" s="127" customFormat="1">
      <c r="A121" s="217"/>
      <c r="B121" s="218"/>
      <c r="C121" s="218"/>
      <c r="M121" s="124"/>
      <c r="N121" s="125"/>
      <c r="O121" s="125"/>
      <c r="P121" s="126"/>
    </row>
    <row r="122" spans="1:16" s="127" customFormat="1">
      <c r="A122" s="217"/>
      <c r="B122" s="218"/>
      <c r="C122" s="218"/>
      <c r="M122" s="124"/>
      <c r="N122" s="125"/>
      <c r="O122" s="125"/>
      <c r="P122" s="126"/>
    </row>
    <row r="123" spans="1:16" s="127" customFormat="1">
      <c r="A123" s="217"/>
      <c r="B123" s="218"/>
      <c r="C123" s="218"/>
      <c r="M123" s="124"/>
      <c r="N123" s="125"/>
      <c r="O123" s="125"/>
      <c r="P123" s="126"/>
    </row>
    <row r="124" spans="1:16" s="127" customFormat="1">
      <c r="A124" s="217"/>
      <c r="B124" s="218"/>
      <c r="C124" s="218"/>
      <c r="M124" s="124"/>
      <c r="N124" s="125"/>
      <c r="O124" s="125"/>
      <c r="P124" s="126"/>
    </row>
    <row r="125" spans="1:16" s="127" customFormat="1">
      <c r="A125" s="217"/>
      <c r="B125" s="218"/>
      <c r="C125" s="218"/>
      <c r="M125" s="124"/>
      <c r="N125" s="125"/>
      <c r="O125" s="125"/>
      <c r="P125" s="126"/>
    </row>
    <row r="126" spans="1:16" s="127" customFormat="1">
      <c r="A126" s="217"/>
      <c r="B126" s="218"/>
      <c r="C126" s="218"/>
      <c r="M126" s="124"/>
      <c r="N126" s="125"/>
      <c r="O126" s="125"/>
      <c r="P126" s="126"/>
    </row>
    <row r="127" spans="1:16" s="127" customFormat="1">
      <c r="A127" s="217"/>
      <c r="B127" s="218"/>
      <c r="C127" s="218"/>
      <c r="M127" s="124"/>
      <c r="N127" s="125"/>
      <c r="O127" s="125"/>
      <c r="P127" s="126"/>
    </row>
    <row r="128" spans="1:16" s="127" customFormat="1">
      <c r="A128" s="217"/>
      <c r="B128" s="218"/>
      <c r="C128" s="218"/>
      <c r="M128" s="124"/>
      <c r="N128" s="125"/>
      <c r="O128" s="125"/>
      <c r="P128" s="126"/>
    </row>
    <row r="129" spans="1:16" s="127" customFormat="1">
      <c r="A129" s="217"/>
      <c r="B129" s="218"/>
      <c r="C129" s="218"/>
      <c r="M129" s="124"/>
      <c r="N129" s="125"/>
      <c r="O129" s="125"/>
      <c r="P129" s="126"/>
    </row>
    <row r="130" spans="1:16" s="127" customFormat="1">
      <c r="A130" s="217"/>
      <c r="B130" s="218"/>
      <c r="C130" s="218"/>
      <c r="M130" s="124"/>
      <c r="N130" s="125"/>
      <c r="O130" s="125"/>
      <c r="P130" s="126"/>
    </row>
    <row r="131" spans="1:16" s="127" customFormat="1">
      <c r="A131" s="217"/>
      <c r="B131" s="218"/>
      <c r="C131" s="218"/>
      <c r="M131" s="124"/>
      <c r="N131" s="125"/>
      <c r="O131" s="125"/>
      <c r="P131" s="126"/>
    </row>
    <row r="132" spans="1:16" s="127" customFormat="1">
      <c r="A132" s="217"/>
      <c r="B132" s="218"/>
      <c r="C132" s="218"/>
      <c r="M132" s="124"/>
      <c r="N132" s="125"/>
      <c r="O132" s="125"/>
      <c r="P132" s="126"/>
    </row>
    <row r="133" spans="1:16" s="127" customFormat="1">
      <c r="A133" s="217"/>
      <c r="B133" s="218"/>
      <c r="C133" s="218"/>
      <c r="M133" s="124"/>
      <c r="N133" s="125"/>
      <c r="O133" s="125"/>
      <c r="P133" s="126"/>
    </row>
    <row r="134" spans="1:16" s="127" customFormat="1">
      <c r="A134" s="217"/>
      <c r="B134" s="218"/>
      <c r="C134" s="218"/>
      <c r="M134" s="124"/>
      <c r="N134" s="125"/>
      <c r="O134" s="125"/>
      <c r="P134" s="126"/>
    </row>
    <row r="135" spans="1:16" s="127" customFormat="1">
      <c r="A135" s="217"/>
      <c r="B135" s="218"/>
      <c r="C135" s="218"/>
      <c r="M135" s="124"/>
      <c r="N135" s="125"/>
      <c r="O135" s="125"/>
      <c r="P135" s="126"/>
    </row>
    <row r="136" spans="1:16" s="127" customFormat="1">
      <c r="A136" s="217"/>
      <c r="B136" s="218"/>
      <c r="C136" s="218"/>
      <c r="M136" s="124"/>
      <c r="N136" s="125"/>
      <c r="O136" s="125"/>
      <c r="P136" s="126"/>
    </row>
    <row r="137" spans="1:16" s="127" customFormat="1">
      <c r="A137" s="217"/>
      <c r="B137" s="218"/>
      <c r="C137" s="218"/>
      <c r="M137" s="124"/>
      <c r="N137" s="125"/>
      <c r="O137" s="125"/>
      <c r="P137" s="126"/>
    </row>
    <row r="138" spans="1:16" s="127" customFormat="1">
      <c r="A138" s="217"/>
      <c r="B138" s="218"/>
      <c r="C138" s="218"/>
      <c r="M138" s="124"/>
      <c r="N138" s="125"/>
      <c r="O138" s="125"/>
      <c r="P138" s="126"/>
    </row>
    <row r="139" spans="1:16" s="127" customFormat="1">
      <c r="A139" s="217"/>
      <c r="B139" s="218"/>
      <c r="C139" s="218"/>
      <c r="M139" s="124"/>
      <c r="N139" s="125"/>
      <c r="O139" s="125"/>
      <c r="P139" s="126"/>
    </row>
    <row r="140" spans="1:16" s="127" customFormat="1">
      <c r="A140" s="217"/>
      <c r="B140" s="218"/>
      <c r="C140" s="218"/>
      <c r="M140" s="124"/>
      <c r="N140" s="125"/>
      <c r="O140" s="125"/>
      <c r="P140" s="126"/>
    </row>
    <row r="141" spans="1:16" s="127" customFormat="1">
      <c r="A141" s="217"/>
      <c r="B141" s="218"/>
      <c r="C141" s="218"/>
      <c r="M141" s="124"/>
      <c r="N141" s="125"/>
      <c r="O141" s="125"/>
      <c r="P141" s="126"/>
    </row>
    <row r="142" spans="1:16" s="127" customFormat="1">
      <c r="A142" s="217"/>
      <c r="B142" s="218"/>
      <c r="C142" s="218"/>
      <c r="M142" s="124"/>
      <c r="N142" s="125"/>
      <c r="O142" s="125"/>
      <c r="P142" s="126"/>
    </row>
    <row r="143" spans="1:16" s="127" customFormat="1">
      <c r="A143" s="217"/>
      <c r="B143" s="218"/>
      <c r="C143" s="218"/>
      <c r="M143" s="124"/>
      <c r="N143" s="125"/>
      <c r="O143" s="125"/>
      <c r="P143" s="126"/>
    </row>
    <row r="144" spans="1:16" s="127" customFormat="1">
      <c r="A144" s="217"/>
      <c r="B144" s="218"/>
      <c r="C144" s="218"/>
      <c r="M144" s="124"/>
      <c r="N144" s="125"/>
      <c r="O144" s="125"/>
      <c r="P144" s="126"/>
    </row>
    <row r="145" spans="1:16" s="127" customFormat="1">
      <c r="A145" s="217"/>
      <c r="B145" s="218"/>
      <c r="C145" s="218"/>
      <c r="M145" s="124"/>
      <c r="N145" s="125"/>
      <c r="O145" s="125"/>
      <c r="P145" s="126"/>
    </row>
    <row r="146" spans="1:16" s="127" customFormat="1">
      <c r="A146" s="217"/>
      <c r="B146" s="218"/>
      <c r="C146" s="218"/>
      <c r="M146" s="124"/>
      <c r="N146" s="125"/>
      <c r="O146" s="125"/>
      <c r="P146" s="126"/>
    </row>
    <row r="147" spans="1:16" s="127" customFormat="1">
      <c r="A147" s="217"/>
      <c r="B147" s="218"/>
      <c r="C147" s="218"/>
      <c r="M147" s="124"/>
      <c r="N147" s="125"/>
      <c r="O147" s="125"/>
      <c r="P147" s="126"/>
    </row>
    <row r="148" spans="1:16" s="127" customFormat="1">
      <c r="A148" s="217"/>
      <c r="B148" s="218"/>
      <c r="C148" s="218"/>
      <c r="M148" s="124"/>
      <c r="N148" s="125"/>
      <c r="O148" s="125"/>
      <c r="P148" s="126"/>
    </row>
    <row r="149" spans="1:16" s="127" customFormat="1">
      <c r="A149" s="217"/>
      <c r="B149" s="218"/>
      <c r="C149" s="218"/>
      <c r="M149" s="124"/>
      <c r="N149" s="125"/>
      <c r="O149" s="125"/>
      <c r="P149" s="126"/>
    </row>
    <row r="150" spans="1:16" s="127" customFormat="1">
      <c r="A150" s="217"/>
      <c r="B150" s="218"/>
      <c r="C150" s="218"/>
      <c r="M150" s="124"/>
      <c r="N150" s="125"/>
      <c r="O150" s="125"/>
      <c r="P150" s="126"/>
    </row>
    <row r="151" spans="1:16" s="127" customFormat="1">
      <c r="A151" s="217"/>
      <c r="B151" s="218"/>
      <c r="C151" s="218"/>
      <c r="M151" s="124"/>
      <c r="N151" s="125"/>
      <c r="O151" s="125"/>
      <c r="P151" s="126"/>
    </row>
    <row r="152" spans="1:16" s="127" customFormat="1">
      <c r="A152" s="217"/>
      <c r="B152" s="218"/>
      <c r="C152" s="218"/>
      <c r="M152" s="124"/>
      <c r="N152" s="125"/>
      <c r="O152" s="125"/>
      <c r="P152" s="126"/>
    </row>
    <row r="153" spans="1:16" s="127" customFormat="1">
      <c r="A153" s="217"/>
      <c r="B153" s="218"/>
      <c r="C153" s="218"/>
      <c r="M153" s="124"/>
      <c r="N153" s="125"/>
      <c r="O153" s="125"/>
      <c r="P153" s="126"/>
    </row>
    <row r="154" spans="1:16" s="127" customFormat="1">
      <c r="A154" s="217"/>
      <c r="B154" s="218"/>
      <c r="C154" s="218"/>
      <c r="M154" s="124"/>
      <c r="N154" s="125"/>
      <c r="O154" s="125"/>
      <c r="P154" s="126"/>
    </row>
    <row r="155" spans="1:16" s="127" customFormat="1">
      <c r="A155" s="217"/>
      <c r="B155" s="218"/>
      <c r="C155" s="218"/>
      <c r="M155" s="124"/>
      <c r="N155" s="125"/>
      <c r="O155" s="125"/>
      <c r="P155" s="126"/>
    </row>
    <row r="156" spans="1:16" s="127" customFormat="1">
      <c r="A156" s="217"/>
      <c r="B156" s="218"/>
      <c r="C156" s="218"/>
      <c r="M156" s="124"/>
      <c r="N156" s="125"/>
      <c r="O156" s="125"/>
      <c r="P156" s="126"/>
    </row>
    <row r="157" spans="1:16" s="127" customFormat="1">
      <c r="A157" s="217"/>
      <c r="B157" s="218"/>
      <c r="C157" s="218"/>
      <c r="M157" s="124"/>
      <c r="N157" s="125"/>
      <c r="O157" s="125"/>
      <c r="P157" s="126"/>
    </row>
    <row r="158" spans="1:16" s="127" customFormat="1">
      <c r="A158" s="217"/>
      <c r="B158" s="218"/>
      <c r="C158" s="218"/>
      <c r="M158" s="124"/>
      <c r="N158" s="125"/>
      <c r="O158" s="125"/>
      <c r="P158" s="126"/>
    </row>
    <row r="159" spans="1:16" s="127" customFormat="1">
      <c r="A159" s="217"/>
      <c r="B159" s="218"/>
      <c r="C159" s="218"/>
      <c r="M159" s="124"/>
      <c r="N159" s="125"/>
      <c r="O159" s="125"/>
      <c r="P159" s="126"/>
    </row>
    <row r="160" spans="1:16" s="127" customFormat="1">
      <c r="A160" s="217"/>
      <c r="B160" s="218"/>
      <c r="C160" s="218"/>
      <c r="M160" s="124"/>
      <c r="N160" s="125"/>
      <c r="O160" s="125"/>
      <c r="P160" s="126"/>
    </row>
    <row r="161" spans="1:16" s="127" customFormat="1">
      <c r="A161" s="217"/>
      <c r="B161" s="218"/>
      <c r="C161" s="218"/>
      <c r="M161" s="124"/>
      <c r="N161" s="125"/>
      <c r="O161" s="125"/>
      <c r="P161" s="126"/>
    </row>
    <row r="162" spans="1:16" s="127" customFormat="1">
      <c r="A162" s="217"/>
      <c r="B162" s="218"/>
      <c r="C162" s="218"/>
      <c r="M162" s="124"/>
      <c r="N162" s="125"/>
      <c r="O162" s="125"/>
      <c r="P162" s="126"/>
    </row>
    <row r="163" spans="1:16" s="127" customFormat="1">
      <c r="A163" s="217"/>
      <c r="B163" s="218"/>
      <c r="C163" s="218"/>
      <c r="M163" s="124"/>
      <c r="N163" s="125"/>
      <c r="O163" s="125"/>
      <c r="P163" s="126"/>
    </row>
    <row r="164" spans="1:16" s="127" customFormat="1">
      <c r="A164" s="217"/>
      <c r="B164" s="218"/>
      <c r="C164" s="218"/>
      <c r="M164" s="124"/>
      <c r="N164" s="125"/>
      <c r="O164" s="125"/>
      <c r="P164" s="126"/>
    </row>
    <row r="165" spans="1:16" s="127" customFormat="1">
      <c r="A165" s="217"/>
      <c r="B165" s="218"/>
      <c r="C165" s="218"/>
      <c r="M165" s="124"/>
      <c r="N165" s="125"/>
      <c r="O165" s="125"/>
      <c r="P165" s="126"/>
    </row>
    <row r="166" spans="1:16" s="127" customFormat="1">
      <c r="A166" s="217"/>
      <c r="B166" s="218"/>
      <c r="C166" s="218"/>
      <c r="M166" s="124"/>
      <c r="N166" s="125"/>
      <c r="O166" s="125"/>
      <c r="P166" s="126"/>
    </row>
    <row r="167" spans="1:16" s="127" customFormat="1">
      <c r="A167" s="217"/>
      <c r="B167" s="218"/>
      <c r="C167" s="218"/>
      <c r="M167" s="124"/>
      <c r="N167" s="125"/>
      <c r="O167" s="125"/>
      <c r="P167" s="126"/>
    </row>
    <row r="168" spans="1:16" s="127" customFormat="1">
      <c r="A168" s="217"/>
      <c r="B168" s="218"/>
      <c r="C168" s="218"/>
      <c r="M168" s="124"/>
      <c r="N168" s="125"/>
      <c r="O168" s="125"/>
      <c r="P168" s="126"/>
    </row>
    <row r="169" spans="1:16" s="127" customFormat="1">
      <c r="A169" s="217"/>
      <c r="B169" s="218"/>
      <c r="C169" s="218"/>
      <c r="M169" s="124"/>
      <c r="N169" s="125"/>
      <c r="O169" s="125"/>
      <c r="P169" s="126"/>
    </row>
    <row r="170" spans="1:16" s="127" customFormat="1">
      <c r="A170" s="217"/>
      <c r="B170" s="218"/>
      <c r="C170" s="218"/>
      <c r="M170" s="124"/>
      <c r="N170" s="125"/>
      <c r="O170" s="125"/>
      <c r="P170" s="126"/>
    </row>
    <row r="171" spans="1:16" s="127" customFormat="1">
      <c r="A171" s="217"/>
      <c r="B171" s="218"/>
      <c r="C171" s="218"/>
      <c r="M171" s="124"/>
      <c r="N171" s="125"/>
      <c r="O171" s="125"/>
      <c r="P171" s="126"/>
    </row>
    <row r="172" spans="1:16" s="127" customFormat="1">
      <c r="A172" s="217"/>
      <c r="B172" s="218"/>
      <c r="C172" s="218"/>
      <c r="M172" s="124"/>
      <c r="N172" s="125"/>
      <c r="O172" s="125"/>
      <c r="P172" s="126"/>
    </row>
    <row r="173" spans="1:16" s="127" customFormat="1">
      <c r="A173" s="217"/>
      <c r="B173" s="218"/>
      <c r="C173" s="218"/>
      <c r="M173" s="124"/>
      <c r="N173" s="125"/>
      <c r="O173" s="125"/>
      <c r="P173" s="126"/>
    </row>
    <row r="174" spans="1:16" s="127" customFormat="1">
      <c r="A174" s="217"/>
      <c r="B174" s="218"/>
      <c r="C174" s="218"/>
      <c r="M174" s="124"/>
      <c r="N174" s="125"/>
      <c r="O174" s="125"/>
      <c r="P174" s="126"/>
    </row>
    <row r="175" spans="1:16" s="127" customFormat="1">
      <c r="A175" s="217"/>
      <c r="B175" s="218"/>
      <c r="C175" s="218"/>
      <c r="M175" s="124"/>
      <c r="N175" s="125"/>
      <c r="O175" s="125"/>
      <c r="P175" s="126"/>
    </row>
    <row r="176" spans="1:16" s="127" customFormat="1">
      <c r="A176" s="217"/>
      <c r="B176" s="218"/>
      <c r="C176" s="218"/>
      <c r="M176" s="124"/>
      <c r="N176" s="125"/>
      <c r="O176" s="125"/>
      <c r="P176" s="126"/>
    </row>
    <row r="177" spans="1:16" s="127" customFormat="1">
      <c r="A177" s="217"/>
      <c r="B177" s="218"/>
      <c r="C177" s="218"/>
      <c r="M177" s="124"/>
      <c r="N177" s="125"/>
      <c r="O177" s="125"/>
      <c r="P177" s="126"/>
    </row>
    <row r="178" spans="1:16" s="127" customFormat="1">
      <c r="A178" s="217"/>
      <c r="B178" s="218"/>
      <c r="C178" s="218"/>
      <c r="M178" s="124"/>
      <c r="N178" s="125"/>
      <c r="O178" s="125"/>
      <c r="P178" s="126"/>
    </row>
    <row r="179" spans="1:16" s="127" customFormat="1">
      <c r="A179" s="217"/>
      <c r="B179" s="218"/>
      <c r="C179" s="218"/>
      <c r="M179" s="124"/>
      <c r="N179" s="125"/>
      <c r="O179" s="125"/>
      <c r="P179" s="126"/>
    </row>
    <row r="180" spans="1:16" s="127" customFormat="1">
      <c r="A180" s="217"/>
      <c r="B180" s="218"/>
      <c r="C180" s="218"/>
      <c r="M180" s="124"/>
      <c r="N180" s="125"/>
      <c r="O180" s="125"/>
      <c r="P180" s="126"/>
    </row>
    <row r="181" spans="1:16" s="127" customFormat="1">
      <c r="A181" s="217"/>
      <c r="B181" s="218"/>
      <c r="C181" s="218"/>
      <c r="M181" s="124"/>
      <c r="N181" s="125"/>
      <c r="O181" s="125"/>
      <c r="P181" s="126"/>
    </row>
    <row r="182" spans="1:16" s="127" customFormat="1">
      <c r="A182" s="217"/>
      <c r="B182" s="218"/>
      <c r="C182" s="218"/>
      <c r="M182" s="124"/>
      <c r="N182" s="125"/>
      <c r="O182" s="125"/>
      <c r="P182" s="126"/>
    </row>
    <row r="183" spans="1:16" s="127" customFormat="1">
      <c r="A183" s="217"/>
      <c r="B183" s="218"/>
      <c r="C183" s="218"/>
      <c r="M183" s="124"/>
      <c r="N183" s="125"/>
      <c r="O183" s="125"/>
      <c r="P183" s="126"/>
    </row>
    <row r="184" spans="1:16" s="127" customFormat="1">
      <c r="A184" s="217"/>
      <c r="B184" s="218"/>
      <c r="C184" s="218"/>
      <c r="M184" s="124"/>
      <c r="N184" s="125"/>
      <c r="O184" s="125"/>
      <c r="P184" s="126"/>
    </row>
    <row r="185" spans="1:16" s="127" customFormat="1">
      <c r="A185" s="217"/>
      <c r="B185" s="218"/>
      <c r="C185" s="218"/>
      <c r="M185" s="124"/>
      <c r="N185" s="125"/>
      <c r="O185" s="125"/>
      <c r="P185" s="126"/>
    </row>
    <row r="186" spans="1:16" s="127" customFormat="1">
      <c r="A186" s="217"/>
      <c r="B186" s="218"/>
      <c r="C186" s="218"/>
      <c r="M186" s="124"/>
      <c r="N186" s="125"/>
      <c r="O186" s="125"/>
      <c r="P186" s="126"/>
    </row>
    <row r="187" spans="1:16" s="127" customFormat="1">
      <c r="A187" s="217"/>
      <c r="B187" s="218"/>
      <c r="C187" s="218"/>
      <c r="M187" s="124"/>
      <c r="N187" s="125"/>
      <c r="O187" s="125"/>
      <c r="P187" s="126"/>
    </row>
    <row r="188" spans="1:16" s="127" customFormat="1">
      <c r="A188" s="217"/>
      <c r="B188" s="218"/>
      <c r="C188" s="218"/>
      <c r="M188" s="124"/>
      <c r="N188" s="125"/>
      <c r="O188" s="125"/>
      <c r="P188" s="126"/>
    </row>
    <row r="189" spans="1:16" s="127" customFormat="1">
      <c r="A189" s="217"/>
      <c r="B189" s="218"/>
      <c r="C189" s="218"/>
      <c r="M189" s="124"/>
      <c r="N189" s="125"/>
      <c r="O189" s="125"/>
      <c r="P189" s="126"/>
    </row>
    <row r="190" spans="1:16" s="127" customFormat="1">
      <c r="A190" s="217"/>
      <c r="B190" s="218"/>
      <c r="C190" s="218"/>
      <c r="M190" s="124"/>
      <c r="N190" s="125"/>
      <c r="O190" s="125"/>
      <c r="P190" s="126"/>
    </row>
    <row r="191" spans="1:16" s="127" customFormat="1">
      <c r="A191" s="217"/>
      <c r="B191" s="218"/>
      <c r="C191" s="218"/>
      <c r="M191" s="124"/>
      <c r="N191" s="125"/>
      <c r="O191" s="125"/>
      <c r="P191" s="126"/>
    </row>
    <row r="192" spans="1:16" s="127" customFormat="1">
      <c r="A192" s="217"/>
      <c r="B192" s="218"/>
      <c r="C192" s="218"/>
      <c r="M192" s="124"/>
      <c r="N192" s="125"/>
      <c r="O192" s="125"/>
      <c r="P192" s="126"/>
    </row>
    <row r="193" spans="1:16" s="127" customFormat="1">
      <c r="A193" s="217"/>
      <c r="B193" s="218"/>
      <c r="C193" s="218"/>
      <c r="M193" s="124"/>
      <c r="N193" s="125"/>
      <c r="O193" s="125"/>
      <c r="P193" s="126"/>
    </row>
    <row r="194" spans="1:16" s="127" customFormat="1">
      <c r="A194" s="217"/>
      <c r="B194" s="218"/>
      <c r="C194" s="218"/>
      <c r="M194" s="124"/>
      <c r="N194" s="125"/>
      <c r="O194" s="125"/>
      <c r="P194" s="126"/>
    </row>
    <row r="195" spans="1:16" s="127" customFormat="1">
      <c r="A195" s="217"/>
      <c r="B195" s="218"/>
      <c r="C195" s="218"/>
      <c r="M195" s="124"/>
      <c r="N195" s="125"/>
      <c r="O195" s="125"/>
      <c r="P195" s="126"/>
    </row>
    <row r="196" spans="1:16" s="127" customFormat="1">
      <c r="A196" s="217"/>
      <c r="B196" s="218"/>
      <c r="C196" s="218"/>
      <c r="M196" s="124"/>
      <c r="N196" s="125"/>
      <c r="O196" s="125"/>
      <c r="P196" s="126"/>
    </row>
    <row r="197" spans="1:16" s="127" customFormat="1">
      <c r="A197" s="217"/>
      <c r="B197" s="218"/>
      <c r="C197" s="218"/>
      <c r="M197" s="124"/>
      <c r="N197" s="125"/>
      <c r="O197" s="125"/>
      <c r="P197" s="126"/>
    </row>
    <row r="198" spans="1:16" s="127" customFormat="1">
      <c r="A198" s="217"/>
      <c r="B198" s="218"/>
      <c r="C198" s="218"/>
      <c r="M198" s="124"/>
      <c r="N198" s="125"/>
      <c r="O198" s="125"/>
      <c r="P198" s="126"/>
    </row>
    <row r="199" spans="1:16" s="127" customFormat="1">
      <c r="A199" s="217"/>
      <c r="B199" s="218"/>
      <c r="C199" s="218"/>
      <c r="M199" s="124"/>
      <c r="N199" s="125"/>
      <c r="O199" s="125"/>
      <c r="P199" s="126"/>
    </row>
    <row r="200" spans="1:16" s="127" customFormat="1">
      <c r="A200" s="217"/>
      <c r="B200" s="218"/>
      <c r="C200" s="218"/>
      <c r="M200" s="124"/>
      <c r="N200" s="125"/>
      <c r="O200" s="125"/>
      <c r="P200" s="126"/>
    </row>
    <row r="201" spans="1:16" s="127" customFormat="1">
      <c r="A201" s="217"/>
      <c r="B201" s="218"/>
      <c r="C201" s="218"/>
      <c r="M201" s="124"/>
      <c r="N201" s="125"/>
      <c r="O201" s="125"/>
      <c r="P201" s="126"/>
    </row>
    <row r="202" spans="1:16" s="127" customFormat="1">
      <c r="A202" s="217"/>
      <c r="B202" s="218"/>
      <c r="C202" s="218"/>
      <c r="M202" s="124"/>
      <c r="N202" s="125"/>
      <c r="O202" s="125"/>
      <c r="P202" s="126"/>
    </row>
    <row r="203" spans="1:16" s="127" customFormat="1">
      <c r="A203" s="217"/>
      <c r="B203" s="218"/>
      <c r="C203" s="218"/>
      <c r="M203" s="124"/>
      <c r="N203" s="125"/>
      <c r="O203" s="125"/>
      <c r="P203" s="126"/>
    </row>
    <row r="204" spans="1:16" s="127" customFormat="1">
      <c r="A204" s="217"/>
      <c r="B204" s="218"/>
      <c r="C204" s="218"/>
      <c r="M204" s="124"/>
      <c r="N204" s="125"/>
      <c r="O204" s="125"/>
      <c r="P204" s="126"/>
    </row>
    <row r="205" spans="1:16" s="127" customFormat="1">
      <c r="A205" s="217"/>
      <c r="B205" s="218"/>
      <c r="C205" s="218"/>
      <c r="M205" s="124"/>
      <c r="N205" s="125"/>
      <c r="O205" s="125"/>
      <c r="P205" s="126"/>
    </row>
    <row r="206" spans="1:16" s="127" customFormat="1">
      <c r="A206" s="217"/>
      <c r="B206" s="218"/>
      <c r="C206" s="218"/>
      <c r="M206" s="124"/>
      <c r="N206" s="125"/>
      <c r="O206" s="125"/>
      <c r="P206" s="126"/>
    </row>
    <row r="207" spans="1:16" s="127" customFormat="1">
      <c r="A207" s="217"/>
      <c r="B207" s="218"/>
      <c r="C207" s="218"/>
      <c r="M207" s="124"/>
      <c r="N207" s="125"/>
      <c r="O207" s="125"/>
      <c r="P207" s="126"/>
    </row>
    <row r="208" spans="1:16" s="127" customFormat="1">
      <c r="A208" s="217"/>
      <c r="B208" s="218"/>
      <c r="C208" s="218"/>
      <c r="M208" s="124"/>
      <c r="N208" s="125"/>
      <c r="O208" s="125"/>
      <c r="P208" s="126"/>
    </row>
    <row r="209" spans="1:16" s="127" customFormat="1">
      <c r="A209" s="217"/>
      <c r="B209" s="218"/>
      <c r="C209" s="218"/>
      <c r="M209" s="124"/>
      <c r="N209" s="125"/>
      <c r="O209" s="125"/>
      <c r="P209" s="126"/>
    </row>
    <row r="210" spans="1:16" s="127" customFormat="1">
      <c r="A210" s="217"/>
      <c r="B210" s="218"/>
      <c r="C210" s="218"/>
      <c r="M210" s="124"/>
      <c r="N210" s="125"/>
      <c r="O210" s="125"/>
      <c r="P210" s="126"/>
    </row>
    <row r="211" spans="1:16" s="127" customFormat="1">
      <c r="A211" s="217"/>
      <c r="B211" s="218"/>
      <c r="C211" s="218"/>
      <c r="M211" s="124"/>
      <c r="N211" s="125"/>
      <c r="O211" s="125"/>
      <c r="P211" s="126"/>
    </row>
    <row r="212" spans="1:16" s="127" customFormat="1">
      <c r="A212" s="217"/>
      <c r="B212" s="218"/>
      <c r="C212" s="218"/>
      <c r="M212" s="124"/>
      <c r="N212" s="125"/>
      <c r="O212" s="125"/>
      <c r="P212" s="126"/>
    </row>
    <row r="213" spans="1:16" s="127" customFormat="1">
      <c r="A213" s="217"/>
      <c r="B213" s="218"/>
      <c r="C213" s="218"/>
      <c r="M213" s="124"/>
      <c r="N213" s="125"/>
      <c r="O213" s="125"/>
      <c r="P213" s="126"/>
    </row>
    <row r="214" spans="1:16" s="127" customFormat="1">
      <c r="A214" s="217"/>
      <c r="B214" s="218"/>
      <c r="C214" s="218"/>
      <c r="M214" s="124"/>
      <c r="N214" s="125"/>
      <c r="O214" s="125"/>
      <c r="P214" s="126"/>
    </row>
    <row r="215" spans="1:16" s="127" customFormat="1">
      <c r="A215" s="217"/>
      <c r="B215" s="218"/>
      <c r="C215" s="218"/>
      <c r="M215" s="124"/>
      <c r="N215" s="125"/>
      <c r="O215" s="125"/>
      <c r="P215" s="126"/>
    </row>
    <row r="216" spans="1:16" s="127" customFormat="1">
      <c r="A216" s="217"/>
      <c r="B216" s="218"/>
      <c r="C216" s="218"/>
      <c r="M216" s="124"/>
      <c r="N216" s="125"/>
      <c r="O216" s="125"/>
      <c r="P216" s="126"/>
    </row>
    <row r="217" spans="1:16" s="127" customFormat="1">
      <c r="A217" s="217"/>
      <c r="B217" s="218"/>
      <c r="C217" s="218"/>
      <c r="M217" s="124"/>
      <c r="N217" s="125"/>
      <c r="O217" s="125"/>
      <c r="P217" s="126"/>
    </row>
    <row r="218" spans="1:16" s="127" customFormat="1">
      <c r="A218" s="217"/>
      <c r="B218" s="218"/>
      <c r="C218" s="218"/>
      <c r="M218" s="124"/>
      <c r="N218" s="125"/>
      <c r="O218" s="125"/>
      <c r="P218" s="126"/>
    </row>
    <row r="219" spans="1:16" s="127" customFormat="1">
      <c r="A219" s="217"/>
      <c r="B219" s="218"/>
      <c r="C219" s="218"/>
      <c r="M219" s="124"/>
      <c r="N219" s="125"/>
      <c r="O219" s="125"/>
      <c r="P219" s="126"/>
    </row>
    <row r="220" spans="1:16" s="127" customFormat="1">
      <c r="A220" s="217"/>
      <c r="B220" s="218"/>
      <c r="C220" s="218"/>
      <c r="M220" s="124"/>
      <c r="N220" s="125"/>
      <c r="O220" s="125"/>
      <c r="P220" s="126"/>
    </row>
    <row r="221" spans="1:16" s="127" customFormat="1">
      <c r="A221" s="217"/>
      <c r="B221" s="218"/>
      <c r="C221" s="218"/>
      <c r="M221" s="124"/>
      <c r="N221" s="125"/>
      <c r="O221" s="125"/>
      <c r="P221" s="126"/>
    </row>
    <row r="222" spans="1:16" s="127" customFormat="1">
      <c r="A222" s="217"/>
      <c r="B222" s="218"/>
      <c r="C222" s="218"/>
      <c r="M222" s="124"/>
      <c r="N222" s="125"/>
      <c r="O222" s="125"/>
      <c r="P222" s="126"/>
    </row>
    <row r="223" spans="1:16" s="127" customFormat="1">
      <c r="A223" s="217"/>
      <c r="B223" s="218"/>
      <c r="C223" s="218"/>
      <c r="M223" s="124"/>
      <c r="N223" s="125"/>
      <c r="O223" s="125"/>
      <c r="P223" s="126"/>
    </row>
    <row r="224" spans="1:16" s="127" customFormat="1">
      <c r="A224" s="217"/>
      <c r="B224" s="218"/>
      <c r="C224" s="218"/>
      <c r="M224" s="124"/>
      <c r="N224" s="125"/>
      <c r="O224" s="125"/>
      <c r="P224" s="126"/>
    </row>
    <row r="225" spans="1:16" s="127" customFormat="1">
      <c r="A225" s="217"/>
      <c r="B225" s="218"/>
      <c r="C225" s="218"/>
      <c r="M225" s="124"/>
      <c r="N225" s="125"/>
      <c r="O225" s="125"/>
      <c r="P225" s="126"/>
    </row>
    <row r="226" spans="1:16" s="127" customFormat="1">
      <c r="A226" s="217"/>
      <c r="B226" s="218"/>
      <c r="C226" s="218"/>
      <c r="M226" s="124"/>
      <c r="N226" s="125"/>
      <c r="O226" s="125"/>
      <c r="P226" s="126"/>
    </row>
    <row r="227" spans="1:16" s="127" customFormat="1">
      <c r="A227" s="217"/>
      <c r="B227" s="218"/>
      <c r="C227" s="218"/>
      <c r="M227" s="124"/>
      <c r="N227" s="125"/>
      <c r="O227" s="125"/>
      <c r="P227" s="126"/>
    </row>
    <row r="228" spans="1:16" s="127" customFormat="1">
      <c r="A228" s="217"/>
      <c r="B228" s="218"/>
      <c r="C228" s="218"/>
      <c r="M228" s="124"/>
      <c r="N228" s="125"/>
      <c r="O228" s="125"/>
      <c r="P228" s="126"/>
    </row>
    <row r="229" spans="1:16" s="127" customFormat="1">
      <c r="A229" s="217"/>
      <c r="B229" s="218"/>
      <c r="C229" s="218"/>
      <c r="M229" s="124"/>
      <c r="N229" s="125"/>
      <c r="O229" s="125"/>
      <c r="P229" s="126"/>
    </row>
    <row r="230" spans="1:16" s="127" customFormat="1">
      <c r="A230" s="217"/>
      <c r="B230" s="218"/>
      <c r="C230" s="218"/>
      <c r="M230" s="124"/>
      <c r="N230" s="125"/>
      <c r="O230" s="125"/>
      <c r="P230" s="126"/>
    </row>
    <row r="231" spans="1:16" s="127" customFormat="1">
      <c r="A231" s="217"/>
      <c r="B231" s="218"/>
      <c r="C231" s="218"/>
      <c r="M231" s="124"/>
      <c r="N231" s="125"/>
      <c r="O231" s="125"/>
      <c r="P231" s="126"/>
    </row>
    <row r="232" spans="1:16" s="127" customFormat="1">
      <c r="A232" s="217"/>
      <c r="B232" s="218"/>
      <c r="C232" s="218"/>
      <c r="M232" s="124"/>
      <c r="N232" s="125"/>
      <c r="O232" s="125"/>
      <c r="P232" s="126"/>
    </row>
    <row r="233" spans="1:16" s="127" customFormat="1">
      <c r="A233" s="217"/>
      <c r="B233" s="218"/>
      <c r="C233" s="218"/>
      <c r="M233" s="124"/>
      <c r="N233" s="125"/>
      <c r="O233" s="125"/>
      <c r="P233" s="126"/>
    </row>
    <row r="234" spans="1:16" s="127" customFormat="1">
      <c r="A234" s="217"/>
      <c r="B234" s="218"/>
      <c r="C234" s="218"/>
      <c r="M234" s="124"/>
      <c r="N234" s="125"/>
      <c r="O234" s="125"/>
      <c r="P234" s="126"/>
    </row>
    <row r="235" spans="1:16" s="127" customFormat="1">
      <c r="A235" s="217"/>
      <c r="B235" s="218"/>
      <c r="C235" s="218"/>
      <c r="M235" s="124"/>
      <c r="N235" s="125"/>
      <c r="O235" s="125"/>
      <c r="P235" s="126"/>
    </row>
    <row r="236" spans="1:16" s="127" customFormat="1">
      <c r="A236" s="217"/>
      <c r="B236" s="218"/>
      <c r="C236" s="218"/>
      <c r="M236" s="124"/>
      <c r="N236" s="125"/>
      <c r="O236" s="125"/>
      <c r="P236" s="126"/>
    </row>
    <row r="237" spans="1:16" s="127" customFormat="1">
      <c r="A237" s="217"/>
      <c r="B237" s="218"/>
      <c r="C237" s="218"/>
      <c r="M237" s="124"/>
      <c r="N237" s="125"/>
      <c r="O237" s="125"/>
      <c r="P237" s="126"/>
    </row>
    <row r="238" spans="1:16" s="127" customFormat="1">
      <c r="A238" s="217"/>
      <c r="B238" s="218"/>
      <c r="C238" s="218"/>
      <c r="M238" s="124"/>
      <c r="N238" s="125"/>
      <c r="O238" s="125"/>
      <c r="P238" s="126"/>
    </row>
    <row r="239" spans="1:16" s="127" customFormat="1">
      <c r="A239" s="217"/>
      <c r="B239" s="218"/>
      <c r="C239" s="218"/>
      <c r="M239" s="124"/>
      <c r="N239" s="125"/>
      <c r="O239" s="125"/>
      <c r="P239" s="126"/>
    </row>
    <row r="240" spans="1:16" s="127" customFormat="1">
      <c r="A240" s="217"/>
      <c r="B240" s="218"/>
      <c r="C240" s="218"/>
      <c r="M240" s="124"/>
      <c r="N240" s="125"/>
      <c r="O240" s="125"/>
      <c r="P240" s="126"/>
    </row>
    <row r="241" spans="1:16" s="127" customFormat="1">
      <c r="A241" s="217"/>
      <c r="B241" s="218"/>
      <c r="C241" s="218"/>
      <c r="M241" s="124"/>
      <c r="N241" s="125"/>
      <c r="O241" s="125"/>
      <c r="P241" s="126"/>
    </row>
    <row r="242" spans="1:16" s="127" customFormat="1">
      <c r="A242" s="217"/>
      <c r="B242" s="218"/>
      <c r="C242" s="218"/>
      <c r="M242" s="124"/>
      <c r="N242" s="125"/>
      <c r="O242" s="125"/>
      <c r="P242" s="126"/>
    </row>
    <row r="243" spans="1:16" s="127" customFormat="1">
      <c r="A243" s="217"/>
      <c r="B243" s="218"/>
      <c r="C243" s="218"/>
      <c r="M243" s="124"/>
      <c r="N243" s="125"/>
      <c r="O243" s="125"/>
      <c r="P243" s="126"/>
    </row>
    <row r="244" spans="1:16" s="127" customFormat="1">
      <c r="A244" s="217"/>
      <c r="B244" s="218"/>
      <c r="C244" s="218"/>
      <c r="M244" s="124"/>
      <c r="N244" s="125"/>
      <c r="O244" s="125"/>
      <c r="P244" s="126"/>
    </row>
    <row r="245" spans="1:16" s="127" customFormat="1">
      <c r="A245" s="217"/>
      <c r="B245" s="218"/>
      <c r="C245" s="218"/>
      <c r="M245" s="124"/>
      <c r="N245" s="125"/>
      <c r="O245" s="125"/>
      <c r="P245" s="126"/>
    </row>
    <row r="246" spans="1:16" s="127" customFormat="1">
      <c r="A246" s="217"/>
      <c r="B246" s="218"/>
      <c r="C246" s="218"/>
      <c r="M246" s="124"/>
      <c r="N246" s="125"/>
      <c r="O246" s="125"/>
      <c r="P246" s="126"/>
    </row>
    <row r="247" spans="1:16" s="127" customFormat="1">
      <c r="A247" s="217"/>
      <c r="B247" s="218"/>
      <c r="C247" s="218"/>
      <c r="M247" s="124"/>
      <c r="N247" s="125"/>
      <c r="O247" s="125"/>
      <c r="P247" s="126"/>
    </row>
    <row r="248" spans="1:16" s="127" customFormat="1">
      <c r="A248" s="217"/>
      <c r="B248" s="218"/>
      <c r="C248" s="218"/>
      <c r="M248" s="124"/>
      <c r="N248" s="125"/>
      <c r="O248" s="125"/>
      <c r="P248" s="126"/>
    </row>
    <row r="249" spans="1:16" s="127" customFormat="1">
      <c r="A249" s="217"/>
      <c r="B249" s="218"/>
      <c r="C249" s="218"/>
      <c r="M249" s="124"/>
      <c r="N249" s="125"/>
      <c r="O249" s="125"/>
      <c r="P249" s="126"/>
    </row>
    <row r="250" spans="1:16" s="127" customFormat="1">
      <c r="A250" s="217"/>
      <c r="B250" s="218"/>
      <c r="C250" s="218"/>
      <c r="M250" s="124"/>
      <c r="N250" s="125"/>
      <c r="O250" s="125"/>
      <c r="P250" s="126"/>
    </row>
    <row r="251" spans="1:16" s="127" customFormat="1">
      <c r="A251" s="217"/>
      <c r="B251" s="218"/>
      <c r="C251" s="218"/>
      <c r="M251" s="124"/>
      <c r="N251" s="125"/>
      <c r="O251" s="125"/>
      <c r="P251" s="126"/>
    </row>
    <row r="252" spans="1:16" s="127" customFormat="1">
      <c r="A252" s="217"/>
      <c r="B252" s="218"/>
      <c r="C252" s="218"/>
      <c r="M252" s="124"/>
      <c r="N252" s="125"/>
      <c r="O252" s="125"/>
      <c r="P252" s="126"/>
    </row>
    <row r="253" spans="1:16" s="127" customFormat="1">
      <c r="A253" s="217"/>
      <c r="B253" s="218"/>
      <c r="C253" s="218"/>
      <c r="M253" s="124"/>
      <c r="N253" s="125"/>
      <c r="O253" s="125"/>
      <c r="P253" s="126"/>
    </row>
    <row r="254" spans="1:16" s="127" customFormat="1">
      <c r="A254" s="217"/>
      <c r="B254" s="218"/>
      <c r="C254" s="218"/>
      <c r="M254" s="124"/>
      <c r="N254" s="125"/>
      <c r="O254" s="125"/>
      <c r="P254" s="126"/>
    </row>
    <row r="255" spans="1:16" s="127" customFormat="1">
      <c r="A255" s="217"/>
      <c r="B255" s="218"/>
      <c r="C255" s="218"/>
      <c r="M255" s="124"/>
      <c r="N255" s="125"/>
      <c r="O255" s="125"/>
      <c r="P255" s="126"/>
    </row>
    <row r="256" spans="1:16" s="127" customFormat="1">
      <c r="A256" s="217"/>
      <c r="B256" s="218"/>
      <c r="C256" s="218"/>
      <c r="M256" s="124"/>
      <c r="N256" s="125"/>
      <c r="O256" s="125"/>
      <c r="P256" s="126"/>
    </row>
    <row r="257" spans="1:16" s="127" customFormat="1">
      <c r="A257" s="217"/>
      <c r="B257" s="218"/>
      <c r="C257" s="218"/>
      <c r="M257" s="124"/>
      <c r="N257" s="125"/>
      <c r="O257" s="125"/>
      <c r="P257" s="126"/>
    </row>
    <row r="258" spans="1:16" s="127" customFormat="1">
      <c r="A258" s="217"/>
      <c r="B258" s="218"/>
      <c r="C258" s="218"/>
      <c r="M258" s="124"/>
      <c r="N258" s="125"/>
      <c r="O258" s="125"/>
      <c r="P258" s="126"/>
    </row>
    <row r="259" spans="1:16" s="127" customFormat="1">
      <c r="A259" s="217"/>
      <c r="B259" s="218"/>
      <c r="C259" s="218"/>
      <c r="M259" s="124"/>
      <c r="N259" s="125"/>
      <c r="O259" s="125"/>
      <c r="P259" s="126"/>
    </row>
    <row r="260" spans="1:16" s="127" customFormat="1">
      <c r="A260" s="217"/>
      <c r="B260" s="218"/>
      <c r="C260" s="218"/>
      <c r="M260" s="124"/>
      <c r="N260" s="125"/>
      <c r="O260" s="125"/>
      <c r="P260" s="126"/>
    </row>
    <row r="261" spans="1:16" s="127" customFormat="1">
      <c r="A261" s="217"/>
      <c r="B261" s="218"/>
      <c r="C261" s="218"/>
      <c r="M261" s="124"/>
      <c r="N261" s="125"/>
      <c r="O261" s="125"/>
      <c r="P261" s="126"/>
    </row>
    <row r="262" spans="1:16" s="127" customFormat="1">
      <c r="A262" s="217"/>
      <c r="B262" s="218"/>
      <c r="C262" s="218"/>
      <c r="M262" s="124"/>
      <c r="N262" s="125"/>
      <c r="O262" s="125"/>
      <c r="P262" s="126"/>
    </row>
    <row r="263" spans="1:16" s="127" customFormat="1">
      <c r="A263" s="217"/>
      <c r="B263" s="218"/>
      <c r="C263" s="218"/>
      <c r="M263" s="124"/>
      <c r="N263" s="125"/>
      <c r="O263" s="125"/>
      <c r="P263" s="126"/>
    </row>
    <row r="264" spans="1:16" s="127" customFormat="1">
      <c r="A264" s="217"/>
      <c r="B264" s="218"/>
      <c r="C264" s="218"/>
      <c r="M264" s="124"/>
      <c r="N264" s="125"/>
      <c r="O264" s="125"/>
      <c r="P264" s="126"/>
    </row>
    <row r="265" spans="1:16" s="127" customFormat="1">
      <c r="A265" s="217"/>
      <c r="B265" s="218"/>
      <c r="C265" s="218"/>
      <c r="M265" s="124"/>
      <c r="N265" s="125"/>
      <c r="O265" s="125"/>
      <c r="P265" s="126"/>
    </row>
    <row r="266" spans="1:16" s="127" customFormat="1">
      <c r="A266" s="217"/>
      <c r="B266" s="218"/>
      <c r="C266" s="218"/>
      <c r="M266" s="124"/>
      <c r="N266" s="125"/>
      <c r="O266" s="125"/>
      <c r="P266" s="126"/>
    </row>
    <row r="267" spans="1:16" s="127" customFormat="1">
      <c r="A267" s="217"/>
      <c r="B267" s="218"/>
      <c r="C267" s="218"/>
      <c r="M267" s="124"/>
      <c r="N267" s="125"/>
      <c r="O267" s="125"/>
      <c r="P267" s="126"/>
    </row>
    <row r="268" spans="1:16" s="127" customFormat="1">
      <c r="A268" s="217"/>
      <c r="B268" s="218"/>
      <c r="C268" s="218"/>
      <c r="M268" s="124"/>
      <c r="N268" s="125"/>
      <c r="O268" s="125"/>
      <c r="P268" s="126"/>
    </row>
    <row r="269" spans="1:16" s="127" customFormat="1">
      <c r="A269" s="217"/>
      <c r="B269" s="218"/>
      <c r="C269" s="218"/>
      <c r="M269" s="124"/>
      <c r="N269" s="125"/>
      <c r="O269" s="125"/>
      <c r="P269" s="126"/>
    </row>
    <row r="270" spans="1:16" s="127" customFormat="1">
      <c r="A270" s="217"/>
      <c r="B270" s="218"/>
      <c r="C270" s="218"/>
      <c r="M270" s="124"/>
      <c r="N270" s="125"/>
      <c r="O270" s="125"/>
      <c r="P270" s="126"/>
    </row>
    <row r="271" spans="1:16" s="127" customFormat="1">
      <c r="A271" s="217"/>
      <c r="B271" s="218"/>
      <c r="C271" s="218"/>
      <c r="M271" s="124"/>
      <c r="N271" s="125"/>
      <c r="O271" s="125"/>
      <c r="P271" s="126"/>
    </row>
    <row r="272" spans="1:16" s="127" customFormat="1">
      <c r="A272" s="217"/>
      <c r="B272" s="218"/>
      <c r="C272" s="218"/>
      <c r="M272" s="124"/>
      <c r="N272" s="125"/>
      <c r="O272" s="125"/>
      <c r="P272" s="126"/>
    </row>
    <row r="273" spans="1:16" s="127" customFormat="1">
      <c r="A273" s="217"/>
      <c r="B273" s="218"/>
      <c r="C273" s="218"/>
      <c r="M273" s="124"/>
      <c r="N273" s="125"/>
      <c r="O273" s="125"/>
      <c r="P273" s="126"/>
    </row>
    <row r="274" spans="1:16" s="127" customFormat="1">
      <c r="A274" s="217"/>
      <c r="B274" s="218"/>
      <c r="C274" s="218"/>
      <c r="M274" s="124"/>
      <c r="N274" s="125"/>
      <c r="O274" s="125"/>
      <c r="P274" s="126"/>
    </row>
    <row r="275" spans="1:16" s="127" customFormat="1">
      <c r="A275" s="217"/>
      <c r="B275" s="218"/>
      <c r="C275" s="218"/>
      <c r="M275" s="124"/>
      <c r="N275" s="125"/>
      <c r="O275" s="125"/>
      <c r="P275" s="126"/>
    </row>
    <row r="276" spans="1:16" s="127" customFormat="1">
      <c r="A276" s="217"/>
      <c r="B276" s="218"/>
      <c r="C276" s="218"/>
      <c r="M276" s="124"/>
      <c r="N276" s="125"/>
      <c r="O276" s="125"/>
      <c r="P276" s="126"/>
    </row>
    <row r="277" spans="1:16" s="127" customFormat="1">
      <c r="A277" s="217"/>
      <c r="B277" s="218"/>
      <c r="C277" s="218"/>
      <c r="M277" s="124"/>
      <c r="N277" s="125"/>
      <c r="O277" s="125"/>
      <c r="P277" s="126"/>
    </row>
    <row r="278" spans="1:16" s="127" customFormat="1">
      <c r="A278" s="217"/>
      <c r="B278" s="218"/>
      <c r="C278" s="218"/>
      <c r="M278" s="124"/>
      <c r="N278" s="125"/>
      <c r="O278" s="125"/>
      <c r="P278" s="126"/>
    </row>
    <row r="279" spans="1:16" s="127" customFormat="1">
      <c r="A279" s="217"/>
      <c r="B279" s="218"/>
      <c r="C279" s="218"/>
      <c r="M279" s="124"/>
      <c r="N279" s="125"/>
      <c r="O279" s="125"/>
      <c r="P279" s="126"/>
    </row>
    <row r="280" spans="1:16" s="127" customFormat="1">
      <c r="A280" s="217"/>
      <c r="B280" s="218"/>
      <c r="C280" s="218"/>
      <c r="M280" s="124"/>
      <c r="N280" s="125"/>
      <c r="O280" s="125"/>
      <c r="P280" s="126"/>
    </row>
    <row r="281" spans="1:16" s="127" customFormat="1">
      <c r="A281" s="217"/>
      <c r="B281" s="218"/>
      <c r="C281" s="218"/>
      <c r="M281" s="124"/>
      <c r="N281" s="125"/>
      <c r="O281" s="125"/>
      <c r="P281" s="126"/>
    </row>
    <row r="282" spans="1:16" s="127" customFormat="1">
      <c r="A282" s="217"/>
      <c r="B282" s="218"/>
      <c r="C282" s="218"/>
      <c r="M282" s="124"/>
      <c r="N282" s="125"/>
      <c r="O282" s="125"/>
      <c r="P282" s="126"/>
    </row>
    <row r="283" spans="1:16" s="127" customFormat="1">
      <c r="A283" s="217"/>
      <c r="B283" s="218"/>
      <c r="C283" s="218"/>
      <c r="M283" s="124"/>
      <c r="N283" s="125"/>
      <c r="O283" s="125"/>
      <c r="P283" s="126"/>
    </row>
    <row r="284" spans="1:16" s="127" customFormat="1">
      <c r="A284" s="217"/>
      <c r="B284" s="218"/>
      <c r="C284" s="218"/>
      <c r="M284" s="124"/>
      <c r="N284" s="125"/>
      <c r="O284" s="125"/>
      <c r="P284" s="126"/>
    </row>
    <row r="285" spans="1:16" s="127" customFormat="1">
      <c r="A285" s="217"/>
      <c r="B285" s="218"/>
      <c r="C285" s="218"/>
      <c r="M285" s="124"/>
      <c r="N285" s="125"/>
      <c r="O285" s="125"/>
      <c r="P285" s="126"/>
    </row>
    <row r="286" spans="1:16" s="127" customFormat="1">
      <c r="A286" s="217"/>
      <c r="B286" s="218"/>
      <c r="C286" s="218"/>
      <c r="M286" s="124"/>
      <c r="N286" s="125"/>
      <c r="O286" s="125"/>
      <c r="P286" s="126"/>
    </row>
    <row r="287" spans="1:16" s="127" customFormat="1">
      <c r="A287" s="217"/>
      <c r="B287" s="218"/>
      <c r="C287" s="218"/>
      <c r="M287" s="124"/>
      <c r="N287" s="125"/>
      <c r="O287" s="125"/>
      <c r="P287" s="126"/>
    </row>
    <row r="288" spans="1:16" s="127" customFormat="1">
      <c r="A288" s="217"/>
      <c r="B288" s="218"/>
      <c r="C288" s="218"/>
      <c r="M288" s="124"/>
      <c r="N288" s="125"/>
      <c r="O288" s="125"/>
      <c r="P288" s="126"/>
    </row>
    <row r="289" spans="1:16" s="127" customFormat="1">
      <c r="A289" s="217"/>
      <c r="B289" s="218"/>
      <c r="C289" s="218"/>
      <c r="M289" s="124"/>
      <c r="N289" s="125"/>
      <c r="O289" s="125"/>
      <c r="P289" s="126"/>
    </row>
    <row r="290" spans="1:16" s="127" customFormat="1">
      <c r="A290" s="217"/>
      <c r="B290" s="218"/>
      <c r="C290" s="218"/>
      <c r="M290" s="124"/>
      <c r="N290" s="125"/>
      <c r="O290" s="125"/>
      <c r="P290" s="126"/>
    </row>
    <row r="291" spans="1:16" s="127" customFormat="1">
      <c r="A291" s="217"/>
      <c r="B291" s="218"/>
      <c r="C291" s="218"/>
      <c r="M291" s="124"/>
      <c r="N291" s="125"/>
      <c r="O291" s="125"/>
      <c r="P291" s="126"/>
    </row>
    <row r="292" spans="1:16" s="127" customFormat="1">
      <c r="A292" s="217"/>
      <c r="B292" s="218"/>
      <c r="C292" s="218"/>
      <c r="M292" s="124"/>
      <c r="N292" s="125"/>
      <c r="O292" s="125"/>
      <c r="P292" s="126"/>
    </row>
    <row r="293" spans="1:16" s="127" customFormat="1">
      <c r="A293" s="217"/>
      <c r="B293" s="218"/>
      <c r="C293" s="218"/>
      <c r="M293" s="124"/>
      <c r="N293" s="125"/>
      <c r="O293" s="125"/>
      <c r="P293" s="126"/>
    </row>
    <row r="294" spans="1:16" s="127" customFormat="1">
      <c r="A294" s="217"/>
      <c r="B294" s="218"/>
      <c r="C294" s="218"/>
      <c r="M294" s="124"/>
      <c r="N294" s="125"/>
      <c r="O294" s="125"/>
      <c r="P294" s="126"/>
    </row>
    <row r="295" spans="1:16" s="127" customFormat="1">
      <c r="A295" s="217"/>
      <c r="B295" s="218"/>
      <c r="C295" s="218"/>
      <c r="M295" s="124"/>
      <c r="N295" s="125"/>
      <c r="O295" s="125"/>
      <c r="P295" s="126"/>
    </row>
    <row r="296" spans="1:16" s="127" customFormat="1">
      <c r="A296" s="217"/>
      <c r="B296" s="218"/>
      <c r="C296" s="218"/>
      <c r="M296" s="124"/>
      <c r="N296" s="125"/>
      <c r="O296" s="125"/>
      <c r="P296" s="126"/>
    </row>
    <row r="297" spans="1:16" s="127" customFormat="1">
      <c r="A297" s="217"/>
      <c r="B297" s="218"/>
      <c r="C297" s="218"/>
      <c r="M297" s="124"/>
      <c r="N297" s="125"/>
      <c r="O297" s="125"/>
      <c r="P297" s="126"/>
    </row>
    <row r="298" spans="1:16" s="127" customFormat="1">
      <c r="A298" s="217"/>
      <c r="B298" s="218"/>
      <c r="C298" s="218"/>
      <c r="M298" s="124"/>
      <c r="N298" s="125"/>
      <c r="O298" s="125"/>
      <c r="P298" s="126"/>
    </row>
    <row r="299" spans="1:16" s="127" customFormat="1">
      <c r="A299" s="217"/>
      <c r="B299" s="218"/>
      <c r="C299" s="218"/>
      <c r="M299" s="124"/>
      <c r="N299" s="125"/>
      <c r="O299" s="125"/>
      <c r="P299" s="126"/>
    </row>
    <row r="300" spans="1:16" s="127" customFormat="1">
      <c r="A300" s="217"/>
      <c r="B300" s="218"/>
      <c r="C300" s="218"/>
      <c r="M300" s="124"/>
      <c r="N300" s="125"/>
      <c r="O300" s="125"/>
      <c r="P300" s="126"/>
    </row>
    <row r="301" spans="1:16" s="127" customFormat="1">
      <c r="A301" s="217"/>
      <c r="B301" s="218"/>
      <c r="C301" s="218"/>
      <c r="M301" s="124"/>
      <c r="N301" s="125"/>
      <c r="O301" s="125"/>
      <c r="P301" s="126"/>
    </row>
    <row r="302" spans="1:16" s="127" customFormat="1">
      <c r="A302" s="217"/>
      <c r="B302" s="218"/>
      <c r="C302" s="218"/>
      <c r="M302" s="124"/>
      <c r="N302" s="125"/>
      <c r="O302" s="125"/>
      <c r="P302" s="126"/>
    </row>
    <row r="303" spans="1:16" s="127" customFormat="1">
      <c r="A303" s="217"/>
      <c r="B303" s="218"/>
      <c r="C303" s="218"/>
      <c r="M303" s="124"/>
      <c r="N303" s="125"/>
      <c r="O303" s="125"/>
      <c r="P303" s="126"/>
    </row>
    <row r="304" spans="1:16" s="127" customFormat="1">
      <c r="A304" s="217"/>
      <c r="B304" s="218"/>
      <c r="C304" s="218"/>
      <c r="M304" s="124"/>
      <c r="N304" s="125"/>
      <c r="O304" s="125"/>
      <c r="P304" s="126"/>
    </row>
    <row r="305" spans="1:16" s="127" customFormat="1">
      <c r="A305" s="217"/>
      <c r="B305" s="218"/>
      <c r="C305" s="218"/>
      <c r="M305" s="124"/>
      <c r="N305" s="125"/>
      <c r="O305" s="125"/>
      <c r="P305" s="126"/>
    </row>
    <row r="306" spans="1:16" s="127" customFormat="1">
      <c r="A306" s="217"/>
      <c r="B306" s="218"/>
      <c r="C306" s="218"/>
      <c r="M306" s="124"/>
      <c r="N306" s="125"/>
      <c r="O306" s="125"/>
      <c r="P306" s="126"/>
    </row>
    <row r="307" spans="1:16" s="127" customFormat="1">
      <c r="A307" s="217"/>
      <c r="B307" s="218"/>
      <c r="C307" s="218"/>
      <c r="M307" s="124"/>
      <c r="N307" s="125"/>
      <c r="O307" s="125"/>
      <c r="P307" s="126"/>
    </row>
    <row r="308" spans="1:16" s="127" customFormat="1">
      <c r="A308" s="217"/>
      <c r="B308" s="218"/>
      <c r="C308" s="218"/>
      <c r="M308" s="124"/>
      <c r="N308" s="125"/>
      <c r="O308" s="125"/>
      <c r="P308" s="126"/>
    </row>
    <row r="309" spans="1:16" s="127" customFormat="1">
      <c r="A309" s="217"/>
      <c r="B309" s="218"/>
      <c r="C309" s="218"/>
      <c r="M309" s="124"/>
      <c r="N309" s="125"/>
      <c r="O309" s="125"/>
      <c r="P309" s="126"/>
    </row>
    <row r="310" spans="1:16" s="127" customFormat="1">
      <c r="A310" s="217"/>
      <c r="B310" s="218"/>
      <c r="C310" s="218"/>
      <c r="M310" s="124"/>
      <c r="N310" s="125"/>
      <c r="O310" s="125"/>
      <c r="P310" s="126"/>
    </row>
    <row r="311" spans="1:16" s="127" customFormat="1">
      <c r="A311" s="217"/>
      <c r="B311" s="218"/>
      <c r="C311" s="218"/>
      <c r="M311" s="124"/>
      <c r="N311" s="125"/>
      <c r="O311" s="125"/>
      <c r="P311" s="126"/>
    </row>
    <row r="312" spans="1:16" s="127" customFormat="1">
      <c r="A312" s="217"/>
      <c r="B312" s="218"/>
      <c r="C312" s="218"/>
      <c r="M312" s="124"/>
      <c r="N312" s="125"/>
      <c r="O312" s="125"/>
      <c r="P312" s="126"/>
    </row>
    <row r="313" spans="1:16" s="127" customFormat="1">
      <c r="A313" s="217"/>
      <c r="B313" s="218"/>
      <c r="C313" s="218"/>
      <c r="M313" s="124"/>
      <c r="N313" s="125"/>
      <c r="O313" s="125"/>
      <c r="P313" s="126"/>
    </row>
    <row r="314" spans="1:16" s="127" customFormat="1">
      <c r="A314" s="217"/>
      <c r="B314" s="218"/>
      <c r="C314" s="218"/>
      <c r="M314" s="124"/>
      <c r="N314" s="125"/>
      <c r="O314" s="125"/>
      <c r="P314" s="126"/>
    </row>
    <row r="315" spans="1:16" s="127" customFormat="1">
      <c r="A315" s="217"/>
      <c r="B315" s="218"/>
      <c r="C315" s="218"/>
      <c r="M315" s="124"/>
      <c r="N315" s="125"/>
      <c r="O315" s="125"/>
      <c r="P315" s="126"/>
    </row>
    <row r="316" spans="1:16" s="127" customFormat="1">
      <c r="A316" s="217"/>
      <c r="B316" s="218"/>
      <c r="C316" s="218"/>
      <c r="M316" s="124"/>
      <c r="N316" s="125"/>
      <c r="O316" s="125"/>
      <c r="P316" s="126"/>
    </row>
    <row r="317" spans="1:16" s="127" customFormat="1">
      <c r="A317" s="217"/>
      <c r="B317" s="218"/>
      <c r="C317" s="218"/>
      <c r="M317" s="124"/>
      <c r="N317" s="125"/>
      <c r="O317" s="125"/>
      <c r="P317" s="126"/>
    </row>
    <row r="318" spans="1:16" s="127" customFormat="1">
      <c r="A318" s="217"/>
      <c r="B318" s="218"/>
      <c r="C318" s="218"/>
      <c r="M318" s="124"/>
      <c r="N318" s="125"/>
      <c r="O318" s="125"/>
      <c r="P318" s="126"/>
    </row>
    <row r="319" spans="1:16" s="127" customFormat="1">
      <c r="A319" s="217"/>
      <c r="B319" s="218"/>
      <c r="C319" s="218"/>
      <c r="M319" s="124"/>
      <c r="N319" s="125"/>
      <c r="O319" s="125"/>
      <c r="P319" s="126"/>
    </row>
    <row r="320" spans="1:16" s="127" customFormat="1">
      <c r="A320" s="217"/>
      <c r="B320" s="218"/>
      <c r="C320" s="218"/>
      <c r="M320" s="124"/>
      <c r="N320" s="125"/>
      <c r="O320" s="125"/>
      <c r="P320" s="126"/>
    </row>
    <row r="321" spans="1:16" s="127" customFormat="1">
      <c r="A321" s="217"/>
      <c r="B321" s="218"/>
      <c r="C321" s="218"/>
      <c r="M321" s="124"/>
      <c r="N321" s="125"/>
      <c r="O321" s="125"/>
      <c r="P321" s="126"/>
    </row>
    <row r="322" spans="1:16" s="127" customFormat="1">
      <c r="A322" s="217"/>
      <c r="B322" s="218"/>
      <c r="C322" s="218"/>
      <c r="M322" s="124"/>
      <c r="N322" s="125"/>
      <c r="O322" s="125"/>
      <c r="P322" s="126"/>
    </row>
    <row r="323" spans="1:16" s="127" customFormat="1">
      <c r="A323" s="217"/>
      <c r="B323" s="218"/>
      <c r="C323" s="218"/>
      <c r="M323" s="124"/>
      <c r="N323" s="125"/>
      <c r="O323" s="125"/>
      <c r="P323" s="126"/>
    </row>
    <row r="324" spans="1:16" s="127" customFormat="1">
      <c r="A324" s="217"/>
      <c r="B324" s="218"/>
      <c r="C324" s="218"/>
      <c r="M324" s="124"/>
      <c r="N324" s="125"/>
      <c r="O324" s="125"/>
      <c r="P324" s="126"/>
    </row>
    <row r="325" spans="1:16" s="127" customFormat="1">
      <c r="A325" s="217"/>
      <c r="B325" s="218"/>
      <c r="C325" s="218"/>
      <c r="M325" s="124"/>
      <c r="N325" s="125"/>
      <c r="O325" s="125"/>
      <c r="P325" s="126"/>
    </row>
    <row r="326" spans="1:16" s="127" customFormat="1">
      <c r="A326" s="217"/>
      <c r="B326" s="218"/>
      <c r="C326" s="218"/>
      <c r="M326" s="124"/>
      <c r="N326" s="125"/>
      <c r="O326" s="125"/>
      <c r="P326" s="126"/>
    </row>
    <row r="327" spans="1:16" s="127" customFormat="1">
      <c r="A327" s="217"/>
      <c r="B327" s="218"/>
      <c r="C327" s="218"/>
      <c r="M327" s="124"/>
      <c r="N327" s="125"/>
      <c r="O327" s="125"/>
      <c r="P327" s="126"/>
    </row>
    <row r="328" spans="1:16" s="127" customFormat="1">
      <c r="A328" s="217"/>
      <c r="B328" s="218"/>
      <c r="C328" s="218"/>
      <c r="M328" s="124"/>
      <c r="N328" s="125"/>
      <c r="O328" s="125"/>
      <c r="P328" s="126"/>
    </row>
    <row r="329" spans="1:16" s="127" customFormat="1">
      <c r="A329" s="217"/>
      <c r="B329" s="218"/>
      <c r="C329" s="218"/>
      <c r="M329" s="124"/>
      <c r="N329" s="125"/>
      <c r="O329" s="125"/>
      <c r="P329" s="126"/>
    </row>
    <row r="330" spans="1:16" s="127" customFormat="1">
      <c r="A330" s="217"/>
      <c r="B330" s="218"/>
      <c r="C330" s="218"/>
      <c r="M330" s="124"/>
      <c r="N330" s="125"/>
      <c r="O330" s="125"/>
      <c r="P330" s="126"/>
    </row>
    <row r="331" spans="1:16" s="127" customFormat="1">
      <c r="A331" s="217"/>
      <c r="B331" s="218"/>
      <c r="C331" s="218"/>
      <c r="M331" s="124"/>
      <c r="N331" s="125"/>
      <c r="O331" s="125"/>
      <c r="P331" s="126"/>
    </row>
    <row r="332" spans="1:16" s="127" customFormat="1">
      <c r="A332" s="217"/>
      <c r="B332" s="218"/>
      <c r="C332" s="218"/>
      <c r="M332" s="124"/>
      <c r="N332" s="125"/>
      <c r="O332" s="125"/>
      <c r="P332" s="126"/>
    </row>
    <row r="333" spans="1:16" s="127" customFormat="1">
      <c r="A333" s="217"/>
      <c r="B333" s="218"/>
      <c r="C333" s="218"/>
      <c r="M333" s="124"/>
      <c r="N333" s="125"/>
      <c r="O333" s="125"/>
      <c r="P333" s="126"/>
    </row>
    <row r="334" spans="1:16" s="127" customFormat="1">
      <c r="A334" s="217"/>
      <c r="B334" s="218"/>
      <c r="C334" s="218"/>
      <c r="M334" s="124"/>
      <c r="N334" s="125"/>
      <c r="O334" s="125"/>
      <c r="P334" s="126"/>
    </row>
    <row r="335" spans="1:16" s="127" customFormat="1">
      <c r="A335" s="217"/>
      <c r="B335" s="218"/>
      <c r="C335" s="218"/>
      <c r="M335" s="124"/>
      <c r="N335" s="125"/>
      <c r="O335" s="125"/>
      <c r="P335" s="126"/>
    </row>
    <row r="336" spans="1:16" s="127" customFormat="1">
      <c r="A336" s="217"/>
      <c r="B336" s="218"/>
      <c r="C336" s="218"/>
      <c r="M336" s="124"/>
      <c r="N336" s="125"/>
      <c r="O336" s="125"/>
      <c r="P336" s="126"/>
    </row>
    <row r="337" spans="1:16" s="127" customFormat="1">
      <c r="A337" s="217"/>
      <c r="B337" s="218"/>
      <c r="C337" s="218"/>
      <c r="M337" s="124"/>
      <c r="N337" s="125"/>
      <c r="O337" s="125"/>
      <c r="P337" s="126"/>
    </row>
    <row r="338" spans="1:16" s="127" customFormat="1">
      <c r="A338" s="217"/>
      <c r="B338" s="218"/>
      <c r="C338" s="218"/>
      <c r="M338" s="124"/>
      <c r="N338" s="125"/>
      <c r="O338" s="125"/>
      <c r="P338" s="126"/>
    </row>
    <row r="339" spans="1:16" s="127" customFormat="1">
      <c r="A339" s="217"/>
      <c r="B339" s="218"/>
      <c r="C339" s="218"/>
      <c r="M339" s="124"/>
      <c r="N339" s="125"/>
      <c r="O339" s="125"/>
      <c r="P339" s="126"/>
    </row>
    <row r="340" spans="1:16" s="127" customFormat="1">
      <c r="A340" s="217"/>
      <c r="B340" s="218"/>
      <c r="C340" s="218"/>
      <c r="M340" s="124"/>
      <c r="N340" s="125"/>
      <c r="O340" s="125"/>
      <c r="P340" s="126"/>
    </row>
    <row r="341" spans="1:16" s="127" customFormat="1">
      <c r="A341" s="217"/>
      <c r="B341" s="218"/>
      <c r="C341" s="218"/>
      <c r="M341" s="124"/>
      <c r="N341" s="125"/>
      <c r="O341" s="125"/>
      <c r="P341" s="126"/>
    </row>
    <row r="342" spans="1:16" s="127" customFormat="1">
      <c r="A342" s="217"/>
      <c r="B342" s="218"/>
      <c r="C342" s="218"/>
      <c r="M342" s="124"/>
      <c r="N342" s="125"/>
      <c r="O342" s="125"/>
      <c r="P342" s="126"/>
    </row>
    <row r="343" spans="1:16" s="127" customFormat="1">
      <c r="A343" s="217"/>
      <c r="B343" s="218"/>
      <c r="C343" s="218"/>
      <c r="M343" s="124"/>
      <c r="N343" s="125"/>
      <c r="O343" s="125"/>
      <c r="P343" s="126"/>
    </row>
    <row r="344" spans="1:16" s="127" customFormat="1">
      <c r="A344" s="217"/>
      <c r="B344" s="218"/>
      <c r="C344" s="218"/>
      <c r="M344" s="124"/>
      <c r="N344" s="125"/>
      <c r="O344" s="125"/>
      <c r="P344" s="126"/>
    </row>
    <row r="345" spans="1:16" s="127" customFormat="1">
      <c r="A345" s="217"/>
      <c r="B345" s="218"/>
      <c r="C345" s="218"/>
      <c r="M345" s="124"/>
      <c r="N345" s="125"/>
      <c r="O345" s="125"/>
      <c r="P345" s="126"/>
    </row>
    <row r="346" spans="1:16" s="127" customFormat="1">
      <c r="A346" s="217"/>
      <c r="B346" s="218"/>
      <c r="C346" s="218"/>
      <c r="M346" s="124"/>
      <c r="N346" s="125"/>
      <c r="O346" s="125"/>
      <c r="P346" s="126"/>
    </row>
    <row r="347" spans="1:16" s="127" customFormat="1">
      <c r="A347" s="217"/>
      <c r="B347" s="218"/>
      <c r="C347" s="218"/>
      <c r="M347" s="124"/>
      <c r="N347" s="125"/>
      <c r="O347" s="125"/>
      <c r="P347" s="126"/>
    </row>
    <row r="348" spans="1:16" s="127" customFormat="1">
      <c r="A348" s="217"/>
      <c r="B348" s="218"/>
      <c r="C348" s="218"/>
      <c r="M348" s="124"/>
      <c r="N348" s="125"/>
      <c r="O348" s="125"/>
      <c r="P348" s="126"/>
    </row>
    <row r="349" spans="1:16" s="127" customFormat="1">
      <c r="A349" s="217"/>
      <c r="B349" s="218"/>
      <c r="C349" s="218"/>
      <c r="M349" s="124"/>
      <c r="N349" s="125"/>
      <c r="O349" s="125"/>
      <c r="P349" s="126"/>
    </row>
    <row r="350" spans="1:16" s="127" customFormat="1">
      <c r="A350" s="217"/>
      <c r="B350" s="218"/>
      <c r="C350" s="218"/>
      <c r="M350" s="124"/>
      <c r="N350" s="125"/>
      <c r="O350" s="125"/>
      <c r="P350" s="126"/>
    </row>
    <row r="351" spans="1:16" s="127" customFormat="1">
      <c r="A351" s="217"/>
      <c r="B351" s="218"/>
      <c r="C351" s="218"/>
      <c r="M351" s="124"/>
      <c r="N351" s="125"/>
      <c r="O351" s="125"/>
      <c r="P351" s="126"/>
    </row>
    <row r="352" spans="1:16" s="127" customFormat="1">
      <c r="A352" s="217"/>
      <c r="B352" s="218"/>
      <c r="C352" s="218"/>
      <c r="M352" s="124"/>
      <c r="N352" s="125"/>
      <c r="O352" s="125"/>
      <c r="P352" s="126"/>
    </row>
    <row r="353" spans="1:16" s="127" customFormat="1">
      <c r="A353" s="217"/>
      <c r="B353" s="218"/>
      <c r="C353" s="218"/>
      <c r="M353" s="124"/>
      <c r="N353" s="125"/>
      <c r="O353" s="125"/>
      <c r="P353" s="126"/>
    </row>
    <row r="354" spans="1:16" s="127" customFormat="1">
      <c r="A354" s="217"/>
      <c r="B354" s="218"/>
      <c r="C354" s="218"/>
      <c r="M354" s="124"/>
      <c r="N354" s="125"/>
      <c r="O354" s="125"/>
      <c r="P354" s="126"/>
    </row>
    <row r="355" spans="1:16" s="127" customFormat="1">
      <c r="A355" s="217"/>
      <c r="B355" s="218"/>
      <c r="C355" s="218"/>
      <c r="M355" s="124"/>
      <c r="N355" s="125"/>
      <c r="O355" s="125"/>
      <c r="P355" s="126"/>
    </row>
    <row r="356" spans="1:16" s="127" customFormat="1">
      <c r="A356" s="217"/>
      <c r="B356" s="218"/>
      <c r="C356" s="218"/>
      <c r="M356" s="124"/>
      <c r="N356" s="125"/>
      <c r="O356" s="125"/>
      <c r="P356" s="126"/>
    </row>
    <row r="357" spans="1:16" s="127" customFormat="1">
      <c r="A357" s="217"/>
      <c r="B357" s="218"/>
      <c r="C357" s="218"/>
      <c r="M357" s="124"/>
      <c r="N357" s="125"/>
      <c r="O357" s="125"/>
      <c r="P357" s="126"/>
    </row>
    <row r="358" spans="1:16" s="127" customFormat="1">
      <c r="A358" s="217"/>
      <c r="B358" s="218"/>
      <c r="C358" s="218"/>
      <c r="M358" s="124"/>
      <c r="N358" s="125"/>
      <c r="O358" s="125"/>
      <c r="P358" s="126"/>
    </row>
    <row r="359" spans="1:16" s="127" customFormat="1">
      <c r="A359" s="217"/>
      <c r="B359" s="218"/>
      <c r="C359" s="218"/>
      <c r="M359" s="124"/>
      <c r="N359" s="125"/>
      <c r="O359" s="125"/>
      <c r="P359" s="126"/>
    </row>
    <row r="360" spans="1:16" s="127" customFormat="1">
      <c r="A360" s="217"/>
      <c r="B360" s="218"/>
      <c r="C360" s="218"/>
      <c r="M360" s="124"/>
      <c r="N360" s="125"/>
      <c r="O360" s="125"/>
      <c r="P360" s="126"/>
    </row>
    <row r="361" spans="1:16" s="127" customFormat="1">
      <c r="A361" s="217"/>
      <c r="B361" s="218"/>
      <c r="C361" s="218"/>
      <c r="M361" s="124"/>
      <c r="N361" s="125"/>
      <c r="O361" s="125"/>
      <c r="P361" s="126"/>
    </row>
    <row r="362" spans="1:16" s="127" customFormat="1">
      <c r="A362" s="217"/>
      <c r="B362" s="218"/>
      <c r="C362" s="218"/>
      <c r="M362" s="124"/>
      <c r="N362" s="125"/>
      <c r="O362" s="125"/>
      <c r="P362" s="126"/>
    </row>
    <row r="363" spans="1:16" s="127" customFormat="1">
      <c r="A363" s="217"/>
      <c r="B363" s="218"/>
      <c r="C363" s="218"/>
      <c r="M363" s="124"/>
      <c r="N363" s="125"/>
      <c r="O363" s="125"/>
      <c r="P363" s="126"/>
    </row>
    <row r="364" spans="1:16" s="127" customFormat="1">
      <c r="A364" s="217"/>
      <c r="B364" s="218"/>
      <c r="C364" s="218"/>
      <c r="M364" s="124"/>
      <c r="N364" s="125"/>
      <c r="O364" s="125"/>
      <c r="P364" s="126"/>
    </row>
    <row r="365" spans="1:16" s="127" customFormat="1">
      <c r="A365" s="217"/>
      <c r="B365" s="218"/>
      <c r="C365" s="218"/>
      <c r="M365" s="124"/>
      <c r="N365" s="125"/>
      <c r="O365" s="125"/>
      <c r="P365" s="126"/>
    </row>
    <row r="366" spans="1:16" s="127" customFormat="1">
      <c r="A366" s="217"/>
      <c r="B366" s="218"/>
      <c r="C366" s="218"/>
      <c r="M366" s="124"/>
      <c r="N366" s="125"/>
      <c r="O366" s="125"/>
      <c r="P366" s="126"/>
    </row>
    <row r="367" spans="1:16" s="127" customFormat="1">
      <c r="A367" s="217"/>
      <c r="B367" s="218"/>
      <c r="C367" s="218"/>
      <c r="M367" s="124"/>
      <c r="N367" s="125"/>
      <c r="O367" s="125"/>
      <c r="P367" s="126"/>
    </row>
    <row r="368" spans="1:16" s="127" customFormat="1">
      <c r="A368" s="217"/>
      <c r="B368" s="218"/>
      <c r="C368" s="218"/>
      <c r="M368" s="124"/>
      <c r="N368" s="125"/>
      <c r="O368" s="125"/>
      <c r="P368" s="126"/>
    </row>
    <row r="369" spans="1:16" s="127" customFormat="1">
      <c r="A369" s="217"/>
      <c r="B369" s="218"/>
      <c r="C369" s="218"/>
      <c r="M369" s="124"/>
      <c r="N369" s="125"/>
      <c r="O369" s="125"/>
      <c r="P369" s="126"/>
    </row>
    <row r="370" spans="1:16" s="127" customFormat="1">
      <c r="A370" s="217"/>
      <c r="B370" s="218"/>
      <c r="C370" s="218"/>
      <c r="M370" s="124"/>
      <c r="N370" s="125"/>
      <c r="O370" s="125"/>
      <c r="P370" s="126"/>
    </row>
    <row r="371" spans="1:16" s="127" customFormat="1">
      <c r="A371" s="217"/>
      <c r="B371" s="218"/>
      <c r="C371" s="218"/>
      <c r="M371" s="124"/>
      <c r="N371" s="125"/>
      <c r="O371" s="125"/>
      <c r="P371" s="126"/>
    </row>
    <row r="372" spans="1:16" s="127" customFormat="1">
      <c r="A372" s="217"/>
      <c r="B372" s="218"/>
      <c r="C372" s="218"/>
      <c r="M372" s="124"/>
      <c r="N372" s="125"/>
      <c r="O372" s="125"/>
      <c r="P372" s="126"/>
    </row>
    <row r="373" spans="1:16" s="127" customFormat="1">
      <c r="A373" s="217"/>
      <c r="B373" s="218"/>
      <c r="C373" s="218"/>
      <c r="M373" s="124"/>
      <c r="N373" s="125"/>
      <c r="O373" s="125"/>
      <c r="P373" s="126"/>
    </row>
    <row r="374" spans="1:16" s="127" customFormat="1">
      <c r="A374" s="217"/>
      <c r="B374" s="218"/>
      <c r="C374" s="218"/>
      <c r="M374" s="124"/>
      <c r="N374" s="125"/>
      <c r="O374" s="125"/>
      <c r="P374" s="126"/>
    </row>
    <row r="375" spans="1:16" s="127" customFormat="1">
      <c r="A375" s="217"/>
      <c r="B375" s="218"/>
      <c r="C375" s="218"/>
      <c r="M375" s="124"/>
      <c r="N375" s="125"/>
      <c r="O375" s="125"/>
      <c r="P375" s="126"/>
    </row>
    <row r="376" spans="1:16" s="127" customFormat="1">
      <c r="A376" s="217"/>
      <c r="B376" s="218"/>
      <c r="C376" s="218"/>
      <c r="M376" s="124"/>
      <c r="N376" s="125"/>
      <c r="O376" s="125"/>
      <c r="P376" s="126"/>
    </row>
    <row r="377" spans="1:16" s="127" customFormat="1">
      <c r="A377" s="217"/>
      <c r="B377" s="218"/>
      <c r="C377" s="218"/>
      <c r="M377" s="124"/>
      <c r="N377" s="125"/>
      <c r="O377" s="125"/>
      <c r="P377" s="126"/>
    </row>
    <row r="378" spans="1:16" s="127" customFormat="1">
      <c r="A378" s="217"/>
      <c r="B378" s="218"/>
      <c r="C378" s="218"/>
      <c r="M378" s="124"/>
      <c r="N378" s="125"/>
      <c r="O378" s="125"/>
      <c r="P378" s="126"/>
    </row>
    <row r="379" spans="1:16" s="127" customFormat="1">
      <c r="A379" s="217"/>
      <c r="B379" s="218"/>
      <c r="C379" s="218"/>
      <c r="M379" s="124"/>
      <c r="N379" s="125"/>
      <c r="O379" s="125"/>
      <c r="P379" s="126"/>
    </row>
    <row r="380" spans="1:16" s="127" customFormat="1">
      <c r="A380" s="217"/>
      <c r="B380" s="218"/>
      <c r="C380" s="218"/>
      <c r="M380" s="124"/>
      <c r="N380" s="125"/>
      <c r="O380" s="125"/>
      <c r="P380" s="126"/>
    </row>
    <row r="381" spans="1:16" s="127" customFormat="1">
      <c r="A381" s="217"/>
      <c r="B381" s="218"/>
      <c r="C381" s="218"/>
      <c r="M381" s="124"/>
      <c r="N381" s="125"/>
      <c r="O381" s="125"/>
      <c r="P381" s="126"/>
    </row>
    <row r="382" spans="1:16" s="127" customFormat="1">
      <c r="A382" s="217"/>
      <c r="B382" s="218"/>
      <c r="C382" s="218"/>
      <c r="M382" s="124"/>
      <c r="N382" s="125"/>
      <c r="O382" s="125"/>
      <c r="P382" s="126"/>
    </row>
    <row r="383" spans="1:16" s="127" customFormat="1">
      <c r="A383" s="217"/>
      <c r="B383" s="218"/>
      <c r="C383" s="218"/>
      <c r="M383" s="124"/>
      <c r="N383" s="125"/>
      <c r="O383" s="125"/>
      <c r="P383" s="126"/>
    </row>
    <row r="384" spans="1:16" s="127" customFormat="1">
      <c r="A384" s="217"/>
      <c r="B384" s="218"/>
      <c r="C384" s="218"/>
      <c r="M384" s="124"/>
      <c r="N384" s="125"/>
      <c r="O384" s="125"/>
      <c r="P384" s="126"/>
    </row>
    <row r="385" spans="1:16" s="127" customFormat="1">
      <c r="A385" s="217"/>
      <c r="B385" s="218"/>
      <c r="C385" s="218"/>
      <c r="M385" s="124"/>
      <c r="N385" s="125"/>
      <c r="O385" s="125"/>
      <c r="P385" s="126"/>
    </row>
    <row r="386" spans="1:16" s="127" customFormat="1">
      <c r="A386" s="217"/>
      <c r="B386" s="218"/>
      <c r="C386" s="218"/>
      <c r="M386" s="124"/>
      <c r="N386" s="125"/>
      <c r="O386" s="125"/>
      <c r="P386" s="126"/>
    </row>
    <row r="387" spans="1:16" s="127" customFormat="1">
      <c r="A387" s="217"/>
      <c r="B387" s="218"/>
      <c r="C387" s="218"/>
      <c r="M387" s="124"/>
      <c r="N387" s="125"/>
      <c r="O387" s="125"/>
      <c r="P387" s="126"/>
    </row>
    <row r="388" spans="1:16" s="127" customFormat="1">
      <c r="A388" s="217"/>
      <c r="B388" s="218"/>
      <c r="C388" s="218"/>
      <c r="M388" s="124"/>
      <c r="N388" s="125"/>
      <c r="O388" s="125"/>
      <c r="P388" s="126"/>
    </row>
    <row r="389" spans="1:16" s="127" customFormat="1">
      <c r="A389" s="217"/>
      <c r="B389" s="218"/>
      <c r="C389" s="218"/>
      <c r="M389" s="124"/>
      <c r="N389" s="125"/>
      <c r="O389" s="125"/>
      <c r="P389" s="126"/>
    </row>
    <row r="390" spans="1:16" s="127" customFormat="1">
      <c r="A390" s="217"/>
      <c r="B390" s="218"/>
      <c r="C390" s="218"/>
      <c r="M390" s="124"/>
      <c r="N390" s="125"/>
      <c r="O390" s="125"/>
      <c r="P390" s="126"/>
    </row>
    <row r="391" spans="1:16" s="127" customFormat="1">
      <c r="A391" s="217"/>
      <c r="B391" s="218"/>
      <c r="C391" s="218"/>
      <c r="M391" s="124"/>
      <c r="N391" s="125"/>
      <c r="O391" s="125"/>
      <c r="P391" s="126"/>
    </row>
    <row r="392" spans="1:16" s="127" customFormat="1">
      <c r="A392" s="217"/>
      <c r="B392" s="218"/>
      <c r="C392" s="218"/>
      <c r="M392" s="124"/>
      <c r="N392" s="125"/>
      <c r="O392" s="125"/>
      <c r="P392" s="126"/>
    </row>
    <row r="393" spans="1:16" s="127" customFormat="1">
      <c r="A393" s="217"/>
      <c r="B393" s="218"/>
      <c r="C393" s="218"/>
      <c r="M393" s="124"/>
      <c r="N393" s="125"/>
      <c r="O393" s="125"/>
      <c r="P393" s="126"/>
    </row>
    <row r="394" spans="1:16" s="127" customFormat="1">
      <c r="A394" s="217"/>
      <c r="B394" s="218"/>
      <c r="C394" s="218"/>
      <c r="M394" s="124"/>
      <c r="N394" s="125"/>
      <c r="O394" s="125"/>
      <c r="P394" s="126"/>
    </row>
    <row r="395" spans="1:16" s="127" customFormat="1">
      <c r="A395" s="217"/>
      <c r="B395" s="218"/>
      <c r="C395" s="218"/>
      <c r="M395" s="124"/>
      <c r="N395" s="125"/>
      <c r="O395" s="125"/>
      <c r="P395" s="126"/>
    </row>
    <row r="396" spans="1:16" s="127" customFormat="1">
      <c r="A396" s="217"/>
      <c r="B396" s="218"/>
      <c r="C396" s="218"/>
      <c r="M396" s="124"/>
      <c r="N396" s="125"/>
      <c r="O396" s="125"/>
      <c r="P396" s="126"/>
    </row>
    <row r="397" spans="1:16" s="127" customFormat="1">
      <c r="A397" s="217"/>
      <c r="B397" s="218"/>
      <c r="C397" s="218"/>
      <c r="M397" s="124"/>
      <c r="N397" s="125"/>
      <c r="O397" s="125"/>
      <c r="P397" s="126"/>
    </row>
    <row r="398" spans="1:16" s="127" customFormat="1">
      <c r="A398" s="217"/>
      <c r="B398" s="218"/>
      <c r="C398" s="218"/>
      <c r="M398" s="124"/>
      <c r="N398" s="125"/>
      <c r="O398" s="125"/>
      <c r="P398" s="126"/>
    </row>
    <row r="399" spans="1:16" s="127" customFormat="1">
      <c r="A399" s="217"/>
      <c r="B399" s="218"/>
      <c r="C399" s="218"/>
      <c r="M399" s="124"/>
      <c r="N399" s="125"/>
      <c r="O399" s="125"/>
      <c r="P399" s="126"/>
    </row>
    <row r="400" spans="1:16" s="127" customFormat="1">
      <c r="A400" s="217"/>
      <c r="B400" s="218"/>
      <c r="C400" s="218"/>
      <c r="M400" s="124"/>
      <c r="N400" s="125"/>
      <c r="O400" s="125"/>
      <c r="P400" s="126"/>
    </row>
    <row r="401" spans="1:16" s="127" customFormat="1">
      <c r="A401" s="217"/>
      <c r="B401" s="218"/>
      <c r="C401" s="218"/>
      <c r="M401" s="124"/>
      <c r="N401" s="125"/>
      <c r="O401" s="125"/>
      <c r="P401" s="126"/>
    </row>
  </sheetData>
  <mergeCells count="93">
    <mergeCell ref="A1:L1"/>
    <mergeCell ref="A2:B2"/>
    <mergeCell ref="D2:E2"/>
    <mergeCell ref="F2:G3"/>
    <mergeCell ref="H2:K2"/>
    <mergeCell ref="D3:E3"/>
    <mergeCell ref="B14:E14"/>
    <mergeCell ref="F14:G14"/>
    <mergeCell ref="H14:K14"/>
    <mergeCell ref="B15:E15"/>
    <mergeCell ref="F15:G15"/>
    <mergeCell ref="H15:K15"/>
    <mergeCell ref="B16:E16"/>
    <mergeCell ref="F16:G16"/>
    <mergeCell ref="H16:K16"/>
    <mergeCell ref="B17:E17"/>
    <mergeCell ref="H17:L17"/>
    <mergeCell ref="F17:G17"/>
    <mergeCell ref="A19:L19"/>
    <mergeCell ref="B21:E21"/>
    <mergeCell ref="F21:G21"/>
    <mergeCell ref="H21:K21"/>
    <mergeCell ref="B22:E22"/>
    <mergeCell ref="H22:K22"/>
    <mergeCell ref="F22:G22"/>
    <mergeCell ref="B23:E23"/>
    <mergeCell ref="F23:G23"/>
    <mergeCell ref="H23:K23"/>
    <mergeCell ref="B24:E24"/>
    <mergeCell ref="F24:G24"/>
    <mergeCell ref="H24:K24"/>
    <mergeCell ref="B26:E26"/>
    <mergeCell ref="F26:G26"/>
    <mergeCell ref="H26:K26"/>
    <mergeCell ref="B27:E27"/>
    <mergeCell ref="F27:G27"/>
    <mergeCell ref="H27:K27"/>
    <mergeCell ref="B31:E31"/>
    <mergeCell ref="F31:G31"/>
    <mergeCell ref="H31:K31"/>
    <mergeCell ref="B32:E32"/>
    <mergeCell ref="F32:G32"/>
    <mergeCell ref="H32:K32"/>
    <mergeCell ref="B29:E29"/>
    <mergeCell ref="F29:G29"/>
    <mergeCell ref="H29:K29"/>
    <mergeCell ref="B30:E30"/>
    <mergeCell ref="F30:G30"/>
    <mergeCell ref="H30:K30"/>
    <mergeCell ref="B34:E34"/>
    <mergeCell ref="A35:A41"/>
    <mergeCell ref="B35:E41"/>
    <mergeCell ref="F35:G35"/>
    <mergeCell ref="B33:E33"/>
    <mergeCell ref="F33:G33"/>
    <mergeCell ref="M35:M41"/>
    <mergeCell ref="N35:N41"/>
    <mergeCell ref="O35:O41"/>
    <mergeCell ref="F36:G36"/>
    <mergeCell ref="F37:G37"/>
    <mergeCell ref="F38:G38"/>
    <mergeCell ref="F39:G39"/>
    <mergeCell ref="F40:G40"/>
    <mergeCell ref="F41:G41"/>
    <mergeCell ref="L35:L41"/>
    <mergeCell ref="B42:E42"/>
    <mergeCell ref="F42:G42"/>
    <mergeCell ref="H42:K42"/>
    <mergeCell ref="B43:E43"/>
    <mergeCell ref="F43:G43"/>
    <mergeCell ref="H43:K43"/>
    <mergeCell ref="B44:E44"/>
    <mergeCell ref="F44:G44"/>
    <mergeCell ref="H44:K44"/>
    <mergeCell ref="B45:E45"/>
    <mergeCell ref="F45:G45"/>
    <mergeCell ref="H45:K45"/>
    <mergeCell ref="A49:L49"/>
    <mergeCell ref="A50:K50"/>
    <mergeCell ref="B51:K51"/>
    <mergeCell ref="B52:K53"/>
    <mergeCell ref="B46:E46"/>
    <mergeCell ref="B47:E47"/>
    <mergeCell ref="B48:E48"/>
    <mergeCell ref="F47:G47"/>
    <mergeCell ref="H47:K47"/>
    <mergeCell ref="F48:G48"/>
    <mergeCell ref="H48:K48"/>
    <mergeCell ref="H33:K33"/>
    <mergeCell ref="F34:G34"/>
    <mergeCell ref="H34:K34"/>
    <mergeCell ref="F46:G46"/>
    <mergeCell ref="H46:K46"/>
  </mergeCells>
  <phoneticPr fontId="26" type="noConversion"/>
  <dataValidations count="3">
    <dataValidation type="list" allowBlank="1" showInputMessage="1" showErrorMessage="1" sqref="J36:J41">
      <formula1>$P$4:$P$6</formula1>
    </dataValidation>
    <dataValidation type="list" showInputMessage="1" showErrorMessage="1" sqref="L42:L48 L22:L24 L30:L34 L27 L15:L16">
      <formula1>$P$7:$P$10</formula1>
    </dataValidation>
    <dataValidation type="list" allowBlank="1" showInputMessage="1" showErrorMessage="1" sqref="L35:L41">
      <formula1>$P$7:$P$10</formula1>
    </dataValidation>
  </dataValidations>
  <printOptions horizontalCentered="1"/>
  <pageMargins left="0.19685039370078741" right="0.19685039370078741" top="0.19685039370078741" bottom="0.39370078740157483" header="0.19685039370078741" footer="0.19685039370078741"/>
  <pageSetup scale="81" fitToHeight="0" orientation="portrait" r:id="rId1"/>
  <headerFooter alignWithMargins="0">
    <oddFooter>&amp;C&amp;8Samsung Engineering Co., Ltd.&amp;R&amp;8Page &amp;P of &amp;N</oddFooter>
  </headerFooter>
  <legacyDrawing r:id="rId2"/>
  <controls>
    <control shapeId="34817" r:id="rId3" name="OptionButton1"/>
    <control shapeId="34818" r:id="rId4" name="OptionButton2"/>
    <control shapeId="34819" r:id="rId5" name="OptionButton3"/>
    <control shapeId="34820" r:id="rId6" name="OptionButton4"/>
    <control shapeId="34821" r:id="rId7" name="OptionButton5"/>
    <control shapeId="34822" r:id="rId8" name="OptionButton6"/>
    <control shapeId="34823" r:id="rId9" name="OptionButton7"/>
    <control shapeId="34824" r:id="rId10" name="OptionButton8"/>
    <control shapeId="34825" r:id="rId11" name="OptionButton9"/>
    <control shapeId="34826" r:id="rId12" name="OptionButton10"/>
    <control shapeId="34827" r:id="rId13" name="OptionButton11"/>
    <control shapeId="34828" r:id="rId14" name="OptionButton12"/>
    <control shapeId="34829" r:id="rId15" name="OptionButton13"/>
    <control shapeId="34830" r:id="rId16" name="OptionButton14"/>
    <control shapeId="34831" r:id="rId17" name="OptionButton15"/>
    <control shapeId="34832" r:id="rId18" name="OptionButton16"/>
    <control shapeId="34833" r:id="rId19" name="OptionButton17"/>
    <control shapeId="34834" r:id="rId20" name="OptionButton18"/>
    <control shapeId="34835" r:id="rId21" name="OptionButton19"/>
    <control shapeId="34836" r:id="rId22" name="OptionButton20"/>
  </controls>
</worksheet>
</file>

<file path=xl/worksheets/sheet4.xml><?xml version="1.0" encoding="utf-8"?>
<worksheet xmlns="http://schemas.openxmlformats.org/spreadsheetml/2006/main" xmlns:r="http://schemas.openxmlformats.org/officeDocument/2006/relationships">
  <dimension ref="B3:E41"/>
  <sheetViews>
    <sheetView workbookViewId="0">
      <selection activeCell="C22" sqref="C22:C29"/>
    </sheetView>
  </sheetViews>
  <sheetFormatPr defaultRowHeight="12.75"/>
  <cols>
    <col min="2" max="2" width="5.85546875" customWidth="1"/>
    <col min="3" max="3" width="15.85546875" customWidth="1"/>
    <col min="4" max="4" width="73.85546875" customWidth="1"/>
    <col min="5" max="5" width="16" customWidth="1"/>
  </cols>
  <sheetData>
    <row r="3" spans="2:5" ht="25.5">
      <c r="B3" s="112" t="s">
        <v>68</v>
      </c>
      <c r="C3" s="112" t="s">
        <v>69</v>
      </c>
      <c r="D3" s="115" t="s">
        <v>70</v>
      </c>
      <c r="E3" s="115" t="s">
        <v>71</v>
      </c>
    </row>
    <row r="4" spans="2:5">
      <c r="B4" s="426">
        <v>1</v>
      </c>
      <c r="C4" s="426" t="s">
        <v>72</v>
      </c>
      <c r="D4" s="116" t="s">
        <v>87</v>
      </c>
      <c r="E4" s="117" t="s">
        <v>88</v>
      </c>
    </row>
    <row r="5" spans="2:5">
      <c r="B5" s="426"/>
      <c r="C5" s="426"/>
      <c r="D5" s="116" t="s">
        <v>73</v>
      </c>
      <c r="E5" s="117" t="s">
        <v>89</v>
      </c>
    </row>
    <row r="6" spans="2:5" ht="27.6" customHeight="1">
      <c r="B6" s="426"/>
      <c r="C6" s="426"/>
      <c r="D6" s="116" t="s">
        <v>106</v>
      </c>
      <c r="E6" s="117" t="s">
        <v>90</v>
      </c>
    </row>
    <row r="7" spans="2:5" ht="51">
      <c r="B7" s="113">
        <v>2</v>
      </c>
      <c r="C7" s="113" t="s">
        <v>74</v>
      </c>
      <c r="D7" s="116" t="s">
        <v>107</v>
      </c>
      <c r="E7" s="117" t="s">
        <v>75</v>
      </c>
    </row>
    <row r="8" spans="2:5" ht="25.5">
      <c r="B8" s="113">
        <v>3</v>
      </c>
      <c r="C8" s="113" t="s">
        <v>76</v>
      </c>
      <c r="D8" s="116" t="s">
        <v>108</v>
      </c>
      <c r="E8" s="117" t="s">
        <v>91</v>
      </c>
    </row>
    <row r="9" spans="2:5" ht="38.450000000000003" customHeight="1">
      <c r="B9" s="427">
        <v>4</v>
      </c>
      <c r="C9" s="427" t="s">
        <v>77</v>
      </c>
      <c r="D9" s="116" t="s">
        <v>92</v>
      </c>
      <c r="E9" s="117" t="s">
        <v>93</v>
      </c>
    </row>
    <row r="10" spans="2:5">
      <c r="B10" s="427"/>
      <c r="C10" s="427"/>
      <c r="D10" s="116" t="s">
        <v>78</v>
      </c>
      <c r="E10" s="117" t="s">
        <v>79</v>
      </c>
    </row>
    <row r="11" spans="2:5">
      <c r="B11" s="427"/>
      <c r="C11" s="427"/>
      <c r="D11" s="116" t="s">
        <v>94</v>
      </c>
      <c r="E11" s="117" t="s">
        <v>95</v>
      </c>
    </row>
    <row r="12" spans="2:5">
      <c r="B12" s="427"/>
      <c r="C12" s="427"/>
      <c r="D12" s="116" t="s">
        <v>96</v>
      </c>
      <c r="E12" s="117" t="s">
        <v>97</v>
      </c>
    </row>
    <row r="13" spans="2:5">
      <c r="B13" s="427"/>
      <c r="C13" s="427"/>
      <c r="D13" s="116" t="s">
        <v>80</v>
      </c>
      <c r="E13" s="117" t="s">
        <v>98</v>
      </c>
    </row>
    <row r="14" spans="2:5">
      <c r="B14" s="427"/>
      <c r="C14" s="427"/>
      <c r="D14" s="116" t="s">
        <v>99</v>
      </c>
      <c r="E14" s="118" t="s">
        <v>100</v>
      </c>
    </row>
    <row r="15" spans="2:5">
      <c r="B15" s="427"/>
      <c r="C15" s="427"/>
      <c r="D15" s="119" t="s">
        <v>81</v>
      </c>
      <c r="E15" s="118" t="s">
        <v>101</v>
      </c>
    </row>
    <row r="16" spans="2:5" ht="13.5" customHeight="1">
      <c r="B16" s="427"/>
      <c r="C16" s="427"/>
      <c r="D16" s="119" t="s">
        <v>109</v>
      </c>
      <c r="E16" s="118" t="s">
        <v>102</v>
      </c>
    </row>
    <row r="17" spans="2:5" ht="25.5">
      <c r="B17" s="427"/>
      <c r="C17" s="427"/>
      <c r="D17" s="119" t="s">
        <v>110</v>
      </c>
      <c r="E17" s="118" t="s">
        <v>103</v>
      </c>
    </row>
    <row r="18" spans="2:5" ht="15" customHeight="1">
      <c r="B18" s="427"/>
      <c r="C18" s="427"/>
      <c r="D18" s="119" t="s">
        <v>82</v>
      </c>
      <c r="E18" s="118" t="s">
        <v>83</v>
      </c>
    </row>
    <row r="19" spans="2:5">
      <c r="B19" s="427"/>
      <c r="C19" s="427"/>
      <c r="D19" s="119" t="s">
        <v>84</v>
      </c>
      <c r="E19" s="118" t="s">
        <v>85</v>
      </c>
    </row>
    <row r="20" spans="2:5" ht="25.5">
      <c r="B20" s="427"/>
      <c r="C20" s="427"/>
      <c r="D20" s="119" t="s">
        <v>111</v>
      </c>
      <c r="E20" s="120" t="s">
        <v>104</v>
      </c>
    </row>
    <row r="21" spans="2:5">
      <c r="B21" s="427"/>
      <c r="C21" s="427"/>
      <c r="D21" s="121" t="s">
        <v>86</v>
      </c>
      <c r="E21" s="120" t="s">
        <v>105</v>
      </c>
    </row>
    <row r="22" spans="2:5" ht="12.95" customHeight="1">
      <c r="B22" s="425">
        <v>5</v>
      </c>
      <c r="C22" s="425" t="s">
        <v>112</v>
      </c>
      <c r="D22" s="114" t="s">
        <v>113</v>
      </c>
      <c r="E22" s="424"/>
    </row>
    <row r="23" spans="2:5" ht="12.95" customHeight="1">
      <c r="B23" s="425"/>
      <c r="C23" s="425"/>
      <c r="D23" s="114" t="s">
        <v>114</v>
      </c>
      <c r="E23" s="424"/>
    </row>
    <row r="24" spans="2:5" ht="12.95" customHeight="1">
      <c r="B24" s="425"/>
      <c r="C24" s="425"/>
      <c r="D24" s="114" t="s">
        <v>115</v>
      </c>
      <c r="E24" s="424"/>
    </row>
    <row r="25" spans="2:5" ht="12.95" customHeight="1">
      <c r="B25" s="425"/>
      <c r="C25" s="425"/>
      <c r="D25" s="114" t="s">
        <v>116</v>
      </c>
      <c r="E25" s="424"/>
    </row>
    <row r="26" spans="2:5" ht="12.95" customHeight="1">
      <c r="B26" s="425"/>
      <c r="C26" s="425"/>
      <c r="D26" s="114" t="s">
        <v>117</v>
      </c>
      <c r="E26" s="424"/>
    </row>
    <row r="27" spans="2:5" ht="12.95" customHeight="1">
      <c r="B27" s="425"/>
      <c r="C27" s="425"/>
      <c r="D27" s="114" t="s">
        <v>118</v>
      </c>
      <c r="E27" s="424"/>
    </row>
    <row r="28" spans="2:5" ht="12.95" customHeight="1">
      <c r="B28" s="425"/>
      <c r="C28" s="425"/>
      <c r="D28" s="114" t="s">
        <v>119</v>
      </c>
      <c r="E28" s="424"/>
    </row>
    <row r="29" spans="2:5" ht="12.95" customHeight="1">
      <c r="B29" s="425"/>
      <c r="C29" s="425"/>
      <c r="D29" s="114" t="s">
        <v>120</v>
      </c>
      <c r="E29" s="424"/>
    </row>
    <row r="30" spans="2:5" ht="53.45" customHeight="1">
      <c r="B30" s="425">
        <v>6</v>
      </c>
      <c r="C30" s="425" t="s">
        <v>144</v>
      </c>
      <c r="D30" s="122" t="s">
        <v>145</v>
      </c>
      <c r="E30" s="123" t="s">
        <v>132</v>
      </c>
    </row>
    <row r="31" spans="2:5">
      <c r="B31" s="425"/>
      <c r="C31" s="425"/>
      <c r="D31" s="122" t="s">
        <v>121</v>
      </c>
      <c r="E31" s="123" t="s">
        <v>133</v>
      </c>
    </row>
    <row r="32" spans="2:5">
      <c r="B32" s="425"/>
      <c r="C32" s="425"/>
      <c r="D32" s="122" t="s">
        <v>122</v>
      </c>
      <c r="E32" s="123" t="s">
        <v>134</v>
      </c>
    </row>
    <row r="33" spans="2:5">
      <c r="B33" s="425"/>
      <c r="C33" s="425"/>
      <c r="D33" s="122" t="s">
        <v>123</v>
      </c>
      <c r="E33" s="123" t="s">
        <v>135</v>
      </c>
    </row>
    <row r="34" spans="2:5">
      <c r="B34" s="425"/>
      <c r="C34" s="425"/>
      <c r="D34" s="122" t="s">
        <v>124</v>
      </c>
      <c r="E34" s="123" t="s">
        <v>136</v>
      </c>
    </row>
    <row r="35" spans="2:5">
      <c r="B35" s="425"/>
      <c r="C35" s="425"/>
      <c r="D35" s="122" t="s">
        <v>125</v>
      </c>
      <c r="E35" s="123" t="s">
        <v>137</v>
      </c>
    </row>
    <row r="36" spans="2:5">
      <c r="B36" s="425"/>
      <c r="C36" s="425"/>
      <c r="D36" s="122" t="s">
        <v>126</v>
      </c>
      <c r="E36" s="123" t="s">
        <v>138</v>
      </c>
    </row>
    <row r="37" spans="2:5" ht="13.5" customHeight="1">
      <c r="B37" s="425"/>
      <c r="C37" s="425"/>
      <c r="D37" s="122" t="s">
        <v>127</v>
      </c>
      <c r="E37" s="123" t="s">
        <v>139</v>
      </c>
    </row>
    <row r="38" spans="2:5">
      <c r="B38" s="425"/>
      <c r="C38" s="425"/>
      <c r="D38" s="122" t="s">
        <v>128</v>
      </c>
      <c r="E38" s="123" t="s">
        <v>140</v>
      </c>
    </row>
    <row r="39" spans="2:5">
      <c r="B39" s="425"/>
      <c r="C39" s="425"/>
      <c r="D39" s="122" t="s">
        <v>129</v>
      </c>
      <c r="E39" s="123" t="s">
        <v>141</v>
      </c>
    </row>
    <row r="40" spans="2:5">
      <c r="B40" s="425"/>
      <c r="C40" s="425"/>
      <c r="D40" s="122" t="s">
        <v>130</v>
      </c>
      <c r="E40" s="123" t="s">
        <v>142</v>
      </c>
    </row>
    <row r="41" spans="2:5">
      <c r="B41" s="425"/>
      <c r="C41" s="425"/>
      <c r="D41" s="122" t="s">
        <v>131</v>
      </c>
      <c r="E41" s="123" t="s">
        <v>143</v>
      </c>
    </row>
  </sheetData>
  <mergeCells count="9">
    <mergeCell ref="E22:E29"/>
    <mergeCell ref="B30:B41"/>
    <mergeCell ref="C30:C41"/>
    <mergeCell ref="B4:B6"/>
    <mergeCell ref="C4:C6"/>
    <mergeCell ref="B9:B21"/>
    <mergeCell ref="C9:C21"/>
    <mergeCell ref="B22:B29"/>
    <mergeCell ref="C22:C29"/>
  </mergeCells>
  <phoneticPr fontId="26"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urvey_x002f_Audit xmlns="cb49d6f8-a356-4bf1-86c0-841b43188271">[Sec 30] Supplier Quality System Questionnaire</Survey_x002f_Audit>
    <Language xmlns="cb49d6f8-a356-4bf1-86c0-841b43188271">English</Language>
    <Revision_x0020__x0028_Year_x0029_ xmlns="cb49d6f8-a356-4bf1-86c0-841b43188271">2019</Revision_x0020__x0028_Year_x0029_>
    <Owner xmlns="4a023eaa-c610-43c6-a846-0f4e8a062693">
      <UserInfo>
        <DisplayName/>
        <AccountId>28336</AccountId>
        <AccountType/>
      </UserInfo>
    </Owner>
    <Description0 xmlns="cb49d6f8-a356-4bf1-86c0-841b43188271">Vendor Evaluation Questionnaire</Description0>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F7A409170756864F8E32D50C1435F2E0" ma:contentTypeVersion="29" ma:contentTypeDescription="Create a new document." ma:contentTypeScope="" ma:versionID="19fe39149ee44290be7a1de24d822a87">
  <xsd:schema xmlns:xsd="http://www.w3.org/2001/XMLSchema" xmlns:p="http://schemas.microsoft.com/office/2006/metadata/properties" xmlns:ns2="4a023eaa-c610-43c6-a846-0f4e8a062693" xmlns:ns3="cb49d6f8-a356-4bf1-86c0-841b43188271" targetNamespace="http://schemas.microsoft.com/office/2006/metadata/properties" ma:root="true" ma:fieldsID="43db90f5af02613c7159caad29ee67b1" ns2:_="" ns3:_="">
    <xsd:import namespace="4a023eaa-c610-43c6-a846-0f4e8a062693"/>
    <xsd:import namespace="cb49d6f8-a356-4bf1-86c0-841b43188271"/>
    <xsd:element name="properties">
      <xsd:complexType>
        <xsd:sequence>
          <xsd:element name="documentManagement">
            <xsd:complexType>
              <xsd:all>
                <xsd:element ref="ns2:Owner"/>
                <xsd:element ref="ns3:Language"/>
                <xsd:element ref="ns3:Survey_x002f_Audit"/>
                <xsd:element ref="ns3:Description0" minOccurs="0"/>
                <xsd:element ref="ns3:Revision_x0020__x0028_Year_x0029_" minOccurs="0"/>
              </xsd:all>
            </xsd:complexType>
          </xsd:element>
        </xsd:sequence>
      </xsd:complexType>
    </xsd:element>
  </xsd:schema>
  <xsd:schema xmlns:xsd="http://www.w3.org/2001/XMLSchema" xmlns:dms="http://schemas.microsoft.com/office/2006/documentManagement/types" targetNamespace="4a023eaa-c610-43c6-a846-0f4e8a062693" elementFormDefault="qualified">
    <xsd:import namespace="http://schemas.microsoft.com/office/2006/documentManagement/types"/>
    <xsd:element name="Owner" ma:index="2" ma:displayName="Owner" ma:list="UserInfo"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xsd="http://www.w3.org/2001/XMLSchema" xmlns:dms="http://schemas.microsoft.com/office/2006/documentManagement/types" targetNamespace="cb49d6f8-a356-4bf1-86c0-841b43188271" elementFormDefault="qualified">
    <xsd:import namespace="http://schemas.microsoft.com/office/2006/documentManagement/types"/>
    <xsd:element name="Language" ma:index="9" ma:displayName="Language" ma:format="RadioButtons" ma:internalName="Language">
      <xsd:simpleType>
        <xsd:restriction base="dms:Choice">
          <xsd:enumeration value="English"/>
          <xsd:enumeration value="Chinese"/>
          <xsd:enumeration value="Finnish"/>
          <xsd:enumeration value="French"/>
          <xsd:enumeration value="German"/>
          <xsd:enumeration value="Portugese"/>
          <xsd:enumeration value="Russian"/>
          <xsd:enumeration value="Spanish"/>
          <xsd:enumeration value="Swedish"/>
        </xsd:restriction>
      </xsd:simpleType>
    </xsd:element>
    <xsd:element name="Survey_x002f_Audit" ma:index="10" ma:displayName="Survey/Audit" ma:format="RadioButtons" ma:internalName="Survey_x002f_Audit">
      <xsd:simpleType>
        <xsd:restriction base="dms:Choice">
          <xsd:enumeration value="[Sec 28] Supplier Information Survey"/>
          <xsd:enumeration value="[Sec 29] Red Flag Survey"/>
          <xsd:enumeration value="[Sec 30] Supplier Quality System Questionnaire"/>
          <xsd:enumeration value="[Sec 31] Product Engineering Audit"/>
          <xsd:enumeration value="[Sec 32] Process Verification Audit"/>
          <xsd:enumeration value="[Other] Environmental Evaluation"/>
        </xsd:restriction>
      </xsd:simpleType>
    </xsd:element>
    <xsd:element name="Description0" ma:index="11" nillable="true" ma:displayName="Description" ma:internalName="Description0">
      <xsd:simpleType>
        <xsd:restriction base="dms:Text">
          <xsd:maxLength value="255"/>
        </xsd:restriction>
      </xsd:simpleType>
    </xsd:element>
    <xsd:element name="Revision_x0020__x0028_Year_x0029_" ma:index="12" nillable="true" ma:displayName="Revision (Year)" ma:format="RadioButtons" ma:internalName="Revision_x0020__x0028_Year_x0029_">
      <xsd:simpleType>
        <xsd:union memberTypes="dms:Text">
          <xsd:simpleType>
            <xsd:restriction base="dms:Choice">
              <xsd:enumeration value="2005"/>
              <xsd:enumeration value="2009"/>
            </xsd:restriction>
          </xsd:simpleType>
        </xsd:un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ma:readOnly="tru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09EEA59-6A44-4E6D-9D00-EF862EDCF3B2}">
  <ds:schemaRefs>
    <ds:schemaRef ds:uri="http://schemas.microsoft.com/office/2006/metadata/longProperties"/>
  </ds:schemaRefs>
</ds:datastoreItem>
</file>

<file path=customXml/itemProps2.xml><?xml version="1.0" encoding="utf-8"?>
<ds:datastoreItem xmlns:ds="http://schemas.openxmlformats.org/officeDocument/2006/customXml" ds:itemID="{FCF010BB-72C5-442B-A2CF-5840E2448118}">
  <ds:schemaRefs>
    <ds:schemaRef ds:uri="http://schemas.microsoft.com/sharepoint/v3/contenttype/forms"/>
  </ds:schemaRefs>
</ds:datastoreItem>
</file>

<file path=customXml/itemProps3.xml><?xml version="1.0" encoding="utf-8"?>
<ds:datastoreItem xmlns:ds="http://schemas.openxmlformats.org/officeDocument/2006/customXml" ds:itemID="{2074F070-9D9F-4B25-9458-A6F74FBD01D8}">
  <ds:schemaRefs>
    <ds:schemaRef ds:uri="http://purl.org/dc/elements/1.1/"/>
    <ds:schemaRef ds:uri="http://schemas.microsoft.com/office/2006/documentManagement/types"/>
    <ds:schemaRef ds:uri="http://www.w3.org/XML/1998/namespace"/>
    <ds:schemaRef ds:uri="http://purl.org/dc/terms/"/>
    <ds:schemaRef ds:uri="http://schemas.microsoft.com/office/2006/metadata/properties"/>
    <ds:schemaRef ds:uri="http://purl.org/dc/dcmitype/"/>
    <ds:schemaRef ds:uri="4a023eaa-c610-43c6-a846-0f4e8a062693"/>
    <ds:schemaRef ds:uri="http://schemas.openxmlformats.org/package/2006/metadata/core-properties"/>
    <ds:schemaRef ds:uri="cb49d6f8-a356-4bf1-86c0-841b43188271"/>
    <ds:schemaRef ds:uri="http://schemas.microsoft.com/office/infopath/2007/PartnerControls"/>
  </ds:schemaRefs>
</ds:datastoreItem>
</file>

<file path=customXml/itemProps4.xml><?xml version="1.0" encoding="utf-8"?>
<ds:datastoreItem xmlns:ds="http://schemas.openxmlformats.org/officeDocument/2006/customXml" ds:itemID="{52129F42-485B-4A60-BD75-2A200D88CF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023eaa-c610-43c6-a846-0f4e8a062693"/>
    <ds:schemaRef ds:uri="cb49d6f8-a356-4bf1-86c0-841b43188271"/>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6</vt:i4>
      </vt:variant>
    </vt:vector>
  </HeadingPairs>
  <TitlesOfParts>
    <vt:vector size="10" baseType="lpstr">
      <vt:lpstr>Engineering</vt:lpstr>
      <vt:lpstr>Procurement</vt:lpstr>
      <vt:lpstr>Inspection</vt:lpstr>
      <vt:lpstr>Required Documents</vt:lpstr>
      <vt:lpstr>Engineering!Print_Area</vt:lpstr>
      <vt:lpstr>Inspection!Print_Area</vt:lpstr>
      <vt:lpstr>Procurement!Print_Area</vt:lpstr>
      <vt:lpstr>Engineering!Print_Titles</vt:lpstr>
      <vt:lpstr>Inspection!Print_Titles</vt:lpstr>
      <vt:lpstr>Procurement!Print_Titles</vt:lpstr>
    </vt:vector>
  </TitlesOfParts>
  <Manager>Strategic Procurement Team</Manager>
  <Company>Samsung Engineering Co., Ltd.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Vendor Evaluation Questionnaire</dc:title>
  <dc:subject>Survey</dc:subject>
  <dc:creator>이시경</dc:creator>
  <cp:keywords>Supplier Quality</cp:keywords>
  <cp:lastModifiedBy>阿基米花</cp:lastModifiedBy>
  <cp:lastPrinted>2019-12-09T01:48:42Z</cp:lastPrinted>
  <dcterms:created xsi:type="dcterms:W3CDTF">2004-07-27T19:09:46Z</dcterms:created>
  <dcterms:modified xsi:type="dcterms:W3CDTF">2026-04-23T01:14:55Z</dcterms:modified>
  <cp:category>Supplier Quality</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rouping">
    <vt:lpwstr/>
  </property>
  <property fmtid="{D5CDD505-2E9C-101B-9397-08002B2CF9AE}" pid="3" name="Document Category">
    <vt:lpwstr/>
  </property>
  <property fmtid="{D5CDD505-2E9C-101B-9397-08002B2CF9AE}" pid="4" name="Message">
    <vt:lpwstr/>
  </property>
  <property fmtid="{D5CDD505-2E9C-101B-9397-08002B2CF9AE}" pid="5" name="ContentType">
    <vt:lpwstr>Document</vt:lpwstr>
  </property>
  <property fmtid="{D5CDD505-2E9C-101B-9397-08002B2CF9AE}" pid="6" name="display_urn:schemas-microsoft-com:office:office#Owner">
    <vt:lpwstr>Quality Services</vt:lpwstr>
  </property>
</Properties>
</file>