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_THRESHOLD_MATRIX" sheetId="2" state="visible" r:id="rId2"/>
    <sheet xmlns:r="http://schemas.openxmlformats.org/officeDocument/2006/relationships" name="SIGNAL_OUTBOX" sheetId="3" state="visible" r:id="rId3"/>
    <sheet xmlns:r="http://schemas.openxmlformats.org/officeDocument/2006/relationships" name="VOLATILITY_REGIME" sheetId="4" state="visible" r:id="rId4"/>
    <sheet xmlns:r="http://schemas.openxmlformats.org/officeDocument/2006/relationships" name="TRADE_FREQUENCY_GOVERNOR" sheetId="5" state="visible" r:id="rId5"/>
    <sheet xmlns:r="http://schemas.openxmlformats.org/officeDocument/2006/relationships" name="CAPITAL_PRESERVATION_MODE" sheetId="6" state="visible" r:id="rId6"/>
    <sheet xmlns:r="http://schemas.openxmlformats.org/officeDocument/2006/relationships" name="SLIPPAGE_CONTROL" sheetId="7" state="visible" r:id="rId7"/>
    <sheet xmlns:r="http://schemas.openxmlformats.org/officeDocument/2006/relationships" name="ROLLING_EDGE_MONITO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GENIUS BOT HYBRID TOPURIA MODE</t>
        </is>
      </c>
    </row>
    <row r="2">
      <c r="A2" t="inlineStr">
        <is>
          <t>Balanced-Aggressive with Controlled Frequency</t>
        </is>
      </c>
    </row>
    <row r="3">
      <c r="A3" t="inlineStr">
        <is>
          <t>Optimized for excel_live_core.py</t>
        </is>
      </c>
    </row>
    <row r="5">
      <c r="A5" t="inlineStr">
        <is>
          <t>Design Goals:</t>
        </is>
      </c>
    </row>
    <row r="6">
      <c r="A6" t="inlineStr">
        <is>
          <t>- Higher trade frequency than swing mode</t>
        </is>
      </c>
    </row>
    <row r="7">
      <c r="A7" t="inlineStr">
        <is>
          <t>- Still capital protected</t>
        </is>
      </c>
    </row>
    <row r="8">
      <c r="A8" t="inlineStr">
        <is>
          <t>- Fee-aware edge</t>
        </is>
      </c>
    </row>
    <row r="9">
      <c r="A9" t="inlineStr">
        <is>
          <t>- Works well on 15m timeframe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weight</t>
        </is>
      </c>
      <c r="C1" t="inlineStr">
        <is>
          <t>threshold</t>
        </is>
      </c>
    </row>
    <row r="2">
      <c r="A2" t="inlineStr">
        <is>
          <t>trend strength</t>
        </is>
      </c>
      <c r="B2" t="n">
        <v>0.27</v>
      </c>
      <c r="C2" t="n">
        <v>0.54</v>
      </c>
    </row>
    <row r="3">
      <c r="A3" t="inlineStr">
        <is>
          <t>structure validation</t>
        </is>
      </c>
      <c r="B3" t="n">
        <v>0.22</v>
      </c>
      <c r="C3" t="inlineStr">
        <is>
          <t>TRUE</t>
        </is>
      </c>
    </row>
    <row r="4">
      <c r="A4" t="inlineStr">
        <is>
          <t>volume confirmation</t>
        </is>
      </c>
      <c r="B4" t="n">
        <v>0.16</v>
      </c>
      <c r="C4" t="n">
        <v>0.46</v>
      </c>
    </row>
    <row r="5">
      <c r="A5" t="inlineStr">
        <is>
          <t>risk state modifier</t>
        </is>
      </c>
      <c r="B5" t="n">
        <v>0.13</v>
      </c>
      <c r="C5" t="inlineStr">
        <is>
          <t>OK</t>
        </is>
      </c>
    </row>
    <row r="6">
      <c r="A6" t="inlineStr">
        <is>
          <t>confidence score</t>
        </is>
      </c>
      <c r="B6" t="n">
        <v>0.14</v>
      </c>
      <c r="C6" t="n">
        <v>0.6</v>
      </c>
    </row>
    <row r="7">
      <c r="A7" t="inlineStr">
        <is>
          <t>volatility regime</t>
        </is>
      </c>
      <c r="B7" t="n">
        <v>0.08</v>
      </c>
      <c r="C7" t="inlineStr">
        <is>
          <t>NORMAL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note</t>
        </is>
      </c>
    </row>
    <row r="2">
      <c r="C2" t="inlineStr">
        <is>
          <t>placeholder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ATR_MIN</t>
        </is>
      </c>
    </row>
    <row r="2">
      <c r="A2" t="inlineStr">
        <is>
          <t>LOW</t>
        </is>
      </c>
      <c r="B2" t="n">
        <v>0.2</v>
      </c>
    </row>
    <row r="3">
      <c r="A3" t="inlineStr">
        <is>
          <t>NORMAL</t>
        </is>
      </c>
      <c r="B3" t="n">
        <v>0.25</v>
      </c>
    </row>
    <row r="4">
      <c r="A4" t="inlineStr">
        <is>
          <t>EXTREME</t>
        </is>
      </c>
      <c r="B4" t="n">
        <v>0.4</v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volatility</t>
        </is>
      </c>
      <c r="D5" t="inlineStr">
        <is>
          <t>regime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volatility</t>
        </is>
      </c>
      <c r="D1" t="inlineStr">
        <is>
          <t>spread</t>
        </is>
      </c>
      <c r="E1" t="inlineStr">
        <is>
          <t>regime</t>
        </is>
      </c>
      <c r="F1" t="inlineStr">
        <is>
          <t>allow_trade</t>
        </is>
      </c>
    </row>
    <row r="2">
      <c r="F2">
        <f>IF(OR(C2&gt;0.08,D2&gt;0.002,E2="CHAOTIC"),"BLOCK","ALLOW")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</t>
        </is>
      </c>
      <c r="B1" t="inlineStr">
        <is>
          <t>MAX_RISK</t>
        </is>
      </c>
    </row>
    <row r="2">
      <c r="A2" t="inlineStr">
        <is>
          <t>NORMAL</t>
        </is>
      </c>
      <c r="B2" t="n">
        <v>1</v>
      </c>
    </row>
    <row r="3">
      <c r="A3" t="inlineStr">
        <is>
          <t>DEFENSIVE</t>
        </is>
      </c>
      <c r="B3" t="n">
        <v>0.7</v>
      </c>
    </row>
    <row r="4">
      <c r="A4" t="inlineStr">
        <is>
          <t>CRISIS</t>
        </is>
      </c>
      <c r="B4" t="n">
        <v>0.4</v>
      </c>
    </row>
    <row r="5">
      <c r="A5" t="inlineStr">
        <is>
          <t>timestamp</t>
        </is>
      </c>
      <c r="B5" t="inlineStr">
        <is>
          <t>capital_state</t>
        </is>
      </c>
      <c r="C5" t="inlineStr">
        <is>
          <t>protection_level</t>
        </is>
      </c>
      <c r="D5" t="inlineStr">
        <is>
          <t>trading_allowed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VOL_REGIME</t>
        </is>
      </c>
      <c r="B1" t="inlineStr">
        <is>
          <t>SLIPPAGE_PCT</t>
        </is>
      </c>
    </row>
    <row r="2">
      <c r="A2" t="inlineStr">
        <is>
          <t>LOW</t>
        </is>
      </c>
      <c r="B2" t="n">
        <v>0.1</v>
      </c>
    </row>
    <row r="3">
      <c r="A3" t="inlineStr">
        <is>
          <t>NORMAL</t>
        </is>
      </c>
      <c r="B3" t="n">
        <v>0.15</v>
      </c>
    </row>
    <row r="4">
      <c r="A4" t="inlineStr">
        <is>
          <t>EXTREME</t>
        </is>
      </c>
      <c r="B4" t="n">
        <v>0.3</v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expected_price</t>
        </is>
      </c>
      <c r="D5" t="inlineStr">
        <is>
          <t>fill_price</t>
        </is>
      </c>
      <c r="E5" t="inlineStr">
        <is>
          <t>slippage_pct</t>
        </is>
      </c>
      <c r="F5" t="inlineStr">
        <is>
          <t>slippage_flag</t>
        </is>
      </c>
    </row>
    <row r="6">
      <c r="E6">
        <f>(D2-C2)/C2</f>
        <v/>
      </c>
      <c r="F6">
        <f>IF(ABS(E2)&gt;0.002,"HIGH_SLIPPAGE","OK")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trade_id</t>
        </is>
      </c>
      <c r="B1" t="inlineStr">
        <is>
          <t>pnl</t>
        </is>
      </c>
      <c r="C1" t="inlineStr">
        <is>
          <t>rolling_trades</t>
        </is>
      </c>
      <c r="D1" t="inlineStr">
        <is>
          <t>rolling_edge</t>
        </is>
      </c>
      <c r="E1" t="inlineStr">
        <is>
          <t>edge_state</t>
        </is>
      </c>
    </row>
    <row r="2">
      <c r="C2" t="n">
        <v>30</v>
      </c>
      <c r="D2">
        <f>AVERAGE(B2:INDEX(B:B,ROW()+C2-1))</f>
        <v/>
      </c>
      <c r="E2">
        <f>IF(D2&lt;0,"EDGE_WEAK","EDGE_OK")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2026-02-21T09:40:44Z</dcterms:created>
  <dcterms:modified xmlns:dcterms="http://purl.org/dc/terms/" xmlns:xsi="http://www.w3.org/2001/XMLSchema-instance" xsi:type="dcterms:W3CDTF">2026-02-21T14:48:54Z</dcterms:modified>
</cp:coreProperties>
</file>