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  <sheet xmlns:r="http://schemas.openxmlformats.org/officeDocument/2006/relationships" name="STRAT_VISIBILITY_PANEL" sheetId="70" state="visible" r:id="rId7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styles" Target="styles.xml" Id="rId71"/><Relationship Type="http://schemas.openxmlformats.org/officeDocument/2006/relationships/theme" Target="theme/theme1.xml" Id="rId7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>
        <f>'AI_MASTER_LIVE_DECISION'!A2</f>
        <v/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B3">
        <f>'AI_MASTER_LIVE_DECISION'!A2*0.999</f>
        <v/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B4">
        <f>'AI_MASTER_LIVE_DECISION'!A2*0.998</f>
        <v/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B5">
        <f>'AI_MASTER_LIVE_DECISION'!A2*0.997</f>
        <v/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B6">
        <f>'AI_MASTER_LIVE_DECISION'!A2*0.996</f>
        <v/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</row>
    <row r="2">
      <c r="D2">
        <f>IF(AND(B2="ALLOW",C2="YES",A2&gt;0.6),"EXECUTE","STAND_BY")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0.58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0.55</v>
      </c>
    </row>
    <row r="11">
      <c r="A11" t="inlineStr">
        <is>
          <t>VOLATILITY_STATE_BLOCK_LOW</t>
        </is>
      </c>
      <c r="B11" t="inlineStr">
        <is>
          <t>TRUE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</t>
        </is>
      </c>
      <c r="B1" t="inlineStr">
        <is>
          <t>STATUS</t>
        </is>
      </c>
      <c r="C1" t="inlineStr">
        <is>
          <t>FORMULA</t>
        </is>
      </c>
    </row>
    <row r="2">
      <c r="A2" t="inlineStr">
        <is>
          <t>AI_PASS</t>
        </is>
      </c>
      <c r="B2">
        <f>IF('AI_MASTER_LIVE_DECISION'!A2&gt;=0.5,"PASS","BLOCK")</f>
        <v/>
      </c>
      <c r="C2" t="inlineStr"/>
    </row>
    <row r="3">
      <c r="A3" t="inlineStr">
        <is>
          <t>RISK_PASS</t>
        </is>
      </c>
      <c r="B3">
        <f>IF('EXECUTION_REALITY'!E2="OK","PASS","BLOCK")</f>
        <v/>
      </c>
      <c r="C3" t="inlineStr"/>
    </row>
    <row r="4">
      <c r="A4" t="inlineStr">
        <is>
          <t>STRAT_WINNER_PRESENT</t>
        </is>
      </c>
      <c r="B4">
        <f>IF(COUNTIF('LIVE_STRATEGY_SELECTOR'!D2:D6,"YES")&gt;0,"PASS","BLOCK")</f>
        <v/>
      </c>
      <c r="C4" t="inlineStr"/>
    </row>
    <row r="5">
      <c r="A5" t="inlineStr">
        <is>
          <t>FINAL_READY</t>
        </is>
      </c>
      <c r="B5">
        <f>IF(AND(B2="PASS",B3="PASS",B4="PASS"),"READY","WAIT")</f>
        <v/>
      </c>
      <c r="C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2026-02-16T18:02:46Z</dcterms:modified>
</cp:coreProperties>
</file>