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ing\python\covid\"/>
    </mc:Choice>
  </mc:AlternateContent>
  <bookViews>
    <workbookView xWindow="240" yWindow="20" windowWidth="16100" windowHeight="9660"/>
  </bookViews>
  <sheets>
    <sheet name="Summary" sheetId="2" r:id="rId1"/>
    <sheet name="Chart" sheetId="5" r:id="rId2"/>
    <sheet name="data" sheetId="1" r:id="rId3"/>
  </sheets>
  <definedNames>
    <definedName name="_xlnm._FilterDatabase" localSheetId="2" hidden="1">data!$A$1:$N$1</definedName>
  </definedNames>
  <calcPr calcId="152511"/>
</workbook>
</file>

<file path=xl/calcChain.xml><?xml version="1.0" encoding="utf-8"?>
<calcChain xmlns="http://schemas.openxmlformats.org/spreadsheetml/2006/main">
  <c r="C17" i="2" l="1"/>
  <c r="B17" i="2"/>
  <c r="B16" i="2"/>
  <c r="C16" i="2"/>
  <c r="C15" i="2"/>
  <c r="B15" i="2"/>
  <c r="C12" i="2"/>
  <c r="B12" i="2"/>
  <c r="C11" i="2"/>
  <c r="B11" i="2"/>
  <c r="C10" i="2"/>
  <c r="B10" i="2"/>
  <c r="C13" i="2" l="1"/>
  <c r="B14" i="2"/>
  <c r="C14" i="2"/>
  <c r="B13" i="2"/>
</calcChain>
</file>

<file path=xl/comments1.xml><?xml version="1.0" encoding="utf-8"?>
<comments xmlns="http://schemas.openxmlformats.org/spreadsheetml/2006/main">
  <authors>
    <author>James Zhou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James Zhou:</t>
        </r>
        <r>
          <rPr>
            <sz val="9"/>
            <color indexed="81"/>
            <rFont val="Tahoma"/>
            <family val="2"/>
          </rPr>
          <t xml:space="preserve">
05/08 is used as 05/09 numbers weren't finalised</t>
        </r>
      </text>
    </comment>
  </commentList>
</comments>
</file>

<file path=xl/sharedStrings.xml><?xml version="1.0" encoding="utf-8"?>
<sst xmlns="http://schemas.openxmlformats.org/spreadsheetml/2006/main" count="64" uniqueCount="37">
  <si>
    <t>Date</t>
  </si>
  <si>
    <t>Total_Confirmed_France</t>
  </si>
  <si>
    <t>Daily_Confirmed_France</t>
  </si>
  <si>
    <t>Total_Confirmed_India</t>
  </si>
  <si>
    <t>Daily_Confirmed_India</t>
  </si>
  <si>
    <t>Total_Death_France</t>
  </si>
  <si>
    <t>Daily_Death_France</t>
  </si>
  <si>
    <t>Total_Death_India</t>
  </si>
  <si>
    <t>Daily_Death_India</t>
  </si>
  <si>
    <t>Total_Recovered_France</t>
  </si>
  <si>
    <t>Daily_Recovered_France</t>
  </si>
  <si>
    <t>Total_Recovered_India</t>
  </si>
  <si>
    <t>Daily_Recovered_India</t>
  </si>
  <si>
    <t>count</t>
  </si>
  <si>
    <t>min</t>
  </si>
  <si>
    <t>max</t>
  </si>
  <si>
    <t>Stats for the last 7 Days</t>
  </si>
  <si>
    <t>France</t>
  </si>
  <si>
    <t>India</t>
  </si>
  <si>
    <t>Total Deaths</t>
  </si>
  <si>
    <t xml:space="preserve">Total Recovered </t>
  </si>
  <si>
    <t>Death Rate</t>
  </si>
  <si>
    <t xml:space="preserve">Recovered </t>
  </si>
  <si>
    <t>Total Confirmed</t>
  </si>
  <si>
    <t>Last Daily Confirmed</t>
  </si>
  <si>
    <t>Last Daily Deaths</t>
  </si>
  <si>
    <t xml:space="preserve">Last Daily Recovered </t>
  </si>
  <si>
    <t>Descriptive Statistics</t>
  </si>
  <si>
    <t>Main Findings of comparing France and India Covide Data:</t>
  </si>
  <si>
    <t>Figre 1</t>
  </si>
  <si>
    <t>1. France daily confirmed cases are trending down per the Daily confirmed chart as vaccine rollout begains at Q1 (see figure 1 below for vaccined numbers)</t>
  </si>
  <si>
    <t xml:space="preserve">3. The github source file seems not showing the correct France recovery data (Total Recovered: Source - 371,478, Worldometer - 4.87m）  </t>
  </si>
  <si>
    <t>Table 1</t>
  </si>
  <si>
    <t xml:space="preserve">4. There were number of adjustments been made to the France Covid data as table 1 below shows negetive daily confirmed cases </t>
  </si>
  <si>
    <t>2  India daily confimred numbers surge began around mid-March and reached all time high at 414,188 on 05/06/2021.</t>
  </si>
  <si>
    <t xml:space="preserve">The total recovered number for France is significant lower than other data sources (Worldometer - 4.87m - 05/10/2021) </t>
  </si>
  <si>
    <t>See Chart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</si>
</sst>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2" fillId="0" borderId="2" xfId="0" applyFont="1" applyBorder="1" applyAlignment="1">
      <alignment horizontal="center" wrapText="1"/>
    </xf>
    <xf numFmtId="0" fontId="0" fillId="0" borderId="0" xfId="0" applyAlignment="1"/>
    <xf numFmtId="43" fontId="2" fillId="0" borderId="2" xfId="1" applyFont="1" applyBorder="1" applyAlignment="1">
      <alignment horizontal="center" wrapText="1"/>
    </xf>
    <xf numFmtId="0" fontId="5" fillId="0" borderId="0" xfId="0" applyFont="1" applyAlignment="1"/>
    <xf numFmtId="0" fontId="1" fillId="0" borderId="0" xfId="0" applyFont="1"/>
    <xf numFmtId="10" fontId="0" fillId="0" borderId="0" xfId="2" applyNumberFormat="1" applyFont="1"/>
    <xf numFmtId="10" fontId="6" fillId="0" borderId="0" xfId="2" applyNumberFormat="1" applyFont="1"/>
    <xf numFmtId="10" fontId="7" fillId="0" borderId="0" xfId="2" applyNumberFormat="1" applyFont="1"/>
    <xf numFmtId="165" fontId="1" fillId="0" borderId="0" xfId="1" applyNumberFormat="1" applyFont="1"/>
    <xf numFmtId="43" fontId="6" fillId="0" borderId="0" xfId="1" applyFont="1"/>
    <xf numFmtId="0" fontId="0" fillId="0" borderId="3" xfId="0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165" fontId="0" fillId="0" borderId="0" xfId="1" applyNumberFormat="1" applyFont="1" applyBorder="1" applyAlignment="1"/>
    <xf numFmtId="165" fontId="0" fillId="0" borderId="7" xfId="1" applyNumberFormat="1" applyFont="1" applyBorder="1" applyAlignment="1"/>
    <xf numFmtId="165" fontId="4" fillId="2" borderId="0" xfId="1" applyNumberFormat="1" applyFont="1" applyFill="1" applyBorder="1" applyAlignment="1"/>
    <xf numFmtId="165" fontId="4" fillId="2" borderId="7" xfId="1" applyNumberFormat="1" applyFont="1" applyFill="1" applyBorder="1" applyAlignment="1"/>
    <xf numFmtId="0" fontId="2" fillId="0" borderId="8" xfId="0" applyFont="1" applyBorder="1" applyAlignment="1">
      <alignment horizontal="center"/>
    </xf>
    <xf numFmtId="165" fontId="0" fillId="0" borderId="9" xfId="1" applyNumberFormat="1" applyFont="1" applyBorder="1" applyAlignment="1"/>
    <xf numFmtId="165" fontId="0" fillId="0" borderId="10" xfId="1" applyNumberFormat="1" applyFont="1" applyBorder="1" applyAlignment="1"/>
    <xf numFmtId="0" fontId="1" fillId="0" borderId="1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64" fontId="0" fillId="0" borderId="12" xfId="0" applyNumberFormat="1" applyBorder="1"/>
    <xf numFmtId="164" fontId="0" fillId="0" borderId="13" xfId="0" applyNumberFormat="1" applyBorder="1"/>
    <xf numFmtId="165" fontId="0" fillId="0" borderId="7" xfId="1" applyNumberFormat="1" applyFont="1" applyBorder="1"/>
    <xf numFmtId="165" fontId="0" fillId="0" borderId="10" xfId="1" applyNumberFormat="1" applyFont="1" applyBorder="1"/>
    <xf numFmtId="165" fontId="1" fillId="0" borderId="9" xfId="1" applyNumberFormat="1" applyFont="1" applyBorder="1" applyAlignment="1"/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177800</xdr:rowOff>
    </xdr:from>
    <xdr:to>
      <xdr:col>4</xdr:col>
      <xdr:colOff>366895</xdr:colOff>
      <xdr:row>59</xdr:row>
      <xdr:rowOff>12614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12150"/>
          <a:ext cx="6196195" cy="3701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45502</xdr:colOff>
      <xdr:row>24</xdr:row>
      <xdr:rowOff>65239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79902" cy="44848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178036</xdr:rowOff>
    </xdr:from>
    <xdr:to>
      <xdr:col>14</xdr:col>
      <xdr:colOff>28908</xdr:colOff>
      <xdr:row>50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1786"/>
          <a:ext cx="8563308" cy="4578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69851</xdr:rowOff>
    </xdr:from>
    <xdr:to>
      <xdr:col>14</xdr:col>
      <xdr:colOff>25400</xdr:colOff>
      <xdr:row>102</xdr:row>
      <xdr:rowOff>119783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33551"/>
          <a:ext cx="8559800" cy="4469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146050</xdr:rowOff>
    </xdr:from>
    <xdr:to>
      <xdr:col>14</xdr:col>
      <xdr:colOff>22923</xdr:colOff>
      <xdr:row>77</xdr:row>
      <xdr:rowOff>90962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721850"/>
          <a:ext cx="8557323" cy="45486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181134</xdr:rowOff>
    </xdr:from>
    <xdr:to>
      <xdr:col>14</xdr:col>
      <xdr:colOff>10584</xdr:colOff>
      <xdr:row>153</xdr:row>
      <xdr:rowOff>63500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752334"/>
          <a:ext cx="8544984" cy="44861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82550</xdr:rowOff>
    </xdr:from>
    <xdr:to>
      <xdr:col>14</xdr:col>
      <xdr:colOff>13663</xdr:colOff>
      <xdr:row>127</xdr:row>
      <xdr:rowOff>59233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9050000"/>
          <a:ext cx="8548063" cy="4396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B21" sqref="B21"/>
    </sheetView>
  </sheetViews>
  <sheetFormatPr defaultRowHeight="14.5" x14ac:dyDescent="0.35"/>
  <cols>
    <col min="1" max="1" width="29.36328125" bestFit="1" customWidth="1"/>
    <col min="2" max="2" width="19.90625" customWidth="1"/>
    <col min="3" max="3" width="21.54296875" bestFit="1" customWidth="1"/>
    <col min="4" max="13" width="12.6328125" customWidth="1"/>
    <col min="14" max="14" width="21.36328125" bestFit="1" customWidth="1"/>
  </cols>
  <sheetData>
    <row r="1" spans="1:4" x14ac:dyDescent="0.35">
      <c r="A1" s="9" t="s">
        <v>28</v>
      </c>
    </row>
    <row r="2" spans="1:4" x14ac:dyDescent="0.35">
      <c r="A2" t="s">
        <v>30</v>
      </c>
    </row>
    <row r="3" spans="1:4" x14ac:dyDescent="0.35">
      <c r="A3" t="s">
        <v>34</v>
      </c>
    </row>
    <row r="4" spans="1:4" x14ac:dyDescent="0.35">
      <c r="A4" t="s">
        <v>31</v>
      </c>
    </row>
    <row r="5" spans="1:4" x14ac:dyDescent="0.35">
      <c r="A5" t="s">
        <v>33</v>
      </c>
    </row>
    <row r="7" spans="1:4" x14ac:dyDescent="0.35">
      <c r="A7" s="33" t="s">
        <v>36</v>
      </c>
    </row>
    <row r="9" spans="1:4" x14ac:dyDescent="0.35">
      <c r="B9" s="9" t="s">
        <v>17</v>
      </c>
      <c r="C9" s="9" t="s">
        <v>18</v>
      </c>
    </row>
    <row r="10" spans="1:4" x14ac:dyDescent="0.35">
      <c r="A10" t="s">
        <v>23</v>
      </c>
      <c r="B10" s="3">
        <f>B35</f>
        <v>5838294</v>
      </c>
      <c r="C10" s="3">
        <f>D35</f>
        <v>22296414</v>
      </c>
    </row>
    <row r="11" spans="1:4" x14ac:dyDescent="0.35">
      <c r="A11" t="s">
        <v>19</v>
      </c>
      <c r="B11" s="3">
        <f>F35</f>
        <v>106553</v>
      </c>
      <c r="C11" s="3">
        <f>H35</f>
        <v>242362</v>
      </c>
    </row>
    <row r="12" spans="1:4" x14ac:dyDescent="0.35">
      <c r="A12" t="s">
        <v>20</v>
      </c>
      <c r="B12" s="14">
        <f>J35</f>
        <v>371478</v>
      </c>
      <c r="C12" s="3">
        <f>L35</f>
        <v>18317404</v>
      </c>
    </row>
    <row r="13" spans="1:4" x14ac:dyDescent="0.35">
      <c r="A13" t="s">
        <v>21</v>
      </c>
      <c r="B13" s="10">
        <f>B11/B10</f>
        <v>1.8250708169201484E-2</v>
      </c>
      <c r="C13" s="10">
        <f>C11/C10</f>
        <v>1.0869999094921722E-2</v>
      </c>
    </row>
    <row r="14" spans="1:4" x14ac:dyDescent="0.35">
      <c r="A14" t="s">
        <v>22</v>
      </c>
      <c r="B14" s="11">
        <f>B12/B10</f>
        <v>6.3627833747324128E-2</v>
      </c>
      <c r="C14" s="12">
        <f>C12/C10</f>
        <v>0.82154036070553771</v>
      </c>
      <c r="D14" t="s">
        <v>35</v>
      </c>
    </row>
    <row r="15" spans="1:4" x14ac:dyDescent="0.35">
      <c r="A15" t="s">
        <v>24</v>
      </c>
      <c r="B15" s="3">
        <f>C28</f>
        <v>20745</v>
      </c>
      <c r="C15" s="3">
        <f>E28</f>
        <v>403405</v>
      </c>
    </row>
    <row r="16" spans="1:4" x14ac:dyDescent="0.35">
      <c r="A16" t="s">
        <v>25</v>
      </c>
      <c r="B16" s="3">
        <f>G28</f>
        <v>176</v>
      </c>
      <c r="C16" s="3">
        <f>I28</f>
        <v>4077</v>
      </c>
    </row>
    <row r="17" spans="1:13" x14ac:dyDescent="0.35">
      <c r="A17" t="s">
        <v>26</v>
      </c>
      <c r="B17" s="14">
        <f>K28</f>
        <v>1178</v>
      </c>
      <c r="C17" s="3">
        <f>M28</f>
        <v>386404</v>
      </c>
    </row>
    <row r="19" spans="1:13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5" x14ac:dyDescent="0.35">
      <c r="A21" s="8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38" customHeight="1" x14ac:dyDescent="0.35">
      <c r="A22" s="5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7</v>
      </c>
      <c r="I22" s="7" t="s">
        <v>8</v>
      </c>
      <c r="J22" s="7" t="s">
        <v>9</v>
      </c>
      <c r="K22" s="7" t="s">
        <v>10</v>
      </c>
      <c r="L22" s="7" t="s">
        <v>11</v>
      </c>
      <c r="M22" s="7" t="s">
        <v>12</v>
      </c>
    </row>
    <row r="23" spans="1:13" x14ac:dyDescent="0.35">
      <c r="A23" s="2">
        <v>44319</v>
      </c>
      <c r="B23" s="4">
        <v>5717160</v>
      </c>
      <c r="C23" s="4">
        <v>3767</v>
      </c>
      <c r="D23" s="4">
        <v>20282833</v>
      </c>
      <c r="E23" s="4">
        <v>357316</v>
      </c>
      <c r="F23" s="4">
        <v>105291</v>
      </c>
      <c r="G23" s="4">
        <v>311</v>
      </c>
      <c r="H23" s="4">
        <v>222408</v>
      </c>
      <c r="I23" s="4">
        <v>3449</v>
      </c>
      <c r="J23" s="4">
        <v>363041</v>
      </c>
      <c r="K23" s="4">
        <v>998</v>
      </c>
      <c r="L23" s="4">
        <v>16613292</v>
      </c>
      <c r="M23" s="4">
        <v>320567</v>
      </c>
    </row>
    <row r="24" spans="1:13" x14ac:dyDescent="0.35">
      <c r="A24" s="2">
        <v>44320</v>
      </c>
      <c r="B24" s="4">
        <v>5741537</v>
      </c>
      <c r="C24" s="4">
        <v>24377</v>
      </c>
      <c r="D24" s="4">
        <v>20664979</v>
      </c>
      <c r="E24" s="4">
        <v>382146</v>
      </c>
      <c r="F24" s="4">
        <v>105548</v>
      </c>
      <c r="G24" s="4">
        <v>257</v>
      </c>
      <c r="H24" s="4">
        <v>226188</v>
      </c>
      <c r="I24" s="4">
        <v>3780</v>
      </c>
      <c r="J24" s="4">
        <v>364859</v>
      </c>
      <c r="K24" s="4">
        <v>1818</v>
      </c>
      <c r="L24" s="4">
        <v>16951521</v>
      </c>
      <c r="M24" s="4">
        <v>338229</v>
      </c>
    </row>
    <row r="25" spans="1:13" x14ac:dyDescent="0.35">
      <c r="A25" s="2">
        <v>44321</v>
      </c>
      <c r="B25" s="4">
        <v>5767541</v>
      </c>
      <c r="C25" s="4">
        <v>26004</v>
      </c>
      <c r="D25" s="4">
        <v>21077410</v>
      </c>
      <c r="E25" s="4">
        <v>412431</v>
      </c>
      <c r="F25" s="4">
        <v>105792</v>
      </c>
      <c r="G25" s="4">
        <v>244</v>
      </c>
      <c r="H25" s="4">
        <v>230168</v>
      </c>
      <c r="I25" s="4">
        <v>3980</v>
      </c>
      <c r="J25" s="4">
        <v>366782</v>
      </c>
      <c r="K25" s="4">
        <v>1923</v>
      </c>
      <c r="L25" s="4">
        <v>17280844</v>
      </c>
      <c r="M25" s="4">
        <v>329323</v>
      </c>
    </row>
    <row r="26" spans="1:13" x14ac:dyDescent="0.35">
      <c r="A26" s="2">
        <v>44322</v>
      </c>
      <c r="B26" s="4">
        <v>5789283</v>
      </c>
      <c r="C26" s="4">
        <v>21742</v>
      </c>
      <c r="D26" s="4">
        <v>21491598</v>
      </c>
      <c r="E26" s="13">
        <v>414188</v>
      </c>
      <c r="F26" s="4">
        <v>106011</v>
      </c>
      <c r="G26" s="4">
        <v>219</v>
      </c>
      <c r="H26" s="4">
        <v>234083</v>
      </c>
      <c r="I26" s="4">
        <v>3915</v>
      </c>
      <c r="J26" s="4">
        <v>368373</v>
      </c>
      <c r="K26" s="4">
        <v>1591</v>
      </c>
      <c r="L26" s="4">
        <v>17612351</v>
      </c>
      <c r="M26" s="4">
        <v>331507</v>
      </c>
    </row>
    <row r="27" spans="1:13" x14ac:dyDescent="0.35">
      <c r="A27" s="2">
        <v>44323</v>
      </c>
      <c r="B27" s="4">
        <v>5808421</v>
      </c>
      <c r="C27" s="4">
        <v>19138</v>
      </c>
      <c r="D27" s="4">
        <v>21892676</v>
      </c>
      <c r="E27" s="4">
        <v>401078</v>
      </c>
      <c r="F27" s="4">
        <v>106262</v>
      </c>
      <c r="G27" s="4">
        <v>251</v>
      </c>
      <c r="H27" s="4">
        <v>238270</v>
      </c>
      <c r="I27" s="4">
        <v>4187</v>
      </c>
      <c r="J27" s="4">
        <v>369898</v>
      </c>
      <c r="K27" s="4">
        <v>1525</v>
      </c>
      <c r="L27" s="4">
        <v>17930960</v>
      </c>
      <c r="M27" s="4">
        <v>318609</v>
      </c>
    </row>
    <row r="28" spans="1:13" x14ac:dyDescent="0.35">
      <c r="A28" s="2">
        <v>44324</v>
      </c>
      <c r="B28" s="13">
        <v>5829166</v>
      </c>
      <c r="C28" s="13">
        <v>20745</v>
      </c>
      <c r="D28" s="13">
        <v>22296081</v>
      </c>
      <c r="E28" s="13">
        <v>403405</v>
      </c>
      <c r="F28" s="13">
        <v>106438</v>
      </c>
      <c r="G28" s="13">
        <v>176</v>
      </c>
      <c r="H28" s="13">
        <v>242347</v>
      </c>
      <c r="I28" s="13">
        <v>4077</v>
      </c>
      <c r="J28" s="13">
        <v>371076</v>
      </c>
      <c r="K28" s="13">
        <v>1178</v>
      </c>
      <c r="L28" s="13">
        <v>18317364</v>
      </c>
      <c r="M28" s="13">
        <v>386404</v>
      </c>
    </row>
    <row r="29" spans="1:13" x14ac:dyDescent="0.35">
      <c r="A29" s="2">
        <v>44325</v>
      </c>
      <c r="B29" s="4">
        <v>5838294</v>
      </c>
      <c r="C29" s="4">
        <v>9128</v>
      </c>
      <c r="D29" s="4">
        <v>22296414</v>
      </c>
      <c r="E29" s="4">
        <v>333</v>
      </c>
      <c r="F29" s="4">
        <v>106553</v>
      </c>
      <c r="G29" s="4">
        <v>115</v>
      </c>
      <c r="H29" s="4">
        <v>242362</v>
      </c>
      <c r="I29" s="4">
        <v>15</v>
      </c>
      <c r="J29" s="4">
        <v>371478</v>
      </c>
      <c r="K29" s="4">
        <v>402</v>
      </c>
      <c r="L29" s="4">
        <v>18317404</v>
      </c>
      <c r="M29" s="4">
        <v>40</v>
      </c>
    </row>
    <row r="31" spans="1:13" ht="16" thickBot="1" x14ac:dyDescent="0.4">
      <c r="A31" s="8" t="s">
        <v>27</v>
      </c>
    </row>
    <row r="32" spans="1:13" ht="48.5" customHeight="1" x14ac:dyDescent="0.35">
      <c r="A32" s="15"/>
      <c r="B32" s="16" t="s">
        <v>1</v>
      </c>
      <c r="C32" s="16" t="s">
        <v>2</v>
      </c>
      <c r="D32" s="16" t="s">
        <v>3</v>
      </c>
      <c r="E32" s="16" t="s">
        <v>4</v>
      </c>
      <c r="F32" s="16" t="s">
        <v>5</v>
      </c>
      <c r="G32" s="16" t="s">
        <v>6</v>
      </c>
      <c r="H32" s="16" t="s">
        <v>7</v>
      </c>
      <c r="I32" s="16" t="s">
        <v>8</v>
      </c>
      <c r="J32" s="16" t="s">
        <v>9</v>
      </c>
      <c r="K32" s="16" t="s">
        <v>10</v>
      </c>
      <c r="L32" s="16" t="s">
        <v>11</v>
      </c>
      <c r="M32" s="17" t="s">
        <v>12</v>
      </c>
    </row>
    <row r="33" spans="1:13" x14ac:dyDescent="0.35">
      <c r="A33" s="18" t="s">
        <v>13</v>
      </c>
      <c r="B33" s="19">
        <v>474</v>
      </c>
      <c r="C33" s="19">
        <v>474</v>
      </c>
      <c r="D33" s="19">
        <v>474</v>
      </c>
      <c r="E33" s="19">
        <v>474</v>
      </c>
      <c r="F33" s="19">
        <v>474</v>
      </c>
      <c r="G33" s="19">
        <v>474</v>
      </c>
      <c r="H33" s="19">
        <v>474</v>
      </c>
      <c r="I33" s="19">
        <v>474</v>
      </c>
      <c r="J33" s="19">
        <v>474</v>
      </c>
      <c r="K33" s="19">
        <v>474</v>
      </c>
      <c r="L33" s="19">
        <v>474</v>
      </c>
      <c r="M33" s="20">
        <v>474</v>
      </c>
    </row>
    <row r="34" spans="1:13" x14ac:dyDescent="0.35">
      <c r="A34" s="18" t="s">
        <v>14</v>
      </c>
      <c r="B34" s="21">
        <v>0</v>
      </c>
      <c r="C34" s="21">
        <v>-46076</v>
      </c>
      <c r="D34" s="21">
        <v>0</v>
      </c>
      <c r="E34" s="21">
        <v>0</v>
      </c>
      <c r="F34" s="21">
        <v>0</v>
      </c>
      <c r="G34" s="21">
        <v>-217</v>
      </c>
      <c r="H34" s="21">
        <v>0</v>
      </c>
      <c r="I34" s="21">
        <v>-1</v>
      </c>
      <c r="J34" s="21">
        <v>0</v>
      </c>
      <c r="K34" s="21">
        <v>-518</v>
      </c>
      <c r="L34" s="21">
        <v>0</v>
      </c>
      <c r="M34" s="22">
        <v>0</v>
      </c>
    </row>
    <row r="35" spans="1:13" ht="15" thickBot="1" x14ac:dyDescent="0.4">
      <c r="A35" s="23" t="s">
        <v>15</v>
      </c>
      <c r="B35" s="24">
        <v>5838294</v>
      </c>
      <c r="C35" s="24">
        <v>117900</v>
      </c>
      <c r="D35" s="24">
        <v>22296414</v>
      </c>
      <c r="E35" s="32">
        <v>414188</v>
      </c>
      <c r="F35" s="24">
        <v>106553</v>
      </c>
      <c r="G35" s="24">
        <v>1438</v>
      </c>
      <c r="H35" s="24">
        <v>242362</v>
      </c>
      <c r="I35" s="24">
        <v>4187</v>
      </c>
      <c r="J35" s="24">
        <v>371478</v>
      </c>
      <c r="K35" s="24">
        <v>14216</v>
      </c>
      <c r="L35" s="24">
        <v>18317404</v>
      </c>
      <c r="M35" s="25">
        <v>386404</v>
      </c>
    </row>
    <row r="60" spans="1:1" x14ac:dyDescent="0.35">
      <c r="A60" t="s">
        <v>29</v>
      </c>
    </row>
    <row r="64" spans="1:1" ht="15" thickBot="1" x14ac:dyDescent="0.4"/>
    <row r="65" spans="1:2" x14ac:dyDescent="0.35">
      <c r="A65" s="26" t="s">
        <v>0</v>
      </c>
      <c r="B65" s="27" t="s">
        <v>2</v>
      </c>
    </row>
    <row r="66" spans="1:2" x14ac:dyDescent="0.35">
      <c r="A66" s="28">
        <v>43925</v>
      </c>
      <c r="B66" s="30">
        <v>-17074</v>
      </c>
    </row>
    <row r="67" spans="1:2" x14ac:dyDescent="0.35">
      <c r="A67" s="28">
        <v>43928</v>
      </c>
      <c r="B67" s="30">
        <v>-3491</v>
      </c>
    </row>
    <row r="68" spans="1:2" x14ac:dyDescent="0.35">
      <c r="A68" s="28">
        <v>43944</v>
      </c>
      <c r="B68" s="30">
        <v>-1710</v>
      </c>
    </row>
    <row r="69" spans="1:2" x14ac:dyDescent="0.35">
      <c r="A69" s="28">
        <v>43950</v>
      </c>
      <c r="B69" s="30">
        <v>-1455</v>
      </c>
    </row>
    <row r="70" spans="1:2" x14ac:dyDescent="0.35">
      <c r="A70" s="28">
        <v>43975</v>
      </c>
      <c r="B70" s="30">
        <v>-439</v>
      </c>
    </row>
    <row r="71" spans="1:2" x14ac:dyDescent="0.35">
      <c r="A71" s="28">
        <v>43984</v>
      </c>
      <c r="B71" s="30">
        <v>-647</v>
      </c>
    </row>
    <row r="72" spans="1:2" x14ac:dyDescent="0.35">
      <c r="A72" s="28">
        <v>43985</v>
      </c>
      <c r="B72" s="30">
        <v>-3226</v>
      </c>
    </row>
    <row r="73" spans="1:2" x14ac:dyDescent="0.35">
      <c r="A73" s="28">
        <v>44010</v>
      </c>
      <c r="B73" s="30">
        <v>-406</v>
      </c>
    </row>
    <row r="74" spans="1:2" ht="15" thickBot="1" x14ac:dyDescent="0.4">
      <c r="A74" s="29">
        <v>44139</v>
      </c>
      <c r="B74" s="31">
        <v>-46076</v>
      </c>
    </row>
    <row r="75" spans="1:2" x14ac:dyDescent="0.35">
      <c r="A75" t="s">
        <v>32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9" sqref="P11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5"/>
  <sheetViews>
    <sheetView workbookViewId="0">
      <selection sqref="A1:XFD1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26.26953125" bestFit="1" customWidth="1"/>
    <col min="4" max="4" width="21.54296875" bestFit="1" customWidth="1"/>
    <col min="5" max="5" width="20.26953125" bestFit="1" customWidth="1"/>
    <col min="6" max="6" width="20.0898437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>
        <v>0</v>
      </c>
      <c r="B2" s="2">
        <v>43852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s="1">
        <v>1</v>
      </c>
      <c r="B3" s="2">
        <v>43853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s="1">
        <v>2</v>
      </c>
      <c r="B4" s="2">
        <v>43854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>
        <v>3</v>
      </c>
      <c r="B5" s="2">
        <v>43855</v>
      </c>
      <c r="C5">
        <v>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>
        <v>4</v>
      </c>
      <c r="B6" s="2">
        <v>43856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>
        <v>5</v>
      </c>
      <c r="B7" s="2">
        <v>43857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>
        <v>6</v>
      </c>
      <c r="B8" s="2">
        <v>43858</v>
      </c>
      <c r="C8">
        <v>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>
        <v>7</v>
      </c>
      <c r="B9" s="2">
        <v>43859</v>
      </c>
      <c r="C9">
        <v>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>
        <v>8</v>
      </c>
      <c r="B10" s="2">
        <v>43860</v>
      </c>
      <c r="C10">
        <v>5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>
        <v>9</v>
      </c>
      <c r="B11" s="2">
        <v>43861</v>
      </c>
      <c r="C11">
        <v>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>
        <v>10</v>
      </c>
      <c r="B12" s="2">
        <v>43862</v>
      </c>
      <c r="C12">
        <v>6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>
        <v>11</v>
      </c>
      <c r="B13" s="2">
        <v>43863</v>
      </c>
      <c r="C13">
        <v>6</v>
      </c>
      <c r="D13">
        <v>0</v>
      </c>
      <c r="E13">
        <v>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>
        <v>12</v>
      </c>
      <c r="B14" s="2">
        <v>43864</v>
      </c>
      <c r="C14">
        <v>6</v>
      </c>
      <c r="D14">
        <v>0</v>
      </c>
      <c r="E14">
        <v>3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>
        <v>13</v>
      </c>
      <c r="B15" s="2">
        <v>43865</v>
      </c>
      <c r="C15">
        <v>6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>
        <v>14</v>
      </c>
      <c r="B16" s="2">
        <v>43866</v>
      </c>
      <c r="C16">
        <v>6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>
        <v>15</v>
      </c>
      <c r="B17" s="2">
        <v>43867</v>
      </c>
      <c r="C17">
        <v>6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>
        <v>16</v>
      </c>
      <c r="B18" s="2">
        <v>43868</v>
      </c>
      <c r="C18">
        <v>6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>
        <v>17</v>
      </c>
      <c r="B19" s="2">
        <v>43869</v>
      </c>
      <c r="C19">
        <v>11</v>
      </c>
      <c r="D19">
        <v>5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>
        <v>18</v>
      </c>
      <c r="B20" s="2">
        <v>43870</v>
      </c>
      <c r="C20">
        <v>11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>
        <v>19</v>
      </c>
      <c r="B21" s="2">
        <v>43871</v>
      </c>
      <c r="C21">
        <v>11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>
        <v>20</v>
      </c>
      <c r="B22" s="2">
        <v>43872</v>
      </c>
      <c r="C22">
        <v>11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>
        <v>21</v>
      </c>
      <c r="B23" s="2">
        <v>43873</v>
      </c>
      <c r="C23">
        <v>11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2</v>
      </c>
      <c r="M23">
        <v>0</v>
      </c>
      <c r="N23">
        <v>0</v>
      </c>
    </row>
    <row r="24" spans="1:14" x14ac:dyDescent="0.35">
      <c r="A24" s="1">
        <v>22</v>
      </c>
      <c r="B24" s="2">
        <v>43874</v>
      </c>
      <c r="C24">
        <v>11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</row>
    <row r="25" spans="1:14" x14ac:dyDescent="0.35">
      <c r="A25" s="1">
        <v>23</v>
      </c>
      <c r="B25" s="2">
        <v>43875</v>
      </c>
      <c r="C25">
        <v>11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0</v>
      </c>
      <c r="N25">
        <v>0</v>
      </c>
    </row>
    <row r="26" spans="1:14" x14ac:dyDescent="0.35">
      <c r="A26" s="1">
        <v>24</v>
      </c>
      <c r="B26" s="2">
        <v>43876</v>
      </c>
      <c r="C26">
        <v>12</v>
      </c>
      <c r="D26">
        <v>1</v>
      </c>
      <c r="E26">
        <v>3</v>
      </c>
      <c r="F26">
        <v>0</v>
      </c>
      <c r="G26">
        <v>1</v>
      </c>
      <c r="H26">
        <v>1</v>
      </c>
      <c r="I26">
        <v>0</v>
      </c>
      <c r="J26">
        <v>0</v>
      </c>
      <c r="K26">
        <v>4</v>
      </c>
      <c r="L26">
        <v>2</v>
      </c>
      <c r="M26">
        <v>0</v>
      </c>
      <c r="N26">
        <v>0</v>
      </c>
    </row>
    <row r="27" spans="1:14" x14ac:dyDescent="0.35">
      <c r="A27" s="1">
        <v>25</v>
      </c>
      <c r="B27" s="2">
        <v>43877</v>
      </c>
      <c r="C27">
        <v>12</v>
      </c>
      <c r="D27">
        <v>0</v>
      </c>
      <c r="E27">
        <v>3</v>
      </c>
      <c r="F27">
        <v>0</v>
      </c>
      <c r="G27">
        <v>1</v>
      </c>
      <c r="H27">
        <v>0</v>
      </c>
      <c r="I27">
        <v>0</v>
      </c>
      <c r="J27">
        <v>0</v>
      </c>
      <c r="K27">
        <v>4</v>
      </c>
      <c r="L27">
        <v>0</v>
      </c>
      <c r="M27">
        <v>3</v>
      </c>
      <c r="N27">
        <v>3</v>
      </c>
    </row>
    <row r="28" spans="1:14" x14ac:dyDescent="0.35">
      <c r="A28" s="1">
        <v>26</v>
      </c>
      <c r="B28" s="2">
        <v>43878</v>
      </c>
      <c r="C28">
        <v>12</v>
      </c>
      <c r="D28">
        <v>0</v>
      </c>
      <c r="E28">
        <v>3</v>
      </c>
      <c r="F28">
        <v>0</v>
      </c>
      <c r="G28">
        <v>1</v>
      </c>
      <c r="H28">
        <v>0</v>
      </c>
      <c r="I28">
        <v>0</v>
      </c>
      <c r="J28">
        <v>0</v>
      </c>
      <c r="K28">
        <v>4</v>
      </c>
      <c r="L28">
        <v>0</v>
      </c>
      <c r="M28">
        <v>3</v>
      </c>
      <c r="N28">
        <v>0</v>
      </c>
    </row>
    <row r="29" spans="1:14" x14ac:dyDescent="0.35">
      <c r="A29" s="1">
        <v>27</v>
      </c>
      <c r="B29" s="2">
        <v>43879</v>
      </c>
      <c r="C29">
        <v>12</v>
      </c>
      <c r="D29">
        <v>0</v>
      </c>
      <c r="E29">
        <v>3</v>
      </c>
      <c r="F29">
        <v>0</v>
      </c>
      <c r="G29">
        <v>1</v>
      </c>
      <c r="H29">
        <v>0</v>
      </c>
      <c r="I29">
        <v>0</v>
      </c>
      <c r="J29">
        <v>0</v>
      </c>
      <c r="K29">
        <v>4</v>
      </c>
      <c r="L29">
        <v>0</v>
      </c>
      <c r="M29">
        <v>3</v>
      </c>
      <c r="N29">
        <v>0</v>
      </c>
    </row>
    <row r="30" spans="1:14" x14ac:dyDescent="0.35">
      <c r="A30" s="1">
        <v>28</v>
      </c>
      <c r="B30" s="2">
        <v>43880</v>
      </c>
      <c r="C30">
        <v>12</v>
      </c>
      <c r="D30">
        <v>0</v>
      </c>
      <c r="E30">
        <v>3</v>
      </c>
      <c r="F30">
        <v>0</v>
      </c>
      <c r="G30">
        <v>1</v>
      </c>
      <c r="H30">
        <v>0</v>
      </c>
      <c r="I30">
        <v>0</v>
      </c>
      <c r="J30">
        <v>0</v>
      </c>
      <c r="K30">
        <v>4</v>
      </c>
      <c r="L30">
        <v>0</v>
      </c>
      <c r="M30">
        <v>3</v>
      </c>
      <c r="N30">
        <v>0</v>
      </c>
    </row>
    <row r="31" spans="1:14" x14ac:dyDescent="0.35">
      <c r="A31" s="1">
        <v>29</v>
      </c>
      <c r="B31" s="2">
        <v>43881</v>
      </c>
      <c r="C31">
        <v>12</v>
      </c>
      <c r="D31">
        <v>0</v>
      </c>
      <c r="E31">
        <v>3</v>
      </c>
      <c r="F31">
        <v>0</v>
      </c>
      <c r="G31">
        <v>1</v>
      </c>
      <c r="H31">
        <v>0</v>
      </c>
      <c r="I31">
        <v>0</v>
      </c>
      <c r="J31">
        <v>0</v>
      </c>
      <c r="K31">
        <v>4</v>
      </c>
      <c r="L31">
        <v>0</v>
      </c>
      <c r="M31">
        <v>3</v>
      </c>
      <c r="N31">
        <v>0</v>
      </c>
    </row>
    <row r="32" spans="1:14" x14ac:dyDescent="0.35">
      <c r="A32" s="1">
        <v>30</v>
      </c>
      <c r="B32" s="2">
        <v>43882</v>
      </c>
      <c r="C32">
        <v>12</v>
      </c>
      <c r="D32">
        <v>0</v>
      </c>
      <c r="E32">
        <v>3</v>
      </c>
      <c r="F32">
        <v>0</v>
      </c>
      <c r="G32">
        <v>1</v>
      </c>
      <c r="H32">
        <v>0</v>
      </c>
      <c r="I32">
        <v>0</v>
      </c>
      <c r="J32">
        <v>0</v>
      </c>
      <c r="K32">
        <v>4</v>
      </c>
      <c r="L32">
        <v>0</v>
      </c>
      <c r="M32">
        <v>3</v>
      </c>
      <c r="N32">
        <v>0</v>
      </c>
    </row>
    <row r="33" spans="1:14" x14ac:dyDescent="0.35">
      <c r="A33" s="1">
        <v>31</v>
      </c>
      <c r="B33" s="2">
        <v>43883</v>
      </c>
      <c r="C33">
        <v>12</v>
      </c>
      <c r="D33">
        <v>0</v>
      </c>
      <c r="E33">
        <v>3</v>
      </c>
      <c r="F33">
        <v>0</v>
      </c>
      <c r="G33">
        <v>1</v>
      </c>
      <c r="H33">
        <v>0</v>
      </c>
      <c r="I33">
        <v>0</v>
      </c>
      <c r="J33">
        <v>0</v>
      </c>
      <c r="K33">
        <v>4</v>
      </c>
      <c r="L33">
        <v>0</v>
      </c>
      <c r="M33">
        <v>3</v>
      </c>
      <c r="N33">
        <v>0</v>
      </c>
    </row>
    <row r="34" spans="1:14" x14ac:dyDescent="0.35">
      <c r="A34" s="1">
        <v>32</v>
      </c>
      <c r="B34" s="2">
        <v>43884</v>
      </c>
      <c r="C34">
        <v>12</v>
      </c>
      <c r="D34">
        <v>0</v>
      </c>
      <c r="E34">
        <v>3</v>
      </c>
      <c r="F34">
        <v>0</v>
      </c>
      <c r="G34">
        <v>1</v>
      </c>
      <c r="H34">
        <v>0</v>
      </c>
      <c r="I34">
        <v>0</v>
      </c>
      <c r="J34">
        <v>0</v>
      </c>
      <c r="K34">
        <v>4</v>
      </c>
      <c r="L34">
        <v>0</v>
      </c>
      <c r="M34">
        <v>3</v>
      </c>
      <c r="N34">
        <v>0</v>
      </c>
    </row>
    <row r="35" spans="1:14" x14ac:dyDescent="0.35">
      <c r="A35" s="1">
        <v>33</v>
      </c>
      <c r="B35" s="2">
        <v>43885</v>
      </c>
      <c r="C35">
        <v>12</v>
      </c>
      <c r="D35">
        <v>0</v>
      </c>
      <c r="E35">
        <v>3</v>
      </c>
      <c r="F35">
        <v>0</v>
      </c>
      <c r="G35">
        <v>1</v>
      </c>
      <c r="H35">
        <v>0</v>
      </c>
      <c r="I35">
        <v>0</v>
      </c>
      <c r="J35">
        <v>0</v>
      </c>
      <c r="K35">
        <v>4</v>
      </c>
      <c r="L35">
        <v>0</v>
      </c>
      <c r="M35">
        <v>3</v>
      </c>
      <c r="N35">
        <v>0</v>
      </c>
    </row>
    <row r="36" spans="1:14" x14ac:dyDescent="0.35">
      <c r="A36" s="1">
        <v>34</v>
      </c>
      <c r="B36" s="2">
        <v>43886</v>
      </c>
      <c r="C36">
        <v>14</v>
      </c>
      <c r="D36">
        <v>2</v>
      </c>
      <c r="E36">
        <v>3</v>
      </c>
      <c r="F36">
        <v>0</v>
      </c>
      <c r="G36">
        <v>1</v>
      </c>
      <c r="H36">
        <v>0</v>
      </c>
      <c r="I36">
        <v>0</v>
      </c>
      <c r="J36">
        <v>0</v>
      </c>
      <c r="K36">
        <v>11</v>
      </c>
      <c r="L36">
        <v>7</v>
      </c>
      <c r="M36">
        <v>3</v>
      </c>
      <c r="N36">
        <v>0</v>
      </c>
    </row>
    <row r="37" spans="1:14" x14ac:dyDescent="0.35">
      <c r="A37" s="1">
        <v>35</v>
      </c>
      <c r="B37" s="2">
        <v>43887</v>
      </c>
      <c r="C37">
        <v>18</v>
      </c>
      <c r="D37">
        <v>4</v>
      </c>
      <c r="E37">
        <v>3</v>
      </c>
      <c r="F37">
        <v>0</v>
      </c>
      <c r="G37">
        <v>2</v>
      </c>
      <c r="H37">
        <v>1</v>
      </c>
      <c r="I37">
        <v>0</v>
      </c>
      <c r="J37">
        <v>0</v>
      </c>
      <c r="K37">
        <v>11</v>
      </c>
      <c r="L37">
        <v>0</v>
      </c>
      <c r="M37">
        <v>3</v>
      </c>
      <c r="N37">
        <v>0</v>
      </c>
    </row>
    <row r="38" spans="1:14" x14ac:dyDescent="0.35">
      <c r="A38" s="1">
        <v>36</v>
      </c>
      <c r="B38" s="2">
        <v>43888</v>
      </c>
      <c r="C38">
        <v>38</v>
      </c>
      <c r="D38">
        <v>20</v>
      </c>
      <c r="E38">
        <v>3</v>
      </c>
      <c r="F38">
        <v>0</v>
      </c>
      <c r="G38">
        <v>2</v>
      </c>
      <c r="H38">
        <v>0</v>
      </c>
      <c r="I38">
        <v>0</v>
      </c>
      <c r="J38">
        <v>0</v>
      </c>
      <c r="K38">
        <v>11</v>
      </c>
      <c r="L38">
        <v>0</v>
      </c>
      <c r="M38">
        <v>3</v>
      </c>
      <c r="N38">
        <v>0</v>
      </c>
    </row>
    <row r="39" spans="1:14" x14ac:dyDescent="0.35">
      <c r="A39" s="1">
        <v>37</v>
      </c>
      <c r="B39" s="2">
        <v>43889</v>
      </c>
      <c r="C39">
        <v>57</v>
      </c>
      <c r="D39">
        <v>19</v>
      </c>
      <c r="E39">
        <v>3</v>
      </c>
      <c r="F39">
        <v>0</v>
      </c>
      <c r="G39">
        <v>2</v>
      </c>
      <c r="H39">
        <v>0</v>
      </c>
      <c r="I39">
        <v>0</v>
      </c>
      <c r="J39">
        <v>0</v>
      </c>
      <c r="K39">
        <v>11</v>
      </c>
      <c r="L39">
        <v>0</v>
      </c>
      <c r="M39">
        <v>3</v>
      </c>
      <c r="N39">
        <v>0</v>
      </c>
    </row>
    <row r="40" spans="1:14" x14ac:dyDescent="0.35">
      <c r="A40" s="1">
        <v>38</v>
      </c>
      <c r="B40" s="2">
        <v>43890</v>
      </c>
      <c r="C40">
        <v>100</v>
      </c>
      <c r="D40">
        <v>43</v>
      </c>
      <c r="E40">
        <v>3</v>
      </c>
      <c r="F40">
        <v>0</v>
      </c>
      <c r="G40">
        <v>2</v>
      </c>
      <c r="H40">
        <v>0</v>
      </c>
      <c r="I40">
        <v>0</v>
      </c>
      <c r="J40">
        <v>0</v>
      </c>
      <c r="K40">
        <v>12</v>
      </c>
      <c r="L40">
        <v>1</v>
      </c>
      <c r="M40">
        <v>3</v>
      </c>
      <c r="N40">
        <v>0</v>
      </c>
    </row>
    <row r="41" spans="1:14" x14ac:dyDescent="0.35">
      <c r="A41" s="1">
        <v>39</v>
      </c>
      <c r="B41" s="2">
        <v>43891</v>
      </c>
      <c r="C41">
        <v>130</v>
      </c>
      <c r="D41">
        <v>30</v>
      </c>
      <c r="E41">
        <v>3</v>
      </c>
      <c r="F41">
        <v>0</v>
      </c>
      <c r="G41">
        <v>2</v>
      </c>
      <c r="H41">
        <v>0</v>
      </c>
      <c r="I41">
        <v>0</v>
      </c>
      <c r="J41">
        <v>0</v>
      </c>
      <c r="K41">
        <v>12</v>
      </c>
      <c r="L41">
        <v>0</v>
      </c>
      <c r="M41">
        <v>3</v>
      </c>
      <c r="N41">
        <v>0</v>
      </c>
    </row>
    <row r="42" spans="1:14" x14ac:dyDescent="0.35">
      <c r="A42" s="1">
        <v>40</v>
      </c>
      <c r="B42" s="2">
        <v>43892</v>
      </c>
      <c r="C42">
        <v>191</v>
      </c>
      <c r="D42">
        <v>61</v>
      </c>
      <c r="E42">
        <v>5</v>
      </c>
      <c r="F42">
        <v>2</v>
      </c>
      <c r="G42">
        <v>3</v>
      </c>
      <c r="H42">
        <v>1</v>
      </c>
      <c r="I42">
        <v>0</v>
      </c>
      <c r="J42">
        <v>0</v>
      </c>
      <c r="K42">
        <v>12</v>
      </c>
      <c r="L42">
        <v>0</v>
      </c>
      <c r="M42">
        <v>3</v>
      </c>
      <c r="N42">
        <v>0</v>
      </c>
    </row>
    <row r="43" spans="1:14" x14ac:dyDescent="0.35">
      <c r="A43" s="1">
        <v>41</v>
      </c>
      <c r="B43" s="2">
        <v>43893</v>
      </c>
      <c r="C43">
        <v>212</v>
      </c>
      <c r="D43">
        <v>21</v>
      </c>
      <c r="E43">
        <v>5</v>
      </c>
      <c r="F43">
        <v>0</v>
      </c>
      <c r="G43">
        <v>4</v>
      </c>
      <c r="H43">
        <v>1</v>
      </c>
      <c r="I43">
        <v>0</v>
      </c>
      <c r="J43">
        <v>0</v>
      </c>
      <c r="K43">
        <v>12</v>
      </c>
      <c r="L43">
        <v>0</v>
      </c>
      <c r="M43">
        <v>3</v>
      </c>
      <c r="N43">
        <v>0</v>
      </c>
    </row>
    <row r="44" spans="1:14" x14ac:dyDescent="0.35">
      <c r="A44" s="1">
        <v>42</v>
      </c>
      <c r="B44" s="2">
        <v>43894</v>
      </c>
      <c r="C44">
        <v>288</v>
      </c>
      <c r="D44">
        <v>76</v>
      </c>
      <c r="E44">
        <v>28</v>
      </c>
      <c r="F44">
        <v>23</v>
      </c>
      <c r="G44">
        <v>4</v>
      </c>
      <c r="H44">
        <v>0</v>
      </c>
      <c r="I44">
        <v>0</v>
      </c>
      <c r="J44">
        <v>0</v>
      </c>
      <c r="K44">
        <v>12</v>
      </c>
      <c r="L44">
        <v>0</v>
      </c>
      <c r="M44">
        <v>3</v>
      </c>
      <c r="N44">
        <v>0</v>
      </c>
    </row>
    <row r="45" spans="1:14" x14ac:dyDescent="0.35">
      <c r="A45" s="1">
        <v>43</v>
      </c>
      <c r="B45" s="2">
        <v>43895</v>
      </c>
      <c r="C45">
        <v>426</v>
      </c>
      <c r="D45">
        <v>138</v>
      </c>
      <c r="E45">
        <v>30</v>
      </c>
      <c r="F45">
        <v>2</v>
      </c>
      <c r="G45">
        <v>7</v>
      </c>
      <c r="H45">
        <v>3</v>
      </c>
      <c r="I45">
        <v>0</v>
      </c>
      <c r="J45">
        <v>0</v>
      </c>
      <c r="K45">
        <v>12</v>
      </c>
      <c r="L45">
        <v>0</v>
      </c>
      <c r="M45">
        <v>3</v>
      </c>
      <c r="N45">
        <v>0</v>
      </c>
    </row>
    <row r="46" spans="1:14" x14ac:dyDescent="0.35">
      <c r="A46" s="1">
        <v>44</v>
      </c>
      <c r="B46" s="2">
        <v>43896</v>
      </c>
      <c r="C46">
        <v>616</v>
      </c>
      <c r="D46">
        <v>190</v>
      </c>
      <c r="E46">
        <v>31</v>
      </c>
      <c r="F46">
        <v>1</v>
      </c>
      <c r="G46">
        <v>9</v>
      </c>
      <c r="H46">
        <v>2</v>
      </c>
      <c r="I46">
        <v>0</v>
      </c>
      <c r="J46">
        <v>0</v>
      </c>
      <c r="K46">
        <v>12</v>
      </c>
      <c r="L46">
        <v>0</v>
      </c>
      <c r="M46">
        <v>3</v>
      </c>
      <c r="N46">
        <v>0</v>
      </c>
    </row>
    <row r="47" spans="1:14" x14ac:dyDescent="0.35">
      <c r="A47" s="1">
        <v>45</v>
      </c>
      <c r="B47" s="2">
        <v>43897</v>
      </c>
      <c r="C47">
        <v>948</v>
      </c>
      <c r="D47">
        <v>332</v>
      </c>
      <c r="E47">
        <v>34</v>
      </c>
      <c r="F47">
        <v>3</v>
      </c>
      <c r="G47">
        <v>16</v>
      </c>
      <c r="H47">
        <v>7</v>
      </c>
      <c r="I47">
        <v>0</v>
      </c>
      <c r="J47">
        <v>0</v>
      </c>
      <c r="K47">
        <v>12</v>
      </c>
      <c r="L47">
        <v>0</v>
      </c>
      <c r="M47">
        <v>3</v>
      </c>
      <c r="N47">
        <v>0</v>
      </c>
    </row>
    <row r="48" spans="1:14" x14ac:dyDescent="0.35">
      <c r="A48" s="1">
        <v>46</v>
      </c>
      <c r="B48" s="2">
        <v>43898</v>
      </c>
      <c r="C48">
        <v>1125</v>
      </c>
      <c r="D48">
        <v>177</v>
      </c>
      <c r="E48">
        <v>39</v>
      </c>
      <c r="F48">
        <v>5</v>
      </c>
      <c r="G48">
        <v>19</v>
      </c>
      <c r="H48">
        <v>3</v>
      </c>
      <c r="I48">
        <v>0</v>
      </c>
      <c r="J48">
        <v>0</v>
      </c>
      <c r="K48">
        <v>12</v>
      </c>
      <c r="L48">
        <v>0</v>
      </c>
      <c r="M48">
        <v>3</v>
      </c>
      <c r="N48">
        <v>0</v>
      </c>
    </row>
    <row r="49" spans="1:14" x14ac:dyDescent="0.35">
      <c r="A49" s="1">
        <v>47</v>
      </c>
      <c r="B49" s="2">
        <v>43899</v>
      </c>
      <c r="C49">
        <v>1411</v>
      </c>
      <c r="D49">
        <v>286</v>
      </c>
      <c r="E49">
        <v>43</v>
      </c>
      <c r="F49">
        <v>4</v>
      </c>
      <c r="G49">
        <v>25</v>
      </c>
      <c r="H49">
        <v>6</v>
      </c>
      <c r="I49">
        <v>0</v>
      </c>
      <c r="J49">
        <v>0</v>
      </c>
      <c r="K49">
        <v>12</v>
      </c>
      <c r="L49">
        <v>0</v>
      </c>
      <c r="M49">
        <v>3</v>
      </c>
      <c r="N49">
        <v>0</v>
      </c>
    </row>
    <row r="50" spans="1:14" x14ac:dyDescent="0.35">
      <c r="A50" s="1">
        <v>48</v>
      </c>
      <c r="B50" s="2">
        <v>43900</v>
      </c>
      <c r="C50">
        <v>1783</v>
      </c>
      <c r="D50">
        <v>372</v>
      </c>
      <c r="E50">
        <v>56</v>
      </c>
      <c r="F50">
        <v>13</v>
      </c>
      <c r="G50">
        <v>33</v>
      </c>
      <c r="H50">
        <v>8</v>
      </c>
      <c r="I50">
        <v>0</v>
      </c>
      <c r="J50">
        <v>0</v>
      </c>
      <c r="K50">
        <v>12</v>
      </c>
      <c r="L50">
        <v>0</v>
      </c>
      <c r="M50">
        <v>4</v>
      </c>
      <c r="N50">
        <v>1</v>
      </c>
    </row>
    <row r="51" spans="1:14" x14ac:dyDescent="0.35">
      <c r="A51" s="1">
        <v>49</v>
      </c>
      <c r="B51" s="2">
        <v>43901</v>
      </c>
      <c r="C51">
        <v>2293</v>
      </c>
      <c r="D51">
        <v>510</v>
      </c>
      <c r="E51">
        <v>62</v>
      </c>
      <c r="F51">
        <v>6</v>
      </c>
      <c r="G51">
        <v>48</v>
      </c>
      <c r="H51">
        <v>15</v>
      </c>
      <c r="I51">
        <v>1</v>
      </c>
      <c r="J51">
        <v>1</v>
      </c>
      <c r="K51">
        <v>12</v>
      </c>
      <c r="L51">
        <v>0</v>
      </c>
      <c r="M51">
        <v>4</v>
      </c>
      <c r="N51">
        <v>0</v>
      </c>
    </row>
    <row r="52" spans="1:14" x14ac:dyDescent="0.35">
      <c r="A52" s="1">
        <v>50</v>
      </c>
      <c r="B52" s="2">
        <v>43902</v>
      </c>
      <c r="C52">
        <v>2293</v>
      </c>
      <c r="D52">
        <v>0</v>
      </c>
      <c r="E52">
        <v>73</v>
      </c>
      <c r="F52">
        <v>11</v>
      </c>
      <c r="G52">
        <v>48</v>
      </c>
      <c r="H52">
        <v>0</v>
      </c>
      <c r="I52">
        <v>1</v>
      </c>
      <c r="J52">
        <v>0</v>
      </c>
      <c r="K52">
        <v>12</v>
      </c>
      <c r="L52">
        <v>0</v>
      </c>
      <c r="M52">
        <v>4</v>
      </c>
      <c r="N52">
        <v>0</v>
      </c>
    </row>
    <row r="53" spans="1:14" x14ac:dyDescent="0.35">
      <c r="A53" s="1">
        <v>51</v>
      </c>
      <c r="B53" s="2">
        <v>43903</v>
      </c>
      <c r="C53">
        <v>3681</v>
      </c>
      <c r="D53">
        <v>1388</v>
      </c>
      <c r="E53">
        <v>82</v>
      </c>
      <c r="F53">
        <v>9</v>
      </c>
      <c r="G53">
        <v>79</v>
      </c>
      <c r="H53">
        <v>31</v>
      </c>
      <c r="I53">
        <v>2</v>
      </c>
      <c r="J53">
        <v>1</v>
      </c>
      <c r="K53">
        <v>12</v>
      </c>
      <c r="L53">
        <v>0</v>
      </c>
      <c r="M53">
        <v>4</v>
      </c>
      <c r="N53">
        <v>0</v>
      </c>
    </row>
    <row r="54" spans="1:14" x14ac:dyDescent="0.35">
      <c r="A54" s="1">
        <v>52</v>
      </c>
      <c r="B54" s="2">
        <v>43904</v>
      </c>
      <c r="C54">
        <v>4496</v>
      </c>
      <c r="D54">
        <v>815</v>
      </c>
      <c r="E54">
        <v>102</v>
      </c>
      <c r="F54">
        <v>20</v>
      </c>
      <c r="G54">
        <v>91</v>
      </c>
      <c r="H54">
        <v>12</v>
      </c>
      <c r="I54">
        <v>2</v>
      </c>
      <c r="J54">
        <v>0</v>
      </c>
      <c r="K54">
        <v>12</v>
      </c>
      <c r="L54">
        <v>0</v>
      </c>
      <c r="M54">
        <v>4</v>
      </c>
      <c r="N54">
        <v>0</v>
      </c>
    </row>
    <row r="55" spans="1:14" x14ac:dyDescent="0.35">
      <c r="A55" s="1">
        <v>53</v>
      </c>
      <c r="B55" s="2">
        <v>43905</v>
      </c>
      <c r="C55">
        <v>4532</v>
      </c>
      <c r="D55">
        <v>36</v>
      </c>
      <c r="E55">
        <v>113</v>
      </c>
      <c r="F55">
        <v>11</v>
      </c>
      <c r="G55">
        <v>91</v>
      </c>
      <c r="H55">
        <v>0</v>
      </c>
      <c r="I55">
        <v>2</v>
      </c>
      <c r="J55">
        <v>0</v>
      </c>
      <c r="K55">
        <v>12</v>
      </c>
      <c r="L55">
        <v>0</v>
      </c>
      <c r="M55">
        <v>13</v>
      </c>
      <c r="N55">
        <v>9</v>
      </c>
    </row>
    <row r="56" spans="1:14" x14ac:dyDescent="0.35">
      <c r="A56" s="1">
        <v>54</v>
      </c>
      <c r="B56" s="2">
        <v>43906</v>
      </c>
      <c r="C56">
        <v>6683</v>
      </c>
      <c r="D56">
        <v>2151</v>
      </c>
      <c r="E56">
        <v>119</v>
      </c>
      <c r="F56">
        <v>6</v>
      </c>
      <c r="G56">
        <v>149</v>
      </c>
      <c r="H56">
        <v>58</v>
      </c>
      <c r="I56">
        <v>2</v>
      </c>
      <c r="J56">
        <v>0</v>
      </c>
      <c r="K56">
        <v>12</v>
      </c>
      <c r="L56">
        <v>0</v>
      </c>
      <c r="M56">
        <v>13</v>
      </c>
      <c r="N56">
        <v>0</v>
      </c>
    </row>
    <row r="57" spans="1:14" x14ac:dyDescent="0.35">
      <c r="A57" s="1">
        <v>55</v>
      </c>
      <c r="B57" s="2">
        <v>43907</v>
      </c>
      <c r="C57">
        <v>7715</v>
      </c>
      <c r="D57">
        <v>1032</v>
      </c>
      <c r="E57">
        <v>142</v>
      </c>
      <c r="F57">
        <v>23</v>
      </c>
      <c r="G57">
        <v>149</v>
      </c>
      <c r="H57">
        <v>0</v>
      </c>
      <c r="I57">
        <v>3</v>
      </c>
      <c r="J57">
        <v>1</v>
      </c>
      <c r="K57">
        <v>12</v>
      </c>
      <c r="L57">
        <v>0</v>
      </c>
      <c r="M57">
        <v>14</v>
      </c>
      <c r="N57">
        <v>1</v>
      </c>
    </row>
    <row r="58" spans="1:14" x14ac:dyDescent="0.35">
      <c r="A58" s="1">
        <v>56</v>
      </c>
      <c r="B58" s="2">
        <v>43908</v>
      </c>
      <c r="C58">
        <v>9124</v>
      </c>
      <c r="D58">
        <v>1409</v>
      </c>
      <c r="E58">
        <v>156</v>
      </c>
      <c r="F58">
        <v>14</v>
      </c>
      <c r="G58">
        <v>149</v>
      </c>
      <c r="H58">
        <v>0</v>
      </c>
      <c r="I58">
        <v>3</v>
      </c>
      <c r="J58">
        <v>0</v>
      </c>
      <c r="K58">
        <v>12</v>
      </c>
      <c r="L58">
        <v>0</v>
      </c>
      <c r="M58">
        <v>14</v>
      </c>
      <c r="N58">
        <v>0</v>
      </c>
    </row>
    <row r="59" spans="1:14" x14ac:dyDescent="0.35">
      <c r="A59" s="1">
        <v>57</v>
      </c>
      <c r="B59" s="2">
        <v>43909</v>
      </c>
      <c r="C59">
        <v>10970</v>
      </c>
      <c r="D59">
        <v>1846</v>
      </c>
      <c r="E59">
        <v>194</v>
      </c>
      <c r="F59">
        <v>38</v>
      </c>
      <c r="G59">
        <v>244</v>
      </c>
      <c r="H59">
        <v>95</v>
      </c>
      <c r="I59">
        <v>4</v>
      </c>
      <c r="J59">
        <v>1</v>
      </c>
      <c r="K59">
        <v>12</v>
      </c>
      <c r="L59">
        <v>0</v>
      </c>
      <c r="M59">
        <v>15</v>
      </c>
      <c r="N59">
        <v>1</v>
      </c>
    </row>
    <row r="60" spans="1:14" x14ac:dyDescent="0.35">
      <c r="A60" s="1">
        <v>58</v>
      </c>
      <c r="B60" s="2">
        <v>43910</v>
      </c>
      <c r="C60">
        <v>12758</v>
      </c>
      <c r="D60">
        <v>1788</v>
      </c>
      <c r="E60">
        <v>244</v>
      </c>
      <c r="F60">
        <v>50</v>
      </c>
      <c r="G60">
        <v>451</v>
      </c>
      <c r="H60">
        <v>207</v>
      </c>
      <c r="I60">
        <v>5</v>
      </c>
      <c r="J60">
        <v>1</v>
      </c>
      <c r="K60">
        <v>12</v>
      </c>
      <c r="L60">
        <v>0</v>
      </c>
      <c r="M60">
        <v>20</v>
      </c>
      <c r="N60">
        <v>5</v>
      </c>
    </row>
    <row r="61" spans="1:14" x14ac:dyDescent="0.35">
      <c r="A61" s="1">
        <v>59</v>
      </c>
      <c r="B61" s="2">
        <v>43911</v>
      </c>
      <c r="C61">
        <v>14463</v>
      </c>
      <c r="D61">
        <v>1705</v>
      </c>
      <c r="E61">
        <v>330</v>
      </c>
      <c r="F61">
        <v>86</v>
      </c>
      <c r="G61">
        <v>563</v>
      </c>
      <c r="H61">
        <v>112</v>
      </c>
      <c r="I61">
        <v>4</v>
      </c>
      <c r="J61">
        <v>-1</v>
      </c>
      <c r="K61">
        <v>12</v>
      </c>
      <c r="L61">
        <v>0</v>
      </c>
      <c r="M61">
        <v>23</v>
      </c>
      <c r="N61">
        <v>3</v>
      </c>
    </row>
    <row r="62" spans="1:14" x14ac:dyDescent="0.35">
      <c r="A62" s="1">
        <v>60</v>
      </c>
      <c r="B62" s="2">
        <v>43912</v>
      </c>
      <c r="C62">
        <v>16758</v>
      </c>
      <c r="D62">
        <v>2295</v>
      </c>
      <c r="E62">
        <v>396</v>
      </c>
      <c r="F62">
        <v>66</v>
      </c>
      <c r="G62">
        <v>676</v>
      </c>
      <c r="H62">
        <v>113</v>
      </c>
      <c r="I62">
        <v>7</v>
      </c>
      <c r="J62">
        <v>3</v>
      </c>
      <c r="K62">
        <v>2206</v>
      </c>
      <c r="L62">
        <v>2194</v>
      </c>
      <c r="M62">
        <v>27</v>
      </c>
      <c r="N62">
        <v>4</v>
      </c>
    </row>
    <row r="63" spans="1:14" x14ac:dyDescent="0.35">
      <c r="A63" s="1">
        <v>61</v>
      </c>
      <c r="B63" s="2">
        <v>43913</v>
      </c>
      <c r="C63">
        <v>20123</v>
      </c>
      <c r="D63">
        <v>3365</v>
      </c>
      <c r="E63">
        <v>499</v>
      </c>
      <c r="F63">
        <v>103</v>
      </c>
      <c r="G63">
        <v>862</v>
      </c>
      <c r="H63">
        <v>186</v>
      </c>
      <c r="I63">
        <v>10</v>
      </c>
      <c r="J63">
        <v>3</v>
      </c>
      <c r="K63">
        <v>2206</v>
      </c>
      <c r="L63">
        <v>0</v>
      </c>
      <c r="M63">
        <v>27</v>
      </c>
      <c r="N63">
        <v>0</v>
      </c>
    </row>
    <row r="64" spans="1:14" x14ac:dyDescent="0.35">
      <c r="A64" s="1">
        <v>62</v>
      </c>
      <c r="B64" s="2">
        <v>43914</v>
      </c>
      <c r="C64">
        <v>22372</v>
      </c>
      <c r="D64">
        <v>2249</v>
      </c>
      <c r="E64">
        <v>536</v>
      </c>
      <c r="F64">
        <v>37</v>
      </c>
      <c r="G64">
        <v>1102</v>
      </c>
      <c r="H64">
        <v>240</v>
      </c>
      <c r="I64">
        <v>10</v>
      </c>
      <c r="J64">
        <v>0</v>
      </c>
      <c r="K64">
        <v>3250</v>
      </c>
      <c r="L64">
        <v>1044</v>
      </c>
      <c r="M64">
        <v>40</v>
      </c>
      <c r="N64">
        <v>13</v>
      </c>
    </row>
    <row r="65" spans="1:14" x14ac:dyDescent="0.35">
      <c r="A65" s="1">
        <v>63</v>
      </c>
      <c r="B65" s="2">
        <v>43915</v>
      </c>
      <c r="C65">
        <v>25334</v>
      </c>
      <c r="D65">
        <v>2962</v>
      </c>
      <c r="E65">
        <v>657</v>
      </c>
      <c r="F65">
        <v>121</v>
      </c>
      <c r="G65">
        <v>1333</v>
      </c>
      <c r="H65">
        <v>231</v>
      </c>
      <c r="I65">
        <v>12</v>
      </c>
      <c r="J65">
        <v>2</v>
      </c>
      <c r="K65">
        <v>3907</v>
      </c>
      <c r="L65">
        <v>657</v>
      </c>
      <c r="M65">
        <v>43</v>
      </c>
      <c r="N65">
        <v>3</v>
      </c>
    </row>
    <row r="66" spans="1:14" x14ac:dyDescent="0.35">
      <c r="A66" s="1">
        <v>64</v>
      </c>
      <c r="B66" s="2">
        <v>43916</v>
      </c>
      <c r="C66">
        <v>29252</v>
      </c>
      <c r="D66">
        <v>3918</v>
      </c>
      <c r="E66">
        <v>727</v>
      </c>
      <c r="F66">
        <v>70</v>
      </c>
      <c r="G66">
        <v>1697</v>
      </c>
      <c r="H66">
        <v>364</v>
      </c>
      <c r="I66">
        <v>20</v>
      </c>
      <c r="J66">
        <v>8</v>
      </c>
      <c r="K66">
        <v>4955</v>
      </c>
      <c r="L66">
        <v>1048</v>
      </c>
      <c r="M66">
        <v>45</v>
      </c>
      <c r="N66">
        <v>2</v>
      </c>
    </row>
    <row r="67" spans="1:14" x14ac:dyDescent="0.35">
      <c r="A67" s="1">
        <v>65</v>
      </c>
      <c r="B67" s="2">
        <v>43917</v>
      </c>
      <c r="C67">
        <v>33047</v>
      </c>
      <c r="D67">
        <v>3795</v>
      </c>
      <c r="E67">
        <v>887</v>
      </c>
      <c r="F67">
        <v>160</v>
      </c>
      <c r="G67">
        <v>1996</v>
      </c>
      <c r="H67">
        <v>299</v>
      </c>
      <c r="I67">
        <v>20</v>
      </c>
      <c r="J67">
        <v>0</v>
      </c>
      <c r="K67">
        <v>5707</v>
      </c>
      <c r="L67">
        <v>752</v>
      </c>
      <c r="M67">
        <v>73</v>
      </c>
      <c r="N67">
        <v>28</v>
      </c>
    </row>
    <row r="68" spans="1:14" x14ac:dyDescent="0.35">
      <c r="A68" s="1">
        <v>66</v>
      </c>
      <c r="B68" s="2">
        <v>43918</v>
      </c>
      <c r="C68">
        <v>37692</v>
      </c>
      <c r="D68">
        <v>4645</v>
      </c>
      <c r="E68">
        <v>987</v>
      </c>
      <c r="F68">
        <v>100</v>
      </c>
      <c r="G68">
        <v>2314</v>
      </c>
      <c r="H68">
        <v>318</v>
      </c>
      <c r="I68">
        <v>24</v>
      </c>
      <c r="J68">
        <v>4</v>
      </c>
      <c r="K68">
        <v>5724</v>
      </c>
      <c r="L68">
        <v>17</v>
      </c>
      <c r="M68">
        <v>84</v>
      </c>
      <c r="N68">
        <v>11</v>
      </c>
    </row>
    <row r="69" spans="1:14" x14ac:dyDescent="0.35">
      <c r="A69" s="1">
        <v>67</v>
      </c>
      <c r="B69" s="2">
        <v>43919</v>
      </c>
      <c r="C69">
        <v>40295</v>
      </c>
      <c r="D69">
        <v>2603</v>
      </c>
      <c r="E69">
        <v>1024</v>
      </c>
      <c r="F69">
        <v>37</v>
      </c>
      <c r="G69">
        <v>2608</v>
      </c>
      <c r="H69">
        <v>294</v>
      </c>
      <c r="I69">
        <v>27</v>
      </c>
      <c r="J69">
        <v>3</v>
      </c>
      <c r="K69">
        <v>7226</v>
      </c>
      <c r="L69">
        <v>1502</v>
      </c>
      <c r="M69">
        <v>95</v>
      </c>
      <c r="N69">
        <v>11</v>
      </c>
    </row>
    <row r="70" spans="1:14" x14ac:dyDescent="0.35">
      <c r="A70" s="1">
        <v>68</v>
      </c>
      <c r="B70" s="2">
        <v>43920</v>
      </c>
      <c r="C70">
        <v>44649</v>
      </c>
      <c r="D70">
        <v>4354</v>
      </c>
      <c r="E70">
        <v>1251</v>
      </c>
      <c r="F70">
        <v>227</v>
      </c>
      <c r="G70">
        <v>3026</v>
      </c>
      <c r="H70">
        <v>418</v>
      </c>
      <c r="I70">
        <v>32</v>
      </c>
      <c r="J70">
        <v>5</v>
      </c>
      <c r="K70">
        <v>7964</v>
      </c>
      <c r="L70">
        <v>738</v>
      </c>
      <c r="M70">
        <v>102</v>
      </c>
      <c r="N70">
        <v>7</v>
      </c>
    </row>
    <row r="71" spans="1:14" x14ac:dyDescent="0.35">
      <c r="A71" s="1">
        <v>69</v>
      </c>
      <c r="B71" s="2">
        <v>43921</v>
      </c>
      <c r="C71">
        <v>52278</v>
      </c>
      <c r="D71">
        <v>7629</v>
      </c>
      <c r="E71">
        <v>1397</v>
      </c>
      <c r="F71">
        <v>146</v>
      </c>
      <c r="G71">
        <v>3526</v>
      </c>
      <c r="H71">
        <v>500</v>
      </c>
      <c r="I71">
        <v>35</v>
      </c>
      <c r="J71">
        <v>3</v>
      </c>
      <c r="K71">
        <v>9513</v>
      </c>
      <c r="L71">
        <v>1549</v>
      </c>
      <c r="M71">
        <v>123</v>
      </c>
      <c r="N71">
        <v>21</v>
      </c>
    </row>
    <row r="72" spans="1:14" x14ac:dyDescent="0.35">
      <c r="A72" s="1">
        <v>70</v>
      </c>
      <c r="B72" s="2">
        <v>43922</v>
      </c>
      <c r="C72">
        <v>57122</v>
      </c>
      <c r="D72">
        <v>4844</v>
      </c>
      <c r="E72">
        <v>1998</v>
      </c>
      <c r="F72">
        <v>601</v>
      </c>
      <c r="G72">
        <v>4778</v>
      </c>
      <c r="H72">
        <v>1252</v>
      </c>
      <c r="I72">
        <v>58</v>
      </c>
      <c r="J72">
        <v>23</v>
      </c>
      <c r="K72">
        <v>11053</v>
      </c>
      <c r="L72">
        <v>1540</v>
      </c>
      <c r="M72">
        <v>148</v>
      </c>
      <c r="N72">
        <v>25</v>
      </c>
    </row>
    <row r="73" spans="1:14" x14ac:dyDescent="0.35">
      <c r="A73" s="1">
        <v>71</v>
      </c>
      <c r="B73" s="2">
        <v>43923</v>
      </c>
      <c r="C73">
        <v>59228</v>
      </c>
      <c r="D73">
        <v>2106</v>
      </c>
      <c r="E73">
        <v>2543</v>
      </c>
      <c r="F73">
        <v>545</v>
      </c>
      <c r="G73">
        <v>5387</v>
      </c>
      <c r="H73">
        <v>609</v>
      </c>
      <c r="I73">
        <v>72</v>
      </c>
      <c r="J73">
        <v>14</v>
      </c>
      <c r="K73">
        <v>12548</v>
      </c>
      <c r="L73">
        <v>1495</v>
      </c>
      <c r="M73">
        <v>191</v>
      </c>
      <c r="N73">
        <v>43</v>
      </c>
    </row>
    <row r="74" spans="1:14" x14ac:dyDescent="0.35">
      <c r="A74" s="1">
        <v>72</v>
      </c>
      <c r="B74" s="2">
        <v>43924</v>
      </c>
      <c r="C74">
        <v>64452</v>
      </c>
      <c r="D74">
        <v>5224</v>
      </c>
      <c r="E74">
        <v>2567</v>
      </c>
      <c r="F74">
        <v>24</v>
      </c>
      <c r="G74">
        <v>6509</v>
      </c>
      <c r="H74">
        <v>1122</v>
      </c>
      <c r="I74">
        <v>72</v>
      </c>
      <c r="J74">
        <v>0</v>
      </c>
      <c r="K74">
        <v>14135</v>
      </c>
      <c r="L74">
        <v>1587</v>
      </c>
      <c r="M74">
        <v>192</v>
      </c>
      <c r="N74">
        <v>1</v>
      </c>
    </row>
    <row r="75" spans="1:14" x14ac:dyDescent="0.35">
      <c r="A75" s="1">
        <v>73</v>
      </c>
      <c r="B75" s="2">
        <v>43925</v>
      </c>
      <c r="C75">
        <v>47378</v>
      </c>
      <c r="D75">
        <v>-17074</v>
      </c>
      <c r="E75">
        <v>3082</v>
      </c>
      <c r="F75">
        <v>515</v>
      </c>
      <c r="G75">
        <v>7562</v>
      </c>
      <c r="H75">
        <v>1053</v>
      </c>
      <c r="I75">
        <v>86</v>
      </c>
      <c r="J75">
        <v>14</v>
      </c>
      <c r="K75">
        <v>15572</v>
      </c>
      <c r="L75">
        <v>1437</v>
      </c>
      <c r="M75">
        <v>229</v>
      </c>
      <c r="N75">
        <v>37</v>
      </c>
    </row>
    <row r="76" spans="1:14" x14ac:dyDescent="0.35">
      <c r="A76" s="1">
        <v>74</v>
      </c>
      <c r="B76" s="2">
        <v>43926</v>
      </c>
      <c r="C76">
        <v>48233</v>
      </c>
      <c r="D76">
        <v>855</v>
      </c>
      <c r="E76">
        <v>3588</v>
      </c>
      <c r="F76">
        <v>506</v>
      </c>
      <c r="G76">
        <v>8081</v>
      </c>
      <c r="H76">
        <v>519</v>
      </c>
      <c r="I76">
        <v>99</v>
      </c>
      <c r="J76">
        <v>13</v>
      </c>
      <c r="K76">
        <v>16349</v>
      </c>
      <c r="L76">
        <v>777</v>
      </c>
      <c r="M76">
        <v>229</v>
      </c>
      <c r="N76">
        <v>0</v>
      </c>
    </row>
    <row r="77" spans="1:14" x14ac:dyDescent="0.35">
      <c r="A77" s="1">
        <v>75</v>
      </c>
      <c r="B77" s="2">
        <v>43927</v>
      </c>
      <c r="C77">
        <v>50887</v>
      </c>
      <c r="D77">
        <v>2654</v>
      </c>
      <c r="E77">
        <v>4778</v>
      </c>
      <c r="F77">
        <v>1190</v>
      </c>
      <c r="G77">
        <v>8914</v>
      </c>
      <c r="H77">
        <v>833</v>
      </c>
      <c r="I77">
        <v>136</v>
      </c>
      <c r="J77">
        <v>37</v>
      </c>
      <c r="K77">
        <v>17428</v>
      </c>
      <c r="L77">
        <v>1079</v>
      </c>
      <c r="M77">
        <v>375</v>
      </c>
      <c r="N77">
        <v>146</v>
      </c>
    </row>
    <row r="78" spans="1:14" x14ac:dyDescent="0.35">
      <c r="A78" s="1">
        <v>76</v>
      </c>
      <c r="B78" s="2">
        <v>43928</v>
      </c>
      <c r="C78">
        <v>47396</v>
      </c>
      <c r="D78">
        <v>-3491</v>
      </c>
      <c r="E78">
        <v>5311</v>
      </c>
      <c r="F78">
        <v>533</v>
      </c>
      <c r="G78">
        <v>10330</v>
      </c>
      <c r="H78">
        <v>1416</v>
      </c>
      <c r="I78">
        <v>150</v>
      </c>
      <c r="J78">
        <v>14</v>
      </c>
      <c r="K78">
        <v>19523</v>
      </c>
      <c r="L78">
        <v>2095</v>
      </c>
      <c r="M78">
        <v>421</v>
      </c>
      <c r="N78">
        <v>46</v>
      </c>
    </row>
    <row r="79" spans="1:14" x14ac:dyDescent="0.35">
      <c r="A79" s="1">
        <v>77</v>
      </c>
      <c r="B79" s="2">
        <v>43929</v>
      </c>
      <c r="C79">
        <v>51251</v>
      </c>
      <c r="D79">
        <v>3855</v>
      </c>
      <c r="E79">
        <v>5916</v>
      </c>
      <c r="F79">
        <v>605</v>
      </c>
      <c r="G79">
        <v>10874</v>
      </c>
      <c r="H79">
        <v>544</v>
      </c>
      <c r="I79">
        <v>178</v>
      </c>
      <c r="J79">
        <v>28</v>
      </c>
      <c r="K79">
        <v>21452</v>
      </c>
      <c r="L79">
        <v>1929</v>
      </c>
      <c r="M79">
        <v>506</v>
      </c>
      <c r="N79">
        <v>85</v>
      </c>
    </row>
    <row r="80" spans="1:14" x14ac:dyDescent="0.35">
      <c r="A80" s="1">
        <v>78</v>
      </c>
      <c r="B80" s="2">
        <v>43930</v>
      </c>
      <c r="C80">
        <v>55035</v>
      </c>
      <c r="D80">
        <v>3784</v>
      </c>
      <c r="E80">
        <v>6725</v>
      </c>
      <c r="F80">
        <v>809</v>
      </c>
      <c r="G80">
        <v>12214</v>
      </c>
      <c r="H80">
        <v>1340</v>
      </c>
      <c r="I80">
        <v>226</v>
      </c>
      <c r="J80">
        <v>48</v>
      </c>
      <c r="K80">
        <v>23413</v>
      </c>
      <c r="L80">
        <v>1961</v>
      </c>
      <c r="M80">
        <v>620</v>
      </c>
      <c r="N80">
        <v>114</v>
      </c>
    </row>
    <row r="81" spans="1:14" x14ac:dyDescent="0.35">
      <c r="A81" s="1">
        <v>79</v>
      </c>
      <c r="B81" s="2">
        <v>43931</v>
      </c>
      <c r="C81">
        <v>56600</v>
      </c>
      <c r="D81">
        <v>1565</v>
      </c>
      <c r="E81">
        <v>7598</v>
      </c>
      <c r="F81">
        <v>873</v>
      </c>
      <c r="G81">
        <v>13199</v>
      </c>
      <c r="H81">
        <v>985</v>
      </c>
      <c r="I81">
        <v>246</v>
      </c>
      <c r="J81">
        <v>20</v>
      </c>
      <c r="K81">
        <v>25195</v>
      </c>
      <c r="L81">
        <v>1782</v>
      </c>
      <c r="M81">
        <v>774</v>
      </c>
      <c r="N81">
        <v>154</v>
      </c>
    </row>
    <row r="82" spans="1:14" x14ac:dyDescent="0.35">
      <c r="A82" s="1">
        <v>80</v>
      </c>
      <c r="B82" s="2">
        <v>43932</v>
      </c>
      <c r="C82">
        <v>58045</v>
      </c>
      <c r="D82">
        <v>1445</v>
      </c>
      <c r="E82">
        <v>8446</v>
      </c>
      <c r="F82">
        <v>848</v>
      </c>
      <c r="G82">
        <v>13835</v>
      </c>
      <c r="H82">
        <v>636</v>
      </c>
      <c r="I82">
        <v>288</v>
      </c>
      <c r="J82">
        <v>42</v>
      </c>
      <c r="K82">
        <v>26663</v>
      </c>
      <c r="L82">
        <v>1468</v>
      </c>
      <c r="M82">
        <v>969</v>
      </c>
      <c r="N82">
        <v>195</v>
      </c>
    </row>
    <row r="83" spans="1:14" x14ac:dyDescent="0.35">
      <c r="A83" s="1">
        <v>81</v>
      </c>
      <c r="B83" s="2">
        <v>43933</v>
      </c>
      <c r="C83">
        <v>108791</v>
      </c>
      <c r="D83">
        <v>50746</v>
      </c>
      <c r="E83">
        <v>9205</v>
      </c>
      <c r="F83">
        <v>759</v>
      </c>
      <c r="G83">
        <v>14396</v>
      </c>
      <c r="H83">
        <v>561</v>
      </c>
      <c r="I83">
        <v>331</v>
      </c>
      <c r="J83">
        <v>43</v>
      </c>
      <c r="K83">
        <v>27469</v>
      </c>
      <c r="L83">
        <v>806</v>
      </c>
      <c r="M83">
        <v>1080</v>
      </c>
      <c r="N83">
        <v>111</v>
      </c>
    </row>
    <row r="84" spans="1:14" x14ac:dyDescent="0.35">
      <c r="A84" s="1">
        <v>82</v>
      </c>
      <c r="B84" s="2">
        <v>43934</v>
      </c>
      <c r="C84">
        <v>111932</v>
      </c>
      <c r="D84">
        <v>3141</v>
      </c>
      <c r="E84">
        <v>10453</v>
      </c>
      <c r="F84">
        <v>1248</v>
      </c>
      <c r="G84">
        <v>14969</v>
      </c>
      <c r="H84">
        <v>573</v>
      </c>
      <c r="I84">
        <v>358</v>
      </c>
      <c r="J84">
        <v>27</v>
      </c>
      <c r="K84">
        <v>28001</v>
      </c>
      <c r="L84">
        <v>532</v>
      </c>
      <c r="M84">
        <v>1181</v>
      </c>
      <c r="N84">
        <v>101</v>
      </c>
    </row>
    <row r="85" spans="1:14" x14ac:dyDescent="0.35">
      <c r="A85" s="1">
        <v>83</v>
      </c>
      <c r="B85" s="2">
        <v>43935</v>
      </c>
      <c r="C85">
        <v>129380</v>
      </c>
      <c r="D85">
        <v>17448</v>
      </c>
      <c r="E85">
        <v>11487</v>
      </c>
      <c r="F85">
        <v>1034</v>
      </c>
      <c r="G85">
        <v>15712</v>
      </c>
      <c r="H85">
        <v>743</v>
      </c>
      <c r="I85">
        <v>393</v>
      </c>
      <c r="J85">
        <v>35</v>
      </c>
      <c r="K85">
        <v>28805</v>
      </c>
      <c r="L85">
        <v>804</v>
      </c>
      <c r="M85">
        <v>1359</v>
      </c>
      <c r="N85">
        <v>178</v>
      </c>
    </row>
    <row r="86" spans="1:14" x14ac:dyDescent="0.35">
      <c r="A86" s="1">
        <v>84</v>
      </c>
      <c r="B86" s="2">
        <v>43936</v>
      </c>
      <c r="C86">
        <v>132588</v>
      </c>
      <c r="D86">
        <v>3208</v>
      </c>
      <c r="E86">
        <v>12322</v>
      </c>
      <c r="F86">
        <v>835</v>
      </c>
      <c r="G86">
        <v>17150</v>
      </c>
      <c r="H86">
        <v>1438</v>
      </c>
      <c r="I86">
        <v>405</v>
      </c>
      <c r="J86">
        <v>12</v>
      </c>
      <c r="K86">
        <v>30955</v>
      </c>
      <c r="L86">
        <v>2150</v>
      </c>
      <c r="M86">
        <v>1432</v>
      </c>
      <c r="N86">
        <v>73</v>
      </c>
    </row>
    <row r="87" spans="1:14" x14ac:dyDescent="0.35">
      <c r="A87" s="1">
        <v>85</v>
      </c>
      <c r="B87" s="2">
        <v>43937</v>
      </c>
      <c r="C87">
        <v>145166</v>
      </c>
      <c r="D87">
        <v>12578</v>
      </c>
      <c r="E87">
        <v>13430</v>
      </c>
      <c r="F87">
        <v>1108</v>
      </c>
      <c r="G87">
        <v>17903</v>
      </c>
      <c r="H87">
        <v>753</v>
      </c>
      <c r="I87">
        <v>448</v>
      </c>
      <c r="J87">
        <v>43</v>
      </c>
      <c r="K87">
        <v>32812</v>
      </c>
      <c r="L87">
        <v>1857</v>
      </c>
      <c r="M87">
        <v>1768</v>
      </c>
      <c r="N87">
        <v>336</v>
      </c>
    </row>
    <row r="88" spans="1:14" x14ac:dyDescent="0.35">
      <c r="A88" s="1">
        <v>86</v>
      </c>
      <c r="B88" s="2">
        <v>43938</v>
      </c>
      <c r="C88">
        <v>147057</v>
      </c>
      <c r="D88">
        <v>1891</v>
      </c>
      <c r="E88">
        <v>14352</v>
      </c>
      <c r="F88">
        <v>922</v>
      </c>
      <c r="G88">
        <v>18664</v>
      </c>
      <c r="H88">
        <v>761</v>
      </c>
      <c r="I88">
        <v>486</v>
      </c>
      <c r="J88">
        <v>38</v>
      </c>
      <c r="K88">
        <v>34420</v>
      </c>
      <c r="L88">
        <v>1608</v>
      </c>
      <c r="M88">
        <v>2041</v>
      </c>
      <c r="N88">
        <v>273</v>
      </c>
    </row>
    <row r="89" spans="1:14" x14ac:dyDescent="0.35">
      <c r="A89" s="1">
        <v>87</v>
      </c>
      <c r="B89" s="2">
        <v>43939</v>
      </c>
      <c r="C89">
        <v>150863</v>
      </c>
      <c r="D89">
        <v>3806</v>
      </c>
      <c r="E89">
        <v>15722</v>
      </c>
      <c r="F89">
        <v>1370</v>
      </c>
      <c r="G89">
        <v>19305</v>
      </c>
      <c r="H89">
        <v>641</v>
      </c>
      <c r="I89">
        <v>521</v>
      </c>
      <c r="J89">
        <v>35</v>
      </c>
      <c r="K89">
        <v>35983</v>
      </c>
      <c r="L89">
        <v>1563</v>
      </c>
      <c r="M89">
        <v>2463</v>
      </c>
      <c r="N89">
        <v>422</v>
      </c>
    </row>
    <row r="90" spans="1:14" x14ac:dyDescent="0.35">
      <c r="A90" s="1">
        <v>88</v>
      </c>
      <c r="B90" s="2">
        <v>43940</v>
      </c>
      <c r="C90">
        <v>151955</v>
      </c>
      <c r="D90">
        <v>1092</v>
      </c>
      <c r="E90">
        <v>17615</v>
      </c>
      <c r="F90">
        <v>1893</v>
      </c>
      <c r="G90">
        <v>19694</v>
      </c>
      <c r="H90">
        <v>389</v>
      </c>
      <c r="I90">
        <v>559</v>
      </c>
      <c r="J90">
        <v>38</v>
      </c>
      <c r="K90">
        <v>36578</v>
      </c>
      <c r="L90">
        <v>595</v>
      </c>
      <c r="M90">
        <v>2854</v>
      </c>
      <c r="N90">
        <v>391</v>
      </c>
    </row>
    <row r="91" spans="1:14" x14ac:dyDescent="0.35">
      <c r="A91" s="1">
        <v>89</v>
      </c>
      <c r="B91" s="2">
        <v>43941</v>
      </c>
      <c r="C91">
        <v>154402</v>
      </c>
      <c r="D91">
        <v>2447</v>
      </c>
      <c r="E91">
        <v>18539</v>
      </c>
      <c r="F91">
        <v>924</v>
      </c>
      <c r="G91">
        <v>20241</v>
      </c>
      <c r="H91">
        <v>547</v>
      </c>
      <c r="I91">
        <v>592</v>
      </c>
      <c r="J91">
        <v>33</v>
      </c>
      <c r="K91">
        <v>37409</v>
      </c>
      <c r="L91">
        <v>831</v>
      </c>
      <c r="M91">
        <v>3273</v>
      </c>
      <c r="N91">
        <v>419</v>
      </c>
    </row>
    <row r="92" spans="1:14" x14ac:dyDescent="0.35">
      <c r="A92" s="1">
        <v>90</v>
      </c>
      <c r="B92" s="2">
        <v>43942</v>
      </c>
      <c r="C92">
        <v>157068</v>
      </c>
      <c r="D92">
        <v>2666</v>
      </c>
      <c r="E92">
        <v>20080</v>
      </c>
      <c r="F92">
        <v>1541</v>
      </c>
      <c r="G92">
        <v>20769</v>
      </c>
      <c r="H92">
        <v>528</v>
      </c>
      <c r="I92">
        <v>645</v>
      </c>
      <c r="J92">
        <v>53</v>
      </c>
      <c r="K92">
        <v>39181</v>
      </c>
      <c r="L92">
        <v>1772</v>
      </c>
      <c r="M92">
        <v>3975</v>
      </c>
      <c r="N92">
        <v>702</v>
      </c>
    </row>
    <row r="93" spans="1:14" x14ac:dyDescent="0.35">
      <c r="A93" s="1">
        <v>91</v>
      </c>
      <c r="B93" s="2">
        <v>43943</v>
      </c>
      <c r="C93">
        <v>158868</v>
      </c>
      <c r="D93">
        <v>1800</v>
      </c>
      <c r="E93">
        <v>21370</v>
      </c>
      <c r="F93">
        <v>1290</v>
      </c>
      <c r="G93">
        <v>21313</v>
      </c>
      <c r="H93">
        <v>544</v>
      </c>
      <c r="I93">
        <v>681</v>
      </c>
      <c r="J93">
        <v>36</v>
      </c>
      <c r="K93">
        <v>40657</v>
      </c>
      <c r="L93">
        <v>1476</v>
      </c>
      <c r="M93">
        <v>4370</v>
      </c>
      <c r="N93">
        <v>395</v>
      </c>
    </row>
    <row r="94" spans="1:14" x14ac:dyDescent="0.35">
      <c r="A94" s="1">
        <v>92</v>
      </c>
      <c r="B94" s="2">
        <v>43944</v>
      </c>
      <c r="C94">
        <v>157158</v>
      </c>
      <c r="D94">
        <v>-1710</v>
      </c>
      <c r="E94">
        <v>23077</v>
      </c>
      <c r="F94">
        <v>1707</v>
      </c>
      <c r="G94">
        <v>21829</v>
      </c>
      <c r="H94">
        <v>516</v>
      </c>
      <c r="I94">
        <v>721</v>
      </c>
      <c r="J94">
        <v>40</v>
      </c>
      <c r="K94">
        <v>42088</v>
      </c>
      <c r="L94">
        <v>1431</v>
      </c>
      <c r="M94">
        <v>5012</v>
      </c>
      <c r="N94">
        <v>642</v>
      </c>
    </row>
    <row r="95" spans="1:14" x14ac:dyDescent="0.35">
      <c r="A95" s="1">
        <v>93</v>
      </c>
      <c r="B95" s="2">
        <v>43945</v>
      </c>
      <c r="C95">
        <v>159969</v>
      </c>
      <c r="D95">
        <v>2811</v>
      </c>
      <c r="E95">
        <v>24530</v>
      </c>
      <c r="F95">
        <v>1453</v>
      </c>
      <c r="G95">
        <v>22219</v>
      </c>
      <c r="H95">
        <v>390</v>
      </c>
      <c r="I95">
        <v>780</v>
      </c>
      <c r="J95">
        <v>59</v>
      </c>
      <c r="K95">
        <v>43493</v>
      </c>
      <c r="L95">
        <v>1405</v>
      </c>
      <c r="M95">
        <v>5498</v>
      </c>
      <c r="N95">
        <v>486</v>
      </c>
    </row>
    <row r="96" spans="1:14" x14ac:dyDescent="0.35">
      <c r="A96" s="1">
        <v>94</v>
      </c>
      <c r="B96" s="2">
        <v>43946</v>
      </c>
      <c r="C96">
        <v>161647</v>
      </c>
      <c r="D96">
        <v>1678</v>
      </c>
      <c r="E96">
        <v>26283</v>
      </c>
      <c r="F96">
        <v>1753</v>
      </c>
      <c r="G96">
        <v>22588</v>
      </c>
      <c r="H96">
        <v>369</v>
      </c>
      <c r="I96">
        <v>825</v>
      </c>
      <c r="J96">
        <v>45</v>
      </c>
      <c r="K96">
        <v>44594</v>
      </c>
      <c r="L96">
        <v>1101</v>
      </c>
      <c r="M96">
        <v>5939</v>
      </c>
      <c r="N96">
        <v>441</v>
      </c>
    </row>
    <row r="97" spans="1:14" x14ac:dyDescent="0.35">
      <c r="A97" s="1">
        <v>95</v>
      </c>
      <c r="B97" s="2">
        <v>43947</v>
      </c>
      <c r="C97">
        <v>162280</v>
      </c>
      <c r="D97">
        <v>633</v>
      </c>
      <c r="E97">
        <v>27890</v>
      </c>
      <c r="F97">
        <v>1607</v>
      </c>
      <c r="G97">
        <v>22830</v>
      </c>
      <c r="H97">
        <v>242</v>
      </c>
      <c r="I97">
        <v>881</v>
      </c>
      <c r="J97">
        <v>56</v>
      </c>
      <c r="K97">
        <v>44903</v>
      </c>
      <c r="L97">
        <v>309</v>
      </c>
      <c r="M97">
        <v>6523</v>
      </c>
      <c r="N97">
        <v>584</v>
      </c>
    </row>
    <row r="98" spans="1:14" x14ac:dyDescent="0.35">
      <c r="A98" s="1">
        <v>96</v>
      </c>
      <c r="B98" s="2">
        <v>43948</v>
      </c>
      <c r="C98">
        <v>165966</v>
      </c>
      <c r="D98">
        <v>3686</v>
      </c>
      <c r="E98">
        <v>29451</v>
      </c>
      <c r="F98">
        <v>1561</v>
      </c>
      <c r="G98">
        <v>23267</v>
      </c>
      <c r="H98">
        <v>437</v>
      </c>
      <c r="I98">
        <v>939</v>
      </c>
      <c r="J98">
        <v>58</v>
      </c>
      <c r="K98">
        <v>45513</v>
      </c>
      <c r="L98">
        <v>610</v>
      </c>
      <c r="M98">
        <v>7137</v>
      </c>
      <c r="N98">
        <v>614</v>
      </c>
    </row>
    <row r="99" spans="1:14" x14ac:dyDescent="0.35">
      <c r="A99" s="1">
        <v>97</v>
      </c>
      <c r="B99" s="2">
        <v>43949</v>
      </c>
      <c r="C99">
        <v>169098</v>
      </c>
      <c r="D99">
        <v>3132</v>
      </c>
      <c r="E99">
        <v>31324</v>
      </c>
      <c r="F99">
        <v>1873</v>
      </c>
      <c r="G99">
        <v>23634</v>
      </c>
      <c r="H99">
        <v>367</v>
      </c>
      <c r="I99">
        <v>1008</v>
      </c>
      <c r="J99">
        <v>69</v>
      </c>
      <c r="K99">
        <v>46886</v>
      </c>
      <c r="L99">
        <v>1373</v>
      </c>
      <c r="M99">
        <v>7747</v>
      </c>
      <c r="N99">
        <v>610</v>
      </c>
    </row>
    <row r="100" spans="1:14" x14ac:dyDescent="0.35">
      <c r="A100" s="1">
        <v>98</v>
      </c>
      <c r="B100" s="2">
        <v>43950</v>
      </c>
      <c r="C100">
        <v>167643</v>
      </c>
      <c r="D100">
        <v>-1455</v>
      </c>
      <c r="E100">
        <v>33062</v>
      </c>
      <c r="F100">
        <v>1738</v>
      </c>
      <c r="G100">
        <v>24060</v>
      </c>
      <c r="H100">
        <v>426</v>
      </c>
      <c r="I100">
        <v>1079</v>
      </c>
      <c r="J100">
        <v>71</v>
      </c>
      <c r="K100">
        <v>48228</v>
      </c>
      <c r="L100">
        <v>1342</v>
      </c>
      <c r="M100">
        <v>8437</v>
      </c>
      <c r="N100">
        <v>690</v>
      </c>
    </row>
    <row r="101" spans="1:14" x14ac:dyDescent="0.35">
      <c r="A101" s="1">
        <v>99</v>
      </c>
      <c r="B101" s="2">
        <v>43951</v>
      </c>
      <c r="C101">
        <v>168861</v>
      </c>
      <c r="D101">
        <v>1218</v>
      </c>
      <c r="E101">
        <v>34863</v>
      </c>
      <c r="F101">
        <v>1801</v>
      </c>
      <c r="G101">
        <v>24349</v>
      </c>
      <c r="H101">
        <v>289</v>
      </c>
      <c r="I101">
        <v>1154</v>
      </c>
      <c r="J101">
        <v>75</v>
      </c>
      <c r="K101">
        <v>49476</v>
      </c>
      <c r="L101">
        <v>1248</v>
      </c>
      <c r="M101">
        <v>9068</v>
      </c>
      <c r="N101">
        <v>631</v>
      </c>
    </row>
    <row r="102" spans="1:14" x14ac:dyDescent="0.35">
      <c r="A102" s="1">
        <v>100</v>
      </c>
      <c r="B102" s="2">
        <v>43952</v>
      </c>
      <c r="C102">
        <v>169387</v>
      </c>
      <c r="D102">
        <v>526</v>
      </c>
      <c r="E102">
        <v>37257</v>
      </c>
      <c r="F102">
        <v>2394</v>
      </c>
      <c r="G102">
        <v>24566</v>
      </c>
      <c r="H102">
        <v>217</v>
      </c>
      <c r="I102">
        <v>1223</v>
      </c>
      <c r="J102">
        <v>69</v>
      </c>
      <c r="K102">
        <v>50212</v>
      </c>
      <c r="L102">
        <v>736</v>
      </c>
      <c r="M102">
        <v>10007</v>
      </c>
      <c r="N102">
        <v>939</v>
      </c>
    </row>
    <row r="103" spans="1:14" x14ac:dyDescent="0.35">
      <c r="A103" s="1">
        <v>101</v>
      </c>
      <c r="B103" s="2">
        <v>43953</v>
      </c>
      <c r="C103">
        <v>170179</v>
      </c>
      <c r="D103">
        <v>792</v>
      </c>
      <c r="E103">
        <v>39699</v>
      </c>
      <c r="F103">
        <v>2442</v>
      </c>
      <c r="G103">
        <v>24763</v>
      </c>
      <c r="H103">
        <v>197</v>
      </c>
      <c r="I103">
        <v>1323</v>
      </c>
      <c r="J103">
        <v>100</v>
      </c>
      <c r="K103">
        <v>50663</v>
      </c>
      <c r="L103">
        <v>451</v>
      </c>
      <c r="M103">
        <v>10819</v>
      </c>
      <c r="N103">
        <v>812</v>
      </c>
    </row>
    <row r="104" spans="1:14" x14ac:dyDescent="0.35">
      <c r="A104" s="1">
        <v>102</v>
      </c>
      <c r="B104" s="2">
        <v>43954</v>
      </c>
      <c r="C104">
        <v>170540</v>
      </c>
      <c r="D104">
        <v>361</v>
      </c>
      <c r="E104">
        <v>42505</v>
      </c>
      <c r="F104">
        <v>2806</v>
      </c>
      <c r="G104">
        <v>24898</v>
      </c>
      <c r="H104">
        <v>135</v>
      </c>
      <c r="I104">
        <v>1391</v>
      </c>
      <c r="J104">
        <v>68</v>
      </c>
      <c r="K104">
        <v>50885</v>
      </c>
      <c r="L104">
        <v>222</v>
      </c>
      <c r="M104">
        <v>11775</v>
      </c>
      <c r="N104">
        <v>956</v>
      </c>
    </row>
    <row r="105" spans="1:14" x14ac:dyDescent="0.35">
      <c r="A105" s="1">
        <v>103</v>
      </c>
      <c r="B105" s="2">
        <v>43955</v>
      </c>
      <c r="C105">
        <v>171102</v>
      </c>
      <c r="D105">
        <v>562</v>
      </c>
      <c r="E105">
        <v>46437</v>
      </c>
      <c r="F105">
        <v>3932</v>
      </c>
      <c r="G105">
        <v>25204</v>
      </c>
      <c r="H105">
        <v>306</v>
      </c>
      <c r="I105">
        <v>1566</v>
      </c>
      <c r="J105">
        <v>175</v>
      </c>
      <c r="K105">
        <v>51476</v>
      </c>
      <c r="L105">
        <v>591</v>
      </c>
      <c r="M105">
        <v>12847</v>
      </c>
      <c r="N105">
        <v>1072</v>
      </c>
    </row>
    <row r="106" spans="1:14" x14ac:dyDescent="0.35">
      <c r="A106" s="1">
        <v>104</v>
      </c>
      <c r="B106" s="2">
        <v>43956</v>
      </c>
      <c r="C106">
        <v>172219</v>
      </c>
      <c r="D106">
        <v>1117</v>
      </c>
      <c r="E106">
        <v>49400</v>
      </c>
      <c r="F106">
        <v>2963</v>
      </c>
      <c r="G106">
        <v>25537</v>
      </c>
      <c r="H106">
        <v>333</v>
      </c>
      <c r="I106">
        <v>1693</v>
      </c>
      <c r="J106">
        <v>127</v>
      </c>
      <c r="K106">
        <v>52842</v>
      </c>
      <c r="L106">
        <v>1366</v>
      </c>
      <c r="M106">
        <v>14142</v>
      </c>
      <c r="N106">
        <v>1295</v>
      </c>
    </row>
    <row r="107" spans="1:14" x14ac:dyDescent="0.35">
      <c r="A107" s="1">
        <v>105</v>
      </c>
      <c r="B107" s="2">
        <v>43957</v>
      </c>
      <c r="C107">
        <v>176355</v>
      </c>
      <c r="D107">
        <v>4136</v>
      </c>
      <c r="E107">
        <v>52987</v>
      </c>
      <c r="F107">
        <v>3587</v>
      </c>
      <c r="G107">
        <v>25812</v>
      </c>
      <c r="H107">
        <v>275</v>
      </c>
      <c r="I107">
        <v>1785</v>
      </c>
      <c r="J107">
        <v>92</v>
      </c>
      <c r="K107">
        <v>54079</v>
      </c>
      <c r="L107">
        <v>1237</v>
      </c>
      <c r="M107">
        <v>15331</v>
      </c>
      <c r="N107">
        <v>1189</v>
      </c>
    </row>
    <row r="108" spans="1:14" x14ac:dyDescent="0.35">
      <c r="A108" s="1">
        <v>106</v>
      </c>
      <c r="B108" s="2">
        <v>43958</v>
      </c>
      <c r="C108">
        <v>177096</v>
      </c>
      <c r="D108">
        <v>741</v>
      </c>
      <c r="E108">
        <v>56351</v>
      </c>
      <c r="F108">
        <v>3364</v>
      </c>
      <c r="G108">
        <v>25991</v>
      </c>
      <c r="H108">
        <v>179</v>
      </c>
      <c r="I108">
        <v>1889</v>
      </c>
      <c r="J108">
        <v>104</v>
      </c>
      <c r="K108">
        <v>55191</v>
      </c>
      <c r="L108">
        <v>1112</v>
      </c>
      <c r="M108">
        <v>16776</v>
      </c>
      <c r="N108">
        <v>1445</v>
      </c>
    </row>
    <row r="109" spans="1:14" x14ac:dyDescent="0.35">
      <c r="A109" s="1">
        <v>107</v>
      </c>
      <c r="B109" s="2">
        <v>43959</v>
      </c>
      <c r="C109">
        <v>177627</v>
      </c>
      <c r="D109">
        <v>531</v>
      </c>
      <c r="E109">
        <v>59695</v>
      </c>
      <c r="F109">
        <v>3344</v>
      </c>
      <c r="G109">
        <v>26233</v>
      </c>
      <c r="H109">
        <v>242</v>
      </c>
      <c r="I109">
        <v>1985</v>
      </c>
      <c r="J109">
        <v>96</v>
      </c>
      <c r="K109">
        <v>55892</v>
      </c>
      <c r="L109">
        <v>701</v>
      </c>
      <c r="M109">
        <v>17887</v>
      </c>
      <c r="N109">
        <v>1111</v>
      </c>
    </row>
    <row r="110" spans="1:14" x14ac:dyDescent="0.35">
      <c r="A110" s="1">
        <v>108</v>
      </c>
      <c r="B110" s="2">
        <v>43960</v>
      </c>
      <c r="C110">
        <v>178156</v>
      </c>
      <c r="D110">
        <v>529</v>
      </c>
      <c r="E110">
        <v>62808</v>
      </c>
      <c r="F110">
        <v>3113</v>
      </c>
      <c r="G110">
        <v>26313</v>
      </c>
      <c r="H110">
        <v>80</v>
      </c>
      <c r="I110">
        <v>2101</v>
      </c>
      <c r="J110">
        <v>116</v>
      </c>
      <c r="K110">
        <v>56148</v>
      </c>
      <c r="L110">
        <v>256</v>
      </c>
      <c r="M110">
        <v>19301</v>
      </c>
      <c r="N110">
        <v>1414</v>
      </c>
    </row>
    <row r="111" spans="1:14" x14ac:dyDescent="0.35">
      <c r="A111" s="1">
        <v>109</v>
      </c>
      <c r="B111" s="2">
        <v>43961</v>
      </c>
      <c r="C111">
        <v>178405</v>
      </c>
      <c r="D111">
        <v>249</v>
      </c>
      <c r="E111">
        <v>67161</v>
      </c>
      <c r="F111">
        <v>4353</v>
      </c>
      <c r="G111">
        <v>26383</v>
      </c>
      <c r="H111">
        <v>70</v>
      </c>
      <c r="I111">
        <v>2212</v>
      </c>
      <c r="J111">
        <v>111</v>
      </c>
      <c r="K111">
        <v>56327</v>
      </c>
      <c r="L111">
        <v>179</v>
      </c>
      <c r="M111">
        <v>20969</v>
      </c>
      <c r="N111">
        <v>1668</v>
      </c>
    </row>
    <row r="112" spans="1:14" x14ac:dyDescent="0.35">
      <c r="A112" s="1">
        <v>110</v>
      </c>
      <c r="B112" s="2">
        <v>43962</v>
      </c>
      <c r="C112">
        <v>178719</v>
      </c>
      <c r="D112">
        <v>314</v>
      </c>
      <c r="E112">
        <v>70768</v>
      </c>
      <c r="F112">
        <v>3607</v>
      </c>
      <c r="G112">
        <v>26646</v>
      </c>
      <c r="H112">
        <v>263</v>
      </c>
      <c r="I112">
        <v>2294</v>
      </c>
      <c r="J112">
        <v>82</v>
      </c>
      <c r="K112">
        <v>56835</v>
      </c>
      <c r="L112">
        <v>508</v>
      </c>
      <c r="M112">
        <v>22549</v>
      </c>
      <c r="N112">
        <v>1580</v>
      </c>
    </row>
    <row r="113" spans="1:14" x14ac:dyDescent="0.35">
      <c r="A113" s="1">
        <v>111</v>
      </c>
      <c r="B113" s="2">
        <v>43963</v>
      </c>
      <c r="C113">
        <v>179472</v>
      </c>
      <c r="D113">
        <v>753</v>
      </c>
      <c r="E113">
        <v>74292</v>
      </c>
      <c r="F113">
        <v>3524</v>
      </c>
      <c r="G113">
        <v>26994</v>
      </c>
      <c r="H113">
        <v>348</v>
      </c>
      <c r="I113">
        <v>2415</v>
      </c>
      <c r="J113">
        <v>121</v>
      </c>
      <c r="K113">
        <v>57898</v>
      </c>
      <c r="L113">
        <v>1063</v>
      </c>
      <c r="M113">
        <v>24420</v>
      </c>
      <c r="N113">
        <v>1871</v>
      </c>
    </row>
    <row r="114" spans="1:14" x14ac:dyDescent="0.35">
      <c r="A114" s="1">
        <v>112</v>
      </c>
      <c r="B114" s="2">
        <v>43964</v>
      </c>
      <c r="C114">
        <v>179993</v>
      </c>
      <c r="D114">
        <v>521</v>
      </c>
      <c r="E114">
        <v>78055</v>
      </c>
      <c r="F114">
        <v>3763</v>
      </c>
      <c r="G114">
        <v>27079</v>
      </c>
      <c r="H114">
        <v>85</v>
      </c>
      <c r="I114">
        <v>2551</v>
      </c>
      <c r="J114">
        <v>136</v>
      </c>
      <c r="K114">
        <v>58786</v>
      </c>
      <c r="L114">
        <v>888</v>
      </c>
      <c r="M114">
        <v>26400</v>
      </c>
      <c r="N114">
        <v>1980</v>
      </c>
    </row>
    <row r="115" spans="1:14" x14ac:dyDescent="0.35">
      <c r="A115" s="1">
        <v>113</v>
      </c>
      <c r="B115" s="2">
        <v>43965</v>
      </c>
      <c r="C115">
        <v>180635</v>
      </c>
      <c r="D115">
        <v>642</v>
      </c>
      <c r="E115">
        <v>81997</v>
      </c>
      <c r="F115">
        <v>3942</v>
      </c>
      <c r="G115">
        <v>27430</v>
      </c>
      <c r="H115">
        <v>351</v>
      </c>
      <c r="I115">
        <v>2649</v>
      </c>
      <c r="J115">
        <v>98</v>
      </c>
      <c r="K115">
        <v>59719</v>
      </c>
      <c r="L115">
        <v>933</v>
      </c>
      <c r="M115">
        <v>27969</v>
      </c>
      <c r="N115">
        <v>1569</v>
      </c>
    </row>
    <row r="116" spans="1:14" x14ac:dyDescent="0.35">
      <c r="A116" s="1">
        <v>114</v>
      </c>
      <c r="B116" s="2">
        <v>43966</v>
      </c>
      <c r="C116">
        <v>181148</v>
      </c>
      <c r="D116">
        <v>513</v>
      </c>
      <c r="E116">
        <v>85784</v>
      </c>
      <c r="F116">
        <v>3787</v>
      </c>
      <c r="G116">
        <v>27532</v>
      </c>
      <c r="H116">
        <v>102</v>
      </c>
      <c r="I116">
        <v>2753</v>
      </c>
      <c r="J116">
        <v>104</v>
      </c>
      <c r="K116">
        <v>60562</v>
      </c>
      <c r="L116">
        <v>843</v>
      </c>
      <c r="M116">
        <v>30258</v>
      </c>
      <c r="N116">
        <v>2289</v>
      </c>
    </row>
    <row r="117" spans="1:14" x14ac:dyDescent="0.35">
      <c r="A117" s="1">
        <v>115</v>
      </c>
      <c r="B117" s="2">
        <v>43967</v>
      </c>
      <c r="C117">
        <v>181563</v>
      </c>
      <c r="D117">
        <v>415</v>
      </c>
      <c r="E117">
        <v>90648</v>
      </c>
      <c r="F117">
        <v>4864</v>
      </c>
      <c r="G117">
        <v>27630</v>
      </c>
      <c r="H117">
        <v>98</v>
      </c>
      <c r="I117">
        <v>2871</v>
      </c>
      <c r="J117">
        <v>118</v>
      </c>
      <c r="K117">
        <v>60562</v>
      </c>
      <c r="L117">
        <v>0</v>
      </c>
      <c r="M117">
        <v>34224</v>
      </c>
      <c r="N117">
        <v>3966</v>
      </c>
    </row>
    <row r="118" spans="1:14" x14ac:dyDescent="0.35">
      <c r="A118" s="1">
        <v>116</v>
      </c>
      <c r="B118" s="2">
        <v>43968</v>
      </c>
      <c r="C118">
        <v>181703</v>
      </c>
      <c r="D118">
        <v>140</v>
      </c>
      <c r="E118">
        <v>95698</v>
      </c>
      <c r="F118">
        <v>5050</v>
      </c>
      <c r="G118">
        <v>28113</v>
      </c>
      <c r="H118">
        <v>483</v>
      </c>
      <c r="I118">
        <v>3025</v>
      </c>
      <c r="J118">
        <v>154</v>
      </c>
      <c r="K118">
        <v>61327</v>
      </c>
      <c r="L118">
        <v>765</v>
      </c>
      <c r="M118">
        <v>36795</v>
      </c>
      <c r="N118">
        <v>2571</v>
      </c>
    </row>
    <row r="119" spans="1:14" x14ac:dyDescent="0.35">
      <c r="A119" s="1">
        <v>117</v>
      </c>
      <c r="B119" s="2">
        <v>43969</v>
      </c>
      <c r="C119">
        <v>182147</v>
      </c>
      <c r="D119">
        <v>444</v>
      </c>
      <c r="E119">
        <v>100328</v>
      </c>
      <c r="F119">
        <v>4630</v>
      </c>
      <c r="G119">
        <v>28242</v>
      </c>
      <c r="H119">
        <v>129</v>
      </c>
      <c r="I119">
        <v>3156</v>
      </c>
      <c r="J119">
        <v>131</v>
      </c>
      <c r="K119">
        <v>61843</v>
      </c>
      <c r="L119">
        <v>516</v>
      </c>
      <c r="M119">
        <v>39233</v>
      </c>
      <c r="N119">
        <v>2438</v>
      </c>
    </row>
    <row r="120" spans="1:14" x14ac:dyDescent="0.35">
      <c r="A120" s="1">
        <v>118</v>
      </c>
      <c r="B120" s="2">
        <v>43970</v>
      </c>
      <c r="C120">
        <v>182648</v>
      </c>
      <c r="D120">
        <v>501</v>
      </c>
      <c r="E120">
        <v>106475</v>
      </c>
      <c r="F120">
        <v>6147</v>
      </c>
      <c r="G120">
        <v>28025</v>
      </c>
      <c r="H120">
        <v>-217</v>
      </c>
      <c r="I120">
        <v>3302</v>
      </c>
      <c r="J120">
        <v>146</v>
      </c>
      <c r="K120">
        <v>62678</v>
      </c>
      <c r="L120">
        <v>835</v>
      </c>
      <c r="M120">
        <v>42309</v>
      </c>
      <c r="N120">
        <v>3076</v>
      </c>
    </row>
    <row r="121" spans="1:14" x14ac:dyDescent="0.35">
      <c r="A121" s="1">
        <v>119</v>
      </c>
      <c r="B121" s="2">
        <v>43971</v>
      </c>
      <c r="C121">
        <v>183130</v>
      </c>
      <c r="D121">
        <v>482</v>
      </c>
      <c r="E121">
        <v>112028</v>
      </c>
      <c r="F121">
        <v>5553</v>
      </c>
      <c r="G121">
        <v>28136</v>
      </c>
      <c r="H121">
        <v>111</v>
      </c>
      <c r="I121">
        <v>3434</v>
      </c>
      <c r="J121">
        <v>132</v>
      </c>
      <c r="K121">
        <v>63472</v>
      </c>
      <c r="L121">
        <v>794</v>
      </c>
      <c r="M121">
        <v>45422</v>
      </c>
      <c r="N121">
        <v>3113</v>
      </c>
    </row>
    <row r="122" spans="1:14" x14ac:dyDescent="0.35">
      <c r="A122" s="1">
        <v>120</v>
      </c>
      <c r="B122" s="2">
        <v>43972</v>
      </c>
      <c r="C122">
        <v>183397</v>
      </c>
      <c r="D122">
        <v>267</v>
      </c>
      <c r="E122">
        <v>118226</v>
      </c>
      <c r="F122">
        <v>6198</v>
      </c>
      <c r="G122">
        <v>28218</v>
      </c>
      <c r="H122">
        <v>82</v>
      </c>
      <c r="I122">
        <v>3584</v>
      </c>
      <c r="J122">
        <v>150</v>
      </c>
      <c r="K122">
        <v>63976</v>
      </c>
      <c r="L122">
        <v>504</v>
      </c>
      <c r="M122">
        <v>48553</v>
      </c>
      <c r="N122">
        <v>3131</v>
      </c>
    </row>
    <row r="123" spans="1:14" x14ac:dyDescent="0.35">
      <c r="A123" s="1">
        <v>121</v>
      </c>
      <c r="B123" s="2">
        <v>43973</v>
      </c>
      <c r="C123">
        <v>184153</v>
      </c>
      <c r="D123">
        <v>756</v>
      </c>
      <c r="E123">
        <v>124794</v>
      </c>
      <c r="F123">
        <v>6568</v>
      </c>
      <c r="G123">
        <v>28366</v>
      </c>
      <c r="H123">
        <v>148</v>
      </c>
      <c r="I123">
        <v>3726</v>
      </c>
      <c r="J123">
        <v>142</v>
      </c>
      <c r="K123">
        <v>64327</v>
      </c>
      <c r="L123">
        <v>351</v>
      </c>
      <c r="M123">
        <v>51824</v>
      </c>
      <c r="N123">
        <v>3271</v>
      </c>
    </row>
    <row r="124" spans="1:14" x14ac:dyDescent="0.35">
      <c r="A124" s="1">
        <v>122</v>
      </c>
      <c r="B124" s="2">
        <v>43974</v>
      </c>
      <c r="C124">
        <v>184699</v>
      </c>
      <c r="D124">
        <v>546</v>
      </c>
      <c r="E124">
        <v>131423</v>
      </c>
      <c r="F124">
        <v>6629</v>
      </c>
      <c r="G124">
        <v>28452</v>
      </c>
      <c r="H124">
        <v>86</v>
      </c>
      <c r="I124">
        <v>3868</v>
      </c>
      <c r="J124">
        <v>142</v>
      </c>
      <c r="K124">
        <v>64665</v>
      </c>
      <c r="L124">
        <v>338</v>
      </c>
      <c r="M124">
        <v>54385</v>
      </c>
      <c r="N124">
        <v>2561</v>
      </c>
    </row>
    <row r="125" spans="1:14" x14ac:dyDescent="0.35">
      <c r="A125" s="1">
        <v>123</v>
      </c>
      <c r="B125" s="2">
        <v>43975</v>
      </c>
      <c r="C125">
        <v>184260</v>
      </c>
      <c r="D125">
        <v>-439</v>
      </c>
      <c r="E125">
        <v>138536</v>
      </c>
      <c r="F125">
        <v>7113</v>
      </c>
      <c r="G125">
        <v>28372</v>
      </c>
      <c r="H125">
        <v>-80</v>
      </c>
      <c r="I125">
        <v>4024</v>
      </c>
      <c r="J125">
        <v>156</v>
      </c>
      <c r="K125">
        <v>64735</v>
      </c>
      <c r="L125">
        <v>70</v>
      </c>
      <c r="M125">
        <v>57692</v>
      </c>
      <c r="N125">
        <v>3307</v>
      </c>
    </row>
    <row r="126" spans="1:14" x14ac:dyDescent="0.35">
      <c r="A126" s="1">
        <v>124</v>
      </c>
      <c r="B126" s="2">
        <v>43976</v>
      </c>
      <c r="C126">
        <v>184585</v>
      </c>
      <c r="D126">
        <v>325</v>
      </c>
      <c r="E126">
        <v>144950</v>
      </c>
      <c r="F126">
        <v>6414</v>
      </c>
      <c r="G126">
        <v>28461</v>
      </c>
      <c r="H126">
        <v>89</v>
      </c>
      <c r="I126">
        <v>4172</v>
      </c>
      <c r="J126">
        <v>148</v>
      </c>
      <c r="K126">
        <v>65317</v>
      </c>
      <c r="L126">
        <v>582</v>
      </c>
      <c r="M126">
        <v>60706</v>
      </c>
      <c r="N126">
        <v>3014</v>
      </c>
    </row>
    <row r="127" spans="1:14" x14ac:dyDescent="0.35">
      <c r="A127" s="1">
        <v>125</v>
      </c>
      <c r="B127" s="2">
        <v>43977</v>
      </c>
      <c r="C127">
        <v>184840</v>
      </c>
      <c r="D127">
        <v>255</v>
      </c>
      <c r="E127">
        <v>150793</v>
      </c>
      <c r="F127">
        <v>5843</v>
      </c>
      <c r="G127">
        <v>28598</v>
      </c>
      <c r="H127">
        <v>137</v>
      </c>
      <c r="I127">
        <v>4344</v>
      </c>
      <c r="J127">
        <v>172</v>
      </c>
      <c r="K127">
        <v>65997</v>
      </c>
      <c r="L127">
        <v>680</v>
      </c>
      <c r="M127">
        <v>64277</v>
      </c>
      <c r="N127">
        <v>3571</v>
      </c>
    </row>
    <row r="128" spans="1:14" x14ac:dyDescent="0.35">
      <c r="A128" s="1">
        <v>126</v>
      </c>
      <c r="B128" s="2">
        <v>43978</v>
      </c>
      <c r="C128">
        <v>185012</v>
      </c>
      <c r="D128">
        <v>172</v>
      </c>
      <c r="E128">
        <v>158086</v>
      </c>
      <c r="F128">
        <v>7293</v>
      </c>
      <c r="G128">
        <v>28599</v>
      </c>
      <c r="H128">
        <v>1</v>
      </c>
      <c r="I128">
        <v>4534</v>
      </c>
      <c r="J128">
        <v>190</v>
      </c>
      <c r="K128">
        <v>66702</v>
      </c>
      <c r="L128">
        <v>705</v>
      </c>
      <c r="M128">
        <v>67749</v>
      </c>
      <c r="N128">
        <v>3472</v>
      </c>
    </row>
    <row r="129" spans="1:14" x14ac:dyDescent="0.35">
      <c r="A129" s="1">
        <v>127</v>
      </c>
      <c r="B129" s="2">
        <v>43979</v>
      </c>
      <c r="C129">
        <v>188355</v>
      </c>
      <c r="D129">
        <v>3343</v>
      </c>
      <c r="E129">
        <v>165386</v>
      </c>
      <c r="F129">
        <v>7300</v>
      </c>
      <c r="G129">
        <v>28666</v>
      </c>
      <c r="H129">
        <v>67</v>
      </c>
      <c r="I129">
        <v>4711</v>
      </c>
      <c r="J129">
        <v>177</v>
      </c>
      <c r="K129">
        <v>67309</v>
      </c>
      <c r="L129">
        <v>607</v>
      </c>
      <c r="M129">
        <v>70920</v>
      </c>
      <c r="N129">
        <v>3171</v>
      </c>
    </row>
    <row r="130" spans="1:14" x14ac:dyDescent="0.35">
      <c r="A130" s="1">
        <v>128</v>
      </c>
      <c r="B130" s="2">
        <v>43980</v>
      </c>
      <c r="C130">
        <v>188949</v>
      </c>
      <c r="D130">
        <v>594</v>
      </c>
      <c r="E130">
        <v>173491</v>
      </c>
      <c r="F130">
        <v>8105</v>
      </c>
      <c r="G130">
        <v>28717</v>
      </c>
      <c r="H130">
        <v>51</v>
      </c>
      <c r="I130">
        <v>4980</v>
      </c>
      <c r="J130">
        <v>269</v>
      </c>
      <c r="K130">
        <v>67921</v>
      </c>
      <c r="L130">
        <v>612</v>
      </c>
      <c r="M130">
        <v>82627</v>
      </c>
      <c r="N130">
        <v>11707</v>
      </c>
    </row>
    <row r="131" spans="1:14" x14ac:dyDescent="0.35">
      <c r="A131" s="1">
        <v>129</v>
      </c>
      <c r="B131" s="2">
        <v>43981</v>
      </c>
      <c r="C131">
        <v>190744</v>
      </c>
      <c r="D131">
        <v>1795</v>
      </c>
      <c r="E131">
        <v>181827</v>
      </c>
      <c r="F131">
        <v>8336</v>
      </c>
      <c r="G131">
        <v>28774</v>
      </c>
      <c r="H131">
        <v>57</v>
      </c>
      <c r="I131">
        <v>5185</v>
      </c>
      <c r="J131">
        <v>205</v>
      </c>
      <c r="K131">
        <v>68386</v>
      </c>
      <c r="L131">
        <v>465</v>
      </c>
      <c r="M131">
        <v>86936</v>
      </c>
      <c r="N131">
        <v>4309</v>
      </c>
    </row>
    <row r="132" spans="1:14" x14ac:dyDescent="0.35">
      <c r="A132" s="1">
        <v>130</v>
      </c>
      <c r="B132" s="2">
        <v>43982</v>
      </c>
      <c r="C132">
        <v>190975</v>
      </c>
      <c r="D132">
        <v>231</v>
      </c>
      <c r="E132">
        <v>190609</v>
      </c>
      <c r="F132">
        <v>8782</v>
      </c>
      <c r="G132">
        <v>28805</v>
      </c>
      <c r="H132">
        <v>31</v>
      </c>
      <c r="I132">
        <v>5408</v>
      </c>
      <c r="J132">
        <v>223</v>
      </c>
      <c r="K132">
        <v>68473</v>
      </c>
      <c r="L132">
        <v>87</v>
      </c>
      <c r="M132">
        <v>91852</v>
      </c>
      <c r="N132">
        <v>4916</v>
      </c>
    </row>
    <row r="133" spans="1:14" x14ac:dyDescent="0.35">
      <c r="A133" s="1">
        <v>131</v>
      </c>
      <c r="B133" s="2">
        <v>43983</v>
      </c>
      <c r="C133">
        <v>191382</v>
      </c>
      <c r="D133">
        <v>407</v>
      </c>
      <c r="E133">
        <v>198370</v>
      </c>
      <c r="F133">
        <v>7761</v>
      </c>
      <c r="G133">
        <v>28837</v>
      </c>
      <c r="H133">
        <v>32</v>
      </c>
      <c r="I133">
        <v>5608</v>
      </c>
      <c r="J133">
        <v>200</v>
      </c>
      <c r="K133">
        <v>68558</v>
      </c>
      <c r="L133">
        <v>85</v>
      </c>
      <c r="M133">
        <v>95754</v>
      </c>
      <c r="N133">
        <v>3902</v>
      </c>
    </row>
    <row r="134" spans="1:14" x14ac:dyDescent="0.35">
      <c r="A134" s="1">
        <v>132</v>
      </c>
      <c r="B134" s="2">
        <v>43984</v>
      </c>
      <c r="C134">
        <v>190735</v>
      </c>
      <c r="D134">
        <v>-647</v>
      </c>
      <c r="E134">
        <v>207191</v>
      </c>
      <c r="F134">
        <v>8821</v>
      </c>
      <c r="G134">
        <v>28943</v>
      </c>
      <c r="H134">
        <v>106</v>
      </c>
      <c r="I134">
        <v>5829</v>
      </c>
      <c r="J134">
        <v>221</v>
      </c>
      <c r="K134">
        <v>68930</v>
      </c>
      <c r="L134">
        <v>372</v>
      </c>
      <c r="M134">
        <v>100285</v>
      </c>
      <c r="N134">
        <v>4531</v>
      </c>
    </row>
    <row r="135" spans="1:14" x14ac:dyDescent="0.35">
      <c r="A135" s="1">
        <v>133</v>
      </c>
      <c r="B135" s="2">
        <v>43985</v>
      </c>
      <c r="C135">
        <v>187509</v>
      </c>
      <c r="D135">
        <v>-3226</v>
      </c>
      <c r="E135">
        <v>216824</v>
      </c>
      <c r="F135">
        <v>9633</v>
      </c>
      <c r="G135">
        <v>29024</v>
      </c>
      <c r="H135">
        <v>81</v>
      </c>
      <c r="I135">
        <v>6088</v>
      </c>
      <c r="J135">
        <v>259</v>
      </c>
      <c r="K135">
        <v>69573</v>
      </c>
      <c r="L135">
        <v>643</v>
      </c>
      <c r="M135">
        <v>104071</v>
      </c>
      <c r="N135">
        <v>3786</v>
      </c>
    </row>
    <row r="136" spans="1:14" x14ac:dyDescent="0.35">
      <c r="A136" s="1">
        <v>134</v>
      </c>
      <c r="B136" s="2">
        <v>43986</v>
      </c>
      <c r="C136">
        <v>191869</v>
      </c>
      <c r="D136">
        <v>4360</v>
      </c>
      <c r="E136">
        <v>226713</v>
      </c>
      <c r="F136">
        <v>9889</v>
      </c>
      <c r="G136">
        <v>29069</v>
      </c>
      <c r="H136">
        <v>45</v>
      </c>
      <c r="I136">
        <v>6363</v>
      </c>
      <c r="J136">
        <v>275</v>
      </c>
      <c r="K136">
        <v>70094</v>
      </c>
      <c r="L136">
        <v>521</v>
      </c>
      <c r="M136">
        <v>108450</v>
      </c>
      <c r="N136">
        <v>4379</v>
      </c>
    </row>
    <row r="137" spans="1:14" x14ac:dyDescent="0.35">
      <c r="A137" s="1">
        <v>135</v>
      </c>
      <c r="B137" s="2">
        <v>43987</v>
      </c>
      <c r="C137">
        <v>192450</v>
      </c>
      <c r="D137">
        <v>581</v>
      </c>
      <c r="E137">
        <v>236184</v>
      </c>
      <c r="F137">
        <v>9471</v>
      </c>
      <c r="G137">
        <v>29114</v>
      </c>
      <c r="H137">
        <v>45</v>
      </c>
      <c r="I137">
        <v>6649</v>
      </c>
      <c r="J137">
        <v>286</v>
      </c>
      <c r="K137">
        <v>70622</v>
      </c>
      <c r="L137">
        <v>528</v>
      </c>
      <c r="M137">
        <v>113233</v>
      </c>
      <c r="N137">
        <v>4783</v>
      </c>
    </row>
    <row r="138" spans="1:14" x14ac:dyDescent="0.35">
      <c r="A138" s="1">
        <v>136</v>
      </c>
      <c r="B138" s="2">
        <v>43988</v>
      </c>
      <c r="C138">
        <v>193022</v>
      </c>
      <c r="D138">
        <v>572</v>
      </c>
      <c r="E138">
        <v>246622</v>
      </c>
      <c r="F138">
        <v>10438</v>
      </c>
      <c r="G138">
        <v>29145</v>
      </c>
      <c r="H138">
        <v>31</v>
      </c>
      <c r="I138">
        <v>6946</v>
      </c>
      <c r="J138">
        <v>297</v>
      </c>
      <c r="K138">
        <v>70924</v>
      </c>
      <c r="L138">
        <v>302</v>
      </c>
      <c r="M138">
        <v>118695</v>
      </c>
      <c r="N138">
        <v>5462</v>
      </c>
    </row>
    <row r="139" spans="1:14" x14ac:dyDescent="0.35">
      <c r="A139" s="1">
        <v>137</v>
      </c>
      <c r="B139" s="2">
        <v>43989</v>
      </c>
      <c r="C139">
        <v>193363</v>
      </c>
      <c r="D139">
        <v>341</v>
      </c>
      <c r="E139">
        <v>257486</v>
      </c>
      <c r="F139">
        <v>10864</v>
      </c>
      <c r="G139">
        <v>29158</v>
      </c>
      <c r="H139">
        <v>13</v>
      </c>
      <c r="I139">
        <v>7207</v>
      </c>
      <c r="J139">
        <v>261</v>
      </c>
      <c r="K139">
        <v>70961</v>
      </c>
      <c r="L139">
        <v>37</v>
      </c>
      <c r="M139">
        <v>123848</v>
      </c>
      <c r="N139">
        <v>5153</v>
      </c>
    </row>
    <row r="140" spans="1:14" x14ac:dyDescent="0.35">
      <c r="A140" s="1">
        <v>138</v>
      </c>
      <c r="B140" s="2">
        <v>43990</v>
      </c>
      <c r="C140">
        <v>193637</v>
      </c>
      <c r="D140">
        <v>274</v>
      </c>
      <c r="E140">
        <v>265928</v>
      </c>
      <c r="F140">
        <v>8442</v>
      </c>
      <c r="G140">
        <v>29213</v>
      </c>
      <c r="H140">
        <v>55</v>
      </c>
      <c r="I140">
        <v>7473</v>
      </c>
      <c r="J140">
        <v>266</v>
      </c>
      <c r="K140">
        <v>71182</v>
      </c>
      <c r="L140">
        <v>221</v>
      </c>
      <c r="M140">
        <v>129095</v>
      </c>
      <c r="N140">
        <v>5247</v>
      </c>
    </row>
    <row r="141" spans="1:14" x14ac:dyDescent="0.35">
      <c r="A141" s="1">
        <v>139</v>
      </c>
      <c r="B141" s="2">
        <v>43991</v>
      </c>
      <c r="C141">
        <v>194190</v>
      </c>
      <c r="D141">
        <v>553</v>
      </c>
      <c r="E141">
        <v>276146</v>
      </c>
      <c r="F141">
        <v>10218</v>
      </c>
      <c r="G141">
        <v>29301</v>
      </c>
      <c r="H141">
        <v>88</v>
      </c>
      <c r="I141">
        <v>7750</v>
      </c>
      <c r="J141">
        <v>277</v>
      </c>
      <c r="K141">
        <v>71626</v>
      </c>
      <c r="L141">
        <v>444</v>
      </c>
      <c r="M141">
        <v>134670</v>
      </c>
      <c r="N141">
        <v>5575</v>
      </c>
    </row>
    <row r="142" spans="1:14" x14ac:dyDescent="0.35">
      <c r="A142" s="1">
        <v>140</v>
      </c>
      <c r="B142" s="2">
        <v>43992</v>
      </c>
      <c r="C142">
        <v>194815</v>
      </c>
      <c r="D142">
        <v>625</v>
      </c>
      <c r="E142">
        <v>286605</v>
      </c>
      <c r="F142">
        <v>10459</v>
      </c>
      <c r="G142">
        <v>29322</v>
      </c>
      <c r="H142">
        <v>21</v>
      </c>
      <c r="I142">
        <v>8102</v>
      </c>
      <c r="J142">
        <v>352</v>
      </c>
      <c r="K142">
        <v>71952</v>
      </c>
      <c r="L142">
        <v>326</v>
      </c>
      <c r="M142">
        <v>135206</v>
      </c>
      <c r="N142">
        <v>536</v>
      </c>
    </row>
    <row r="143" spans="1:14" x14ac:dyDescent="0.35">
      <c r="A143" s="1">
        <v>141</v>
      </c>
      <c r="B143" s="2">
        <v>43993</v>
      </c>
      <c r="C143">
        <v>195179</v>
      </c>
      <c r="D143">
        <v>364</v>
      </c>
      <c r="E143">
        <v>297535</v>
      </c>
      <c r="F143">
        <v>10930</v>
      </c>
      <c r="G143">
        <v>29349</v>
      </c>
      <c r="H143">
        <v>27</v>
      </c>
      <c r="I143">
        <v>8498</v>
      </c>
      <c r="J143">
        <v>396</v>
      </c>
      <c r="K143">
        <v>72269</v>
      </c>
      <c r="L143">
        <v>317</v>
      </c>
      <c r="M143">
        <v>147195</v>
      </c>
      <c r="N143">
        <v>11989</v>
      </c>
    </row>
    <row r="144" spans="1:14" x14ac:dyDescent="0.35">
      <c r="A144" s="1">
        <v>142</v>
      </c>
      <c r="B144" s="2">
        <v>43994</v>
      </c>
      <c r="C144">
        <v>195981</v>
      </c>
      <c r="D144">
        <v>802</v>
      </c>
      <c r="E144">
        <v>308993</v>
      </c>
      <c r="F144">
        <v>11458</v>
      </c>
      <c r="G144">
        <v>29377</v>
      </c>
      <c r="H144">
        <v>28</v>
      </c>
      <c r="I144">
        <v>8884</v>
      </c>
      <c r="J144">
        <v>386</v>
      </c>
      <c r="K144">
        <v>72695</v>
      </c>
      <c r="L144">
        <v>426</v>
      </c>
      <c r="M144">
        <v>154330</v>
      </c>
      <c r="N144">
        <v>7135</v>
      </c>
    </row>
    <row r="145" spans="1:14" x14ac:dyDescent="0.35">
      <c r="A145" s="1">
        <v>143</v>
      </c>
      <c r="B145" s="2">
        <v>43995</v>
      </c>
      <c r="C145">
        <v>196478</v>
      </c>
      <c r="D145">
        <v>497</v>
      </c>
      <c r="E145">
        <v>320922</v>
      </c>
      <c r="F145">
        <v>11929</v>
      </c>
      <c r="G145">
        <v>29401</v>
      </c>
      <c r="H145">
        <v>24</v>
      </c>
      <c r="I145">
        <v>9195</v>
      </c>
      <c r="J145">
        <v>311</v>
      </c>
      <c r="K145">
        <v>72931</v>
      </c>
      <c r="L145">
        <v>236</v>
      </c>
      <c r="M145">
        <v>162379</v>
      </c>
      <c r="N145">
        <v>8049</v>
      </c>
    </row>
    <row r="146" spans="1:14" x14ac:dyDescent="0.35">
      <c r="A146" s="1">
        <v>144</v>
      </c>
      <c r="B146" s="2">
        <v>43996</v>
      </c>
      <c r="C146">
        <v>196868</v>
      </c>
      <c r="D146">
        <v>390</v>
      </c>
      <c r="E146">
        <v>332424</v>
      </c>
      <c r="F146">
        <v>11502</v>
      </c>
      <c r="G146">
        <v>29411</v>
      </c>
      <c r="H146">
        <v>10</v>
      </c>
      <c r="I146">
        <v>9520</v>
      </c>
      <c r="J146">
        <v>325</v>
      </c>
      <c r="K146">
        <v>72982</v>
      </c>
      <c r="L146">
        <v>51</v>
      </c>
      <c r="M146">
        <v>169798</v>
      </c>
      <c r="N146">
        <v>7419</v>
      </c>
    </row>
    <row r="147" spans="1:14" x14ac:dyDescent="0.35">
      <c r="A147" s="1">
        <v>145</v>
      </c>
      <c r="B147" s="2">
        <v>43997</v>
      </c>
      <c r="C147">
        <v>197004</v>
      </c>
      <c r="D147">
        <v>136</v>
      </c>
      <c r="E147">
        <v>343091</v>
      </c>
      <c r="F147">
        <v>10667</v>
      </c>
      <c r="G147">
        <v>29439</v>
      </c>
      <c r="H147">
        <v>28</v>
      </c>
      <c r="I147">
        <v>9900</v>
      </c>
      <c r="J147">
        <v>380</v>
      </c>
      <c r="K147">
        <v>73168</v>
      </c>
      <c r="L147">
        <v>186</v>
      </c>
      <c r="M147">
        <v>180013</v>
      </c>
      <c r="N147">
        <v>10215</v>
      </c>
    </row>
    <row r="148" spans="1:14" x14ac:dyDescent="0.35">
      <c r="A148" s="1">
        <v>146</v>
      </c>
      <c r="B148" s="2">
        <v>43998</v>
      </c>
      <c r="C148">
        <v>197667</v>
      </c>
      <c r="D148">
        <v>663</v>
      </c>
      <c r="E148">
        <v>354065</v>
      </c>
      <c r="F148">
        <v>10974</v>
      </c>
      <c r="G148">
        <v>29553</v>
      </c>
      <c r="H148">
        <v>114</v>
      </c>
      <c r="I148">
        <v>11903</v>
      </c>
      <c r="J148">
        <v>2003</v>
      </c>
      <c r="K148">
        <v>73459</v>
      </c>
      <c r="L148">
        <v>291</v>
      </c>
      <c r="M148">
        <v>186935</v>
      </c>
      <c r="N148">
        <v>6922</v>
      </c>
    </row>
    <row r="149" spans="1:14" x14ac:dyDescent="0.35">
      <c r="A149" s="1">
        <v>147</v>
      </c>
      <c r="B149" s="2">
        <v>43999</v>
      </c>
      <c r="C149">
        <v>198155</v>
      </c>
      <c r="D149">
        <v>488</v>
      </c>
      <c r="E149">
        <v>366946</v>
      </c>
      <c r="F149">
        <v>12881</v>
      </c>
      <c r="G149">
        <v>29578</v>
      </c>
      <c r="H149">
        <v>25</v>
      </c>
      <c r="I149">
        <v>12237</v>
      </c>
      <c r="J149">
        <v>334</v>
      </c>
      <c r="K149">
        <v>73791</v>
      </c>
      <c r="L149">
        <v>332</v>
      </c>
      <c r="M149">
        <v>194325</v>
      </c>
      <c r="N149">
        <v>7390</v>
      </c>
    </row>
    <row r="150" spans="1:14" x14ac:dyDescent="0.35">
      <c r="A150" s="1">
        <v>148</v>
      </c>
      <c r="B150" s="2">
        <v>44000</v>
      </c>
      <c r="C150">
        <v>198741</v>
      </c>
      <c r="D150">
        <v>586</v>
      </c>
      <c r="E150">
        <v>380532</v>
      </c>
      <c r="F150">
        <v>13586</v>
      </c>
      <c r="G150">
        <v>29606</v>
      </c>
      <c r="H150">
        <v>28</v>
      </c>
      <c r="I150">
        <v>12573</v>
      </c>
      <c r="J150">
        <v>336</v>
      </c>
      <c r="K150">
        <v>74011</v>
      </c>
      <c r="L150">
        <v>220</v>
      </c>
      <c r="M150">
        <v>204711</v>
      </c>
      <c r="N150">
        <v>10386</v>
      </c>
    </row>
    <row r="151" spans="1:14" x14ac:dyDescent="0.35">
      <c r="A151" s="1">
        <v>149</v>
      </c>
      <c r="B151" s="2">
        <v>44001</v>
      </c>
      <c r="C151">
        <v>199528</v>
      </c>
      <c r="D151">
        <v>787</v>
      </c>
      <c r="E151">
        <v>395048</v>
      </c>
      <c r="F151">
        <v>14516</v>
      </c>
      <c r="G151">
        <v>29620</v>
      </c>
      <c r="H151">
        <v>14</v>
      </c>
      <c r="I151">
        <v>12948</v>
      </c>
      <c r="J151">
        <v>375</v>
      </c>
      <c r="K151">
        <v>74241</v>
      </c>
      <c r="L151">
        <v>230</v>
      </c>
      <c r="M151">
        <v>213831</v>
      </c>
      <c r="N151">
        <v>9120</v>
      </c>
    </row>
    <row r="152" spans="1:14" x14ac:dyDescent="0.35">
      <c r="A152" s="1">
        <v>150</v>
      </c>
      <c r="B152" s="2">
        <v>44002</v>
      </c>
      <c r="C152">
        <v>200147</v>
      </c>
      <c r="D152">
        <v>619</v>
      </c>
      <c r="E152">
        <v>410451</v>
      </c>
      <c r="F152">
        <v>15403</v>
      </c>
      <c r="G152">
        <v>29638</v>
      </c>
      <c r="H152">
        <v>18</v>
      </c>
      <c r="I152">
        <v>13254</v>
      </c>
      <c r="J152">
        <v>306</v>
      </c>
      <c r="K152">
        <v>74436</v>
      </c>
      <c r="L152">
        <v>195</v>
      </c>
      <c r="M152">
        <v>227728</v>
      </c>
      <c r="N152">
        <v>13897</v>
      </c>
    </row>
    <row r="153" spans="1:14" x14ac:dyDescent="0.35">
      <c r="A153" s="1">
        <v>151</v>
      </c>
      <c r="B153" s="2">
        <v>44003</v>
      </c>
      <c r="C153">
        <v>200490</v>
      </c>
      <c r="D153">
        <v>343</v>
      </c>
      <c r="E153">
        <v>425282</v>
      </c>
      <c r="F153">
        <v>14831</v>
      </c>
      <c r="G153">
        <v>29644</v>
      </c>
      <c r="H153">
        <v>6</v>
      </c>
      <c r="I153">
        <v>13699</v>
      </c>
      <c r="J153">
        <v>445</v>
      </c>
      <c r="K153">
        <v>74496</v>
      </c>
      <c r="L153">
        <v>60</v>
      </c>
      <c r="M153">
        <v>237196</v>
      </c>
      <c r="N153">
        <v>9468</v>
      </c>
    </row>
    <row r="154" spans="1:14" x14ac:dyDescent="0.35">
      <c r="A154" s="1">
        <v>152</v>
      </c>
      <c r="B154" s="2">
        <v>44004</v>
      </c>
      <c r="C154">
        <v>200632</v>
      </c>
      <c r="D154">
        <v>142</v>
      </c>
      <c r="E154">
        <v>440215</v>
      </c>
      <c r="F154">
        <v>14933</v>
      </c>
      <c r="G154">
        <v>29668</v>
      </c>
      <c r="H154">
        <v>24</v>
      </c>
      <c r="I154">
        <v>14011</v>
      </c>
      <c r="J154">
        <v>312</v>
      </c>
      <c r="K154">
        <v>74736</v>
      </c>
      <c r="L154">
        <v>240</v>
      </c>
      <c r="M154">
        <v>248190</v>
      </c>
      <c r="N154">
        <v>10994</v>
      </c>
    </row>
    <row r="155" spans="1:14" x14ac:dyDescent="0.35">
      <c r="A155" s="1">
        <v>153</v>
      </c>
      <c r="B155" s="2">
        <v>44005</v>
      </c>
      <c r="C155">
        <v>201330</v>
      </c>
      <c r="D155">
        <v>698</v>
      </c>
      <c r="E155">
        <v>456183</v>
      </c>
      <c r="F155">
        <v>15968</v>
      </c>
      <c r="G155">
        <v>29722</v>
      </c>
      <c r="H155">
        <v>54</v>
      </c>
      <c r="I155">
        <v>14476</v>
      </c>
      <c r="J155">
        <v>465</v>
      </c>
      <c r="K155">
        <v>74995</v>
      </c>
      <c r="L155">
        <v>259</v>
      </c>
      <c r="M155">
        <v>258685</v>
      </c>
      <c r="N155">
        <v>10495</v>
      </c>
    </row>
    <row r="156" spans="1:14" x14ac:dyDescent="0.35">
      <c r="A156" s="1">
        <v>154</v>
      </c>
      <c r="B156" s="2">
        <v>44006</v>
      </c>
      <c r="C156">
        <v>201598</v>
      </c>
      <c r="D156">
        <v>268</v>
      </c>
      <c r="E156">
        <v>473105</v>
      </c>
      <c r="F156">
        <v>16922</v>
      </c>
      <c r="G156">
        <v>29735</v>
      </c>
      <c r="H156">
        <v>13</v>
      </c>
      <c r="I156">
        <v>14894</v>
      </c>
      <c r="J156">
        <v>418</v>
      </c>
      <c r="K156">
        <v>75251</v>
      </c>
      <c r="L156">
        <v>256</v>
      </c>
      <c r="M156">
        <v>271697</v>
      </c>
      <c r="N156">
        <v>13012</v>
      </c>
    </row>
    <row r="157" spans="1:14" x14ac:dyDescent="0.35">
      <c r="A157" s="1">
        <v>155</v>
      </c>
      <c r="B157" s="2">
        <v>44007</v>
      </c>
      <c r="C157">
        <v>201853</v>
      </c>
      <c r="D157">
        <v>255</v>
      </c>
      <c r="E157">
        <v>490401</v>
      </c>
      <c r="F157">
        <v>17296</v>
      </c>
      <c r="G157">
        <v>29754</v>
      </c>
      <c r="H157">
        <v>19</v>
      </c>
      <c r="I157">
        <v>15301</v>
      </c>
      <c r="J157">
        <v>407</v>
      </c>
      <c r="K157">
        <v>75475</v>
      </c>
      <c r="L157">
        <v>224</v>
      </c>
      <c r="M157">
        <v>285637</v>
      </c>
      <c r="N157">
        <v>13940</v>
      </c>
    </row>
    <row r="158" spans="1:14" x14ac:dyDescent="0.35">
      <c r="A158" s="1">
        <v>156</v>
      </c>
      <c r="B158" s="2">
        <v>44008</v>
      </c>
      <c r="C158">
        <v>203116</v>
      </c>
      <c r="D158">
        <v>1263</v>
      </c>
      <c r="E158">
        <v>508953</v>
      </c>
      <c r="F158">
        <v>18552</v>
      </c>
      <c r="G158">
        <v>29780</v>
      </c>
      <c r="H158">
        <v>26</v>
      </c>
      <c r="I158">
        <v>15685</v>
      </c>
      <c r="J158">
        <v>384</v>
      </c>
      <c r="K158">
        <v>75773</v>
      </c>
      <c r="L158">
        <v>298</v>
      </c>
      <c r="M158">
        <v>295881</v>
      </c>
      <c r="N158">
        <v>10244</v>
      </c>
    </row>
    <row r="159" spans="1:14" x14ac:dyDescent="0.35">
      <c r="A159" s="1">
        <v>157</v>
      </c>
      <c r="B159" s="2">
        <v>44009</v>
      </c>
      <c r="C159">
        <v>203564</v>
      </c>
      <c r="D159">
        <v>448</v>
      </c>
      <c r="E159">
        <v>528859</v>
      </c>
      <c r="F159">
        <v>19906</v>
      </c>
      <c r="G159">
        <v>29781</v>
      </c>
      <c r="H159">
        <v>1</v>
      </c>
      <c r="I159">
        <v>16095</v>
      </c>
      <c r="J159">
        <v>410</v>
      </c>
      <c r="K159">
        <v>75773</v>
      </c>
      <c r="L159">
        <v>0</v>
      </c>
      <c r="M159">
        <v>309713</v>
      </c>
      <c r="N159">
        <v>13832</v>
      </c>
    </row>
    <row r="160" spans="1:14" x14ac:dyDescent="0.35">
      <c r="A160" s="1">
        <v>158</v>
      </c>
      <c r="B160" s="2">
        <v>44010</v>
      </c>
      <c r="C160">
        <v>203158</v>
      </c>
      <c r="D160">
        <v>-406</v>
      </c>
      <c r="E160">
        <v>548318</v>
      </c>
      <c r="F160">
        <v>19459</v>
      </c>
      <c r="G160">
        <v>29781</v>
      </c>
      <c r="H160">
        <v>0</v>
      </c>
      <c r="I160">
        <v>16475</v>
      </c>
      <c r="J160">
        <v>380</v>
      </c>
      <c r="K160">
        <v>75774</v>
      </c>
      <c r="L160">
        <v>1</v>
      </c>
      <c r="M160">
        <v>321723</v>
      </c>
      <c r="N160">
        <v>12010</v>
      </c>
    </row>
    <row r="161" spans="1:14" x14ac:dyDescent="0.35">
      <c r="A161" s="1">
        <v>159</v>
      </c>
      <c r="B161" s="2">
        <v>44011</v>
      </c>
      <c r="C161">
        <v>203803</v>
      </c>
      <c r="D161">
        <v>645</v>
      </c>
      <c r="E161">
        <v>566840</v>
      </c>
      <c r="F161">
        <v>18522</v>
      </c>
      <c r="G161">
        <v>29816</v>
      </c>
      <c r="H161">
        <v>35</v>
      </c>
      <c r="I161">
        <v>16893</v>
      </c>
      <c r="J161">
        <v>418</v>
      </c>
      <c r="K161">
        <v>76124</v>
      </c>
      <c r="L161">
        <v>350</v>
      </c>
      <c r="M161">
        <v>334822</v>
      </c>
      <c r="N161">
        <v>13099</v>
      </c>
    </row>
    <row r="162" spans="1:14" x14ac:dyDescent="0.35">
      <c r="A162" s="1">
        <v>160</v>
      </c>
      <c r="B162" s="2">
        <v>44012</v>
      </c>
      <c r="C162">
        <v>204244</v>
      </c>
      <c r="D162">
        <v>441</v>
      </c>
      <c r="E162">
        <v>585481</v>
      </c>
      <c r="F162">
        <v>18641</v>
      </c>
      <c r="G162">
        <v>29846</v>
      </c>
      <c r="H162">
        <v>30</v>
      </c>
      <c r="I162">
        <v>17400</v>
      </c>
      <c r="J162">
        <v>507</v>
      </c>
      <c r="K162">
        <v>76399</v>
      </c>
      <c r="L162">
        <v>275</v>
      </c>
      <c r="M162">
        <v>347912</v>
      </c>
      <c r="N162">
        <v>13090</v>
      </c>
    </row>
    <row r="163" spans="1:14" x14ac:dyDescent="0.35">
      <c r="A163" s="1">
        <v>161</v>
      </c>
      <c r="B163" s="2">
        <v>44013</v>
      </c>
      <c r="C163">
        <v>205234</v>
      </c>
      <c r="D163">
        <v>990</v>
      </c>
      <c r="E163">
        <v>604641</v>
      </c>
      <c r="F163">
        <v>19160</v>
      </c>
      <c r="G163">
        <v>29865</v>
      </c>
      <c r="H163">
        <v>19</v>
      </c>
      <c r="I163">
        <v>17834</v>
      </c>
      <c r="J163">
        <v>434</v>
      </c>
      <c r="K163">
        <v>76674</v>
      </c>
      <c r="L163">
        <v>275</v>
      </c>
      <c r="M163">
        <v>359860</v>
      </c>
      <c r="N163">
        <v>11948</v>
      </c>
    </row>
    <row r="164" spans="1:14" x14ac:dyDescent="0.35">
      <c r="A164" s="1">
        <v>162</v>
      </c>
      <c r="B164" s="2">
        <v>44014</v>
      </c>
      <c r="C164">
        <v>205773</v>
      </c>
      <c r="D164">
        <v>539</v>
      </c>
      <c r="E164">
        <v>625544</v>
      </c>
      <c r="F164">
        <v>20903</v>
      </c>
      <c r="G164">
        <v>29878</v>
      </c>
      <c r="H164">
        <v>13</v>
      </c>
      <c r="I164">
        <v>18213</v>
      </c>
      <c r="J164">
        <v>379</v>
      </c>
      <c r="K164">
        <v>76927</v>
      </c>
      <c r="L164">
        <v>253</v>
      </c>
      <c r="M164">
        <v>379892</v>
      </c>
      <c r="N164">
        <v>20032</v>
      </c>
    </row>
    <row r="165" spans="1:14" x14ac:dyDescent="0.35">
      <c r="A165" s="1">
        <v>163</v>
      </c>
      <c r="B165" s="2">
        <v>44015</v>
      </c>
      <c r="C165">
        <v>206312</v>
      </c>
      <c r="D165">
        <v>539</v>
      </c>
      <c r="E165">
        <v>648315</v>
      </c>
      <c r="F165">
        <v>22771</v>
      </c>
      <c r="G165">
        <v>29896</v>
      </c>
      <c r="H165">
        <v>18</v>
      </c>
      <c r="I165">
        <v>18655</v>
      </c>
      <c r="J165">
        <v>442</v>
      </c>
      <c r="K165">
        <v>77185</v>
      </c>
      <c r="L165">
        <v>258</v>
      </c>
      <c r="M165">
        <v>394227</v>
      </c>
      <c r="N165">
        <v>14335</v>
      </c>
    </row>
    <row r="166" spans="1:14" x14ac:dyDescent="0.35">
      <c r="A166" s="1">
        <v>164</v>
      </c>
      <c r="B166" s="2">
        <v>44016</v>
      </c>
      <c r="C166">
        <v>206670</v>
      </c>
      <c r="D166">
        <v>358</v>
      </c>
      <c r="E166">
        <v>673165</v>
      </c>
      <c r="F166">
        <v>24850</v>
      </c>
      <c r="G166">
        <v>29896</v>
      </c>
      <c r="H166">
        <v>0</v>
      </c>
      <c r="I166">
        <v>19268</v>
      </c>
      <c r="J166">
        <v>613</v>
      </c>
      <c r="K166">
        <v>77185</v>
      </c>
      <c r="L166">
        <v>0</v>
      </c>
      <c r="M166">
        <v>409083</v>
      </c>
      <c r="N166">
        <v>14856</v>
      </c>
    </row>
    <row r="167" spans="1:14" x14ac:dyDescent="0.35">
      <c r="A167" s="1">
        <v>165</v>
      </c>
      <c r="B167" s="2">
        <v>44017</v>
      </c>
      <c r="C167">
        <v>206681</v>
      </c>
      <c r="D167">
        <v>11</v>
      </c>
      <c r="E167">
        <v>697413</v>
      </c>
      <c r="F167">
        <v>24248</v>
      </c>
      <c r="G167">
        <v>29895</v>
      </c>
      <c r="H167">
        <v>-1</v>
      </c>
      <c r="I167">
        <v>19693</v>
      </c>
      <c r="J167">
        <v>425</v>
      </c>
      <c r="K167">
        <v>77185</v>
      </c>
      <c r="L167">
        <v>0</v>
      </c>
      <c r="M167">
        <v>424433</v>
      </c>
      <c r="N167">
        <v>15350</v>
      </c>
    </row>
    <row r="168" spans="1:14" x14ac:dyDescent="0.35">
      <c r="A168" s="1">
        <v>166</v>
      </c>
      <c r="B168" s="2">
        <v>44018</v>
      </c>
      <c r="C168">
        <v>207699</v>
      </c>
      <c r="D168">
        <v>1018</v>
      </c>
      <c r="E168">
        <v>719664</v>
      </c>
      <c r="F168">
        <v>22251</v>
      </c>
      <c r="G168">
        <v>29925</v>
      </c>
      <c r="H168">
        <v>30</v>
      </c>
      <c r="I168">
        <v>20159</v>
      </c>
      <c r="J168">
        <v>466</v>
      </c>
      <c r="K168">
        <v>77444</v>
      </c>
      <c r="L168">
        <v>259</v>
      </c>
      <c r="M168">
        <v>439934</v>
      </c>
      <c r="N168">
        <v>15501</v>
      </c>
    </row>
    <row r="169" spans="1:14" x14ac:dyDescent="0.35">
      <c r="A169" s="1">
        <v>167</v>
      </c>
      <c r="B169" s="2">
        <v>44019</v>
      </c>
      <c r="C169">
        <v>208153</v>
      </c>
      <c r="D169">
        <v>454</v>
      </c>
      <c r="E169">
        <v>742417</v>
      </c>
      <c r="F169">
        <v>22753</v>
      </c>
      <c r="G169">
        <v>29936</v>
      </c>
      <c r="H169">
        <v>11</v>
      </c>
      <c r="I169">
        <v>20642</v>
      </c>
      <c r="J169">
        <v>483</v>
      </c>
      <c r="K169">
        <v>77780</v>
      </c>
      <c r="L169">
        <v>336</v>
      </c>
      <c r="M169">
        <v>456831</v>
      </c>
      <c r="N169">
        <v>16897</v>
      </c>
    </row>
    <row r="170" spans="1:14" x14ac:dyDescent="0.35">
      <c r="A170" s="1">
        <v>168</v>
      </c>
      <c r="B170" s="2">
        <v>44020</v>
      </c>
      <c r="C170">
        <v>208975</v>
      </c>
      <c r="D170">
        <v>822</v>
      </c>
      <c r="E170">
        <v>767296</v>
      </c>
      <c r="F170">
        <v>24879</v>
      </c>
      <c r="G170">
        <v>29967</v>
      </c>
      <c r="H170">
        <v>31</v>
      </c>
      <c r="I170">
        <v>21129</v>
      </c>
      <c r="J170">
        <v>487</v>
      </c>
      <c r="K170">
        <v>77780</v>
      </c>
      <c r="L170">
        <v>0</v>
      </c>
      <c r="M170">
        <v>476378</v>
      </c>
      <c r="N170">
        <v>19547</v>
      </c>
    </row>
    <row r="171" spans="1:14" x14ac:dyDescent="0.35">
      <c r="A171" s="1">
        <v>169</v>
      </c>
      <c r="B171" s="2">
        <v>44021</v>
      </c>
      <c r="C171">
        <v>209419</v>
      </c>
      <c r="D171">
        <v>444</v>
      </c>
      <c r="E171">
        <v>793802</v>
      </c>
      <c r="F171">
        <v>26506</v>
      </c>
      <c r="G171">
        <v>29983</v>
      </c>
      <c r="H171">
        <v>16</v>
      </c>
      <c r="I171">
        <v>21604</v>
      </c>
      <c r="J171">
        <v>475</v>
      </c>
      <c r="K171">
        <v>78295</v>
      </c>
      <c r="L171">
        <v>515</v>
      </c>
      <c r="M171">
        <v>495513</v>
      </c>
      <c r="N171">
        <v>19135</v>
      </c>
    </row>
    <row r="172" spans="1:14" x14ac:dyDescent="0.35">
      <c r="A172" s="1">
        <v>170</v>
      </c>
      <c r="B172" s="2">
        <v>44022</v>
      </c>
      <c r="C172">
        <v>210134</v>
      </c>
      <c r="D172">
        <v>715</v>
      </c>
      <c r="E172">
        <v>820916</v>
      </c>
      <c r="F172">
        <v>27114</v>
      </c>
      <c r="G172">
        <v>30009</v>
      </c>
      <c r="H172">
        <v>26</v>
      </c>
      <c r="I172">
        <v>22123</v>
      </c>
      <c r="J172">
        <v>519</v>
      </c>
      <c r="K172">
        <v>78513</v>
      </c>
      <c r="L172">
        <v>218</v>
      </c>
      <c r="M172">
        <v>515386</v>
      </c>
      <c r="N172">
        <v>19873</v>
      </c>
    </row>
    <row r="173" spans="1:14" x14ac:dyDescent="0.35">
      <c r="A173" s="1">
        <v>171</v>
      </c>
      <c r="B173" s="2">
        <v>44023</v>
      </c>
      <c r="C173">
        <v>210385</v>
      </c>
      <c r="D173">
        <v>251</v>
      </c>
      <c r="E173">
        <v>849522</v>
      </c>
      <c r="F173">
        <v>28606</v>
      </c>
      <c r="G173">
        <v>30012</v>
      </c>
      <c r="H173">
        <v>3</v>
      </c>
      <c r="I173">
        <v>22673</v>
      </c>
      <c r="J173">
        <v>550</v>
      </c>
      <c r="K173">
        <v>78513</v>
      </c>
      <c r="L173">
        <v>0</v>
      </c>
      <c r="M173">
        <v>534618</v>
      </c>
      <c r="N173">
        <v>19232</v>
      </c>
    </row>
    <row r="174" spans="1:14" x14ac:dyDescent="0.35">
      <c r="A174" s="1">
        <v>172</v>
      </c>
      <c r="B174" s="2">
        <v>44024</v>
      </c>
      <c r="C174">
        <v>210401</v>
      </c>
      <c r="D174">
        <v>16</v>
      </c>
      <c r="E174">
        <v>878254</v>
      </c>
      <c r="F174">
        <v>28732</v>
      </c>
      <c r="G174">
        <v>30012</v>
      </c>
      <c r="H174">
        <v>0</v>
      </c>
      <c r="I174">
        <v>23174</v>
      </c>
      <c r="J174">
        <v>501</v>
      </c>
      <c r="K174">
        <v>78513</v>
      </c>
      <c r="L174">
        <v>0</v>
      </c>
      <c r="M174">
        <v>553471</v>
      </c>
      <c r="N174">
        <v>18853</v>
      </c>
    </row>
    <row r="175" spans="1:14" x14ac:dyDescent="0.35">
      <c r="A175" s="1">
        <v>173</v>
      </c>
      <c r="B175" s="2">
        <v>44025</v>
      </c>
      <c r="C175">
        <v>211824</v>
      </c>
      <c r="D175">
        <v>1423</v>
      </c>
      <c r="E175">
        <v>906752</v>
      </c>
      <c r="F175">
        <v>28498</v>
      </c>
      <c r="G175">
        <v>30035</v>
      </c>
      <c r="H175">
        <v>23</v>
      </c>
      <c r="I175">
        <v>23727</v>
      </c>
      <c r="J175">
        <v>553</v>
      </c>
      <c r="K175">
        <v>78722</v>
      </c>
      <c r="L175">
        <v>209</v>
      </c>
      <c r="M175">
        <v>571460</v>
      </c>
      <c r="N175">
        <v>17989</v>
      </c>
    </row>
    <row r="176" spans="1:14" x14ac:dyDescent="0.35">
      <c r="A176" s="1">
        <v>174</v>
      </c>
      <c r="B176" s="2">
        <v>44026</v>
      </c>
      <c r="C176">
        <v>211886</v>
      </c>
      <c r="D176">
        <v>62</v>
      </c>
      <c r="E176">
        <v>936181</v>
      </c>
      <c r="F176">
        <v>29429</v>
      </c>
      <c r="G176">
        <v>30037</v>
      </c>
      <c r="H176">
        <v>2</v>
      </c>
      <c r="I176">
        <v>24309</v>
      </c>
      <c r="J176">
        <v>582</v>
      </c>
      <c r="K176">
        <v>78722</v>
      </c>
      <c r="L176">
        <v>0</v>
      </c>
      <c r="M176">
        <v>592032</v>
      </c>
      <c r="N176">
        <v>20572</v>
      </c>
    </row>
    <row r="177" spans="1:14" x14ac:dyDescent="0.35">
      <c r="A177" s="1">
        <v>175</v>
      </c>
      <c r="B177" s="2">
        <v>44027</v>
      </c>
      <c r="C177">
        <v>212613</v>
      </c>
      <c r="D177">
        <v>727</v>
      </c>
      <c r="E177">
        <v>968857</v>
      </c>
      <c r="F177">
        <v>32676</v>
      </c>
      <c r="G177">
        <v>30125</v>
      </c>
      <c r="H177">
        <v>88</v>
      </c>
      <c r="I177">
        <v>24914</v>
      </c>
      <c r="J177">
        <v>605</v>
      </c>
      <c r="K177">
        <v>78945</v>
      </c>
      <c r="L177">
        <v>223</v>
      </c>
      <c r="M177">
        <v>612768</v>
      </c>
      <c r="N177">
        <v>20736</v>
      </c>
    </row>
    <row r="178" spans="1:14" x14ac:dyDescent="0.35">
      <c r="A178" s="1">
        <v>176</v>
      </c>
      <c r="B178" s="2">
        <v>44028</v>
      </c>
      <c r="C178">
        <v>213182</v>
      </c>
      <c r="D178">
        <v>569</v>
      </c>
      <c r="E178">
        <v>1003832</v>
      </c>
      <c r="F178">
        <v>34975</v>
      </c>
      <c r="G178">
        <v>30142</v>
      </c>
      <c r="H178">
        <v>17</v>
      </c>
      <c r="I178">
        <v>25602</v>
      </c>
      <c r="J178">
        <v>688</v>
      </c>
      <c r="K178">
        <v>79161</v>
      </c>
      <c r="L178">
        <v>216</v>
      </c>
      <c r="M178">
        <v>635757</v>
      </c>
      <c r="N178">
        <v>22989</v>
      </c>
    </row>
    <row r="179" spans="1:14" x14ac:dyDescent="0.35">
      <c r="A179" s="1">
        <v>177</v>
      </c>
      <c r="B179" s="2">
        <v>44029</v>
      </c>
      <c r="C179">
        <v>214011</v>
      </c>
      <c r="D179">
        <v>829</v>
      </c>
      <c r="E179">
        <v>1039084</v>
      </c>
      <c r="F179">
        <v>35252</v>
      </c>
      <c r="G179">
        <v>30155</v>
      </c>
      <c r="H179">
        <v>13</v>
      </c>
      <c r="I179">
        <v>26273</v>
      </c>
      <c r="J179">
        <v>671</v>
      </c>
      <c r="K179">
        <v>79371</v>
      </c>
      <c r="L179">
        <v>210</v>
      </c>
      <c r="M179">
        <v>653751</v>
      </c>
      <c r="N179">
        <v>17994</v>
      </c>
    </row>
    <row r="180" spans="1:14" x14ac:dyDescent="0.35">
      <c r="A180" s="1">
        <v>178</v>
      </c>
      <c r="B180" s="2">
        <v>44030</v>
      </c>
      <c r="C180">
        <v>214174</v>
      </c>
      <c r="D180">
        <v>163</v>
      </c>
      <c r="E180">
        <v>1077781</v>
      </c>
      <c r="F180">
        <v>38697</v>
      </c>
      <c r="G180">
        <v>30158</v>
      </c>
      <c r="H180">
        <v>3</v>
      </c>
      <c r="I180">
        <v>26816</v>
      </c>
      <c r="J180">
        <v>543</v>
      </c>
      <c r="K180">
        <v>79371</v>
      </c>
      <c r="L180">
        <v>0</v>
      </c>
      <c r="M180">
        <v>677423</v>
      </c>
      <c r="N180">
        <v>23672</v>
      </c>
    </row>
    <row r="181" spans="1:14" x14ac:dyDescent="0.35">
      <c r="A181" s="1">
        <v>179</v>
      </c>
      <c r="B181" s="2">
        <v>44031</v>
      </c>
      <c r="C181">
        <v>214178</v>
      </c>
      <c r="D181">
        <v>4</v>
      </c>
      <c r="E181">
        <v>1118206</v>
      </c>
      <c r="F181">
        <v>40425</v>
      </c>
      <c r="G181">
        <v>30158</v>
      </c>
      <c r="H181">
        <v>0</v>
      </c>
      <c r="I181">
        <v>27497</v>
      </c>
      <c r="J181">
        <v>681</v>
      </c>
      <c r="K181">
        <v>79371</v>
      </c>
      <c r="L181">
        <v>0</v>
      </c>
      <c r="M181">
        <v>700087</v>
      </c>
      <c r="N181">
        <v>22664</v>
      </c>
    </row>
    <row r="182" spans="1:14" x14ac:dyDescent="0.35">
      <c r="A182" s="1">
        <v>180</v>
      </c>
      <c r="B182" s="2">
        <v>44032</v>
      </c>
      <c r="C182">
        <v>216089</v>
      </c>
      <c r="D182">
        <v>1911</v>
      </c>
      <c r="E182">
        <v>1155338</v>
      </c>
      <c r="F182">
        <v>37132</v>
      </c>
      <c r="G182">
        <v>30182</v>
      </c>
      <c r="H182">
        <v>24</v>
      </c>
      <c r="I182">
        <v>28082</v>
      </c>
      <c r="J182">
        <v>585</v>
      </c>
      <c r="K182">
        <v>79668</v>
      </c>
      <c r="L182">
        <v>297</v>
      </c>
      <c r="M182">
        <v>724578</v>
      </c>
      <c r="N182">
        <v>24491</v>
      </c>
    </row>
    <row r="183" spans="1:14" x14ac:dyDescent="0.35">
      <c r="A183" s="1">
        <v>181</v>
      </c>
      <c r="B183" s="2">
        <v>44033</v>
      </c>
      <c r="C183">
        <v>216684</v>
      </c>
      <c r="D183">
        <v>595</v>
      </c>
      <c r="E183">
        <v>1193078</v>
      </c>
      <c r="F183">
        <v>37740</v>
      </c>
      <c r="G183">
        <v>30169</v>
      </c>
      <c r="H183">
        <v>-13</v>
      </c>
      <c r="I183">
        <v>28732</v>
      </c>
      <c r="J183">
        <v>650</v>
      </c>
      <c r="K183">
        <v>79861</v>
      </c>
      <c r="L183">
        <v>193</v>
      </c>
      <c r="M183">
        <v>753050</v>
      </c>
      <c r="N183">
        <v>28472</v>
      </c>
    </row>
    <row r="184" spans="1:14" x14ac:dyDescent="0.35">
      <c r="A184" s="1">
        <v>182</v>
      </c>
      <c r="B184" s="2">
        <v>44034</v>
      </c>
      <c r="C184">
        <v>217605</v>
      </c>
      <c r="D184">
        <v>921</v>
      </c>
      <c r="E184">
        <v>1238798</v>
      </c>
      <c r="F184">
        <v>45720</v>
      </c>
      <c r="G184">
        <v>30175</v>
      </c>
      <c r="H184">
        <v>6</v>
      </c>
      <c r="I184">
        <v>29861</v>
      </c>
      <c r="J184">
        <v>1129</v>
      </c>
      <c r="K184">
        <v>80084</v>
      </c>
      <c r="L184">
        <v>223</v>
      </c>
      <c r="M184">
        <v>782607</v>
      </c>
      <c r="N184">
        <v>29557</v>
      </c>
    </row>
    <row r="185" spans="1:14" x14ac:dyDescent="0.35">
      <c r="A185" s="1">
        <v>183</v>
      </c>
      <c r="B185" s="2">
        <v>44035</v>
      </c>
      <c r="C185">
        <v>218841</v>
      </c>
      <c r="D185">
        <v>1236</v>
      </c>
      <c r="E185">
        <v>1288108</v>
      </c>
      <c r="F185">
        <v>49310</v>
      </c>
      <c r="G185">
        <v>30186</v>
      </c>
      <c r="H185">
        <v>11</v>
      </c>
      <c r="I185">
        <v>30601</v>
      </c>
      <c r="J185">
        <v>740</v>
      </c>
      <c r="K185">
        <v>80600</v>
      </c>
      <c r="L185">
        <v>516</v>
      </c>
      <c r="M185">
        <v>817209</v>
      </c>
      <c r="N185">
        <v>34602</v>
      </c>
    </row>
    <row r="186" spans="1:14" x14ac:dyDescent="0.35">
      <c r="A186" s="1">
        <v>184</v>
      </c>
      <c r="B186" s="2">
        <v>44036</v>
      </c>
      <c r="C186">
        <v>219932</v>
      </c>
      <c r="D186">
        <v>1091</v>
      </c>
      <c r="E186">
        <v>1337024</v>
      </c>
      <c r="F186">
        <v>48916</v>
      </c>
      <c r="G186">
        <v>30196</v>
      </c>
      <c r="H186">
        <v>10</v>
      </c>
      <c r="I186">
        <v>31358</v>
      </c>
      <c r="J186">
        <v>757</v>
      </c>
      <c r="K186">
        <v>80943</v>
      </c>
      <c r="L186">
        <v>343</v>
      </c>
      <c r="M186">
        <v>849432</v>
      </c>
      <c r="N186">
        <v>32223</v>
      </c>
    </row>
    <row r="187" spans="1:14" x14ac:dyDescent="0.35">
      <c r="A187" s="1">
        <v>185</v>
      </c>
      <c r="B187" s="2">
        <v>44037</v>
      </c>
      <c r="C187">
        <v>220020</v>
      </c>
      <c r="D187">
        <v>88</v>
      </c>
      <c r="E187">
        <v>1385635</v>
      </c>
      <c r="F187">
        <v>48611</v>
      </c>
      <c r="G187">
        <v>30196</v>
      </c>
      <c r="H187">
        <v>0</v>
      </c>
      <c r="I187">
        <v>32060</v>
      </c>
      <c r="J187">
        <v>702</v>
      </c>
      <c r="K187">
        <v>80945</v>
      </c>
      <c r="L187">
        <v>2</v>
      </c>
      <c r="M187">
        <v>885573</v>
      </c>
      <c r="N187">
        <v>36141</v>
      </c>
    </row>
    <row r="188" spans="1:14" x14ac:dyDescent="0.35">
      <c r="A188" s="1">
        <v>186</v>
      </c>
      <c r="B188" s="2">
        <v>44038</v>
      </c>
      <c r="C188">
        <v>220020</v>
      </c>
      <c r="D188">
        <v>0</v>
      </c>
      <c r="E188">
        <v>1435616</v>
      </c>
      <c r="F188">
        <v>49981</v>
      </c>
      <c r="G188">
        <v>30196</v>
      </c>
      <c r="H188">
        <v>0</v>
      </c>
      <c r="I188">
        <v>32771</v>
      </c>
      <c r="J188">
        <v>711</v>
      </c>
      <c r="K188">
        <v>80945</v>
      </c>
      <c r="L188">
        <v>0</v>
      </c>
      <c r="M188">
        <v>917568</v>
      </c>
      <c r="N188">
        <v>31995</v>
      </c>
    </row>
    <row r="189" spans="1:14" x14ac:dyDescent="0.35">
      <c r="A189" s="1">
        <v>187</v>
      </c>
      <c r="B189" s="2">
        <v>44039</v>
      </c>
      <c r="C189">
        <v>222508</v>
      </c>
      <c r="D189">
        <v>2488</v>
      </c>
      <c r="E189">
        <v>1480073</v>
      </c>
      <c r="F189">
        <v>44457</v>
      </c>
      <c r="G189">
        <v>30214</v>
      </c>
      <c r="H189">
        <v>18</v>
      </c>
      <c r="I189">
        <v>33408</v>
      </c>
      <c r="J189">
        <v>637</v>
      </c>
      <c r="K189">
        <v>81212</v>
      </c>
      <c r="L189">
        <v>267</v>
      </c>
      <c r="M189">
        <v>951166</v>
      </c>
      <c r="N189">
        <v>33598</v>
      </c>
    </row>
    <row r="190" spans="1:14" x14ac:dyDescent="0.35">
      <c r="A190" s="1">
        <v>188</v>
      </c>
      <c r="B190" s="2">
        <v>44040</v>
      </c>
      <c r="C190">
        <v>223072</v>
      </c>
      <c r="D190">
        <v>564</v>
      </c>
      <c r="E190">
        <v>1531669</v>
      </c>
      <c r="F190">
        <v>51596</v>
      </c>
      <c r="G190">
        <v>30227</v>
      </c>
      <c r="H190">
        <v>13</v>
      </c>
      <c r="I190">
        <v>34193</v>
      </c>
      <c r="J190">
        <v>785</v>
      </c>
      <c r="K190">
        <v>81441</v>
      </c>
      <c r="L190">
        <v>229</v>
      </c>
      <c r="M190">
        <v>988029</v>
      </c>
      <c r="N190">
        <v>36863</v>
      </c>
    </row>
    <row r="191" spans="1:14" x14ac:dyDescent="0.35">
      <c r="A191" s="1">
        <v>189</v>
      </c>
      <c r="B191" s="2">
        <v>44041</v>
      </c>
      <c r="C191">
        <v>224542</v>
      </c>
      <c r="D191">
        <v>1470</v>
      </c>
      <c r="E191">
        <v>1581963</v>
      </c>
      <c r="F191">
        <v>50294</v>
      </c>
      <c r="G191">
        <v>30241</v>
      </c>
      <c r="H191">
        <v>14</v>
      </c>
      <c r="I191">
        <v>34955</v>
      </c>
      <c r="J191">
        <v>762</v>
      </c>
      <c r="K191">
        <v>81443</v>
      </c>
      <c r="L191">
        <v>2</v>
      </c>
      <c r="M191">
        <v>1019735</v>
      </c>
      <c r="N191">
        <v>31706</v>
      </c>
    </row>
    <row r="192" spans="1:14" x14ac:dyDescent="0.35">
      <c r="A192" s="1">
        <v>190</v>
      </c>
      <c r="B192" s="2">
        <v>44042</v>
      </c>
      <c r="C192">
        <v>225931</v>
      </c>
      <c r="D192">
        <v>1389</v>
      </c>
      <c r="E192">
        <v>1634746</v>
      </c>
      <c r="F192">
        <v>52783</v>
      </c>
      <c r="G192">
        <v>30257</v>
      </c>
      <c r="H192">
        <v>16</v>
      </c>
      <c r="I192">
        <v>35718</v>
      </c>
      <c r="J192">
        <v>763</v>
      </c>
      <c r="K192">
        <v>81632</v>
      </c>
      <c r="L192">
        <v>189</v>
      </c>
      <c r="M192">
        <v>1055348</v>
      </c>
      <c r="N192">
        <v>35613</v>
      </c>
    </row>
    <row r="193" spans="1:14" x14ac:dyDescent="0.35">
      <c r="A193" s="1">
        <v>191</v>
      </c>
      <c r="B193" s="2">
        <v>44043</v>
      </c>
      <c r="C193">
        <v>227239</v>
      </c>
      <c r="D193">
        <v>1308</v>
      </c>
      <c r="E193">
        <v>1695988</v>
      </c>
      <c r="F193">
        <v>61242</v>
      </c>
      <c r="G193">
        <v>30268</v>
      </c>
      <c r="H193">
        <v>11</v>
      </c>
      <c r="I193">
        <v>36511</v>
      </c>
      <c r="J193">
        <v>793</v>
      </c>
      <c r="K193">
        <v>81764</v>
      </c>
      <c r="L193">
        <v>132</v>
      </c>
      <c r="M193">
        <v>1094374</v>
      </c>
      <c r="N193">
        <v>39026</v>
      </c>
    </row>
    <row r="194" spans="1:14" x14ac:dyDescent="0.35">
      <c r="A194" s="1">
        <v>192</v>
      </c>
      <c r="B194" s="2">
        <v>44044</v>
      </c>
      <c r="C194">
        <v>227302</v>
      </c>
      <c r="D194">
        <v>63</v>
      </c>
      <c r="E194">
        <v>1750723</v>
      </c>
      <c r="F194">
        <v>54735</v>
      </c>
      <c r="G194">
        <v>30268</v>
      </c>
      <c r="H194">
        <v>0</v>
      </c>
      <c r="I194">
        <v>37364</v>
      </c>
      <c r="J194">
        <v>853</v>
      </c>
      <c r="K194">
        <v>81764</v>
      </c>
      <c r="L194">
        <v>0</v>
      </c>
      <c r="M194">
        <v>1145629</v>
      </c>
      <c r="N194">
        <v>51255</v>
      </c>
    </row>
    <row r="195" spans="1:14" x14ac:dyDescent="0.35">
      <c r="A195" s="1">
        <v>193</v>
      </c>
      <c r="B195" s="2">
        <v>44045</v>
      </c>
      <c r="C195">
        <v>227305</v>
      </c>
      <c r="D195">
        <v>3</v>
      </c>
      <c r="E195">
        <v>1803695</v>
      </c>
      <c r="F195">
        <v>52972</v>
      </c>
      <c r="G195">
        <v>30268</v>
      </c>
      <c r="H195">
        <v>0</v>
      </c>
      <c r="I195">
        <v>38135</v>
      </c>
      <c r="J195">
        <v>771</v>
      </c>
      <c r="K195">
        <v>81764</v>
      </c>
      <c r="L195">
        <v>0</v>
      </c>
      <c r="M195">
        <v>1186203</v>
      </c>
      <c r="N195">
        <v>40574</v>
      </c>
    </row>
    <row r="196" spans="1:14" x14ac:dyDescent="0.35">
      <c r="A196" s="1">
        <v>194</v>
      </c>
      <c r="B196" s="2">
        <v>44046</v>
      </c>
      <c r="C196">
        <v>230665</v>
      </c>
      <c r="D196">
        <v>3360</v>
      </c>
      <c r="E196">
        <v>1855745</v>
      </c>
      <c r="F196">
        <v>52050</v>
      </c>
      <c r="G196">
        <v>30298</v>
      </c>
      <c r="H196">
        <v>30</v>
      </c>
      <c r="I196">
        <v>38938</v>
      </c>
      <c r="J196">
        <v>803</v>
      </c>
      <c r="K196">
        <v>81764</v>
      </c>
      <c r="L196">
        <v>0</v>
      </c>
      <c r="M196">
        <v>1230509</v>
      </c>
      <c r="N196">
        <v>44306</v>
      </c>
    </row>
    <row r="197" spans="1:14" x14ac:dyDescent="0.35">
      <c r="A197" s="1">
        <v>195</v>
      </c>
      <c r="B197" s="2">
        <v>44047</v>
      </c>
      <c r="C197">
        <v>231636</v>
      </c>
      <c r="D197">
        <v>971</v>
      </c>
      <c r="E197">
        <v>1908254</v>
      </c>
      <c r="F197">
        <v>52509</v>
      </c>
      <c r="G197">
        <v>30300</v>
      </c>
      <c r="H197">
        <v>2</v>
      </c>
      <c r="I197">
        <v>39795</v>
      </c>
      <c r="J197">
        <v>857</v>
      </c>
      <c r="K197">
        <v>81764</v>
      </c>
      <c r="L197">
        <v>0</v>
      </c>
      <c r="M197">
        <v>1282215</v>
      </c>
      <c r="N197">
        <v>51706</v>
      </c>
    </row>
    <row r="198" spans="1:14" x14ac:dyDescent="0.35">
      <c r="A198" s="1">
        <v>196</v>
      </c>
      <c r="B198" s="2">
        <v>44048</v>
      </c>
      <c r="C198">
        <v>233344</v>
      </c>
      <c r="D198">
        <v>1708</v>
      </c>
      <c r="E198">
        <v>1964536</v>
      </c>
      <c r="F198">
        <v>56282</v>
      </c>
      <c r="G198">
        <v>30311</v>
      </c>
      <c r="H198">
        <v>11</v>
      </c>
      <c r="I198">
        <v>40699</v>
      </c>
      <c r="J198">
        <v>904</v>
      </c>
      <c r="K198">
        <v>82298</v>
      </c>
      <c r="L198">
        <v>534</v>
      </c>
      <c r="M198">
        <v>1328336</v>
      </c>
      <c r="N198">
        <v>46121</v>
      </c>
    </row>
    <row r="199" spans="1:14" x14ac:dyDescent="0.35">
      <c r="A199" s="1">
        <v>197</v>
      </c>
      <c r="B199" s="2">
        <v>44049</v>
      </c>
      <c r="C199">
        <v>234945</v>
      </c>
      <c r="D199">
        <v>1601</v>
      </c>
      <c r="E199">
        <v>2027074</v>
      </c>
      <c r="F199">
        <v>62538</v>
      </c>
      <c r="G199">
        <v>30315</v>
      </c>
      <c r="H199">
        <v>4</v>
      </c>
      <c r="I199">
        <v>41585</v>
      </c>
      <c r="J199">
        <v>886</v>
      </c>
      <c r="K199">
        <v>82592</v>
      </c>
      <c r="L199">
        <v>294</v>
      </c>
      <c r="M199">
        <v>1378105</v>
      </c>
      <c r="N199">
        <v>49769</v>
      </c>
    </row>
    <row r="200" spans="1:14" x14ac:dyDescent="0.35">
      <c r="A200" s="1">
        <v>198</v>
      </c>
      <c r="B200" s="2">
        <v>44050</v>
      </c>
      <c r="C200">
        <v>237332</v>
      </c>
      <c r="D200">
        <v>2387</v>
      </c>
      <c r="E200">
        <v>2088611</v>
      </c>
      <c r="F200">
        <v>61537</v>
      </c>
      <c r="G200">
        <v>30328</v>
      </c>
      <c r="H200">
        <v>13</v>
      </c>
      <c r="I200">
        <v>42518</v>
      </c>
      <c r="J200">
        <v>933</v>
      </c>
      <c r="K200">
        <v>82968</v>
      </c>
      <c r="L200">
        <v>376</v>
      </c>
      <c r="M200">
        <v>1427005</v>
      </c>
      <c r="N200">
        <v>48900</v>
      </c>
    </row>
    <row r="201" spans="1:14" x14ac:dyDescent="0.35">
      <c r="A201" s="1">
        <v>199</v>
      </c>
      <c r="B201" s="2">
        <v>44051</v>
      </c>
      <c r="C201">
        <v>237402</v>
      </c>
      <c r="D201">
        <v>70</v>
      </c>
      <c r="E201">
        <v>2153010</v>
      </c>
      <c r="F201">
        <v>64399</v>
      </c>
      <c r="G201">
        <v>30329</v>
      </c>
      <c r="H201">
        <v>1</v>
      </c>
      <c r="I201">
        <v>43379</v>
      </c>
      <c r="J201">
        <v>861</v>
      </c>
      <c r="K201">
        <v>82968</v>
      </c>
      <c r="L201">
        <v>0</v>
      </c>
      <c r="M201">
        <v>1480884</v>
      </c>
      <c r="N201">
        <v>53879</v>
      </c>
    </row>
    <row r="202" spans="1:14" x14ac:dyDescent="0.35">
      <c r="A202" s="1">
        <v>200</v>
      </c>
      <c r="B202" s="2">
        <v>44052</v>
      </c>
      <c r="C202">
        <v>237437</v>
      </c>
      <c r="D202">
        <v>35</v>
      </c>
      <c r="E202">
        <v>2215074</v>
      </c>
      <c r="F202">
        <v>62064</v>
      </c>
      <c r="G202">
        <v>30329</v>
      </c>
      <c r="H202">
        <v>0</v>
      </c>
      <c r="I202">
        <v>44386</v>
      </c>
      <c r="J202">
        <v>1007</v>
      </c>
      <c r="K202">
        <v>82971</v>
      </c>
      <c r="L202">
        <v>3</v>
      </c>
      <c r="M202">
        <v>1535743</v>
      </c>
      <c r="N202">
        <v>54859</v>
      </c>
    </row>
    <row r="203" spans="1:14" x14ac:dyDescent="0.35">
      <c r="A203" s="1">
        <v>201</v>
      </c>
      <c r="B203" s="2">
        <v>44053</v>
      </c>
      <c r="C203">
        <v>242168</v>
      </c>
      <c r="D203">
        <v>4731</v>
      </c>
      <c r="E203">
        <v>2268675</v>
      </c>
      <c r="F203">
        <v>53601</v>
      </c>
      <c r="G203">
        <v>30344</v>
      </c>
      <c r="H203">
        <v>15</v>
      </c>
      <c r="I203">
        <v>45257</v>
      </c>
      <c r="J203">
        <v>871</v>
      </c>
      <c r="K203">
        <v>82971</v>
      </c>
      <c r="L203">
        <v>0</v>
      </c>
      <c r="M203">
        <v>1583489</v>
      </c>
      <c r="N203">
        <v>47746</v>
      </c>
    </row>
    <row r="204" spans="1:14" x14ac:dyDescent="0.35">
      <c r="A204" s="1">
        <v>202</v>
      </c>
      <c r="B204" s="2">
        <v>44054</v>
      </c>
      <c r="C204">
        <v>243582</v>
      </c>
      <c r="D204">
        <v>1414</v>
      </c>
      <c r="E204">
        <v>2329638</v>
      </c>
      <c r="F204">
        <v>60963</v>
      </c>
      <c r="G204">
        <v>30358</v>
      </c>
      <c r="H204">
        <v>14</v>
      </c>
      <c r="I204">
        <v>46091</v>
      </c>
      <c r="J204">
        <v>834</v>
      </c>
      <c r="K204">
        <v>82971</v>
      </c>
      <c r="L204">
        <v>0</v>
      </c>
      <c r="M204">
        <v>1639599</v>
      </c>
      <c r="N204">
        <v>56110</v>
      </c>
    </row>
    <row r="205" spans="1:14" x14ac:dyDescent="0.35">
      <c r="A205" s="1">
        <v>203</v>
      </c>
      <c r="B205" s="2">
        <v>44055</v>
      </c>
      <c r="C205">
        <v>246180</v>
      </c>
      <c r="D205">
        <v>2598</v>
      </c>
      <c r="E205">
        <v>2396637</v>
      </c>
      <c r="F205">
        <v>66999</v>
      </c>
      <c r="G205">
        <v>30376</v>
      </c>
      <c r="H205">
        <v>18</v>
      </c>
      <c r="I205">
        <v>47033</v>
      </c>
      <c r="J205">
        <v>942</v>
      </c>
      <c r="K205">
        <v>83609</v>
      </c>
      <c r="L205">
        <v>638</v>
      </c>
      <c r="M205">
        <v>1695982</v>
      </c>
      <c r="N205">
        <v>56383</v>
      </c>
    </row>
    <row r="206" spans="1:14" x14ac:dyDescent="0.35">
      <c r="A206" s="1">
        <v>204</v>
      </c>
      <c r="B206" s="2">
        <v>44056</v>
      </c>
      <c r="C206">
        <v>248858</v>
      </c>
      <c r="D206">
        <v>2678</v>
      </c>
      <c r="E206">
        <v>2461190</v>
      </c>
      <c r="F206">
        <v>64553</v>
      </c>
      <c r="G206">
        <v>30393</v>
      </c>
      <c r="H206">
        <v>17</v>
      </c>
      <c r="I206">
        <v>48040</v>
      </c>
      <c r="J206">
        <v>1007</v>
      </c>
      <c r="K206">
        <v>83612</v>
      </c>
      <c r="L206">
        <v>3</v>
      </c>
      <c r="M206">
        <v>1751555</v>
      </c>
      <c r="N206">
        <v>55573</v>
      </c>
    </row>
    <row r="207" spans="1:14" x14ac:dyDescent="0.35">
      <c r="A207" s="1">
        <v>205</v>
      </c>
      <c r="B207" s="2">
        <v>44057</v>
      </c>
      <c r="C207">
        <v>251781</v>
      </c>
      <c r="D207">
        <v>2923</v>
      </c>
      <c r="E207">
        <v>2525922</v>
      </c>
      <c r="F207">
        <v>64732</v>
      </c>
      <c r="G207">
        <v>30412</v>
      </c>
      <c r="H207">
        <v>19</v>
      </c>
      <c r="I207">
        <v>49036</v>
      </c>
      <c r="J207">
        <v>996</v>
      </c>
      <c r="K207">
        <v>83993</v>
      </c>
      <c r="L207">
        <v>381</v>
      </c>
      <c r="M207">
        <v>1808936</v>
      </c>
      <c r="N207">
        <v>57381</v>
      </c>
    </row>
    <row r="208" spans="1:14" x14ac:dyDescent="0.35">
      <c r="A208" s="1">
        <v>206</v>
      </c>
      <c r="B208" s="2">
        <v>44058</v>
      </c>
      <c r="C208">
        <v>254991</v>
      </c>
      <c r="D208">
        <v>3210</v>
      </c>
      <c r="E208">
        <v>2589952</v>
      </c>
      <c r="F208">
        <v>64030</v>
      </c>
      <c r="G208">
        <v>30413</v>
      </c>
      <c r="H208">
        <v>1</v>
      </c>
      <c r="I208">
        <v>49980</v>
      </c>
      <c r="J208">
        <v>944</v>
      </c>
      <c r="K208">
        <v>83993</v>
      </c>
      <c r="L208">
        <v>0</v>
      </c>
      <c r="M208">
        <v>1862258</v>
      </c>
      <c r="N208">
        <v>53322</v>
      </c>
    </row>
    <row r="209" spans="1:14" x14ac:dyDescent="0.35">
      <c r="A209" s="1">
        <v>207</v>
      </c>
      <c r="B209" s="2">
        <v>44059</v>
      </c>
      <c r="C209">
        <v>257994</v>
      </c>
      <c r="D209">
        <v>3003</v>
      </c>
      <c r="E209">
        <v>2647663</v>
      </c>
      <c r="F209">
        <v>57711</v>
      </c>
      <c r="G209">
        <v>30414</v>
      </c>
      <c r="H209">
        <v>1</v>
      </c>
      <c r="I209">
        <v>50921</v>
      </c>
      <c r="J209">
        <v>941</v>
      </c>
      <c r="K209">
        <v>83993</v>
      </c>
      <c r="L209">
        <v>0</v>
      </c>
      <c r="M209">
        <v>1919842</v>
      </c>
      <c r="N209">
        <v>57584</v>
      </c>
    </row>
    <row r="210" spans="1:14" x14ac:dyDescent="0.35">
      <c r="A210" s="1">
        <v>208</v>
      </c>
      <c r="B210" s="2">
        <v>44060</v>
      </c>
      <c r="C210">
        <v>258644</v>
      </c>
      <c r="D210">
        <v>650</v>
      </c>
      <c r="E210">
        <v>2702681</v>
      </c>
      <c r="F210">
        <v>55018</v>
      </c>
      <c r="G210">
        <v>30434</v>
      </c>
      <c r="H210">
        <v>20</v>
      </c>
      <c r="I210">
        <v>51797</v>
      </c>
      <c r="J210">
        <v>876</v>
      </c>
      <c r="K210">
        <v>84214</v>
      </c>
      <c r="L210">
        <v>221</v>
      </c>
      <c r="M210">
        <v>1977671</v>
      </c>
      <c r="N210">
        <v>57829</v>
      </c>
    </row>
    <row r="211" spans="1:14" x14ac:dyDescent="0.35">
      <c r="A211" s="1">
        <v>209</v>
      </c>
      <c r="B211" s="2">
        <v>44061</v>
      </c>
      <c r="C211">
        <v>260763</v>
      </c>
      <c r="D211">
        <v>2119</v>
      </c>
      <c r="E211">
        <v>2767253</v>
      </c>
      <c r="F211">
        <v>64572</v>
      </c>
      <c r="G211">
        <v>30456</v>
      </c>
      <c r="H211">
        <v>22</v>
      </c>
      <c r="I211">
        <v>52888</v>
      </c>
      <c r="J211">
        <v>1091</v>
      </c>
      <c r="K211">
        <v>84214</v>
      </c>
      <c r="L211">
        <v>0</v>
      </c>
      <c r="M211">
        <v>2037816</v>
      </c>
      <c r="N211">
        <v>60145</v>
      </c>
    </row>
    <row r="212" spans="1:14" x14ac:dyDescent="0.35">
      <c r="A212" s="1">
        <v>210</v>
      </c>
      <c r="B212" s="2">
        <v>44062</v>
      </c>
      <c r="C212">
        <v>264535</v>
      </c>
      <c r="D212">
        <v>3772</v>
      </c>
      <c r="E212">
        <v>2836925</v>
      </c>
      <c r="F212">
        <v>69672</v>
      </c>
      <c r="G212">
        <v>30474</v>
      </c>
      <c r="H212">
        <v>18</v>
      </c>
      <c r="I212">
        <v>53866</v>
      </c>
      <c r="J212">
        <v>978</v>
      </c>
      <c r="K212">
        <v>84214</v>
      </c>
      <c r="L212">
        <v>0</v>
      </c>
      <c r="M212">
        <v>2096664</v>
      </c>
      <c r="N212">
        <v>58848</v>
      </c>
    </row>
    <row r="213" spans="1:14" x14ac:dyDescent="0.35">
      <c r="A213" s="1">
        <v>211</v>
      </c>
      <c r="B213" s="2">
        <v>44063</v>
      </c>
      <c r="C213">
        <v>269335</v>
      </c>
      <c r="D213">
        <v>4800</v>
      </c>
      <c r="E213">
        <v>2905825</v>
      </c>
      <c r="F213">
        <v>68900</v>
      </c>
      <c r="G213">
        <v>30485</v>
      </c>
      <c r="H213">
        <v>11</v>
      </c>
      <c r="I213">
        <v>54849</v>
      </c>
      <c r="J213">
        <v>983</v>
      </c>
      <c r="K213">
        <v>84214</v>
      </c>
      <c r="L213">
        <v>0</v>
      </c>
      <c r="M213">
        <v>2158946</v>
      </c>
      <c r="N213">
        <v>62282</v>
      </c>
    </row>
    <row r="214" spans="1:14" x14ac:dyDescent="0.35">
      <c r="A214" s="1">
        <v>212</v>
      </c>
      <c r="B214" s="2">
        <v>44064</v>
      </c>
      <c r="C214">
        <v>274344</v>
      </c>
      <c r="D214">
        <v>5009</v>
      </c>
      <c r="E214">
        <v>2975701</v>
      </c>
      <c r="F214">
        <v>69876</v>
      </c>
      <c r="G214">
        <v>30509</v>
      </c>
      <c r="H214">
        <v>24</v>
      </c>
      <c r="I214">
        <v>55794</v>
      </c>
      <c r="J214">
        <v>945</v>
      </c>
      <c r="K214">
        <v>84981</v>
      </c>
      <c r="L214">
        <v>767</v>
      </c>
      <c r="M214">
        <v>2222577</v>
      </c>
      <c r="N214">
        <v>63631</v>
      </c>
    </row>
    <row r="215" spans="1:14" x14ac:dyDescent="0.35">
      <c r="A215" s="1">
        <v>213</v>
      </c>
      <c r="B215" s="2">
        <v>44065</v>
      </c>
      <c r="C215">
        <v>277818</v>
      </c>
      <c r="D215">
        <v>3474</v>
      </c>
      <c r="E215">
        <v>3044940</v>
      </c>
      <c r="F215">
        <v>69239</v>
      </c>
      <c r="G215">
        <v>30518</v>
      </c>
      <c r="H215">
        <v>9</v>
      </c>
      <c r="I215">
        <v>56706</v>
      </c>
      <c r="J215">
        <v>912</v>
      </c>
      <c r="K215">
        <v>85102</v>
      </c>
      <c r="L215">
        <v>121</v>
      </c>
      <c r="M215">
        <v>2280566</v>
      </c>
      <c r="N215">
        <v>57989</v>
      </c>
    </row>
    <row r="216" spans="1:14" x14ac:dyDescent="0.35">
      <c r="A216" s="1">
        <v>214</v>
      </c>
      <c r="B216" s="2">
        <v>44066</v>
      </c>
      <c r="C216">
        <v>282498</v>
      </c>
      <c r="D216">
        <v>4680</v>
      </c>
      <c r="E216">
        <v>3106348</v>
      </c>
      <c r="F216">
        <v>61408</v>
      </c>
      <c r="G216">
        <v>30518</v>
      </c>
      <c r="H216">
        <v>0</v>
      </c>
      <c r="I216">
        <v>57542</v>
      </c>
      <c r="J216">
        <v>836</v>
      </c>
      <c r="K216">
        <v>85125</v>
      </c>
      <c r="L216">
        <v>23</v>
      </c>
      <c r="M216">
        <v>2338035</v>
      </c>
      <c r="N216">
        <v>57469</v>
      </c>
    </row>
    <row r="217" spans="1:14" x14ac:dyDescent="0.35">
      <c r="A217" s="1">
        <v>215</v>
      </c>
      <c r="B217" s="2">
        <v>44067</v>
      </c>
      <c r="C217">
        <v>284474</v>
      </c>
      <c r="D217">
        <v>1976</v>
      </c>
      <c r="E217">
        <v>3167323</v>
      </c>
      <c r="F217">
        <v>60975</v>
      </c>
      <c r="G217">
        <v>30534</v>
      </c>
      <c r="H217">
        <v>16</v>
      </c>
      <c r="I217">
        <v>58390</v>
      </c>
      <c r="J217">
        <v>848</v>
      </c>
      <c r="K217">
        <v>85352</v>
      </c>
      <c r="L217">
        <v>227</v>
      </c>
      <c r="M217">
        <v>2404585</v>
      </c>
      <c r="N217">
        <v>66550</v>
      </c>
    </row>
    <row r="218" spans="1:14" x14ac:dyDescent="0.35">
      <c r="A218" s="1">
        <v>216</v>
      </c>
      <c r="B218" s="2">
        <v>44068</v>
      </c>
      <c r="C218">
        <v>288090</v>
      </c>
      <c r="D218">
        <v>3616</v>
      </c>
      <c r="E218">
        <v>3224547</v>
      </c>
      <c r="F218">
        <v>57224</v>
      </c>
      <c r="G218">
        <v>30553</v>
      </c>
      <c r="H218">
        <v>19</v>
      </c>
      <c r="I218">
        <v>59357</v>
      </c>
      <c r="J218">
        <v>967</v>
      </c>
      <c r="K218">
        <v>85757</v>
      </c>
      <c r="L218">
        <v>405</v>
      </c>
      <c r="M218">
        <v>2458339</v>
      </c>
      <c r="N218">
        <v>53754</v>
      </c>
    </row>
    <row r="219" spans="1:14" x14ac:dyDescent="0.35">
      <c r="A219" s="1">
        <v>217</v>
      </c>
      <c r="B219" s="2">
        <v>44069</v>
      </c>
      <c r="C219">
        <v>288377</v>
      </c>
      <c r="D219">
        <v>287</v>
      </c>
      <c r="E219">
        <v>3310234</v>
      </c>
      <c r="F219">
        <v>85687</v>
      </c>
      <c r="G219">
        <v>30553</v>
      </c>
      <c r="H219">
        <v>0</v>
      </c>
      <c r="I219">
        <v>60472</v>
      </c>
      <c r="J219">
        <v>1115</v>
      </c>
      <c r="K219">
        <v>85811</v>
      </c>
      <c r="L219">
        <v>54</v>
      </c>
      <c r="M219">
        <v>2523771</v>
      </c>
      <c r="N219">
        <v>65432</v>
      </c>
    </row>
    <row r="220" spans="1:14" x14ac:dyDescent="0.35">
      <c r="A220" s="1">
        <v>218</v>
      </c>
      <c r="B220" s="2">
        <v>44070</v>
      </c>
      <c r="C220">
        <v>299580</v>
      </c>
      <c r="D220">
        <v>11203</v>
      </c>
      <c r="E220">
        <v>3387500</v>
      </c>
      <c r="F220">
        <v>77266</v>
      </c>
      <c r="G220">
        <v>30588</v>
      </c>
      <c r="H220">
        <v>35</v>
      </c>
      <c r="I220">
        <v>61529</v>
      </c>
      <c r="J220">
        <v>1057</v>
      </c>
      <c r="K220">
        <v>86271</v>
      </c>
      <c r="L220">
        <v>460</v>
      </c>
      <c r="M220">
        <v>2583948</v>
      </c>
      <c r="N220">
        <v>60177</v>
      </c>
    </row>
    <row r="221" spans="1:14" x14ac:dyDescent="0.35">
      <c r="A221" s="1">
        <v>219</v>
      </c>
      <c r="B221" s="2">
        <v>44071</v>
      </c>
      <c r="C221">
        <v>307221</v>
      </c>
      <c r="D221">
        <v>7641</v>
      </c>
      <c r="E221">
        <v>3463972</v>
      </c>
      <c r="F221">
        <v>76472</v>
      </c>
      <c r="G221">
        <v>30606</v>
      </c>
      <c r="H221">
        <v>18</v>
      </c>
      <c r="I221">
        <v>62550</v>
      </c>
      <c r="J221">
        <v>1021</v>
      </c>
      <c r="K221">
        <v>86495</v>
      </c>
      <c r="L221">
        <v>224</v>
      </c>
      <c r="M221">
        <v>2648998</v>
      </c>
      <c r="N221">
        <v>65050</v>
      </c>
    </row>
    <row r="222" spans="1:14" x14ac:dyDescent="0.35">
      <c r="A222" s="1">
        <v>220</v>
      </c>
      <c r="B222" s="2">
        <v>44072</v>
      </c>
      <c r="C222">
        <v>312681</v>
      </c>
      <c r="D222">
        <v>5460</v>
      </c>
      <c r="E222">
        <v>3542733</v>
      </c>
      <c r="F222">
        <v>78761</v>
      </c>
      <c r="G222">
        <v>30612</v>
      </c>
      <c r="H222">
        <v>6</v>
      </c>
      <c r="I222">
        <v>63498</v>
      </c>
      <c r="J222">
        <v>948</v>
      </c>
      <c r="K222">
        <v>86495</v>
      </c>
      <c r="L222">
        <v>0</v>
      </c>
      <c r="M222">
        <v>2713933</v>
      </c>
      <c r="N222">
        <v>64935</v>
      </c>
    </row>
    <row r="223" spans="1:14" x14ac:dyDescent="0.35">
      <c r="A223" s="1">
        <v>221</v>
      </c>
      <c r="B223" s="2">
        <v>44073</v>
      </c>
      <c r="C223">
        <v>318047</v>
      </c>
      <c r="D223">
        <v>5366</v>
      </c>
      <c r="E223">
        <v>3621245</v>
      </c>
      <c r="F223">
        <v>78512</v>
      </c>
      <c r="G223">
        <v>30615</v>
      </c>
      <c r="H223">
        <v>3</v>
      </c>
      <c r="I223">
        <v>64469</v>
      </c>
      <c r="J223">
        <v>971</v>
      </c>
      <c r="K223">
        <v>86495</v>
      </c>
      <c r="L223">
        <v>0</v>
      </c>
      <c r="M223">
        <v>2774801</v>
      </c>
      <c r="N223">
        <v>60868</v>
      </c>
    </row>
    <row r="224" spans="1:14" x14ac:dyDescent="0.35">
      <c r="A224" s="1">
        <v>222</v>
      </c>
      <c r="B224" s="2">
        <v>44074</v>
      </c>
      <c r="C224">
        <v>321160</v>
      </c>
      <c r="D224">
        <v>3113</v>
      </c>
      <c r="E224">
        <v>3691166</v>
      </c>
      <c r="F224">
        <v>69921</v>
      </c>
      <c r="G224">
        <v>30646</v>
      </c>
      <c r="H224">
        <v>31</v>
      </c>
      <c r="I224">
        <v>65288</v>
      </c>
      <c r="J224">
        <v>819</v>
      </c>
      <c r="K224">
        <v>86790</v>
      </c>
      <c r="L224">
        <v>295</v>
      </c>
      <c r="M224">
        <v>2839882</v>
      </c>
      <c r="N224">
        <v>65081</v>
      </c>
    </row>
    <row r="225" spans="1:14" x14ac:dyDescent="0.35">
      <c r="A225" s="1">
        <v>223</v>
      </c>
      <c r="B225" s="2">
        <v>44075</v>
      </c>
      <c r="C225">
        <v>326264</v>
      </c>
      <c r="D225">
        <v>5104</v>
      </c>
      <c r="E225">
        <v>3769523</v>
      </c>
      <c r="F225">
        <v>78357</v>
      </c>
      <c r="G225">
        <v>30673</v>
      </c>
      <c r="H225">
        <v>27</v>
      </c>
      <c r="I225">
        <v>66333</v>
      </c>
      <c r="J225">
        <v>1045</v>
      </c>
      <c r="K225">
        <v>87036</v>
      </c>
      <c r="L225">
        <v>246</v>
      </c>
      <c r="M225">
        <v>2901908</v>
      </c>
      <c r="N225">
        <v>62026</v>
      </c>
    </row>
    <row r="226" spans="1:14" x14ac:dyDescent="0.35">
      <c r="A226" s="1">
        <v>224</v>
      </c>
      <c r="B226" s="2">
        <v>44076</v>
      </c>
      <c r="C226">
        <v>333377</v>
      </c>
      <c r="D226">
        <v>7113</v>
      </c>
      <c r="E226">
        <v>3853406</v>
      </c>
      <c r="F226">
        <v>83883</v>
      </c>
      <c r="G226">
        <v>30700</v>
      </c>
      <c r="H226">
        <v>27</v>
      </c>
      <c r="I226">
        <v>67376</v>
      </c>
      <c r="J226">
        <v>1043</v>
      </c>
      <c r="K226">
        <v>87418</v>
      </c>
      <c r="L226">
        <v>382</v>
      </c>
      <c r="M226">
        <v>2970492</v>
      </c>
      <c r="N226">
        <v>68584</v>
      </c>
    </row>
    <row r="227" spans="1:14" x14ac:dyDescent="0.35">
      <c r="A227" s="1">
        <v>225</v>
      </c>
      <c r="B227" s="2">
        <v>44077</v>
      </c>
      <c r="C227">
        <v>340499</v>
      </c>
      <c r="D227">
        <v>7122</v>
      </c>
      <c r="E227">
        <v>3936747</v>
      </c>
      <c r="F227">
        <v>83341</v>
      </c>
      <c r="G227">
        <v>30717</v>
      </c>
      <c r="H227">
        <v>17</v>
      </c>
      <c r="I227">
        <v>68472</v>
      </c>
      <c r="J227">
        <v>1096</v>
      </c>
      <c r="K227">
        <v>87661</v>
      </c>
      <c r="L227">
        <v>243</v>
      </c>
      <c r="M227">
        <v>3037151</v>
      </c>
      <c r="N227">
        <v>66659</v>
      </c>
    </row>
    <row r="228" spans="1:14" x14ac:dyDescent="0.35">
      <c r="A228" s="1">
        <v>226</v>
      </c>
      <c r="B228" s="2">
        <v>44078</v>
      </c>
      <c r="C228">
        <v>349333</v>
      </c>
      <c r="D228">
        <v>8834</v>
      </c>
      <c r="E228">
        <v>4023179</v>
      </c>
      <c r="F228">
        <v>86432</v>
      </c>
      <c r="G228">
        <v>30696</v>
      </c>
      <c r="H228">
        <v>-21</v>
      </c>
      <c r="I228">
        <v>69561</v>
      </c>
      <c r="J228">
        <v>1089</v>
      </c>
      <c r="K228">
        <v>87927</v>
      </c>
      <c r="L228">
        <v>266</v>
      </c>
      <c r="M228">
        <v>3107223</v>
      </c>
      <c r="N228">
        <v>70072</v>
      </c>
    </row>
    <row r="229" spans="1:14" x14ac:dyDescent="0.35">
      <c r="A229" s="1">
        <v>227</v>
      </c>
      <c r="B229" s="2">
        <v>44079</v>
      </c>
      <c r="C229">
        <v>357927</v>
      </c>
      <c r="D229">
        <v>8594</v>
      </c>
      <c r="E229">
        <v>4113811</v>
      </c>
      <c r="F229">
        <v>90632</v>
      </c>
      <c r="G229">
        <v>30708</v>
      </c>
      <c r="H229">
        <v>12</v>
      </c>
      <c r="I229">
        <v>70626</v>
      </c>
      <c r="J229">
        <v>1065</v>
      </c>
      <c r="K229">
        <v>87927</v>
      </c>
      <c r="L229">
        <v>0</v>
      </c>
      <c r="M229">
        <v>3180865</v>
      </c>
      <c r="N229">
        <v>73642</v>
      </c>
    </row>
    <row r="230" spans="1:14" x14ac:dyDescent="0.35">
      <c r="A230" s="1">
        <v>228</v>
      </c>
      <c r="B230" s="2">
        <v>44080</v>
      </c>
      <c r="C230">
        <v>364943</v>
      </c>
      <c r="D230">
        <v>7016</v>
      </c>
      <c r="E230">
        <v>4204613</v>
      </c>
      <c r="F230">
        <v>90802</v>
      </c>
      <c r="G230">
        <v>30712</v>
      </c>
      <c r="H230">
        <v>4</v>
      </c>
      <c r="I230">
        <v>71642</v>
      </c>
      <c r="J230">
        <v>1016</v>
      </c>
      <c r="K230">
        <v>87927</v>
      </c>
      <c r="L230">
        <v>0</v>
      </c>
      <c r="M230">
        <v>3250429</v>
      </c>
      <c r="N230">
        <v>69564</v>
      </c>
    </row>
    <row r="231" spans="1:14" x14ac:dyDescent="0.35">
      <c r="A231" s="1">
        <v>229</v>
      </c>
      <c r="B231" s="2">
        <v>44081</v>
      </c>
      <c r="C231">
        <v>369209</v>
      </c>
      <c r="D231">
        <v>4266</v>
      </c>
      <c r="E231">
        <v>4280422</v>
      </c>
      <c r="F231">
        <v>75809</v>
      </c>
      <c r="G231">
        <v>30735</v>
      </c>
      <c r="H231">
        <v>23</v>
      </c>
      <c r="I231">
        <v>72775</v>
      </c>
      <c r="J231">
        <v>1133</v>
      </c>
      <c r="K231">
        <v>88484</v>
      </c>
      <c r="L231">
        <v>557</v>
      </c>
      <c r="M231">
        <v>3323950</v>
      </c>
      <c r="N231">
        <v>73521</v>
      </c>
    </row>
    <row r="232" spans="1:14" x14ac:dyDescent="0.35">
      <c r="A232" s="1">
        <v>230</v>
      </c>
      <c r="B232" s="2">
        <v>44082</v>
      </c>
      <c r="C232">
        <v>375947</v>
      </c>
      <c r="D232">
        <v>6738</v>
      </c>
      <c r="E232">
        <v>4370128</v>
      </c>
      <c r="F232">
        <v>89706</v>
      </c>
      <c r="G232">
        <v>30773</v>
      </c>
      <c r="H232">
        <v>38</v>
      </c>
      <c r="I232">
        <v>73890</v>
      </c>
      <c r="J232">
        <v>1115</v>
      </c>
      <c r="K232">
        <v>88876</v>
      </c>
      <c r="L232">
        <v>392</v>
      </c>
      <c r="M232">
        <v>3398844</v>
      </c>
      <c r="N232">
        <v>74894</v>
      </c>
    </row>
    <row r="233" spans="1:14" x14ac:dyDescent="0.35">
      <c r="A233" s="1">
        <v>231</v>
      </c>
      <c r="B233" s="2">
        <v>44083</v>
      </c>
      <c r="C233">
        <v>384566</v>
      </c>
      <c r="D233">
        <v>8619</v>
      </c>
      <c r="E233">
        <v>4465863</v>
      </c>
      <c r="F233">
        <v>95735</v>
      </c>
      <c r="G233">
        <v>30805</v>
      </c>
      <c r="H233">
        <v>32</v>
      </c>
      <c r="I233">
        <v>75062</v>
      </c>
      <c r="J233">
        <v>1172</v>
      </c>
      <c r="K233">
        <v>89242</v>
      </c>
      <c r="L233">
        <v>366</v>
      </c>
      <c r="M233">
        <v>3471783</v>
      </c>
      <c r="N233">
        <v>72939</v>
      </c>
    </row>
    <row r="234" spans="1:14" x14ac:dyDescent="0.35">
      <c r="A234" s="1">
        <v>232</v>
      </c>
      <c r="B234" s="2">
        <v>44084</v>
      </c>
      <c r="C234">
        <v>394328</v>
      </c>
      <c r="D234">
        <v>9762</v>
      </c>
      <c r="E234">
        <v>4562414</v>
      </c>
      <c r="F234">
        <v>96551</v>
      </c>
      <c r="G234">
        <v>30824</v>
      </c>
      <c r="H234">
        <v>19</v>
      </c>
      <c r="I234">
        <v>76271</v>
      </c>
      <c r="J234">
        <v>1209</v>
      </c>
      <c r="K234">
        <v>89468</v>
      </c>
      <c r="L234">
        <v>226</v>
      </c>
      <c r="M234">
        <v>3542663</v>
      </c>
      <c r="N234">
        <v>70880</v>
      </c>
    </row>
    <row r="235" spans="1:14" x14ac:dyDescent="0.35">
      <c r="A235" s="1">
        <v>233</v>
      </c>
      <c r="B235" s="2">
        <v>44085</v>
      </c>
      <c r="C235">
        <v>403837</v>
      </c>
      <c r="D235">
        <v>9509</v>
      </c>
      <c r="E235">
        <v>4659984</v>
      </c>
      <c r="F235">
        <v>97570</v>
      </c>
      <c r="G235">
        <v>30906</v>
      </c>
      <c r="H235">
        <v>82</v>
      </c>
      <c r="I235">
        <v>77472</v>
      </c>
      <c r="J235">
        <v>1201</v>
      </c>
      <c r="K235">
        <v>89890</v>
      </c>
      <c r="L235">
        <v>422</v>
      </c>
      <c r="M235">
        <v>3624196</v>
      </c>
      <c r="N235">
        <v>81533</v>
      </c>
    </row>
    <row r="236" spans="1:14" x14ac:dyDescent="0.35">
      <c r="A236" s="1">
        <v>234</v>
      </c>
      <c r="B236" s="2">
        <v>44086</v>
      </c>
      <c r="C236">
        <v>415174</v>
      </c>
      <c r="D236">
        <v>11337</v>
      </c>
      <c r="E236">
        <v>4754356</v>
      </c>
      <c r="F236">
        <v>94372</v>
      </c>
      <c r="G236">
        <v>30924</v>
      </c>
      <c r="H236">
        <v>18</v>
      </c>
      <c r="I236">
        <v>78586</v>
      </c>
      <c r="J236">
        <v>1114</v>
      </c>
      <c r="K236">
        <v>90445</v>
      </c>
      <c r="L236">
        <v>555</v>
      </c>
      <c r="M236">
        <v>3702595</v>
      </c>
      <c r="N236">
        <v>78399</v>
      </c>
    </row>
    <row r="237" spans="1:14" x14ac:dyDescent="0.35">
      <c r="A237" s="1">
        <v>235</v>
      </c>
      <c r="B237" s="2">
        <v>44087</v>
      </c>
      <c r="C237">
        <v>421519</v>
      </c>
      <c r="D237">
        <v>6345</v>
      </c>
      <c r="E237">
        <v>4846427</v>
      </c>
      <c r="F237">
        <v>92071</v>
      </c>
      <c r="G237">
        <v>30929</v>
      </c>
      <c r="H237">
        <v>5</v>
      </c>
      <c r="I237">
        <v>79722</v>
      </c>
      <c r="J237">
        <v>1136</v>
      </c>
      <c r="K237">
        <v>90445</v>
      </c>
      <c r="L237">
        <v>0</v>
      </c>
      <c r="M237">
        <v>3780107</v>
      </c>
      <c r="N237">
        <v>77512</v>
      </c>
    </row>
    <row r="238" spans="1:14" x14ac:dyDescent="0.35">
      <c r="A238" s="1">
        <v>236</v>
      </c>
      <c r="B238" s="2">
        <v>44088</v>
      </c>
      <c r="C238">
        <v>427915</v>
      </c>
      <c r="D238">
        <v>6396</v>
      </c>
      <c r="E238">
        <v>4930236</v>
      </c>
      <c r="F238">
        <v>83809</v>
      </c>
      <c r="G238">
        <v>30963</v>
      </c>
      <c r="H238">
        <v>34</v>
      </c>
      <c r="I238">
        <v>80776</v>
      </c>
      <c r="J238">
        <v>1054</v>
      </c>
      <c r="K238">
        <v>90432</v>
      </c>
      <c r="L238">
        <v>-13</v>
      </c>
      <c r="M238">
        <v>3859399</v>
      </c>
      <c r="N238">
        <v>79292</v>
      </c>
    </row>
    <row r="239" spans="1:14" x14ac:dyDescent="0.35">
      <c r="A239" s="1">
        <v>237</v>
      </c>
      <c r="B239" s="2">
        <v>44089</v>
      </c>
      <c r="C239">
        <v>435741</v>
      </c>
      <c r="D239">
        <v>7826</v>
      </c>
      <c r="E239">
        <v>5020359</v>
      </c>
      <c r="F239">
        <v>90123</v>
      </c>
      <c r="G239">
        <v>31013</v>
      </c>
      <c r="H239">
        <v>50</v>
      </c>
      <c r="I239">
        <v>82066</v>
      </c>
      <c r="J239">
        <v>1290</v>
      </c>
      <c r="K239">
        <v>90816</v>
      </c>
      <c r="L239">
        <v>384</v>
      </c>
      <c r="M239">
        <v>3942360</v>
      </c>
      <c r="N239">
        <v>82961</v>
      </c>
    </row>
    <row r="240" spans="1:14" x14ac:dyDescent="0.35">
      <c r="A240" s="1">
        <v>238</v>
      </c>
      <c r="B240" s="2">
        <v>44090</v>
      </c>
      <c r="C240">
        <v>445932</v>
      </c>
      <c r="D240">
        <v>10191</v>
      </c>
      <c r="E240">
        <v>5118253</v>
      </c>
      <c r="F240">
        <v>97894</v>
      </c>
      <c r="G240">
        <v>31061</v>
      </c>
      <c r="H240">
        <v>48</v>
      </c>
      <c r="I240">
        <v>83198</v>
      </c>
      <c r="J240">
        <v>1132</v>
      </c>
      <c r="K240">
        <v>91293</v>
      </c>
      <c r="L240">
        <v>477</v>
      </c>
      <c r="M240">
        <v>4025079</v>
      </c>
      <c r="N240">
        <v>82719</v>
      </c>
    </row>
    <row r="241" spans="1:14" x14ac:dyDescent="0.35">
      <c r="A241" s="1">
        <v>239</v>
      </c>
      <c r="B241" s="2">
        <v>44091</v>
      </c>
      <c r="C241">
        <v>456171</v>
      </c>
      <c r="D241">
        <v>10239</v>
      </c>
      <c r="E241">
        <v>5214677</v>
      </c>
      <c r="F241">
        <v>96424</v>
      </c>
      <c r="G241">
        <v>31108</v>
      </c>
      <c r="H241">
        <v>47</v>
      </c>
      <c r="I241">
        <v>84372</v>
      </c>
      <c r="J241">
        <v>1174</v>
      </c>
      <c r="K241">
        <v>91765</v>
      </c>
      <c r="L241">
        <v>472</v>
      </c>
      <c r="M241">
        <v>4112551</v>
      </c>
      <c r="N241">
        <v>87472</v>
      </c>
    </row>
    <row r="242" spans="1:14" x14ac:dyDescent="0.35">
      <c r="A242" s="1">
        <v>240</v>
      </c>
      <c r="B242" s="2">
        <v>44092</v>
      </c>
      <c r="C242">
        <v>469404</v>
      </c>
      <c r="D242">
        <v>13233</v>
      </c>
      <c r="E242">
        <v>5308014</v>
      </c>
      <c r="F242">
        <v>93337</v>
      </c>
      <c r="G242">
        <v>31262</v>
      </c>
      <c r="H242">
        <v>154</v>
      </c>
      <c r="I242">
        <v>85619</v>
      </c>
      <c r="J242">
        <v>1247</v>
      </c>
      <c r="K242">
        <v>92700</v>
      </c>
      <c r="L242">
        <v>935</v>
      </c>
      <c r="M242">
        <v>4208431</v>
      </c>
      <c r="N242">
        <v>95880</v>
      </c>
    </row>
    <row r="243" spans="1:14" x14ac:dyDescent="0.35">
      <c r="A243" s="1">
        <v>241</v>
      </c>
      <c r="B243" s="2">
        <v>44093</v>
      </c>
      <c r="C243">
        <v>482964</v>
      </c>
      <c r="D243">
        <v>13560</v>
      </c>
      <c r="E243">
        <v>5400619</v>
      </c>
      <c r="F243">
        <v>92605</v>
      </c>
      <c r="G243">
        <v>31287</v>
      </c>
      <c r="H243">
        <v>25</v>
      </c>
      <c r="I243">
        <v>86752</v>
      </c>
      <c r="J243">
        <v>1133</v>
      </c>
      <c r="K243">
        <v>93586</v>
      </c>
      <c r="L243">
        <v>886</v>
      </c>
      <c r="M243">
        <v>4303043</v>
      </c>
      <c r="N243">
        <v>94612</v>
      </c>
    </row>
    <row r="244" spans="1:14" x14ac:dyDescent="0.35">
      <c r="A244" s="1">
        <v>242</v>
      </c>
      <c r="B244" s="2">
        <v>44094</v>
      </c>
      <c r="C244">
        <v>493500</v>
      </c>
      <c r="D244">
        <v>10536</v>
      </c>
      <c r="E244">
        <v>5487580</v>
      </c>
      <c r="F244">
        <v>86961</v>
      </c>
      <c r="G244">
        <v>31298</v>
      </c>
      <c r="H244">
        <v>11</v>
      </c>
      <c r="I244">
        <v>87882</v>
      </c>
      <c r="J244">
        <v>1130</v>
      </c>
      <c r="K244">
        <v>93586</v>
      </c>
      <c r="L244">
        <v>0</v>
      </c>
      <c r="M244">
        <v>4396399</v>
      </c>
      <c r="N244">
        <v>93356</v>
      </c>
    </row>
    <row r="245" spans="1:14" x14ac:dyDescent="0.35">
      <c r="A245" s="1">
        <v>243</v>
      </c>
      <c r="B245" s="2">
        <v>44095</v>
      </c>
      <c r="C245">
        <v>499039</v>
      </c>
      <c r="D245">
        <v>5539</v>
      </c>
      <c r="E245">
        <v>5562663</v>
      </c>
      <c r="F245">
        <v>75083</v>
      </c>
      <c r="G245">
        <v>31351</v>
      </c>
      <c r="H245">
        <v>53</v>
      </c>
      <c r="I245">
        <v>88935</v>
      </c>
      <c r="J245">
        <v>1053</v>
      </c>
      <c r="K245">
        <v>94289</v>
      </c>
      <c r="L245">
        <v>703</v>
      </c>
      <c r="M245">
        <v>4497867</v>
      </c>
      <c r="N245">
        <v>101468</v>
      </c>
    </row>
    <row r="246" spans="1:14" x14ac:dyDescent="0.35">
      <c r="A246" s="1">
        <v>244</v>
      </c>
      <c r="B246" s="2">
        <v>44096</v>
      </c>
      <c r="C246">
        <v>509123</v>
      </c>
      <c r="D246">
        <v>10084</v>
      </c>
      <c r="E246">
        <v>5646010</v>
      </c>
      <c r="F246">
        <v>83347</v>
      </c>
      <c r="G246">
        <v>31430</v>
      </c>
      <c r="H246">
        <v>79</v>
      </c>
      <c r="I246">
        <v>90020</v>
      </c>
      <c r="J246">
        <v>1085</v>
      </c>
      <c r="K246">
        <v>94961</v>
      </c>
      <c r="L246">
        <v>672</v>
      </c>
      <c r="M246">
        <v>4587613</v>
      </c>
      <c r="N246">
        <v>89746</v>
      </c>
    </row>
    <row r="247" spans="1:14" x14ac:dyDescent="0.35">
      <c r="A247" s="1">
        <v>245</v>
      </c>
      <c r="B247" s="2">
        <v>44097</v>
      </c>
      <c r="C247">
        <v>522414</v>
      </c>
      <c r="D247">
        <v>13291</v>
      </c>
      <c r="E247">
        <v>5732518</v>
      </c>
      <c r="F247">
        <v>86508</v>
      </c>
      <c r="G247">
        <v>31478</v>
      </c>
      <c r="H247">
        <v>48</v>
      </c>
      <c r="I247">
        <v>91149</v>
      </c>
      <c r="J247">
        <v>1129</v>
      </c>
      <c r="K247">
        <v>96498</v>
      </c>
      <c r="L247">
        <v>1537</v>
      </c>
      <c r="M247">
        <v>4674987</v>
      </c>
      <c r="N247">
        <v>87374</v>
      </c>
    </row>
    <row r="248" spans="1:14" x14ac:dyDescent="0.35">
      <c r="A248" s="1">
        <v>246</v>
      </c>
      <c r="B248" s="2">
        <v>44098</v>
      </c>
      <c r="C248">
        <v>538264</v>
      </c>
      <c r="D248">
        <v>15850</v>
      </c>
      <c r="E248">
        <v>5818570</v>
      </c>
      <c r="F248">
        <v>86052</v>
      </c>
      <c r="G248">
        <v>31524</v>
      </c>
      <c r="H248">
        <v>46</v>
      </c>
      <c r="I248">
        <v>92290</v>
      </c>
      <c r="J248">
        <v>1141</v>
      </c>
      <c r="K248">
        <v>95980</v>
      </c>
      <c r="L248">
        <v>-518</v>
      </c>
      <c r="M248">
        <v>4756164</v>
      </c>
      <c r="N248">
        <v>81177</v>
      </c>
    </row>
    <row r="249" spans="1:14" x14ac:dyDescent="0.35">
      <c r="A249" s="1">
        <v>247</v>
      </c>
      <c r="B249" s="2">
        <v>44099</v>
      </c>
      <c r="C249">
        <v>554368</v>
      </c>
      <c r="D249">
        <v>16104</v>
      </c>
      <c r="E249">
        <v>5903932</v>
      </c>
      <c r="F249">
        <v>85362</v>
      </c>
      <c r="G249">
        <v>31675</v>
      </c>
      <c r="H249">
        <v>151</v>
      </c>
      <c r="I249">
        <v>93379</v>
      </c>
      <c r="J249">
        <v>1089</v>
      </c>
      <c r="K249">
        <v>96909</v>
      </c>
      <c r="L249">
        <v>929</v>
      </c>
      <c r="M249">
        <v>4849584</v>
      </c>
      <c r="N249">
        <v>93420</v>
      </c>
    </row>
    <row r="250" spans="1:14" x14ac:dyDescent="0.35">
      <c r="A250" s="1">
        <v>248</v>
      </c>
      <c r="B250" s="2">
        <v>44100</v>
      </c>
      <c r="C250">
        <v>568588</v>
      </c>
      <c r="D250">
        <v>14220</v>
      </c>
      <c r="E250">
        <v>5992532</v>
      </c>
      <c r="F250">
        <v>88600</v>
      </c>
      <c r="G250">
        <v>31714</v>
      </c>
      <c r="H250">
        <v>39</v>
      </c>
      <c r="I250">
        <v>94503</v>
      </c>
      <c r="J250">
        <v>1124</v>
      </c>
      <c r="K250">
        <v>96937</v>
      </c>
      <c r="L250">
        <v>28</v>
      </c>
      <c r="M250">
        <v>4941627</v>
      </c>
      <c r="N250">
        <v>92043</v>
      </c>
    </row>
    <row r="251" spans="1:14" x14ac:dyDescent="0.35">
      <c r="A251" s="1">
        <v>249</v>
      </c>
      <c r="B251" s="2">
        <v>44101</v>
      </c>
      <c r="C251">
        <v>579223</v>
      </c>
      <c r="D251">
        <v>10635</v>
      </c>
      <c r="E251">
        <v>6074702</v>
      </c>
      <c r="F251">
        <v>82170</v>
      </c>
      <c r="G251">
        <v>31741</v>
      </c>
      <c r="H251">
        <v>27</v>
      </c>
      <c r="I251">
        <v>95542</v>
      </c>
      <c r="J251">
        <v>1039</v>
      </c>
      <c r="K251">
        <v>96937</v>
      </c>
      <c r="L251">
        <v>0</v>
      </c>
      <c r="M251">
        <v>5016520</v>
      </c>
      <c r="N251">
        <v>74893</v>
      </c>
    </row>
    <row r="252" spans="1:14" x14ac:dyDescent="0.35">
      <c r="A252" s="1">
        <v>250</v>
      </c>
      <c r="B252" s="2">
        <v>44102</v>
      </c>
      <c r="C252">
        <v>583522</v>
      </c>
      <c r="D252">
        <v>4299</v>
      </c>
      <c r="E252">
        <v>6145291</v>
      </c>
      <c r="F252">
        <v>70589</v>
      </c>
      <c r="G252">
        <v>31825</v>
      </c>
      <c r="H252">
        <v>84</v>
      </c>
      <c r="I252">
        <v>96318</v>
      </c>
      <c r="J252">
        <v>776</v>
      </c>
      <c r="K252">
        <v>97127</v>
      </c>
      <c r="L252">
        <v>190</v>
      </c>
      <c r="M252">
        <v>5101397</v>
      </c>
      <c r="N252">
        <v>84877</v>
      </c>
    </row>
    <row r="253" spans="1:14" x14ac:dyDescent="0.35">
      <c r="A253" s="1">
        <v>251</v>
      </c>
      <c r="B253" s="2">
        <v>44103</v>
      </c>
      <c r="C253">
        <v>591527</v>
      </c>
      <c r="D253">
        <v>8005</v>
      </c>
      <c r="E253">
        <v>6225763</v>
      </c>
      <c r="F253">
        <v>80472</v>
      </c>
      <c r="G253">
        <v>31898</v>
      </c>
      <c r="H253">
        <v>73</v>
      </c>
      <c r="I253">
        <v>97497</v>
      </c>
      <c r="J253">
        <v>1179</v>
      </c>
      <c r="K253">
        <v>98088</v>
      </c>
      <c r="L253">
        <v>961</v>
      </c>
      <c r="M253">
        <v>5187825</v>
      </c>
      <c r="N253">
        <v>86428</v>
      </c>
    </row>
    <row r="254" spans="1:14" x14ac:dyDescent="0.35">
      <c r="A254" s="1">
        <v>252</v>
      </c>
      <c r="B254" s="2">
        <v>44104</v>
      </c>
      <c r="C254">
        <v>605893</v>
      </c>
      <c r="D254">
        <v>14366</v>
      </c>
      <c r="E254">
        <v>6312584</v>
      </c>
      <c r="F254">
        <v>86821</v>
      </c>
      <c r="G254">
        <v>31978</v>
      </c>
      <c r="H254">
        <v>80</v>
      </c>
      <c r="I254">
        <v>98678</v>
      </c>
      <c r="J254">
        <v>1181</v>
      </c>
      <c r="K254">
        <v>98632</v>
      </c>
      <c r="L254">
        <v>544</v>
      </c>
      <c r="M254">
        <v>5273201</v>
      </c>
      <c r="N254">
        <v>85376</v>
      </c>
    </row>
    <row r="255" spans="1:14" x14ac:dyDescent="0.35">
      <c r="A255" s="1">
        <v>253</v>
      </c>
      <c r="B255" s="2">
        <v>44105</v>
      </c>
      <c r="C255">
        <v>618944</v>
      </c>
      <c r="D255">
        <v>13051</v>
      </c>
      <c r="E255">
        <v>6394068</v>
      </c>
      <c r="F255">
        <v>81484</v>
      </c>
      <c r="G255">
        <v>32035</v>
      </c>
      <c r="H255">
        <v>57</v>
      </c>
      <c r="I255">
        <v>99773</v>
      </c>
      <c r="J255">
        <v>1095</v>
      </c>
      <c r="K255">
        <v>99154</v>
      </c>
      <c r="L255">
        <v>522</v>
      </c>
      <c r="M255">
        <v>5352078</v>
      </c>
      <c r="N255">
        <v>78877</v>
      </c>
    </row>
    <row r="256" spans="1:14" x14ac:dyDescent="0.35">
      <c r="A256" s="1">
        <v>254</v>
      </c>
      <c r="B256" s="2">
        <v>44106</v>
      </c>
      <c r="C256">
        <v>631380</v>
      </c>
      <c r="D256">
        <v>12436</v>
      </c>
      <c r="E256">
        <v>6473544</v>
      </c>
      <c r="F256">
        <v>79476</v>
      </c>
      <c r="G256">
        <v>32171</v>
      </c>
      <c r="H256">
        <v>136</v>
      </c>
      <c r="I256">
        <v>100842</v>
      </c>
      <c r="J256">
        <v>1069</v>
      </c>
      <c r="K256">
        <v>100253</v>
      </c>
      <c r="L256">
        <v>1099</v>
      </c>
      <c r="M256">
        <v>5427706</v>
      </c>
      <c r="N256">
        <v>75628</v>
      </c>
    </row>
    <row r="257" spans="1:14" x14ac:dyDescent="0.35">
      <c r="A257" s="1">
        <v>255</v>
      </c>
      <c r="B257" s="2">
        <v>44107</v>
      </c>
      <c r="C257">
        <v>647868</v>
      </c>
      <c r="D257">
        <v>16488</v>
      </c>
      <c r="E257">
        <v>6549373</v>
      </c>
      <c r="F257">
        <v>75829</v>
      </c>
      <c r="G257">
        <v>32196</v>
      </c>
      <c r="H257">
        <v>25</v>
      </c>
      <c r="I257">
        <v>101782</v>
      </c>
      <c r="J257">
        <v>940</v>
      </c>
      <c r="K257">
        <v>100281</v>
      </c>
      <c r="L257">
        <v>28</v>
      </c>
      <c r="M257">
        <v>5509966</v>
      </c>
      <c r="N257">
        <v>82260</v>
      </c>
    </row>
    <row r="258" spans="1:14" x14ac:dyDescent="0.35">
      <c r="A258" s="1">
        <v>256</v>
      </c>
      <c r="B258" s="2">
        <v>44108</v>
      </c>
      <c r="C258">
        <v>660372</v>
      </c>
      <c r="D258">
        <v>12504</v>
      </c>
      <c r="E258">
        <v>6623815</v>
      </c>
      <c r="F258">
        <v>74442</v>
      </c>
      <c r="G258">
        <v>32228</v>
      </c>
      <c r="H258">
        <v>32</v>
      </c>
      <c r="I258">
        <v>102685</v>
      </c>
      <c r="J258">
        <v>903</v>
      </c>
      <c r="K258">
        <v>100281</v>
      </c>
      <c r="L258">
        <v>0</v>
      </c>
      <c r="M258">
        <v>5586703</v>
      </c>
      <c r="N258">
        <v>76737</v>
      </c>
    </row>
    <row r="259" spans="1:14" x14ac:dyDescent="0.35">
      <c r="A259" s="1">
        <v>257</v>
      </c>
      <c r="B259" s="2">
        <v>44109</v>
      </c>
      <c r="C259">
        <v>666011</v>
      </c>
      <c r="D259">
        <v>5639</v>
      </c>
      <c r="E259">
        <v>6685082</v>
      </c>
      <c r="F259">
        <v>61267</v>
      </c>
      <c r="G259">
        <v>32299</v>
      </c>
      <c r="H259">
        <v>71</v>
      </c>
      <c r="I259">
        <v>103569</v>
      </c>
      <c r="J259">
        <v>884</v>
      </c>
      <c r="K259">
        <v>100873</v>
      </c>
      <c r="L259">
        <v>592</v>
      </c>
      <c r="M259">
        <v>5662490</v>
      </c>
      <c r="N259">
        <v>75787</v>
      </c>
    </row>
    <row r="260" spans="1:14" x14ac:dyDescent="0.35">
      <c r="A260" s="1">
        <v>258</v>
      </c>
      <c r="B260" s="2">
        <v>44110</v>
      </c>
      <c r="C260">
        <v>677321</v>
      </c>
      <c r="D260">
        <v>11310</v>
      </c>
      <c r="E260">
        <v>6757131</v>
      </c>
      <c r="F260">
        <v>72049</v>
      </c>
      <c r="G260">
        <v>32386</v>
      </c>
      <c r="H260">
        <v>87</v>
      </c>
      <c r="I260">
        <v>104555</v>
      </c>
      <c r="J260">
        <v>986</v>
      </c>
      <c r="K260">
        <v>101443</v>
      </c>
      <c r="L260">
        <v>570</v>
      </c>
      <c r="M260">
        <v>5744693</v>
      </c>
      <c r="N260">
        <v>82203</v>
      </c>
    </row>
    <row r="261" spans="1:14" x14ac:dyDescent="0.35">
      <c r="A261" s="1">
        <v>259</v>
      </c>
      <c r="B261" s="2">
        <v>44111</v>
      </c>
      <c r="C261">
        <v>696274</v>
      </c>
      <c r="D261">
        <v>18953</v>
      </c>
      <c r="E261">
        <v>6835655</v>
      </c>
      <c r="F261">
        <v>78524</v>
      </c>
      <c r="G261">
        <v>32466</v>
      </c>
      <c r="H261">
        <v>80</v>
      </c>
      <c r="I261">
        <v>105526</v>
      </c>
      <c r="J261">
        <v>971</v>
      </c>
      <c r="K261">
        <v>102061</v>
      </c>
      <c r="L261">
        <v>618</v>
      </c>
      <c r="M261">
        <v>5827704</v>
      </c>
      <c r="N261">
        <v>83011</v>
      </c>
    </row>
    <row r="262" spans="1:14" x14ac:dyDescent="0.35">
      <c r="A262" s="1">
        <v>260</v>
      </c>
      <c r="B262" s="2">
        <v>44112</v>
      </c>
      <c r="C262">
        <v>713676</v>
      </c>
      <c r="D262">
        <v>17402</v>
      </c>
      <c r="E262">
        <v>6906151</v>
      </c>
      <c r="F262">
        <v>70496</v>
      </c>
      <c r="G262">
        <v>32539</v>
      </c>
      <c r="H262">
        <v>73</v>
      </c>
      <c r="I262">
        <v>106490</v>
      </c>
      <c r="J262">
        <v>964</v>
      </c>
      <c r="K262">
        <v>102542</v>
      </c>
      <c r="L262">
        <v>481</v>
      </c>
      <c r="M262">
        <v>5906069</v>
      </c>
      <c r="N262">
        <v>78365</v>
      </c>
    </row>
    <row r="263" spans="1:14" x14ac:dyDescent="0.35">
      <c r="A263" s="1">
        <v>261</v>
      </c>
      <c r="B263" s="2">
        <v>44113</v>
      </c>
      <c r="C263">
        <v>734764</v>
      </c>
      <c r="D263">
        <v>21088</v>
      </c>
      <c r="E263">
        <v>6979423</v>
      </c>
      <c r="F263">
        <v>73272</v>
      </c>
      <c r="G263">
        <v>32649</v>
      </c>
      <c r="H263">
        <v>110</v>
      </c>
      <c r="I263">
        <v>107416</v>
      </c>
      <c r="J263">
        <v>926</v>
      </c>
      <c r="K263">
        <v>103232</v>
      </c>
      <c r="L263">
        <v>690</v>
      </c>
      <c r="M263">
        <v>5988822</v>
      </c>
      <c r="N263">
        <v>82753</v>
      </c>
    </row>
    <row r="264" spans="1:14" x14ac:dyDescent="0.35">
      <c r="A264" s="1">
        <v>262</v>
      </c>
      <c r="B264" s="2">
        <v>44114</v>
      </c>
      <c r="C264">
        <v>761441</v>
      </c>
      <c r="D264">
        <v>26677</v>
      </c>
      <c r="E264">
        <v>7053806</v>
      </c>
      <c r="F264">
        <v>74383</v>
      </c>
      <c r="G264">
        <v>32684</v>
      </c>
      <c r="H264">
        <v>35</v>
      </c>
      <c r="I264">
        <v>108334</v>
      </c>
      <c r="J264">
        <v>918</v>
      </c>
      <c r="K264">
        <v>103232</v>
      </c>
      <c r="L264">
        <v>0</v>
      </c>
      <c r="M264">
        <v>6077976</v>
      </c>
      <c r="N264">
        <v>89154</v>
      </c>
    </row>
    <row r="265" spans="1:14" x14ac:dyDescent="0.35">
      <c r="A265" s="1">
        <v>263</v>
      </c>
      <c r="B265" s="2">
        <v>44115</v>
      </c>
      <c r="C265">
        <v>777378</v>
      </c>
      <c r="D265">
        <v>15937</v>
      </c>
      <c r="E265">
        <v>7120538</v>
      </c>
      <c r="F265">
        <v>66732</v>
      </c>
      <c r="G265">
        <v>32730</v>
      </c>
      <c r="H265">
        <v>46</v>
      </c>
      <c r="I265">
        <v>109150</v>
      </c>
      <c r="J265">
        <v>816</v>
      </c>
      <c r="K265">
        <v>103232</v>
      </c>
      <c r="L265">
        <v>0</v>
      </c>
      <c r="M265">
        <v>6149535</v>
      </c>
      <c r="N265">
        <v>71559</v>
      </c>
    </row>
    <row r="266" spans="1:14" x14ac:dyDescent="0.35">
      <c r="A266" s="1">
        <v>264</v>
      </c>
      <c r="B266" s="2">
        <v>44116</v>
      </c>
      <c r="C266">
        <v>786590</v>
      </c>
      <c r="D266">
        <v>9212</v>
      </c>
      <c r="E266">
        <v>7175880</v>
      </c>
      <c r="F266">
        <v>55342</v>
      </c>
      <c r="G266">
        <v>32827</v>
      </c>
      <c r="H266">
        <v>97</v>
      </c>
      <c r="I266">
        <v>109856</v>
      </c>
      <c r="J266">
        <v>706</v>
      </c>
      <c r="K266">
        <v>104035</v>
      </c>
      <c r="L266">
        <v>803</v>
      </c>
      <c r="M266">
        <v>6227295</v>
      </c>
      <c r="N266">
        <v>77760</v>
      </c>
    </row>
    <row r="267" spans="1:14" x14ac:dyDescent="0.35">
      <c r="A267" s="1">
        <v>265</v>
      </c>
      <c r="B267" s="2">
        <v>44117</v>
      </c>
      <c r="C267">
        <v>800216</v>
      </c>
      <c r="D267">
        <v>13626</v>
      </c>
      <c r="E267">
        <v>7239389</v>
      </c>
      <c r="F267">
        <v>63509</v>
      </c>
      <c r="G267">
        <v>32955</v>
      </c>
      <c r="H267">
        <v>128</v>
      </c>
      <c r="I267">
        <v>110586</v>
      </c>
      <c r="J267">
        <v>730</v>
      </c>
      <c r="K267">
        <v>105203</v>
      </c>
      <c r="L267">
        <v>1168</v>
      </c>
      <c r="M267">
        <v>6301927</v>
      </c>
      <c r="N267">
        <v>74632</v>
      </c>
    </row>
    <row r="268" spans="1:14" x14ac:dyDescent="0.35">
      <c r="A268" s="1">
        <v>266</v>
      </c>
      <c r="B268" s="2">
        <v>44118</v>
      </c>
      <c r="C268">
        <v>823218</v>
      </c>
      <c r="D268">
        <v>23002</v>
      </c>
      <c r="E268">
        <v>7307097</v>
      </c>
      <c r="F268">
        <v>67708</v>
      </c>
      <c r="G268">
        <v>33061</v>
      </c>
      <c r="H268">
        <v>106</v>
      </c>
      <c r="I268">
        <v>111266</v>
      </c>
      <c r="J268">
        <v>680</v>
      </c>
      <c r="K268">
        <v>106374</v>
      </c>
      <c r="L268">
        <v>1171</v>
      </c>
      <c r="M268">
        <v>6383441</v>
      </c>
      <c r="N268">
        <v>81514</v>
      </c>
    </row>
    <row r="269" spans="1:14" x14ac:dyDescent="0.35">
      <c r="A269" s="1">
        <v>267</v>
      </c>
      <c r="B269" s="2">
        <v>44119</v>
      </c>
      <c r="C269">
        <v>852975</v>
      </c>
      <c r="D269">
        <v>29757</v>
      </c>
      <c r="E269">
        <v>7370468</v>
      </c>
      <c r="F269">
        <v>63371</v>
      </c>
      <c r="G269">
        <v>33146</v>
      </c>
      <c r="H269">
        <v>85</v>
      </c>
      <c r="I269">
        <v>112161</v>
      </c>
      <c r="J269">
        <v>895</v>
      </c>
      <c r="K269">
        <v>107043</v>
      </c>
      <c r="L269">
        <v>669</v>
      </c>
      <c r="M269">
        <v>6453779</v>
      </c>
      <c r="N269">
        <v>70338</v>
      </c>
    </row>
    <row r="270" spans="1:14" x14ac:dyDescent="0.35">
      <c r="A270" s="1">
        <v>268</v>
      </c>
      <c r="B270" s="2">
        <v>44120</v>
      </c>
      <c r="C270">
        <v>878607</v>
      </c>
      <c r="D270">
        <v>25632</v>
      </c>
      <c r="E270">
        <v>7432680</v>
      </c>
      <c r="F270">
        <v>62212</v>
      </c>
      <c r="G270">
        <v>33325</v>
      </c>
      <c r="H270">
        <v>179</v>
      </c>
      <c r="I270">
        <v>112998</v>
      </c>
      <c r="J270">
        <v>837</v>
      </c>
      <c r="K270">
        <v>108014</v>
      </c>
      <c r="L270">
        <v>971</v>
      </c>
      <c r="M270">
        <v>6524595</v>
      </c>
      <c r="N270">
        <v>70816</v>
      </c>
    </row>
    <row r="271" spans="1:14" x14ac:dyDescent="0.35">
      <c r="A271" s="1">
        <v>269</v>
      </c>
      <c r="B271" s="2">
        <v>44121</v>
      </c>
      <c r="C271">
        <v>910711</v>
      </c>
      <c r="D271">
        <v>32104</v>
      </c>
      <c r="E271">
        <v>7494551</v>
      </c>
      <c r="F271">
        <v>61871</v>
      </c>
      <c r="G271">
        <v>33398</v>
      </c>
      <c r="H271">
        <v>73</v>
      </c>
      <c r="I271">
        <v>114031</v>
      </c>
      <c r="J271">
        <v>1033</v>
      </c>
      <c r="K271">
        <v>108014</v>
      </c>
      <c r="L271">
        <v>0</v>
      </c>
      <c r="M271">
        <v>6597209</v>
      </c>
      <c r="N271">
        <v>72614</v>
      </c>
    </row>
    <row r="272" spans="1:14" x14ac:dyDescent="0.35">
      <c r="A272" s="1">
        <v>270</v>
      </c>
      <c r="B272" s="2">
        <v>44122</v>
      </c>
      <c r="C272">
        <v>940548</v>
      </c>
      <c r="D272">
        <v>29837</v>
      </c>
      <c r="E272">
        <v>7550273</v>
      </c>
      <c r="F272">
        <v>55722</v>
      </c>
      <c r="G272">
        <v>33483</v>
      </c>
      <c r="H272">
        <v>85</v>
      </c>
      <c r="I272">
        <v>114610</v>
      </c>
      <c r="J272">
        <v>579</v>
      </c>
      <c r="K272">
        <v>108014</v>
      </c>
      <c r="L272">
        <v>0</v>
      </c>
      <c r="M272">
        <v>6663608</v>
      </c>
      <c r="N272">
        <v>66399</v>
      </c>
    </row>
    <row r="273" spans="1:14" x14ac:dyDescent="0.35">
      <c r="A273" s="1">
        <v>271</v>
      </c>
      <c r="B273" s="2">
        <v>44123</v>
      </c>
      <c r="C273">
        <v>954837</v>
      </c>
      <c r="D273">
        <v>14289</v>
      </c>
      <c r="E273">
        <v>7597063</v>
      </c>
      <c r="F273">
        <v>46790</v>
      </c>
      <c r="G273">
        <v>33631</v>
      </c>
      <c r="H273">
        <v>148</v>
      </c>
      <c r="I273">
        <v>115197</v>
      </c>
      <c r="J273">
        <v>587</v>
      </c>
      <c r="K273">
        <v>109611</v>
      </c>
      <c r="L273">
        <v>1597</v>
      </c>
      <c r="M273">
        <v>6733328</v>
      </c>
      <c r="N273">
        <v>69720</v>
      </c>
    </row>
    <row r="274" spans="1:14" x14ac:dyDescent="0.35">
      <c r="A274" s="1">
        <v>272</v>
      </c>
      <c r="B274" s="2">
        <v>44124</v>
      </c>
      <c r="C274">
        <v>975213</v>
      </c>
      <c r="D274">
        <v>20376</v>
      </c>
      <c r="E274">
        <v>7651107</v>
      </c>
      <c r="F274">
        <v>54044</v>
      </c>
      <c r="G274">
        <v>33912</v>
      </c>
      <c r="H274">
        <v>281</v>
      </c>
      <c r="I274">
        <v>115914</v>
      </c>
      <c r="J274">
        <v>717</v>
      </c>
      <c r="K274">
        <v>110515</v>
      </c>
      <c r="L274">
        <v>904</v>
      </c>
      <c r="M274">
        <v>6795103</v>
      </c>
      <c r="N274">
        <v>61775</v>
      </c>
    </row>
    <row r="275" spans="1:14" x14ac:dyDescent="0.35">
      <c r="A275" s="1">
        <v>273</v>
      </c>
      <c r="B275" s="2">
        <v>44125</v>
      </c>
      <c r="C275">
        <v>1002635</v>
      </c>
      <c r="D275">
        <v>27422</v>
      </c>
      <c r="E275">
        <v>7706946</v>
      </c>
      <c r="F275">
        <v>55839</v>
      </c>
      <c r="G275">
        <v>34080</v>
      </c>
      <c r="H275">
        <v>168</v>
      </c>
      <c r="I275">
        <v>116616</v>
      </c>
      <c r="J275">
        <v>702</v>
      </c>
      <c r="K275">
        <v>111715</v>
      </c>
      <c r="L275">
        <v>1200</v>
      </c>
      <c r="M275">
        <v>6874518</v>
      </c>
      <c r="N275">
        <v>79415</v>
      </c>
    </row>
    <row r="276" spans="1:14" x14ac:dyDescent="0.35">
      <c r="A276" s="1">
        <v>274</v>
      </c>
      <c r="B276" s="2">
        <v>44126</v>
      </c>
      <c r="C276">
        <v>1043448</v>
      </c>
      <c r="D276">
        <v>40813</v>
      </c>
      <c r="E276">
        <v>7761312</v>
      </c>
      <c r="F276">
        <v>54366</v>
      </c>
      <c r="G276">
        <v>34234</v>
      </c>
      <c r="H276">
        <v>154</v>
      </c>
      <c r="I276">
        <v>117306</v>
      </c>
      <c r="J276">
        <v>690</v>
      </c>
      <c r="K276">
        <v>112662</v>
      </c>
      <c r="L276">
        <v>947</v>
      </c>
      <c r="M276">
        <v>6948497</v>
      </c>
      <c r="N276">
        <v>73979</v>
      </c>
    </row>
    <row r="277" spans="1:14" x14ac:dyDescent="0.35">
      <c r="A277" s="1">
        <v>275</v>
      </c>
      <c r="B277" s="2">
        <v>44127</v>
      </c>
      <c r="C277">
        <v>1086285</v>
      </c>
      <c r="D277">
        <v>42837</v>
      </c>
      <c r="E277">
        <v>7814682</v>
      </c>
      <c r="F277">
        <v>53370</v>
      </c>
      <c r="G277">
        <v>34534</v>
      </c>
      <c r="H277">
        <v>300</v>
      </c>
      <c r="I277">
        <v>117956</v>
      </c>
      <c r="J277">
        <v>650</v>
      </c>
      <c r="K277">
        <v>113636</v>
      </c>
      <c r="L277">
        <v>974</v>
      </c>
      <c r="M277">
        <v>7016046</v>
      </c>
      <c r="N277">
        <v>67549</v>
      </c>
    </row>
    <row r="278" spans="1:14" x14ac:dyDescent="0.35">
      <c r="A278" s="1">
        <v>276</v>
      </c>
      <c r="B278" s="2">
        <v>44128</v>
      </c>
      <c r="C278">
        <v>1131550</v>
      </c>
      <c r="D278">
        <v>45265</v>
      </c>
      <c r="E278">
        <v>7864811</v>
      </c>
      <c r="F278">
        <v>50129</v>
      </c>
      <c r="G278">
        <v>34670</v>
      </c>
      <c r="H278">
        <v>136</v>
      </c>
      <c r="I278">
        <v>118534</v>
      </c>
      <c r="J278">
        <v>578</v>
      </c>
      <c r="K278">
        <v>113636</v>
      </c>
      <c r="L278">
        <v>0</v>
      </c>
      <c r="M278">
        <v>7078123</v>
      </c>
      <c r="N278">
        <v>62077</v>
      </c>
    </row>
    <row r="279" spans="1:14" x14ac:dyDescent="0.35">
      <c r="A279" s="1">
        <v>277</v>
      </c>
      <c r="B279" s="2">
        <v>44129</v>
      </c>
      <c r="C279">
        <v>1138166</v>
      </c>
      <c r="D279">
        <v>6616</v>
      </c>
      <c r="E279">
        <v>7909959</v>
      </c>
      <c r="F279">
        <v>45148</v>
      </c>
      <c r="G279">
        <v>34649</v>
      </c>
      <c r="H279">
        <v>-21</v>
      </c>
      <c r="I279">
        <v>119014</v>
      </c>
      <c r="J279">
        <v>480</v>
      </c>
      <c r="K279">
        <v>113698</v>
      </c>
      <c r="L279">
        <v>62</v>
      </c>
      <c r="M279">
        <v>7137228</v>
      </c>
      <c r="N279">
        <v>59105</v>
      </c>
    </row>
    <row r="280" spans="1:14" x14ac:dyDescent="0.35">
      <c r="A280" s="1">
        <v>278</v>
      </c>
      <c r="B280" s="2">
        <v>44130</v>
      </c>
      <c r="C280">
        <v>1211176</v>
      </c>
      <c r="D280">
        <v>73010</v>
      </c>
      <c r="E280">
        <v>7946429</v>
      </c>
      <c r="F280">
        <v>36470</v>
      </c>
      <c r="G280">
        <v>35038</v>
      </c>
      <c r="H280">
        <v>389</v>
      </c>
      <c r="I280">
        <v>119502</v>
      </c>
      <c r="J280">
        <v>488</v>
      </c>
      <c r="K280">
        <v>115964</v>
      </c>
      <c r="L280">
        <v>2266</v>
      </c>
      <c r="M280">
        <v>7201070</v>
      </c>
      <c r="N280">
        <v>63842</v>
      </c>
    </row>
    <row r="281" spans="1:14" x14ac:dyDescent="0.35">
      <c r="A281" s="1">
        <v>279</v>
      </c>
      <c r="B281" s="2">
        <v>44131</v>
      </c>
      <c r="C281">
        <v>1245658</v>
      </c>
      <c r="D281">
        <v>34482</v>
      </c>
      <c r="E281">
        <v>7990322</v>
      </c>
      <c r="F281">
        <v>43893</v>
      </c>
      <c r="G281">
        <v>35567</v>
      </c>
      <c r="H281">
        <v>529</v>
      </c>
      <c r="I281">
        <v>120010</v>
      </c>
      <c r="J281">
        <v>508</v>
      </c>
      <c r="K281">
        <v>117400</v>
      </c>
      <c r="L281">
        <v>1436</v>
      </c>
      <c r="M281">
        <v>7259509</v>
      </c>
      <c r="N281">
        <v>58439</v>
      </c>
    </row>
    <row r="282" spans="1:14" x14ac:dyDescent="0.35">
      <c r="A282" s="1">
        <v>280</v>
      </c>
      <c r="B282" s="2">
        <v>44132</v>
      </c>
      <c r="C282">
        <v>1283208</v>
      </c>
      <c r="D282">
        <v>37550</v>
      </c>
      <c r="E282">
        <v>8040203</v>
      </c>
      <c r="F282">
        <v>49881</v>
      </c>
      <c r="G282">
        <v>35826</v>
      </c>
      <c r="H282">
        <v>259</v>
      </c>
      <c r="I282">
        <v>120527</v>
      </c>
      <c r="J282">
        <v>517</v>
      </c>
      <c r="K282">
        <v>119413</v>
      </c>
      <c r="L282">
        <v>2013</v>
      </c>
      <c r="M282">
        <v>7315989</v>
      </c>
      <c r="N282">
        <v>56480</v>
      </c>
    </row>
    <row r="283" spans="1:14" x14ac:dyDescent="0.35">
      <c r="A283" s="1">
        <v>281</v>
      </c>
      <c r="B283" s="2">
        <v>44133</v>
      </c>
      <c r="C283">
        <v>1329820</v>
      </c>
      <c r="D283">
        <v>46612</v>
      </c>
      <c r="E283">
        <v>8088851</v>
      </c>
      <c r="F283">
        <v>48648</v>
      </c>
      <c r="G283">
        <v>36058</v>
      </c>
      <c r="H283">
        <v>232</v>
      </c>
      <c r="I283">
        <v>121090</v>
      </c>
      <c r="J283">
        <v>563</v>
      </c>
      <c r="K283">
        <v>120723</v>
      </c>
      <c r="L283">
        <v>1310</v>
      </c>
      <c r="M283">
        <v>7373375</v>
      </c>
      <c r="N283">
        <v>57386</v>
      </c>
    </row>
    <row r="284" spans="1:14" x14ac:dyDescent="0.35">
      <c r="A284" s="1">
        <v>282</v>
      </c>
      <c r="B284" s="2">
        <v>44134</v>
      </c>
      <c r="C284">
        <v>1379294</v>
      </c>
      <c r="D284">
        <v>49474</v>
      </c>
      <c r="E284">
        <v>8137119</v>
      </c>
      <c r="F284">
        <v>48268</v>
      </c>
      <c r="G284">
        <v>36605</v>
      </c>
      <c r="H284">
        <v>547</v>
      </c>
      <c r="I284">
        <v>121641</v>
      </c>
      <c r="J284">
        <v>551</v>
      </c>
      <c r="K284">
        <v>122224</v>
      </c>
      <c r="L284">
        <v>1501</v>
      </c>
      <c r="M284">
        <v>7432829</v>
      </c>
      <c r="N284">
        <v>59454</v>
      </c>
    </row>
    <row r="285" spans="1:14" x14ac:dyDescent="0.35">
      <c r="A285" s="1">
        <v>283</v>
      </c>
      <c r="B285" s="2">
        <v>44135</v>
      </c>
      <c r="C285">
        <v>1414364</v>
      </c>
      <c r="D285">
        <v>35070</v>
      </c>
      <c r="E285">
        <v>8184082</v>
      </c>
      <c r="F285">
        <v>46963</v>
      </c>
      <c r="G285">
        <v>36827</v>
      </c>
      <c r="H285">
        <v>222</v>
      </c>
      <c r="I285">
        <v>122111</v>
      </c>
      <c r="J285">
        <v>470</v>
      </c>
      <c r="K285">
        <v>123095</v>
      </c>
      <c r="L285">
        <v>871</v>
      </c>
      <c r="M285">
        <v>7491513</v>
      </c>
      <c r="N285">
        <v>58684</v>
      </c>
    </row>
    <row r="286" spans="1:14" x14ac:dyDescent="0.35">
      <c r="A286" s="1">
        <v>284</v>
      </c>
      <c r="B286" s="2">
        <v>44136</v>
      </c>
      <c r="C286">
        <v>1460543</v>
      </c>
      <c r="D286">
        <v>46179</v>
      </c>
      <c r="E286">
        <v>8229313</v>
      </c>
      <c r="F286">
        <v>45231</v>
      </c>
      <c r="G286">
        <v>37058</v>
      </c>
      <c r="H286">
        <v>231</v>
      </c>
      <c r="I286">
        <v>122607</v>
      </c>
      <c r="J286">
        <v>496</v>
      </c>
      <c r="K286">
        <v>123664</v>
      </c>
      <c r="L286">
        <v>569</v>
      </c>
      <c r="M286">
        <v>7544798</v>
      </c>
      <c r="N286">
        <v>53285</v>
      </c>
    </row>
    <row r="287" spans="1:14" x14ac:dyDescent="0.35">
      <c r="A287" s="1">
        <v>285</v>
      </c>
      <c r="B287" s="2">
        <v>44137</v>
      </c>
      <c r="C287">
        <v>1566634</v>
      </c>
      <c r="D287">
        <v>106091</v>
      </c>
      <c r="E287">
        <v>8267623</v>
      </c>
      <c r="F287">
        <v>38310</v>
      </c>
      <c r="G287">
        <v>37486</v>
      </c>
      <c r="H287">
        <v>428</v>
      </c>
      <c r="I287">
        <v>123097</v>
      </c>
      <c r="J287">
        <v>490</v>
      </c>
      <c r="K287">
        <v>123664</v>
      </c>
      <c r="L287">
        <v>0</v>
      </c>
      <c r="M287">
        <v>7603121</v>
      </c>
      <c r="N287">
        <v>58323</v>
      </c>
    </row>
    <row r="288" spans="1:14" x14ac:dyDescent="0.35">
      <c r="A288" s="1">
        <v>286</v>
      </c>
      <c r="B288" s="2">
        <v>44138</v>
      </c>
      <c r="C288">
        <v>1639235</v>
      </c>
      <c r="D288">
        <v>72601</v>
      </c>
      <c r="E288">
        <v>8313876</v>
      </c>
      <c r="F288">
        <v>46253</v>
      </c>
      <c r="G288">
        <v>38765</v>
      </c>
      <c r="H288">
        <v>1279</v>
      </c>
      <c r="I288">
        <v>123611</v>
      </c>
      <c r="J288">
        <v>514</v>
      </c>
      <c r="K288">
        <v>123664</v>
      </c>
      <c r="L288">
        <v>0</v>
      </c>
      <c r="M288">
        <v>7656478</v>
      </c>
      <c r="N288">
        <v>53357</v>
      </c>
    </row>
    <row r="289" spans="1:14" x14ac:dyDescent="0.35">
      <c r="A289" s="1">
        <v>287</v>
      </c>
      <c r="B289" s="2">
        <v>44139</v>
      </c>
      <c r="C289">
        <v>1593159</v>
      </c>
      <c r="D289">
        <v>-46076</v>
      </c>
      <c r="E289">
        <v>8364086</v>
      </c>
      <c r="F289">
        <v>50210</v>
      </c>
      <c r="G289">
        <v>38734</v>
      </c>
      <c r="H289">
        <v>-31</v>
      </c>
      <c r="I289">
        <v>124315</v>
      </c>
      <c r="J289">
        <v>704</v>
      </c>
      <c r="K289">
        <v>126195</v>
      </c>
      <c r="L289">
        <v>2531</v>
      </c>
      <c r="M289">
        <v>7711809</v>
      </c>
      <c r="N289">
        <v>55331</v>
      </c>
    </row>
    <row r="290" spans="1:14" x14ac:dyDescent="0.35">
      <c r="A290" s="1">
        <v>288</v>
      </c>
      <c r="B290" s="2">
        <v>44140</v>
      </c>
      <c r="C290">
        <v>1650965</v>
      </c>
      <c r="D290">
        <v>57806</v>
      </c>
      <c r="E290">
        <v>8411724</v>
      </c>
      <c r="F290">
        <v>47638</v>
      </c>
      <c r="G290">
        <v>39088</v>
      </c>
      <c r="H290">
        <v>354</v>
      </c>
      <c r="I290">
        <v>124985</v>
      </c>
      <c r="J290">
        <v>670</v>
      </c>
      <c r="K290">
        <v>129759</v>
      </c>
      <c r="L290">
        <v>3564</v>
      </c>
      <c r="M290">
        <v>7765966</v>
      </c>
      <c r="N290">
        <v>54157</v>
      </c>
    </row>
    <row r="291" spans="1:14" x14ac:dyDescent="0.35">
      <c r="A291" s="1">
        <v>289</v>
      </c>
      <c r="B291" s="2">
        <v>44141</v>
      </c>
      <c r="C291">
        <v>1711917</v>
      </c>
      <c r="D291">
        <v>60952</v>
      </c>
      <c r="E291">
        <v>8462080</v>
      </c>
      <c r="F291">
        <v>50356</v>
      </c>
      <c r="G291">
        <v>39917</v>
      </c>
      <c r="H291">
        <v>829</v>
      </c>
      <c r="I291">
        <v>125562</v>
      </c>
      <c r="J291">
        <v>577</v>
      </c>
      <c r="K291">
        <v>131810</v>
      </c>
      <c r="L291">
        <v>2051</v>
      </c>
      <c r="M291">
        <v>7819886</v>
      </c>
      <c r="N291">
        <v>53920</v>
      </c>
    </row>
    <row r="292" spans="1:14" x14ac:dyDescent="0.35">
      <c r="A292" s="1">
        <v>290</v>
      </c>
      <c r="B292" s="2">
        <v>44142</v>
      </c>
      <c r="C292">
        <v>1798572</v>
      </c>
      <c r="D292">
        <v>86655</v>
      </c>
      <c r="E292">
        <v>8507754</v>
      </c>
      <c r="F292">
        <v>45674</v>
      </c>
      <c r="G292">
        <v>40220</v>
      </c>
      <c r="H292">
        <v>303</v>
      </c>
      <c r="I292">
        <v>126121</v>
      </c>
      <c r="J292">
        <v>559</v>
      </c>
      <c r="K292">
        <v>133419</v>
      </c>
      <c r="L292">
        <v>1609</v>
      </c>
      <c r="M292">
        <v>7868968</v>
      </c>
      <c r="N292">
        <v>49082</v>
      </c>
    </row>
    <row r="293" spans="1:14" x14ac:dyDescent="0.35">
      <c r="A293" s="1">
        <v>291</v>
      </c>
      <c r="B293" s="2">
        <v>44143</v>
      </c>
      <c r="C293">
        <v>1837134</v>
      </c>
      <c r="D293">
        <v>38562</v>
      </c>
      <c r="E293">
        <v>8553657</v>
      </c>
      <c r="F293">
        <v>45903</v>
      </c>
      <c r="G293">
        <v>40490</v>
      </c>
      <c r="H293">
        <v>270</v>
      </c>
      <c r="I293">
        <v>126611</v>
      </c>
      <c r="J293">
        <v>490</v>
      </c>
      <c r="K293">
        <v>134095</v>
      </c>
      <c r="L293">
        <v>676</v>
      </c>
      <c r="M293">
        <v>7917373</v>
      </c>
      <c r="N293">
        <v>48405</v>
      </c>
    </row>
    <row r="294" spans="1:14" x14ac:dyDescent="0.35">
      <c r="A294" s="1">
        <v>292</v>
      </c>
      <c r="B294" s="2">
        <v>44144</v>
      </c>
      <c r="C294">
        <v>1858558</v>
      </c>
      <c r="D294">
        <v>21424</v>
      </c>
      <c r="E294">
        <v>8591730</v>
      </c>
      <c r="F294">
        <v>38073</v>
      </c>
      <c r="G294">
        <v>41050</v>
      </c>
      <c r="H294">
        <v>560</v>
      </c>
      <c r="I294">
        <v>127059</v>
      </c>
      <c r="J294">
        <v>448</v>
      </c>
      <c r="K294">
        <v>135216</v>
      </c>
      <c r="L294">
        <v>1121</v>
      </c>
      <c r="M294">
        <v>7959406</v>
      </c>
      <c r="N294">
        <v>42033</v>
      </c>
    </row>
    <row r="295" spans="1:14" x14ac:dyDescent="0.35">
      <c r="A295" s="1">
        <v>293</v>
      </c>
      <c r="B295" s="2">
        <v>44145</v>
      </c>
      <c r="C295">
        <v>1881171</v>
      </c>
      <c r="D295">
        <v>22613</v>
      </c>
      <c r="E295">
        <v>8636011</v>
      </c>
      <c r="F295">
        <v>44281</v>
      </c>
      <c r="G295">
        <v>42281</v>
      </c>
      <c r="H295">
        <v>1231</v>
      </c>
      <c r="I295">
        <v>127571</v>
      </c>
      <c r="J295">
        <v>512</v>
      </c>
      <c r="K295">
        <v>137401</v>
      </c>
      <c r="L295">
        <v>2185</v>
      </c>
      <c r="M295">
        <v>8013783</v>
      </c>
      <c r="N295">
        <v>54377</v>
      </c>
    </row>
    <row r="296" spans="1:14" x14ac:dyDescent="0.35">
      <c r="A296" s="1">
        <v>294</v>
      </c>
      <c r="B296" s="2">
        <v>44146</v>
      </c>
      <c r="C296">
        <v>1917577</v>
      </c>
      <c r="D296">
        <v>36406</v>
      </c>
      <c r="E296">
        <v>8683916</v>
      </c>
      <c r="F296">
        <v>47905</v>
      </c>
      <c r="G296">
        <v>42609</v>
      </c>
      <c r="H296">
        <v>328</v>
      </c>
      <c r="I296">
        <v>128121</v>
      </c>
      <c r="J296">
        <v>550</v>
      </c>
      <c r="K296">
        <v>139177</v>
      </c>
      <c r="L296">
        <v>1776</v>
      </c>
      <c r="M296">
        <v>8066501</v>
      </c>
      <c r="N296">
        <v>52718</v>
      </c>
    </row>
    <row r="297" spans="1:14" x14ac:dyDescent="0.35">
      <c r="A297" s="1">
        <v>295</v>
      </c>
      <c r="B297" s="2">
        <v>44147</v>
      </c>
      <c r="C297">
        <v>1950205</v>
      </c>
      <c r="D297">
        <v>32628</v>
      </c>
      <c r="E297">
        <v>8728795</v>
      </c>
      <c r="F297">
        <v>44879</v>
      </c>
      <c r="G297">
        <v>43024</v>
      </c>
      <c r="H297">
        <v>415</v>
      </c>
      <c r="I297">
        <v>128668</v>
      </c>
      <c r="J297">
        <v>547</v>
      </c>
      <c r="K297">
        <v>140470</v>
      </c>
      <c r="L297">
        <v>1293</v>
      </c>
      <c r="M297">
        <v>8115580</v>
      </c>
      <c r="N297">
        <v>49079</v>
      </c>
    </row>
    <row r="298" spans="1:14" x14ac:dyDescent="0.35">
      <c r="A298" s="1">
        <v>296</v>
      </c>
      <c r="B298" s="2">
        <v>44148</v>
      </c>
      <c r="C298">
        <v>1974270</v>
      </c>
      <c r="D298">
        <v>24065</v>
      </c>
      <c r="E298">
        <v>8773479</v>
      </c>
      <c r="F298">
        <v>44684</v>
      </c>
      <c r="G298">
        <v>43957</v>
      </c>
      <c r="H298">
        <v>933</v>
      </c>
      <c r="I298">
        <v>129188</v>
      </c>
      <c r="J298">
        <v>520</v>
      </c>
      <c r="K298">
        <v>142671</v>
      </c>
      <c r="L298">
        <v>2201</v>
      </c>
      <c r="M298">
        <v>8163572</v>
      </c>
      <c r="N298">
        <v>47992</v>
      </c>
    </row>
    <row r="299" spans="1:14" x14ac:dyDescent="0.35">
      <c r="A299" s="1">
        <v>297</v>
      </c>
      <c r="B299" s="2">
        <v>44149</v>
      </c>
      <c r="C299">
        <v>2006227</v>
      </c>
      <c r="D299">
        <v>31957</v>
      </c>
      <c r="E299">
        <v>8814579</v>
      </c>
      <c r="F299">
        <v>41100</v>
      </c>
      <c r="G299">
        <v>44310</v>
      </c>
      <c r="H299">
        <v>353</v>
      </c>
      <c r="I299">
        <v>129635</v>
      </c>
      <c r="J299">
        <v>447</v>
      </c>
      <c r="K299">
        <v>144656</v>
      </c>
      <c r="L299">
        <v>1985</v>
      </c>
      <c r="M299">
        <v>8205728</v>
      </c>
      <c r="N299">
        <v>42156</v>
      </c>
    </row>
    <row r="300" spans="1:14" x14ac:dyDescent="0.35">
      <c r="A300" s="1">
        <v>298</v>
      </c>
      <c r="B300" s="2">
        <v>44150</v>
      </c>
      <c r="C300">
        <v>2033419</v>
      </c>
      <c r="D300">
        <v>27192</v>
      </c>
      <c r="E300">
        <v>8845127</v>
      </c>
      <c r="F300">
        <v>30548</v>
      </c>
      <c r="G300">
        <v>44613</v>
      </c>
      <c r="H300">
        <v>303</v>
      </c>
      <c r="I300">
        <v>130070</v>
      </c>
      <c r="J300">
        <v>435</v>
      </c>
      <c r="K300">
        <v>145326</v>
      </c>
      <c r="L300">
        <v>670</v>
      </c>
      <c r="M300">
        <v>8249579</v>
      </c>
      <c r="N300">
        <v>43851</v>
      </c>
    </row>
    <row r="301" spans="1:14" x14ac:dyDescent="0.35">
      <c r="A301" s="1">
        <v>299</v>
      </c>
      <c r="B301" s="2">
        <v>44151</v>
      </c>
      <c r="C301">
        <v>2043469</v>
      </c>
      <c r="D301">
        <v>10050</v>
      </c>
      <c r="E301">
        <v>8874290</v>
      </c>
      <c r="F301">
        <v>29163</v>
      </c>
      <c r="G301">
        <v>45124</v>
      </c>
      <c r="H301">
        <v>511</v>
      </c>
      <c r="I301">
        <v>130519</v>
      </c>
      <c r="J301">
        <v>449</v>
      </c>
      <c r="K301">
        <v>146396</v>
      </c>
      <c r="L301">
        <v>1070</v>
      </c>
      <c r="M301">
        <v>8290370</v>
      </c>
      <c r="N301">
        <v>40791</v>
      </c>
    </row>
    <row r="302" spans="1:14" x14ac:dyDescent="0.35">
      <c r="A302" s="1">
        <v>300</v>
      </c>
      <c r="B302" s="2">
        <v>44152</v>
      </c>
      <c r="C302">
        <v>2089071</v>
      </c>
      <c r="D302">
        <v>45602</v>
      </c>
      <c r="E302">
        <v>8912907</v>
      </c>
      <c r="F302">
        <v>38617</v>
      </c>
      <c r="G302">
        <v>46350</v>
      </c>
      <c r="H302">
        <v>1226</v>
      </c>
      <c r="I302">
        <v>130993</v>
      </c>
      <c r="J302">
        <v>474</v>
      </c>
      <c r="K302">
        <v>148669</v>
      </c>
      <c r="L302">
        <v>2273</v>
      </c>
      <c r="M302">
        <v>8335109</v>
      </c>
      <c r="N302">
        <v>44739</v>
      </c>
    </row>
    <row r="303" spans="1:14" x14ac:dyDescent="0.35">
      <c r="A303" s="1">
        <v>301</v>
      </c>
      <c r="B303" s="2">
        <v>44153</v>
      </c>
      <c r="C303">
        <v>2117968</v>
      </c>
      <c r="D303">
        <v>28897</v>
      </c>
      <c r="E303">
        <v>8958483</v>
      </c>
      <c r="F303">
        <v>45576</v>
      </c>
      <c r="G303">
        <v>46781</v>
      </c>
      <c r="H303">
        <v>431</v>
      </c>
      <c r="I303">
        <v>131578</v>
      </c>
      <c r="J303">
        <v>585</v>
      </c>
      <c r="K303">
        <v>150966</v>
      </c>
      <c r="L303">
        <v>2297</v>
      </c>
      <c r="M303">
        <v>8383602</v>
      </c>
      <c r="N303">
        <v>48493</v>
      </c>
    </row>
    <row r="304" spans="1:14" x14ac:dyDescent="0.35">
      <c r="A304" s="1">
        <v>302</v>
      </c>
      <c r="B304" s="2">
        <v>44154</v>
      </c>
      <c r="C304">
        <v>2138704</v>
      </c>
      <c r="D304">
        <v>20736</v>
      </c>
      <c r="E304">
        <v>9004365</v>
      </c>
      <c r="F304">
        <v>45882</v>
      </c>
      <c r="G304">
        <v>47198</v>
      </c>
      <c r="H304">
        <v>417</v>
      </c>
      <c r="I304">
        <v>132162</v>
      </c>
      <c r="J304">
        <v>584</v>
      </c>
      <c r="K304">
        <v>153145</v>
      </c>
      <c r="L304">
        <v>2179</v>
      </c>
      <c r="M304">
        <v>8428409</v>
      </c>
      <c r="N304">
        <v>44807</v>
      </c>
    </row>
    <row r="305" spans="1:14" x14ac:dyDescent="0.35">
      <c r="A305" s="1">
        <v>303</v>
      </c>
      <c r="B305" s="2">
        <v>44155</v>
      </c>
      <c r="C305">
        <v>2161968</v>
      </c>
      <c r="D305">
        <v>23264</v>
      </c>
      <c r="E305">
        <v>9050597</v>
      </c>
      <c r="F305">
        <v>46232</v>
      </c>
      <c r="G305">
        <v>48339</v>
      </c>
      <c r="H305">
        <v>1141</v>
      </c>
      <c r="I305">
        <v>132726</v>
      </c>
      <c r="J305">
        <v>564</v>
      </c>
      <c r="K305">
        <v>155829</v>
      </c>
      <c r="L305">
        <v>2684</v>
      </c>
      <c r="M305">
        <v>8478124</v>
      </c>
      <c r="N305">
        <v>49715</v>
      </c>
    </row>
    <row r="306" spans="1:14" x14ac:dyDescent="0.35">
      <c r="A306" s="1">
        <v>304</v>
      </c>
      <c r="B306" s="2">
        <v>44156</v>
      </c>
      <c r="C306">
        <v>2179638</v>
      </c>
      <c r="D306">
        <v>17670</v>
      </c>
      <c r="E306">
        <v>9095806</v>
      </c>
      <c r="F306">
        <v>45209</v>
      </c>
      <c r="G306">
        <v>48591</v>
      </c>
      <c r="H306">
        <v>252</v>
      </c>
      <c r="I306">
        <v>133227</v>
      </c>
      <c r="J306">
        <v>501</v>
      </c>
      <c r="K306">
        <v>156755</v>
      </c>
      <c r="L306">
        <v>926</v>
      </c>
      <c r="M306">
        <v>8521617</v>
      </c>
      <c r="N306">
        <v>43493</v>
      </c>
    </row>
    <row r="307" spans="1:14" x14ac:dyDescent="0.35">
      <c r="A307" s="1">
        <v>305</v>
      </c>
      <c r="B307" s="2">
        <v>44157</v>
      </c>
      <c r="C307">
        <v>2192768</v>
      </c>
      <c r="D307">
        <v>13130</v>
      </c>
      <c r="E307">
        <v>9139865</v>
      </c>
      <c r="F307">
        <v>44059</v>
      </c>
      <c r="G307">
        <v>48805</v>
      </c>
      <c r="H307">
        <v>214</v>
      </c>
      <c r="I307">
        <v>133738</v>
      </c>
      <c r="J307">
        <v>511</v>
      </c>
      <c r="K307">
        <v>157259</v>
      </c>
      <c r="L307">
        <v>504</v>
      </c>
      <c r="M307">
        <v>8562641</v>
      </c>
      <c r="N307">
        <v>41024</v>
      </c>
    </row>
    <row r="308" spans="1:14" x14ac:dyDescent="0.35">
      <c r="A308" s="1">
        <v>306</v>
      </c>
      <c r="B308" s="2">
        <v>44158</v>
      </c>
      <c r="C308">
        <v>2197830</v>
      </c>
      <c r="D308">
        <v>5062</v>
      </c>
      <c r="E308">
        <v>9177840</v>
      </c>
      <c r="F308">
        <v>37975</v>
      </c>
      <c r="G308">
        <v>49311</v>
      </c>
      <c r="H308">
        <v>506</v>
      </c>
      <c r="I308">
        <v>134218</v>
      </c>
      <c r="J308">
        <v>480</v>
      </c>
      <c r="K308">
        <v>158170</v>
      </c>
      <c r="L308">
        <v>911</v>
      </c>
      <c r="M308">
        <v>8604955</v>
      </c>
      <c r="N308">
        <v>42314</v>
      </c>
    </row>
    <row r="309" spans="1:14" x14ac:dyDescent="0.35">
      <c r="A309" s="1">
        <v>307</v>
      </c>
      <c r="B309" s="2">
        <v>44159</v>
      </c>
      <c r="C309">
        <v>2207751</v>
      </c>
      <c r="D309">
        <v>9921</v>
      </c>
      <c r="E309">
        <v>9222216</v>
      </c>
      <c r="F309">
        <v>44376</v>
      </c>
      <c r="G309">
        <v>50322</v>
      </c>
      <c r="H309">
        <v>1011</v>
      </c>
      <c r="I309">
        <v>134699</v>
      </c>
      <c r="J309">
        <v>481</v>
      </c>
      <c r="K309">
        <v>160257</v>
      </c>
      <c r="L309">
        <v>2087</v>
      </c>
      <c r="M309">
        <v>8642771</v>
      </c>
      <c r="N309">
        <v>37816</v>
      </c>
    </row>
    <row r="310" spans="1:14" x14ac:dyDescent="0.35">
      <c r="A310" s="1">
        <v>308</v>
      </c>
      <c r="B310" s="2">
        <v>44160</v>
      </c>
      <c r="C310">
        <v>2224505</v>
      </c>
      <c r="D310">
        <v>16754</v>
      </c>
      <c r="E310">
        <v>9266705</v>
      </c>
      <c r="F310">
        <v>44489</v>
      </c>
      <c r="G310">
        <v>50710</v>
      </c>
      <c r="H310">
        <v>388</v>
      </c>
      <c r="I310">
        <v>135223</v>
      </c>
      <c r="J310">
        <v>524</v>
      </c>
      <c r="K310">
        <v>162130</v>
      </c>
      <c r="L310">
        <v>1873</v>
      </c>
      <c r="M310">
        <v>8679138</v>
      </c>
      <c r="N310">
        <v>36367</v>
      </c>
    </row>
    <row r="311" spans="1:14" x14ac:dyDescent="0.35">
      <c r="A311" s="1">
        <v>309</v>
      </c>
      <c r="B311" s="2">
        <v>44161</v>
      </c>
      <c r="C311">
        <v>2237506</v>
      </c>
      <c r="D311">
        <v>13001</v>
      </c>
      <c r="E311">
        <v>9309787</v>
      </c>
      <c r="F311">
        <v>43082</v>
      </c>
      <c r="G311">
        <v>51041</v>
      </c>
      <c r="H311">
        <v>331</v>
      </c>
      <c r="I311">
        <v>135715</v>
      </c>
      <c r="J311">
        <v>492</v>
      </c>
      <c r="K311">
        <v>163814</v>
      </c>
      <c r="L311">
        <v>1684</v>
      </c>
      <c r="M311">
        <v>8718517</v>
      </c>
      <c r="N311">
        <v>39379</v>
      </c>
    </row>
    <row r="312" spans="1:14" x14ac:dyDescent="0.35">
      <c r="A312" s="1">
        <v>310</v>
      </c>
      <c r="B312" s="2">
        <v>44162</v>
      </c>
      <c r="C312">
        <v>2250280</v>
      </c>
      <c r="D312">
        <v>12774</v>
      </c>
      <c r="E312">
        <v>9351109</v>
      </c>
      <c r="F312">
        <v>41322</v>
      </c>
      <c r="G312">
        <v>52000</v>
      </c>
      <c r="H312">
        <v>959</v>
      </c>
      <c r="I312">
        <v>136200</v>
      </c>
      <c r="J312">
        <v>485</v>
      </c>
      <c r="K312">
        <v>165493</v>
      </c>
      <c r="L312">
        <v>1679</v>
      </c>
      <c r="M312">
        <v>8759969</v>
      </c>
      <c r="N312">
        <v>41452</v>
      </c>
    </row>
    <row r="313" spans="1:14" x14ac:dyDescent="0.35">
      <c r="A313" s="1">
        <v>311</v>
      </c>
      <c r="B313" s="2">
        <v>44163</v>
      </c>
      <c r="C313">
        <v>2262757</v>
      </c>
      <c r="D313">
        <v>12477</v>
      </c>
      <c r="E313">
        <v>9392919</v>
      </c>
      <c r="F313">
        <v>41810</v>
      </c>
      <c r="G313">
        <v>52212</v>
      </c>
      <c r="H313">
        <v>212</v>
      </c>
      <c r="I313">
        <v>136696</v>
      </c>
      <c r="J313">
        <v>496</v>
      </c>
      <c r="K313">
        <v>166715</v>
      </c>
      <c r="L313">
        <v>1222</v>
      </c>
      <c r="M313">
        <v>8802267</v>
      </c>
      <c r="N313">
        <v>42298</v>
      </c>
    </row>
    <row r="314" spans="1:14" x14ac:dyDescent="0.35">
      <c r="A314" s="1">
        <v>312</v>
      </c>
      <c r="B314" s="2">
        <v>44164</v>
      </c>
      <c r="C314">
        <v>2272520</v>
      </c>
      <c r="D314">
        <v>9763</v>
      </c>
      <c r="E314">
        <v>9431691</v>
      </c>
      <c r="F314">
        <v>38772</v>
      </c>
      <c r="G314">
        <v>52410</v>
      </c>
      <c r="H314">
        <v>198</v>
      </c>
      <c r="I314">
        <v>137139</v>
      </c>
      <c r="J314">
        <v>443</v>
      </c>
      <c r="K314">
        <v>167005</v>
      </c>
      <c r="L314">
        <v>290</v>
      </c>
      <c r="M314">
        <v>8847600</v>
      </c>
      <c r="N314">
        <v>45333</v>
      </c>
    </row>
    <row r="315" spans="1:14" x14ac:dyDescent="0.35">
      <c r="A315" s="1">
        <v>313</v>
      </c>
      <c r="B315" s="2">
        <v>44165</v>
      </c>
      <c r="C315">
        <v>2276874</v>
      </c>
      <c r="D315">
        <v>4354</v>
      </c>
      <c r="E315">
        <v>9462809</v>
      </c>
      <c r="F315">
        <v>31118</v>
      </c>
      <c r="G315">
        <v>52819</v>
      </c>
      <c r="H315">
        <v>409</v>
      </c>
      <c r="I315">
        <v>137621</v>
      </c>
      <c r="J315">
        <v>482</v>
      </c>
      <c r="K315">
        <v>167913</v>
      </c>
      <c r="L315">
        <v>908</v>
      </c>
      <c r="M315">
        <v>8889585</v>
      </c>
      <c r="N315">
        <v>41985</v>
      </c>
    </row>
    <row r="316" spans="1:14" x14ac:dyDescent="0.35">
      <c r="A316" s="1">
        <v>314</v>
      </c>
      <c r="B316" s="2">
        <v>44166</v>
      </c>
      <c r="C316">
        <v>2285238</v>
      </c>
      <c r="D316">
        <v>8364</v>
      </c>
      <c r="E316">
        <v>9499413</v>
      </c>
      <c r="F316">
        <v>36604</v>
      </c>
      <c r="G316">
        <v>53596</v>
      </c>
      <c r="H316">
        <v>777</v>
      </c>
      <c r="I316">
        <v>138122</v>
      </c>
      <c r="J316">
        <v>501</v>
      </c>
      <c r="K316">
        <v>169663</v>
      </c>
      <c r="L316">
        <v>1750</v>
      </c>
      <c r="M316">
        <v>8932647</v>
      </c>
      <c r="N316">
        <v>43062</v>
      </c>
    </row>
    <row r="317" spans="1:14" x14ac:dyDescent="0.35">
      <c r="A317" s="1">
        <v>315</v>
      </c>
      <c r="B317" s="2">
        <v>44167</v>
      </c>
      <c r="C317">
        <v>2299466</v>
      </c>
      <c r="D317">
        <v>14228</v>
      </c>
      <c r="E317">
        <v>9534964</v>
      </c>
      <c r="F317">
        <v>35551</v>
      </c>
      <c r="G317">
        <v>53907</v>
      </c>
      <c r="H317">
        <v>311</v>
      </c>
      <c r="I317">
        <v>138648</v>
      </c>
      <c r="J317">
        <v>526</v>
      </c>
      <c r="K317">
        <v>171197</v>
      </c>
      <c r="L317">
        <v>1534</v>
      </c>
      <c r="M317">
        <v>8973373</v>
      </c>
      <c r="N317">
        <v>40726</v>
      </c>
    </row>
    <row r="318" spans="1:14" x14ac:dyDescent="0.35">
      <c r="A318" s="1">
        <v>316</v>
      </c>
      <c r="B318" s="2">
        <v>44168</v>
      </c>
      <c r="C318">
        <v>2312253</v>
      </c>
      <c r="D318">
        <v>12787</v>
      </c>
      <c r="E318">
        <v>9571559</v>
      </c>
      <c r="F318">
        <v>36595</v>
      </c>
      <c r="G318">
        <v>54231</v>
      </c>
      <c r="H318">
        <v>324</v>
      </c>
      <c r="I318">
        <v>139188</v>
      </c>
      <c r="J318">
        <v>540</v>
      </c>
      <c r="K318">
        <v>172574</v>
      </c>
      <c r="L318">
        <v>1377</v>
      </c>
      <c r="M318">
        <v>9016289</v>
      </c>
      <c r="N318">
        <v>42916</v>
      </c>
    </row>
    <row r="319" spans="1:14" x14ac:dyDescent="0.35">
      <c r="A319" s="1">
        <v>317</v>
      </c>
      <c r="B319" s="2">
        <v>44169</v>
      </c>
      <c r="C319">
        <v>2323764</v>
      </c>
      <c r="D319">
        <v>11511</v>
      </c>
      <c r="E319">
        <v>9608211</v>
      </c>
      <c r="F319">
        <v>36652</v>
      </c>
      <c r="G319">
        <v>54861</v>
      </c>
      <c r="H319">
        <v>630</v>
      </c>
      <c r="I319">
        <v>139700</v>
      </c>
      <c r="J319">
        <v>512</v>
      </c>
      <c r="K319">
        <v>173986</v>
      </c>
      <c r="L319">
        <v>1412</v>
      </c>
      <c r="M319">
        <v>9058822</v>
      </c>
      <c r="N319">
        <v>42533</v>
      </c>
    </row>
    <row r="320" spans="1:14" x14ac:dyDescent="0.35">
      <c r="A320" s="1">
        <v>318</v>
      </c>
      <c r="B320" s="2">
        <v>44170</v>
      </c>
      <c r="C320">
        <v>2336646</v>
      </c>
      <c r="D320">
        <v>12882</v>
      </c>
      <c r="E320">
        <v>9644222</v>
      </c>
      <c r="F320">
        <v>36011</v>
      </c>
      <c r="G320">
        <v>55073</v>
      </c>
      <c r="H320">
        <v>212</v>
      </c>
      <c r="I320">
        <v>140182</v>
      </c>
      <c r="J320">
        <v>482</v>
      </c>
      <c r="K320">
        <v>174992</v>
      </c>
      <c r="L320">
        <v>1006</v>
      </c>
      <c r="M320">
        <v>9100792</v>
      </c>
      <c r="N320">
        <v>41970</v>
      </c>
    </row>
    <row r="321" spans="1:14" x14ac:dyDescent="0.35">
      <c r="A321" s="1">
        <v>319</v>
      </c>
      <c r="B321" s="2">
        <v>44171</v>
      </c>
      <c r="C321">
        <v>2347595</v>
      </c>
      <c r="D321">
        <v>10949</v>
      </c>
      <c r="E321">
        <v>9677203</v>
      </c>
      <c r="F321">
        <v>32981</v>
      </c>
      <c r="G321">
        <v>55247</v>
      </c>
      <c r="H321">
        <v>174</v>
      </c>
      <c r="I321">
        <v>140573</v>
      </c>
      <c r="J321">
        <v>391</v>
      </c>
      <c r="K321">
        <v>175220</v>
      </c>
      <c r="L321">
        <v>228</v>
      </c>
      <c r="M321">
        <v>9139901</v>
      </c>
      <c r="N321">
        <v>39109</v>
      </c>
    </row>
    <row r="322" spans="1:14" x14ac:dyDescent="0.35">
      <c r="A322" s="1">
        <v>320</v>
      </c>
      <c r="B322" s="2">
        <v>44172</v>
      </c>
      <c r="C322">
        <v>2351006</v>
      </c>
      <c r="D322">
        <v>3411</v>
      </c>
      <c r="E322">
        <v>9703770</v>
      </c>
      <c r="F322">
        <v>26567</v>
      </c>
      <c r="G322">
        <v>55613</v>
      </c>
      <c r="H322">
        <v>366</v>
      </c>
      <c r="I322">
        <v>140958</v>
      </c>
      <c r="J322">
        <v>385</v>
      </c>
      <c r="K322">
        <v>175919</v>
      </c>
      <c r="L322">
        <v>699</v>
      </c>
      <c r="M322">
        <v>9178946</v>
      </c>
      <c r="N322">
        <v>39045</v>
      </c>
    </row>
    <row r="323" spans="1:14" x14ac:dyDescent="0.35">
      <c r="A323" s="1">
        <v>321</v>
      </c>
      <c r="B323" s="2">
        <v>44173</v>
      </c>
      <c r="C323">
        <v>2365043</v>
      </c>
      <c r="D323">
        <v>14037</v>
      </c>
      <c r="E323">
        <v>9735850</v>
      </c>
      <c r="F323">
        <v>32080</v>
      </c>
      <c r="G323">
        <v>56451</v>
      </c>
      <c r="H323">
        <v>838</v>
      </c>
      <c r="I323">
        <v>141360</v>
      </c>
      <c r="J323">
        <v>402</v>
      </c>
      <c r="K323">
        <v>177558</v>
      </c>
      <c r="L323">
        <v>1639</v>
      </c>
      <c r="M323">
        <v>9215581</v>
      </c>
      <c r="N323">
        <v>36635</v>
      </c>
    </row>
    <row r="324" spans="1:14" x14ac:dyDescent="0.35">
      <c r="A324" s="1">
        <v>322</v>
      </c>
      <c r="B324" s="2">
        <v>44174</v>
      </c>
      <c r="C324">
        <v>2379718</v>
      </c>
      <c r="D324">
        <v>14675</v>
      </c>
      <c r="E324">
        <v>9767371</v>
      </c>
      <c r="F324">
        <v>31521</v>
      </c>
      <c r="G324">
        <v>56748</v>
      </c>
      <c r="H324">
        <v>297</v>
      </c>
      <c r="I324">
        <v>141772</v>
      </c>
      <c r="J324">
        <v>412</v>
      </c>
      <c r="K324">
        <v>178937</v>
      </c>
      <c r="L324">
        <v>1379</v>
      </c>
      <c r="M324">
        <v>9253306</v>
      </c>
      <c r="N324">
        <v>37725</v>
      </c>
    </row>
    <row r="325" spans="1:14" x14ac:dyDescent="0.35">
      <c r="A325" s="1">
        <v>323</v>
      </c>
      <c r="B325" s="2">
        <v>44175</v>
      </c>
      <c r="C325">
        <v>2393590</v>
      </c>
      <c r="D325">
        <v>13872</v>
      </c>
      <c r="E325">
        <v>9796744</v>
      </c>
      <c r="F325">
        <v>29373</v>
      </c>
      <c r="G325">
        <v>57044</v>
      </c>
      <c r="H325">
        <v>296</v>
      </c>
      <c r="I325">
        <v>142185</v>
      </c>
      <c r="J325">
        <v>413</v>
      </c>
      <c r="K325">
        <v>180348</v>
      </c>
      <c r="L325">
        <v>1411</v>
      </c>
      <c r="M325">
        <v>9290809</v>
      </c>
      <c r="N325">
        <v>37503</v>
      </c>
    </row>
    <row r="326" spans="1:14" x14ac:dyDescent="0.35">
      <c r="A326" s="1">
        <v>324</v>
      </c>
      <c r="B326" s="2">
        <v>44176</v>
      </c>
      <c r="C326">
        <v>2407079</v>
      </c>
      <c r="D326">
        <v>13489</v>
      </c>
      <c r="E326">
        <v>9826775</v>
      </c>
      <c r="F326">
        <v>30031</v>
      </c>
      <c r="G326">
        <v>57672</v>
      </c>
      <c r="H326">
        <v>628</v>
      </c>
      <c r="I326">
        <v>142628</v>
      </c>
      <c r="J326">
        <v>443</v>
      </c>
      <c r="K326">
        <v>181581</v>
      </c>
      <c r="L326">
        <v>1233</v>
      </c>
      <c r="M326">
        <v>9324328</v>
      </c>
      <c r="N326">
        <v>33519</v>
      </c>
    </row>
    <row r="327" spans="1:14" x14ac:dyDescent="0.35">
      <c r="A327" s="1">
        <v>325</v>
      </c>
      <c r="B327" s="2">
        <v>44177</v>
      </c>
      <c r="C327">
        <v>2421026</v>
      </c>
      <c r="D327">
        <v>13947</v>
      </c>
      <c r="E327">
        <v>9857029</v>
      </c>
      <c r="F327">
        <v>30254</v>
      </c>
      <c r="G327">
        <v>57865</v>
      </c>
      <c r="H327">
        <v>193</v>
      </c>
      <c r="I327">
        <v>143019</v>
      </c>
      <c r="J327">
        <v>391</v>
      </c>
      <c r="K327">
        <v>181581</v>
      </c>
      <c r="L327">
        <v>0</v>
      </c>
      <c r="M327">
        <v>9357464</v>
      </c>
      <c r="N327">
        <v>33136</v>
      </c>
    </row>
    <row r="328" spans="1:14" x14ac:dyDescent="0.35">
      <c r="A328" s="1">
        <v>326</v>
      </c>
      <c r="B328" s="2">
        <v>44178</v>
      </c>
      <c r="C328">
        <v>2432559</v>
      </c>
      <c r="D328">
        <v>11533</v>
      </c>
      <c r="E328">
        <v>9884100</v>
      </c>
      <c r="F328">
        <v>27071</v>
      </c>
      <c r="G328">
        <v>58015</v>
      </c>
      <c r="H328">
        <v>150</v>
      </c>
      <c r="I328">
        <v>143355</v>
      </c>
      <c r="J328">
        <v>336</v>
      </c>
      <c r="K328">
        <v>182685</v>
      </c>
      <c r="L328">
        <v>1104</v>
      </c>
      <c r="M328">
        <v>9388159</v>
      </c>
      <c r="N328">
        <v>30695</v>
      </c>
    </row>
    <row r="329" spans="1:14" x14ac:dyDescent="0.35">
      <c r="A329" s="1">
        <v>327</v>
      </c>
      <c r="B329" s="2">
        <v>44179</v>
      </c>
      <c r="C329">
        <v>2435751</v>
      </c>
      <c r="D329">
        <v>3192</v>
      </c>
      <c r="E329">
        <v>9906165</v>
      </c>
      <c r="F329">
        <v>22065</v>
      </c>
      <c r="G329">
        <v>58391</v>
      </c>
      <c r="H329">
        <v>376</v>
      </c>
      <c r="I329">
        <v>143709</v>
      </c>
      <c r="J329">
        <v>354</v>
      </c>
      <c r="K329">
        <v>183340</v>
      </c>
      <c r="L329">
        <v>655</v>
      </c>
      <c r="M329">
        <v>9422636</v>
      </c>
      <c r="N329">
        <v>34477</v>
      </c>
    </row>
    <row r="330" spans="1:14" x14ac:dyDescent="0.35">
      <c r="A330" s="1">
        <v>328</v>
      </c>
      <c r="B330" s="2">
        <v>44180</v>
      </c>
      <c r="C330">
        <v>2447406</v>
      </c>
      <c r="D330">
        <v>11655</v>
      </c>
      <c r="E330">
        <v>9932547</v>
      </c>
      <c r="F330">
        <v>26382</v>
      </c>
      <c r="G330">
        <v>59182</v>
      </c>
      <c r="H330">
        <v>791</v>
      </c>
      <c r="I330">
        <v>144096</v>
      </c>
      <c r="J330">
        <v>387</v>
      </c>
      <c r="K330">
        <v>184780</v>
      </c>
      <c r="L330">
        <v>1440</v>
      </c>
      <c r="M330">
        <v>9456449</v>
      </c>
      <c r="N330">
        <v>33813</v>
      </c>
    </row>
    <row r="331" spans="1:14" x14ac:dyDescent="0.35">
      <c r="A331" s="1">
        <v>329</v>
      </c>
      <c r="B331" s="2">
        <v>44181</v>
      </c>
      <c r="C331">
        <v>2465126</v>
      </c>
      <c r="D331">
        <v>17720</v>
      </c>
      <c r="E331">
        <v>9956557</v>
      </c>
      <c r="F331">
        <v>24010</v>
      </c>
      <c r="G331">
        <v>59472</v>
      </c>
      <c r="H331">
        <v>290</v>
      </c>
      <c r="I331">
        <v>144451</v>
      </c>
      <c r="J331">
        <v>355</v>
      </c>
      <c r="K331">
        <v>186004</v>
      </c>
      <c r="L331">
        <v>1224</v>
      </c>
      <c r="M331">
        <v>9489740</v>
      </c>
      <c r="N331">
        <v>33291</v>
      </c>
    </row>
    <row r="332" spans="1:14" x14ac:dyDescent="0.35">
      <c r="A332" s="1">
        <v>330</v>
      </c>
      <c r="B332" s="2">
        <v>44182</v>
      </c>
      <c r="C332">
        <v>2483524</v>
      </c>
      <c r="D332">
        <v>18398</v>
      </c>
      <c r="E332">
        <v>9979447</v>
      </c>
      <c r="F332">
        <v>22890</v>
      </c>
      <c r="G332">
        <v>59733</v>
      </c>
      <c r="H332">
        <v>261</v>
      </c>
      <c r="I332">
        <v>144789</v>
      </c>
      <c r="J332">
        <v>338</v>
      </c>
      <c r="K332">
        <v>187199</v>
      </c>
      <c r="L332">
        <v>1195</v>
      </c>
      <c r="M332">
        <v>9520827</v>
      </c>
      <c r="N332">
        <v>31087</v>
      </c>
    </row>
    <row r="333" spans="1:14" x14ac:dyDescent="0.35">
      <c r="A333" s="1">
        <v>331</v>
      </c>
      <c r="B333" s="2">
        <v>44183</v>
      </c>
      <c r="C333">
        <v>2499529</v>
      </c>
      <c r="D333">
        <v>16005</v>
      </c>
      <c r="E333">
        <v>10004599</v>
      </c>
      <c r="F333">
        <v>25152</v>
      </c>
      <c r="G333">
        <v>60345</v>
      </c>
      <c r="H333">
        <v>612</v>
      </c>
      <c r="I333">
        <v>145136</v>
      </c>
      <c r="J333">
        <v>347</v>
      </c>
      <c r="K333">
        <v>188488</v>
      </c>
      <c r="L333">
        <v>1289</v>
      </c>
      <c r="M333">
        <v>9550712</v>
      </c>
      <c r="N333">
        <v>29885</v>
      </c>
    </row>
    <row r="334" spans="1:14" x14ac:dyDescent="0.35">
      <c r="A334" s="1">
        <v>332</v>
      </c>
      <c r="B334" s="2">
        <v>44184</v>
      </c>
      <c r="C334">
        <v>2516957</v>
      </c>
      <c r="D334">
        <v>17428</v>
      </c>
      <c r="E334">
        <v>10031223</v>
      </c>
      <c r="F334">
        <v>26624</v>
      </c>
      <c r="G334">
        <v>60534</v>
      </c>
      <c r="H334">
        <v>189</v>
      </c>
      <c r="I334">
        <v>145477</v>
      </c>
      <c r="J334">
        <v>341</v>
      </c>
      <c r="K334">
        <v>189403</v>
      </c>
      <c r="L334">
        <v>915</v>
      </c>
      <c r="M334">
        <v>9580402</v>
      </c>
      <c r="N334">
        <v>29690</v>
      </c>
    </row>
    <row r="335" spans="1:14" x14ac:dyDescent="0.35">
      <c r="A335" s="1">
        <v>333</v>
      </c>
      <c r="B335" s="2">
        <v>44185</v>
      </c>
      <c r="C335">
        <v>2529756</v>
      </c>
      <c r="D335">
        <v>12799</v>
      </c>
      <c r="E335">
        <v>10055560</v>
      </c>
      <c r="F335">
        <v>24337</v>
      </c>
      <c r="G335">
        <v>60665</v>
      </c>
      <c r="H335">
        <v>131</v>
      </c>
      <c r="I335">
        <v>145810</v>
      </c>
      <c r="J335">
        <v>333</v>
      </c>
      <c r="K335">
        <v>189638</v>
      </c>
      <c r="L335">
        <v>235</v>
      </c>
      <c r="M335">
        <v>9606111</v>
      </c>
      <c r="N335">
        <v>25709</v>
      </c>
    </row>
    <row r="336" spans="1:14" x14ac:dyDescent="0.35">
      <c r="A336" s="1">
        <v>334</v>
      </c>
      <c r="B336" s="2">
        <v>44186</v>
      </c>
      <c r="C336">
        <v>2535716</v>
      </c>
      <c r="D336">
        <v>5960</v>
      </c>
      <c r="E336">
        <v>10075116</v>
      </c>
      <c r="F336">
        <v>19556</v>
      </c>
      <c r="G336">
        <v>61019</v>
      </c>
      <c r="H336">
        <v>354</v>
      </c>
      <c r="I336">
        <v>146111</v>
      </c>
      <c r="J336">
        <v>301</v>
      </c>
      <c r="K336">
        <v>190296</v>
      </c>
      <c r="L336">
        <v>658</v>
      </c>
      <c r="M336">
        <v>9636487</v>
      </c>
      <c r="N336">
        <v>30376</v>
      </c>
    </row>
    <row r="337" spans="1:14" x14ac:dyDescent="0.35">
      <c r="A337" s="1">
        <v>335</v>
      </c>
      <c r="B337" s="2">
        <v>44187</v>
      </c>
      <c r="C337">
        <v>2547577</v>
      </c>
      <c r="D337">
        <v>11861</v>
      </c>
      <c r="E337">
        <v>10099066</v>
      </c>
      <c r="F337">
        <v>23950</v>
      </c>
      <c r="G337">
        <v>61821</v>
      </c>
      <c r="H337">
        <v>802</v>
      </c>
      <c r="I337">
        <v>146444</v>
      </c>
      <c r="J337">
        <v>333</v>
      </c>
      <c r="K337">
        <v>191892</v>
      </c>
      <c r="L337">
        <v>1596</v>
      </c>
      <c r="M337">
        <v>9663382</v>
      </c>
      <c r="N337">
        <v>26895</v>
      </c>
    </row>
    <row r="338" spans="1:14" x14ac:dyDescent="0.35">
      <c r="A338" s="1">
        <v>336</v>
      </c>
      <c r="B338" s="2">
        <v>44188</v>
      </c>
      <c r="C338">
        <v>2562615</v>
      </c>
      <c r="D338">
        <v>15038</v>
      </c>
      <c r="E338">
        <v>10123778</v>
      </c>
      <c r="F338">
        <v>24712</v>
      </c>
      <c r="G338">
        <v>62098</v>
      </c>
      <c r="H338">
        <v>277</v>
      </c>
      <c r="I338">
        <v>146756</v>
      </c>
      <c r="J338">
        <v>312</v>
      </c>
      <c r="K338">
        <v>193192</v>
      </c>
      <c r="L338">
        <v>1300</v>
      </c>
      <c r="M338">
        <v>9693173</v>
      </c>
      <c r="N338">
        <v>29791</v>
      </c>
    </row>
    <row r="339" spans="1:14" x14ac:dyDescent="0.35">
      <c r="A339" s="1">
        <v>337</v>
      </c>
      <c r="B339" s="2">
        <v>44189</v>
      </c>
      <c r="C339">
        <v>2584333</v>
      </c>
      <c r="D339">
        <v>21718</v>
      </c>
      <c r="E339">
        <v>10146845</v>
      </c>
      <c r="F339">
        <v>23067</v>
      </c>
      <c r="G339">
        <v>62389</v>
      </c>
      <c r="H339">
        <v>291</v>
      </c>
      <c r="I339">
        <v>147092</v>
      </c>
      <c r="J339">
        <v>336</v>
      </c>
      <c r="K339">
        <v>194559</v>
      </c>
      <c r="L339">
        <v>1367</v>
      </c>
      <c r="M339">
        <v>9717834</v>
      </c>
      <c r="N339">
        <v>24661</v>
      </c>
    </row>
    <row r="340" spans="1:14" x14ac:dyDescent="0.35">
      <c r="A340" s="1">
        <v>338</v>
      </c>
      <c r="B340" s="2">
        <v>44190</v>
      </c>
      <c r="C340">
        <v>2604595</v>
      </c>
      <c r="D340">
        <v>20262</v>
      </c>
      <c r="E340">
        <v>10169118</v>
      </c>
      <c r="F340">
        <v>22273</v>
      </c>
      <c r="G340">
        <v>62548</v>
      </c>
      <c r="H340">
        <v>159</v>
      </c>
      <c r="I340">
        <v>147343</v>
      </c>
      <c r="J340">
        <v>251</v>
      </c>
      <c r="K340">
        <v>195365</v>
      </c>
      <c r="L340">
        <v>806</v>
      </c>
      <c r="M340">
        <v>9740108</v>
      </c>
      <c r="N340">
        <v>22274</v>
      </c>
    </row>
    <row r="341" spans="1:14" x14ac:dyDescent="0.35">
      <c r="A341" s="1">
        <v>339</v>
      </c>
      <c r="B341" s="2">
        <v>44191</v>
      </c>
      <c r="C341">
        <v>2607688</v>
      </c>
      <c r="D341">
        <v>3093</v>
      </c>
      <c r="E341">
        <v>10187850</v>
      </c>
      <c r="F341">
        <v>18732</v>
      </c>
      <c r="G341">
        <v>62694</v>
      </c>
      <c r="H341">
        <v>146</v>
      </c>
      <c r="I341">
        <v>147622</v>
      </c>
      <c r="J341">
        <v>279</v>
      </c>
      <c r="K341">
        <v>195638</v>
      </c>
      <c r="L341">
        <v>273</v>
      </c>
      <c r="M341">
        <v>9761538</v>
      </c>
      <c r="N341">
        <v>21430</v>
      </c>
    </row>
    <row r="342" spans="1:14" x14ac:dyDescent="0.35">
      <c r="A342" s="1">
        <v>340</v>
      </c>
      <c r="B342" s="2">
        <v>44192</v>
      </c>
      <c r="C342">
        <v>2616510</v>
      </c>
      <c r="D342">
        <v>8822</v>
      </c>
      <c r="E342">
        <v>10207871</v>
      </c>
      <c r="F342">
        <v>20021</v>
      </c>
      <c r="G342">
        <v>62867</v>
      </c>
      <c r="H342">
        <v>173</v>
      </c>
      <c r="I342">
        <v>147901</v>
      </c>
      <c r="J342">
        <v>279</v>
      </c>
      <c r="K342">
        <v>195861</v>
      </c>
      <c r="L342">
        <v>223</v>
      </c>
      <c r="M342">
        <v>9782669</v>
      </c>
      <c r="N342">
        <v>21131</v>
      </c>
    </row>
    <row r="343" spans="1:14" x14ac:dyDescent="0.35">
      <c r="A343" s="1">
        <v>341</v>
      </c>
      <c r="B343" s="2">
        <v>44193</v>
      </c>
      <c r="C343">
        <v>2619616</v>
      </c>
      <c r="D343">
        <v>3106</v>
      </c>
      <c r="E343">
        <v>10224303</v>
      </c>
      <c r="F343">
        <v>16432</v>
      </c>
      <c r="G343">
        <v>63235</v>
      </c>
      <c r="H343">
        <v>368</v>
      </c>
      <c r="I343">
        <v>148153</v>
      </c>
      <c r="J343">
        <v>252</v>
      </c>
      <c r="K343">
        <v>196642</v>
      </c>
      <c r="L343">
        <v>781</v>
      </c>
      <c r="M343">
        <v>9807569</v>
      </c>
      <c r="N343">
        <v>24900</v>
      </c>
    </row>
    <row r="344" spans="1:14" x14ac:dyDescent="0.35">
      <c r="A344" s="1">
        <v>342</v>
      </c>
      <c r="B344" s="2">
        <v>44194</v>
      </c>
      <c r="C344">
        <v>2631110</v>
      </c>
      <c r="D344">
        <v>11494</v>
      </c>
      <c r="E344">
        <v>10244852</v>
      </c>
      <c r="F344">
        <v>20549</v>
      </c>
      <c r="G344">
        <v>64204</v>
      </c>
      <c r="H344">
        <v>969</v>
      </c>
      <c r="I344">
        <v>148439</v>
      </c>
      <c r="J344">
        <v>286</v>
      </c>
      <c r="K344">
        <v>197726</v>
      </c>
      <c r="L344">
        <v>1084</v>
      </c>
      <c r="M344">
        <v>9834141</v>
      </c>
      <c r="N344">
        <v>26572</v>
      </c>
    </row>
    <row r="345" spans="1:14" x14ac:dyDescent="0.35">
      <c r="A345" s="1">
        <v>343</v>
      </c>
      <c r="B345" s="2">
        <v>44195</v>
      </c>
      <c r="C345">
        <v>2657624</v>
      </c>
      <c r="D345">
        <v>26514</v>
      </c>
      <c r="E345">
        <v>10266674</v>
      </c>
      <c r="F345">
        <v>21822</v>
      </c>
      <c r="G345">
        <v>64508</v>
      </c>
      <c r="H345">
        <v>304</v>
      </c>
      <c r="I345">
        <v>148738</v>
      </c>
      <c r="J345">
        <v>299</v>
      </c>
      <c r="K345">
        <v>198966</v>
      </c>
      <c r="L345">
        <v>1240</v>
      </c>
      <c r="M345">
        <v>9860280</v>
      </c>
      <c r="N345">
        <v>26139</v>
      </c>
    </row>
    <row r="346" spans="1:14" x14ac:dyDescent="0.35">
      <c r="A346" s="1">
        <v>344</v>
      </c>
      <c r="B346" s="2">
        <v>44196</v>
      </c>
      <c r="C346">
        <v>2677666</v>
      </c>
      <c r="D346">
        <v>20042</v>
      </c>
      <c r="E346">
        <v>10266674</v>
      </c>
      <c r="F346">
        <v>0</v>
      </c>
      <c r="G346">
        <v>64759</v>
      </c>
      <c r="H346">
        <v>251</v>
      </c>
      <c r="I346">
        <v>148738</v>
      </c>
      <c r="J346">
        <v>0</v>
      </c>
      <c r="K346">
        <v>200142</v>
      </c>
      <c r="L346">
        <v>1176</v>
      </c>
      <c r="M346">
        <v>9860280</v>
      </c>
      <c r="N346">
        <v>0</v>
      </c>
    </row>
    <row r="347" spans="1:14" x14ac:dyDescent="0.35">
      <c r="A347" s="1">
        <v>345</v>
      </c>
      <c r="B347" s="2">
        <v>44197</v>
      </c>
      <c r="C347">
        <v>2697014</v>
      </c>
      <c r="D347">
        <v>19348</v>
      </c>
      <c r="E347">
        <v>10286709</v>
      </c>
      <c r="F347">
        <v>20035</v>
      </c>
      <c r="G347">
        <v>64892</v>
      </c>
      <c r="H347">
        <v>133</v>
      </c>
      <c r="I347">
        <v>148994</v>
      </c>
      <c r="J347">
        <v>256</v>
      </c>
      <c r="K347">
        <v>200822</v>
      </c>
      <c r="L347">
        <v>680</v>
      </c>
      <c r="M347">
        <v>9883461</v>
      </c>
      <c r="N347">
        <v>23181</v>
      </c>
    </row>
    <row r="348" spans="1:14" x14ac:dyDescent="0.35">
      <c r="A348" s="1">
        <v>346</v>
      </c>
      <c r="B348" s="2">
        <v>44198</v>
      </c>
      <c r="C348">
        <v>2700480</v>
      </c>
      <c r="D348">
        <v>3466</v>
      </c>
      <c r="E348">
        <v>10323965</v>
      </c>
      <c r="F348">
        <v>37256</v>
      </c>
      <c r="G348">
        <v>65048</v>
      </c>
      <c r="H348">
        <v>156</v>
      </c>
      <c r="I348">
        <v>149435</v>
      </c>
      <c r="J348">
        <v>441</v>
      </c>
      <c r="K348">
        <v>201095</v>
      </c>
      <c r="L348">
        <v>273</v>
      </c>
      <c r="M348">
        <v>9927310</v>
      </c>
      <c r="N348">
        <v>43849</v>
      </c>
    </row>
    <row r="349" spans="1:14" x14ac:dyDescent="0.35">
      <c r="A349" s="1">
        <v>347</v>
      </c>
      <c r="B349" s="2">
        <v>44199</v>
      </c>
      <c r="C349">
        <v>2712975</v>
      </c>
      <c r="D349">
        <v>12495</v>
      </c>
      <c r="E349">
        <v>10340469</v>
      </c>
      <c r="F349">
        <v>16504</v>
      </c>
      <c r="G349">
        <v>65164</v>
      </c>
      <c r="H349">
        <v>116</v>
      </c>
      <c r="I349">
        <v>149649</v>
      </c>
      <c r="J349">
        <v>214</v>
      </c>
      <c r="K349">
        <v>201308</v>
      </c>
      <c r="L349">
        <v>213</v>
      </c>
      <c r="M349">
        <v>9946867</v>
      </c>
      <c r="N349">
        <v>19557</v>
      </c>
    </row>
    <row r="350" spans="1:14" x14ac:dyDescent="0.35">
      <c r="A350" s="1">
        <v>348</v>
      </c>
      <c r="B350" s="2">
        <v>44200</v>
      </c>
      <c r="C350">
        <v>2717059</v>
      </c>
      <c r="D350">
        <v>4084</v>
      </c>
      <c r="E350">
        <v>10356844</v>
      </c>
      <c r="F350">
        <v>16375</v>
      </c>
      <c r="G350">
        <v>65549</v>
      </c>
      <c r="H350">
        <v>385</v>
      </c>
      <c r="I350">
        <v>149850</v>
      </c>
      <c r="J350">
        <v>201</v>
      </c>
      <c r="K350">
        <v>201959</v>
      </c>
      <c r="L350">
        <v>651</v>
      </c>
      <c r="M350">
        <v>9975958</v>
      </c>
      <c r="N350">
        <v>29091</v>
      </c>
    </row>
    <row r="351" spans="1:14" x14ac:dyDescent="0.35">
      <c r="A351" s="1">
        <v>349</v>
      </c>
      <c r="B351" s="2">
        <v>44201</v>
      </c>
      <c r="C351">
        <v>2737884</v>
      </c>
      <c r="D351">
        <v>20825</v>
      </c>
      <c r="E351">
        <v>10374932</v>
      </c>
      <c r="F351">
        <v>18088</v>
      </c>
      <c r="G351">
        <v>66417</v>
      </c>
      <c r="H351">
        <v>868</v>
      </c>
      <c r="I351">
        <v>150114</v>
      </c>
      <c r="J351">
        <v>264</v>
      </c>
      <c r="K351">
        <v>203425</v>
      </c>
      <c r="L351">
        <v>1466</v>
      </c>
      <c r="M351">
        <v>9997272</v>
      </c>
      <c r="N351">
        <v>21314</v>
      </c>
    </row>
    <row r="352" spans="1:14" x14ac:dyDescent="0.35">
      <c r="A352" s="1">
        <v>350</v>
      </c>
      <c r="B352" s="2">
        <v>44202</v>
      </c>
      <c r="C352">
        <v>2763116</v>
      </c>
      <c r="D352">
        <v>25232</v>
      </c>
      <c r="E352">
        <v>10395278</v>
      </c>
      <c r="F352">
        <v>20346</v>
      </c>
      <c r="G352">
        <v>66699</v>
      </c>
      <c r="H352">
        <v>282</v>
      </c>
      <c r="I352">
        <v>150336</v>
      </c>
      <c r="J352">
        <v>222</v>
      </c>
      <c r="K352">
        <v>204679</v>
      </c>
      <c r="L352">
        <v>1254</v>
      </c>
      <c r="M352">
        <v>10016859</v>
      </c>
      <c r="N352">
        <v>19587</v>
      </c>
    </row>
    <row r="353" spans="1:14" x14ac:dyDescent="0.35">
      <c r="A353" s="1">
        <v>351</v>
      </c>
      <c r="B353" s="2">
        <v>44203</v>
      </c>
      <c r="C353">
        <v>2784883</v>
      </c>
      <c r="D353">
        <v>21767</v>
      </c>
      <c r="E353">
        <v>10413417</v>
      </c>
      <c r="F353">
        <v>18139</v>
      </c>
      <c r="G353">
        <v>66975</v>
      </c>
      <c r="H353">
        <v>276</v>
      </c>
      <c r="I353">
        <v>150570</v>
      </c>
      <c r="J353">
        <v>234</v>
      </c>
      <c r="K353">
        <v>204680</v>
      </c>
      <c r="L353">
        <v>1</v>
      </c>
      <c r="M353">
        <v>10037398</v>
      </c>
      <c r="N353">
        <v>20539</v>
      </c>
    </row>
    <row r="354" spans="1:14" x14ac:dyDescent="0.35">
      <c r="A354" s="1">
        <v>352</v>
      </c>
      <c r="B354" s="2">
        <v>44204</v>
      </c>
      <c r="C354">
        <v>2804743</v>
      </c>
      <c r="D354">
        <v>19860</v>
      </c>
      <c r="E354">
        <v>10413417</v>
      </c>
      <c r="F354">
        <v>0</v>
      </c>
      <c r="G354">
        <v>67566</v>
      </c>
      <c r="H354">
        <v>591</v>
      </c>
      <c r="I354">
        <v>150570</v>
      </c>
      <c r="J354">
        <v>0</v>
      </c>
      <c r="K354">
        <v>207211</v>
      </c>
      <c r="L354">
        <v>2531</v>
      </c>
      <c r="M354">
        <v>10037398</v>
      </c>
      <c r="N354">
        <v>0</v>
      </c>
    </row>
    <row r="355" spans="1:14" x14ac:dyDescent="0.35">
      <c r="A355" s="1">
        <v>353</v>
      </c>
      <c r="B355" s="2">
        <v>44205</v>
      </c>
      <c r="C355">
        <v>2824920</v>
      </c>
      <c r="D355">
        <v>20177</v>
      </c>
      <c r="E355">
        <v>10450284</v>
      </c>
      <c r="F355">
        <v>36867</v>
      </c>
      <c r="G355">
        <v>67734</v>
      </c>
      <c r="H355">
        <v>168</v>
      </c>
      <c r="I355">
        <v>150999</v>
      </c>
      <c r="J355">
        <v>429</v>
      </c>
      <c r="K355">
        <v>208090</v>
      </c>
      <c r="L355">
        <v>879</v>
      </c>
      <c r="M355">
        <v>10075950</v>
      </c>
      <c r="N355">
        <v>38552</v>
      </c>
    </row>
    <row r="356" spans="1:14" x14ac:dyDescent="0.35">
      <c r="A356" s="1">
        <v>354</v>
      </c>
      <c r="B356" s="2">
        <v>44206</v>
      </c>
      <c r="C356">
        <v>2840864</v>
      </c>
      <c r="D356">
        <v>15944</v>
      </c>
      <c r="E356">
        <v>10466595</v>
      </c>
      <c r="F356">
        <v>16311</v>
      </c>
      <c r="G356">
        <v>67885</v>
      </c>
      <c r="H356">
        <v>151</v>
      </c>
      <c r="I356">
        <v>151160</v>
      </c>
      <c r="J356">
        <v>161</v>
      </c>
      <c r="K356">
        <v>208354</v>
      </c>
      <c r="L356">
        <v>264</v>
      </c>
      <c r="M356">
        <v>10092909</v>
      </c>
      <c r="N356">
        <v>16959</v>
      </c>
    </row>
    <row r="357" spans="1:14" x14ac:dyDescent="0.35">
      <c r="A357" s="1">
        <v>355</v>
      </c>
      <c r="B357" s="2">
        <v>44207</v>
      </c>
      <c r="C357">
        <v>2844680</v>
      </c>
      <c r="D357">
        <v>3816</v>
      </c>
      <c r="E357">
        <v>10479179</v>
      </c>
      <c r="F357">
        <v>12584</v>
      </c>
      <c r="G357">
        <v>68197</v>
      </c>
      <c r="H357">
        <v>312</v>
      </c>
      <c r="I357">
        <v>151327</v>
      </c>
      <c r="J357">
        <v>167</v>
      </c>
      <c r="K357">
        <v>208997</v>
      </c>
      <c r="L357">
        <v>643</v>
      </c>
      <c r="M357">
        <v>10111294</v>
      </c>
      <c r="N357">
        <v>18385</v>
      </c>
    </row>
    <row r="358" spans="1:14" x14ac:dyDescent="0.35">
      <c r="A358" s="1">
        <v>356</v>
      </c>
      <c r="B358" s="2">
        <v>44208</v>
      </c>
      <c r="C358">
        <v>2864360</v>
      </c>
      <c r="D358">
        <v>19680</v>
      </c>
      <c r="E358">
        <v>10495147</v>
      </c>
      <c r="F358">
        <v>15968</v>
      </c>
      <c r="G358">
        <v>68939</v>
      </c>
      <c r="H358">
        <v>742</v>
      </c>
      <c r="I358">
        <v>151529</v>
      </c>
      <c r="J358">
        <v>202</v>
      </c>
      <c r="K358">
        <v>210315</v>
      </c>
      <c r="L358">
        <v>1318</v>
      </c>
      <c r="M358">
        <v>10129111</v>
      </c>
      <c r="N358">
        <v>17817</v>
      </c>
    </row>
    <row r="359" spans="1:14" x14ac:dyDescent="0.35">
      <c r="A359" s="1">
        <v>357</v>
      </c>
      <c r="B359" s="2">
        <v>44209</v>
      </c>
      <c r="C359">
        <v>2888292</v>
      </c>
      <c r="D359">
        <v>23932</v>
      </c>
      <c r="E359">
        <v>10512093</v>
      </c>
      <c r="F359">
        <v>16946</v>
      </c>
      <c r="G359">
        <v>69168</v>
      </c>
      <c r="H359">
        <v>229</v>
      </c>
      <c r="I359">
        <v>151727</v>
      </c>
      <c r="J359">
        <v>198</v>
      </c>
      <c r="K359">
        <v>211598</v>
      </c>
      <c r="L359">
        <v>1283</v>
      </c>
      <c r="M359">
        <v>10146763</v>
      </c>
      <c r="N359">
        <v>17652</v>
      </c>
    </row>
    <row r="360" spans="1:14" x14ac:dyDescent="0.35">
      <c r="A360" s="1">
        <v>358</v>
      </c>
      <c r="B360" s="2">
        <v>44210</v>
      </c>
      <c r="C360">
        <v>2909723</v>
      </c>
      <c r="D360">
        <v>21431</v>
      </c>
      <c r="E360">
        <v>10527683</v>
      </c>
      <c r="F360">
        <v>15590</v>
      </c>
      <c r="G360">
        <v>69452</v>
      </c>
      <c r="H360">
        <v>284</v>
      </c>
      <c r="I360">
        <v>151918</v>
      </c>
      <c r="J360">
        <v>191</v>
      </c>
      <c r="K360">
        <v>212728</v>
      </c>
      <c r="L360">
        <v>1130</v>
      </c>
      <c r="M360">
        <v>10162738</v>
      </c>
      <c r="N360">
        <v>15975</v>
      </c>
    </row>
    <row r="361" spans="1:14" x14ac:dyDescent="0.35">
      <c r="A361" s="1">
        <v>359</v>
      </c>
      <c r="B361" s="2">
        <v>44211</v>
      </c>
      <c r="C361">
        <v>2931040</v>
      </c>
      <c r="D361">
        <v>21317</v>
      </c>
      <c r="E361">
        <v>10542841</v>
      </c>
      <c r="F361">
        <v>15158</v>
      </c>
      <c r="G361">
        <v>70088</v>
      </c>
      <c r="H361">
        <v>636</v>
      </c>
      <c r="I361">
        <v>152093</v>
      </c>
      <c r="J361">
        <v>175</v>
      </c>
      <c r="K361">
        <v>213997</v>
      </c>
      <c r="L361">
        <v>1269</v>
      </c>
      <c r="M361">
        <v>10179715</v>
      </c>
      <c r="N361">
        <v>16977</v>
      </c>
    </row>
    <row r="362" spans="1:14" x14ac:dyDescent="0.35">
      <c r="A362" s="1">
        <v>360</v>
      </c>
      <c r="B362" s="2">
        <v>44212</v>
      </c>
      <c r="C362">
        <v>2952449</v>
      </c>
      <c r="D362">
        <v>21409</v>
      </c>
      <c r="E362">
        <v>10557985</v>
      </c>
      <c r="F362">
        <v>15144</v>
      </c>
      <c r="G362">
        <v>70281</v>
      </c>
      <c r="H362">
        <v>193</v>
      </c>
      <c r="I362">
        <v>152274</v>
      </c>
      <c r="J362">
        <v>181</v>
      </c>
      <c r="K362">
        <v>213997</v>
      </c>
      <c r="L362">
        <v>0</v>
      </c>
      <c r="M362">
        <v>10196885</v>
      </c>
      <c r="N362">
        <v>17170</v>
      </c>
    </row>
    <row r="363" spans="1:14" x14ac:dyDescent="0.35">
      <c r="A363" s="1">
        <v>361</v>
      </c>
      <c r="B363" s="2">
        <v>44213</v>
      </c>
      <c r="C363">
        <v>2969091</v>
      </c>
      <c r="D363">
        <v>16642</v>
      </c>
      <c r="E363">
        <v>10571773</v>
      </c>
      <c r="F363">
        <v>13788</v>
      </c>
      <c r="G363">
        <v>70422</v>
      </c>
      <c r="H363">
        <v>141</v>
      </c>
      <c r="I363">
        <v>152419</v>
      </c>
      <c r="J363">
        <v>145</v>
      </c>
      <c r="K363">
        <v>215269</v>
      </c>
      <c r="L363">
        <v>1272</v>
      </c>
      <c r="M363">
        <v>10211342</v>
      </c>
      <c r="N363">
        <v>14457</v>
      </c>
    </row>
    <row r="364" spans="1:14" x14ac:dyDescent="0.35">
      <c r="A364" s="1">
        <v>362</v>
      </c>
      <c r="B364" s="2">
        <v>44214</v>
      </c>
      <c r="C364">
        <v>2972889</v>
      </c>
      <c r="D364">
        <v>3798</v>
      </c>
      <c r="E364">
        <v>10581823</v>
      </c>
      <c r="F364">
        <v>10050</v>
      </c>
      <c r="G364">
        <v>70826</v>
      </c>
      <c r="H364">
        <v>404</v>
      </c>
      <c r="I364">
        <v>152556</v>
      </c>
      <c r="J364">
        <v>137</v>
      </c>
      <c r="K364">
        <v>216129</v>
      </c>
      <c r="L364">
        <v>860</v>
      </c>
      <c r="M364">
        <v>10228753</v>
      </c>
      <c r="N364">
        <v>17411</v>
      </c>
    </row>
    <row r="365" spans="1:14" x14ac:dyDescent="0.35">
      <c r="A365" s="1">
        <v>363</v>
      </c>
      <c r="B365" s="2">
        <v>44215</v>
      </c>
      <c r="C365">
        <v>2996784</v>
      </c>
      <c r="D365">
        <v>23895</v>
      </c>
      <c r="E365">
        <v>10595639</v>
      </c>
      <c r="F365">
        <v>13816</v>
      </c>
      <c r="G365">
        <v>71482</v>
      </c>
      <c r="H365">
        <v>656</v>
      </c>
      <c r="I365">
        <v>152718</v>
      </c>
      <c r="J365">
        <v>162</v>
      </c>
      <c r="K365">
        <v>217745</v>
      </c>
      <c r="L365">
        <v>1616</v>
      </c>
      <c r="M365">
        <v>10245741</v>
      </c>
      <c r="N365">
        <v>16988</v>
      </c>
    </row>
    <row r="366" spans="1:14" x14ac:dyDescent="0.35">
      <c r="A366" s="1">
        <v>364</v>
      </c>
      <c r="B366" s="2">
        <v>44216</v>
      </c>
      <c r="C366">
        <v>3023661</v>
      </c>
      <c r="D366">
        <v>26877</v>
      </c>
      <c r="E366">
        <v>10610883</v>
      </c>
      <c r="F366">
        <v>15244</v>
      </c>
      <c r="G366">
        <v>71792</v>
      </c>
      <c r="H366">
        <v>310</v>
      </c>
      <c r="I366">
        <v>152869</v>
      </c>
      <c r="J366">
        <v>151</v>
      </c>
      <c r="K366">
        <v>219354</v>
      </c>
      <c r="L366">
        <v>1609</v>
      </c>
      <c r="M366">
        <v>10265706</v>
      </c>
      <c r="N366">
        <v>19965</v>
      </c>
    </row>
    <row r="367" spans="1:14" x14ac:dyDescent="0.35">
      <c r="A367" s="1">
        <v>365</v>
      </c>
      <c r="B367" s="2">
        <v>44217</v>
      </c>
      <c r="C367">
        <v>3046371</v>
      </c>
      <c r="D367">
        <v>22710</v>
      </c>
      <c r="E367">
        <v>10625428</v>
      </c>
      <c r="F367">
        <v>14545</v>
      </c>
      <c r="G367">
        <v>72139</v>
      </c>
      <c r="H367">
        <v>347</v>
      </c>
      <c r="I367">
        <v>153032</v>
      </c>
      <c r="J367">
        <v>163</v>
      </c>
      <c r="K367">
        <v>220650</v>
      </c>
      <c r="L367">
        <v>1296</v>
      </c>
      <c r="M367">
        <v>10283702</v>
      </c>
      <c r="N367">
        <v>17996</v>
      </c>
    </row>
    <row r="368" spans="1:14" x14ac:dyDescent="0.35">
      <c r="A368" s="1">
        <v>366</v>
      </c>
      <c r="B368" s="2">
        <v>44218</v>
      </c>
      <c r="C368">
        <v>3069695</v>
      </c>
      <c r="D368">
        <v>23324</v>
      </c>
      <c r="E368">
        <v>10639684</v>
      </c>
      <c r="F368">
        <v>14256</v>
      </c>
      <c r="G368">
        <v>72788</v>
      </c>
      <c r="H368">
        <v>649</v>
      </c>
      <c r="I368">
        <v>153184</v>
      </c>
      <c r="J368">
        <v>152</v>
      </c>
      <c r="K368">
        <v>221937</v>
      </c>
      <c r="L368">
        <v>1287</v>
      </c>
      <c r="M368">
        <v>10300838</v>
      </c>
      <c r="N368">
        <v>17136</v>
      </c>
    </row>
    <row r="369" spans="1:14" x14ac:dyDescent="0.35">
      <c r="A369" s="1">
        <v>367</v>
      </c>
      <c r="B369" s="2">
        <v>44219</v>
      </c>
      <c r="C369">
        <v>3093619</v>
      </c>
      <c r="D369">
        <v>23924</v>
      </c>
      <c r="E369">
        <v>10654533</v>
      </c>
      <c r="F369">
        <v>14849</v>
      </c>
      <c r="G369">
        <v>73018</v>
      </c>
      <c r="H369">
        <v>230</v>
      </c>
      <c r="I369">
        <v>153339</v>
      </c>
      <c r="J369">
        <v>155</v>
      </c>
      <c r="K369">
        <v>222840</v>
      </c>
      <c r="L369">
        <v>903</v>
      </c>
      <c r="M369">
        <v>10316786</v>
      </c>
      <c r="N369">
        <v>15948</v>
      </c>
    </row>
    <row r="370" spans="1:14" x14ac:dyDescent="0.35">
      <c r="A370" s="1">
        <v>368</v>
      </c>
      <c r="B370" s="2">
        <v>44220</v>
      </c>
      <c r="C370">
        <v>3112055</v>
      </c>
      <c r="D370">
        <v>18436</v>
      </c>
      <c r="E370">
        <v>10667736</v>
      </c>
      <c r="F370">
        <v>13203</v>
      </c>
      <c r="G370">
        <v>73190</v>
      </c>
      <c r="H370">
        <v>172</v>
      </c>
      <c r="I370">
        <v>153470</v>
      </c>
      <c r="J370">
        <v>131</v>
      </c>
      <c r="K370">
        <v>223080</v>
      </c>
      <c r="L370">
        <v>240</v>
      </c>
      <c r="M370">
        <v>10330084</v>
      </c>
      <c r="N370">
        <v>13298</v>
      </c>
    </row>
    <row r="371" spans="1:14" x14ac:dyDescent="0.35">
      <c r="A371" s="1">
        <v>369</v>
      </c>
      <c r="B371" s="2">
        <v>44221</v>
      </c>
      <c r="C371">
        <v>3116355</v>
      </c>
      <c r="D371">
        <v>4300</v>
      </c>
      <c r="E371">
        <v>10676838</v>
      </c>
      <c r="F371">
        <v>9102</v>
      </c>
      <c r="G371">
        <v>73636</v>
      </c>
      <c r="H371">
        <v>446</v>
      </c>
      <c r="I371">
        <v>153587</v>
      </c>
      <c r="J371">
        <v>117</v>
      </c>
      <c r="K371">
        <v>223823</v>
      </c>
      <c r="L371">
        <v>743</v>
      </c>
      <c r="M371">
        <v>10345985</v>
      </c>
      <c r="N371">
        <v>15901</v>
      </c>
    </row>
    <row r="372" spans="1:14" x14ac:dyDescent="0.35">
      <c r="A372" s="1">
        <v>370</v>
      </c>
      <c r="B372" s="2">
        <v>44222</v>
      </c>
      <c r="C372">
        <v>3138498</v>
      </c>
      <c r="D372">
        <v>22143</v>
      </c>
      <c r="E372">
        <v>10689527</v>
      </c>
      <c r="F372">
        <v>12689</v>
      </c>
      <c r="G372">
        <v>74250</v>
      </c>
      <c r="H372">
        <v>614</v>
      </c>
      <c r="I372">
        <v>153724</v>
      </c>
      <c r="J372">
        <v>137</v>
      </c>
      <c r="K372">
        <v>225267</v>
      </c>
      <c r="L372">
        <v>1444</v>
      </c>
      <c r="M372">
        <v>10359305</v>
      </c>
      <c r="N372">
        <v>13320</v>
      </c>
    </row>
    <row r="373" spans="1:14" x14ac:dyDescent="0.35">
      <c r="A373" s="1">
        <v>371</v>
      </c>
      <c r="B373" s="2">
        <v>44223</v>
      </c>
      <c r="C373">
        <v>3165449</v>
      </c>
      <c r="D373">
        <v>26951</v>
      </c>
      <c r="E373">
        <v>10701193</v>
      </c>
      <c r="F373">
        <v>11666</v>
      </c>
      <c r="G373">
        <v>74600</v>
      </c>
      <c r="H373">
        <v>350</v>
      </c>
      <c r="I373">
        <v>153847</v>
      </c>
      <c r="J373">
        <v>123</v>
      </c>
      <c r="K373">
        <v>226685</v>
      </c>
      <c r="L373">
        <v>1418</v>
      </c>
      <c r="M373">
        <v>10373606</v>
      </c>
      <c r="N373">
        <v>14301</v>
      </c>
    </row>
    <row r="374" spans="1:14" x14ac:dyDescent="0.35">
      <c r="A374" s="1">
        <v>372</v>
      </c>
      <c r="B374" s="2">
        <v>44224</v>
      </c>
      <c r="C374">
        <v>3189405</v>
      </c>
      <c r="D374">
        <v>23956</v>
      </c>
      <c r="E374">
        <v>10720048</v>
      </c>
      <c r="F374">
        <v>18855</v>
      </c>
      <c r="G374">
        <v>74944</v>
      </c>
      <c r="H374">
        <v>344</v>
      </c>
      <c r="I374">
        <v>154010</v>
      </c>
      <c r="J374">
        <v>163</v>
      </c>
      <c r="K374">
        <v>226772</v>
      </c>
      <c r="L374">
        <v>87</v>
      </c>
      <c r="M374">
        <v>10394352</v>
      </c>
      <c r="N374">
        <v>20746</v>
      </c>
    </row>
    <row r="375" spans="1:14" x14ac:dyDescent="0.35">
      <c r="A375" s="1">
        <v>373</v>
      </c>
      <c r="B375" s="2">
        <v>44225</v>
      </c>
      <c r="C375">
        <v>3212640</v>
      </c>
      <c r="D375">
        <v>23235</v>
      </c>
      <c r="E375">
        <v>10733130</v>
      </c>
      <c r="F375">
        <v>13082</v>
      </c>
      <c r="G375">
        <v>75765</v>
      </c>
      <c r="H375">
        <v>821</v>
      </c>
      <c r="I375">
        <v>154147</v>
      </c>
      <c r="J375">
        <v>137</v>
      </c>
      <c r="K375">
        <v>229634</v>
      </c>
      <c r="L375">
        <v>2862</v>
      </c>
      <c r="M375">
        <v>10409146</v>
      </c>
      <c r="N375">
        <v>14794</v>
      </c>
    </row>
    <row r="376" spans="1:14" x14ac:dyDescent="0.35">
      <c r="A376" s="1">
        <v>374</v>
      </c>
      <c r="B376" s="2">
        <v>44226</v>
      </c>
      <c r="C376">
        <v>3236685</v>
      </c>
      <c r="D376">
        <v>24045</v>
      </c>
      <c r="E376">
        <v>10746174</v>
      </c>
      <c r="F376">
        <v>13044</v>
      </c>
      <c r="G376">
        <v>76006</v>
      </c>
      <c r="H376">
        <v>241</v>
      </c>
      <c r="I376">
        <v>154274</v>
      </c>
      <c r="J376">
        <v>127</v>
      </c>
      <c r="K376">
        <v>230326</v>
      </c>
      <c r="L376">
        <v>692</v>
      </c>
      <c r="M376">
        <v>10423109</v>
      </c>
      <c r="N376">
        <v>13963</v>
      </c>
    </row>
    <row r="377" spans="1:14" x14ac:dyDescent="0.35">
      <c r="A377" s="1">
        <v>375</v>
      </c>
      <c r="B377" s="2">
        <v>44227</v>
      </c>
      <c r="C377">
        <v>3255920</v>
      </c>
      <c r="D377">
        <v>19235</v>
      </c>
      <c r="E377">
        <v>10757610</v>
      </c>
      <c r="F377">
        <v>11436</v>
      </c>
      <c r="G377">
        <v>76201</v>
      </c>
      <c r="H377">
        <v>195</v>
      </c>
      <c r="I377">
        <v>154392</v>
      </c>
      <c r="J377">
        <v>118</v>
      </c>
      <c r="K377">
        <v>230612</v>
      </c>
      <c r="L377">
        <v>286</v>
      </c>
      <c r="M377">
        <v>10434983</v>
      </c>
      <c r="N377">
        <v>11874</v>
      </c>
    </row>
    <row r="378" spans="1:14" x14ac:dyDescent="0.35">
      <c r="A378" s="1">
        <v>376</v>
      </c>
      <c r="B378" s="2">
        <v>44228</v>
      </c>
      <c r="C378">
        <v>3260308</v>
      </c>
      <c r="D378">
        <v>4388</v>
      </c>
      <c r="E378">
        <v>10766245</v>
      </c>
      <c r="F378">
        <v>8635</v>
      </c>
      <c r="G378">
        <v>76657</v>
      </c>
      <c r="H378">
        <v>456</v>
      </c>
      <c r="I378">
        <v>154486</v>
      </c>
      <c r="J378">
        <v>94</v>
      </c>
      <c r="K378">
        <v>231525</v>
      </c>
      <c r="L378">
        <v>913</v>
      </c>
      <c r="M378">
        <v>10448406</v>
      </c>
      <c r="N378">
        <v>13423</v>
      </c>
    </row>
    <row r="379" spans="1:14" x14ac:dyDescent="0.35">
      <c r="A379" s="1">
        <v>377</v>
      </c>
      <c r="B379" s="2">
        <v>44229</v>
      </c>
      <c r="C379">
        <v>3283645</v>
      </c>
      <c r="D379">
        <v>23337</v>
      </c>
      <c r="E379">
        <v>10777284</v>
      </c>
      <c r="F379">
        <v>11039</v>
      </c>
      <c r="G379">
        <v>77383</v>
      </c>
      <c r="H379">
        <v>726</v>
      </c>
      <c r="I379">
        <v>154596</v>
      </c>
      <c r="J379">
        <v>110</v>
      </c>
      <c r="K379">
        <v>233102</v>
      </c>
      <c r="L379">
        <v>1577</v>
      </c>
      <c r="M379">
        <v>10462631</v>
      </c>
      <c r="N379">
        <v>14225</v>
      </c>
    </row>
    <row r="380" spans="1:14" x14ac:dyDescent="0.35">
      <c r="A380" s="1">
        <v>378</v>
      </c>
      <c r="B380" s="2">
        <v>44230</v>
      </c>
      <c r="C380">
        <v>3310051</v>
      </c>
      <c r="D380">
        <v>26406</v>
      </c>
      <c r="E380">
        <v>10790183</v>
      </c>
      <c r="F380">
        <v>12899</v>
      </c>
      <c r="G380">
        <v>77741</v>
      </c>
      <c r="H380">
        <v>358</v>
      </c>
      <c r="I380">
        <v>154703</v>
      </c>
      <c r="J380">
        <v>107</v>
      </c>
      <c r="K380">
        <v>234678</v>
      </c>
      <c r="L380">
        <v>1576</v>
      </c>
      <c r="M380">
        <v>10480455</v>
      </c>
      <c r="N380">
        <v>17824</v>
      </c>
    </row>
    <row r="381" spans="1:14" x14ac:dyDescent="0.35">
      <c r="A381" s="1">
        <v>379</v>
      </c>
      <c r="B381" s="2">
        <v>44231</v>
      </c>
      <c r="C381">
        <v>3310071</v>
      </c>
      <c r="D381">
        <v>20</v>
      </c>
      <c r="E381">
        <v>10802591</v>
      </c>
      <c r="F381">
        <v>12408</v>
      </c>
      <c r="G381">
        <v>77741</v>
      </c>
      <c r="H381">
        <v>0</v>
      </c>
      <c r="I381">
        <v>154823</v>
      </c>
      <c r="J381">
        <v>120</v>
      </c>
      <c r="K381">
        <v>234678</v>
      </c>
      <c r="L381">
        <v>0</v>
      </c>
      <c r="M381">
        <v>10496308</v>
      </c>
      <c r="N381">
        <v>15853</v>
      </c>
    </row>
    <row r="382" spans="1:14" x14ac:dyDescent="0.35">
      <c r="A382" s="1">
        <v>380</v>
      </c>
      <c r="B382" s="2">
        <v>44232</v>
      </c>
      <c r="C382">
        <v>3355678</v>
      </c>
      <c r="D382">
        <v>45607</v>
      </c>
      <c r="E382">
        <v>10814304</v>
      </c>
      <c r="F382">
        <v>11713</v>
      </c>
      <c r="G382">
        <v>78749</v>
      </c>
      <c r="H382">
        <v>1008</v>
      </c>
      <c r="I382">
        <v>154918</v>
      </c>
      <c r="J382">
        <v>95</v>
      </c>
      <c r="K382">
        <v>237755</v>
      </c>
      <c r="L382">
        <v>3077</v>
      </c>
      <c r="M382">
        <v>10510796</v>
      </c>
      <c r="N382">
        <v>14488</v>
      </c>
    </row>
    <row r="383" spans="1:14" x14ac:dyDescent="0.35">
      <c r="A383" s="1">
        <v>381</v>
      </c>
      <c r="B383" s="2">
        <v>44233</v>
      </c>
      <c r="C383">
        <v>3376266</v>
      </c>
      <c r="D383">
        <v>20588</v>
      </c>
      <c r="E383">
        <v>10826363</v>
      </c>
      <c r="F383">
        <v>12059</v>
      </c>
      <c r="G383">
        <v>78940</v>
      </c>
      <c r="H383">
        <v>191</v>
      </c>
      <c r="I383">
        <v>154996</v>
      </c>
      <c r="J383">
        <v>78</v>
      </c>
      <c r="K383">
        <v>238899</v>
      </c>
      <c r="L383">
        <v>1144</v>
      </c>
      <c r="M383">
        <v>10522601</v>
      </c>
      <c r="N383">
        <v>11805</v>
      </c>
    </row>
    <row r="384" spans="1:14" x14ac:dyDescent="0.35">
      <c r="A384" s="1">
        <v>382</v>
      </c>
      <c r="B384" s="2">
        <v>44234</v>
      </c>
      <c r="C384">
        <v>3395981</v>
      </c>
      <c r="D384">
        <v>19715</v>
      </c>
      <c r="E384">
        <v>10838194</v>
      </c>
      <c r="F384">
        <v>11831</v>
      </c>
      <c r="G384">
        <v>79111</v>
      </c>
      <c r="H384">
        <v>171</v>
      </c>
      <c r="I384">
        <v>155080</v>
      </c>
      <c r="J384">
        <v>84</v>
      </c>
      <c r="K384">
        <v>239183</v>
      </c>
      <c r="L384">
        <v>284</v>
      </c>
      <c r="M384">
        <v>10534505</v>
      </c>
      <c r="N384">
        <v>11904</v>
      </c>
    </row>
    <row r="385" spans="1:14" x14ac:dyDescent="0.35">
      <c r="A385" s="1">
        <v>383</v>
      </c>
      <c r="B385" s="2">
        <v>44235</v>
      </c>
      <c r="C385">
        <v>3400324</v>
      </c>
      <c r="D385">
        <v>4343</v>
      </c>
      <c r="E385">
        <v>10847304</v>
      </c>
      <c r="F385">
        <v>9110</v>
      </c>
      <c r="G385">
        <v>79571</v>
      </c>
      <c r="H385">
        <v>460</v>
      </c>
      <c r="I385">
        <v>155158</v>
      </c>
      <c r="J385">
        <v>78</v>
      </c>
      <c r="K385">
        <v>240200</v>
      </c>
      <c r="L385">
        <v>1017</v>
      </c>
      <c r="M385">
        <v>10548521</v>
      </c>
      <c r="N385">
        <v>14016</v>
      </c>
    </row>
    <row r="386" spans="1:14" x14ac:dyDescent="0.35">
      <c r="A386" s="1">
        <v>384</v>
      </c>
      <c r="B386" s="2">
        <v>44236</v>
      </c>
      <c r="C386">
        <v>3419210</v>
      </c>
      <c r="D386">
        <v>18886</v>
      </c>
      <c r="E386">
        <v>10858371</v>
      </c>
      <c r="F386">
        <v>11067</v>
      </c>
      <c r="G386">
        <v>80295</v>
      </c>
      <c r="H386">
        <v>724</v>
      </c>
      <c r="I386">
        <v>155252</v>
      </c>
      <c r="J386">
        <v>94</v>
      </c>
      <c r="K386">
        <v>241924</v>
      </c>
      <c r="L386">
        <v>1724</v>
      </c>
      <c r="M386">
        <v>10561608</v>
      </c>
      <c r="N386">
        <v>13087</v>
      </c>
    </row>
    <row r="387" spans="1:14" x14ac:dyDescent="0.35">
      <c r="A387" s="1">
        <v>385</v>
      </c>
      <c r="B387" s="2">
        <v>44237</v>
      </c>
      <c r="C387">
        <v>3444888</v>
      </c>
      <c r="D387">
        <v>25678</v>
      </c>
      <c r="E387">
        <v>10871294</v>
      </c>
      <c r="F387">
        <v>12923</v>
      </c>
      <c r="G387">
        <v>80591</v>
      </c>
      <c r="H387">
        <v>296</v>
      </c>
      <c r="I387">
        <v>155360</v>
      </c>
      <c r="J387">
        <v>108</v>
      </c>
      <c r="K387">
        <v>243320</v>
      </c>
      <c r="L387">
        <v>1396</v>
      </c>
      <c r="M387">
        <v>10573372</v>
      </c>
      <c r="N387">
        <v>11764</v>
      </c>
    </row>
    <row r="388" spans="1:14" x14ac:dyDescent="0.35">
      <c r="A388" s="1">
        <v>386</v>
      </c>
      <c r="B388" s="2">
        <v>44238</v>
      </c>
      <c r="C388">
        <v>3465964</v>
      </c>
      <c r="D388">
        <v>21076</v>
      </c>
      <c r="E388">
        <v>10880603</v>
      </c>
      <c r="F388">
        <v>9309</v>
      </c>
      <c r="G388">
        <v>80951</v>
      </c>
      <c r="H388">
        <v>360</v>
      </c>
      <c r="I388">
        <v>155447</v>
      </c>
      <c r="J388">
        <v>87</v>
      </c>
      <c r="K388">
        <v>244961</v>
      </c>
      <c r="L388">
        <v>1641</v>
      </c>
      <c r="M388">
        <v>10589230</v>
      </c>
      <c r="N388">
        <v>15858</v>
      </c>
    </row>
    <row r="389" spans="1:14" x14ac:dyDescent="0.35">
      <c r="A389" s="1">
        <v>387</v>
      </c>
      <c r="B389" s="2">
        <v>44239</v>
      </c>
      <c r="C389">
        <v>3486673</v>
      </c>
      <c r="D389">
        <v>20709</v>
      </c>
      <c r="E389">
        <v>10892746</v>
      </c>
      <c r="F389">
        <v>12143</v>
      </c>
      <c r="G389">
        <v>81596</v>
      </c>
      <c r="H389">
        <v>645</v>
      </c>
      <c r="I389">
        <v>155550</v>
      </c>
      <c r="J389">
        <v>103</v>
      </c>
      <c r="K389">
        <v>244962</v>
      </c>
      <c r="L389">
        <v>1</v>
      </c>
      <c r="M389">
        <v>10600625</v>
      </c>
      <c r="N389">
        <v>11395</v>
      </c>
    </row>
    <row r="390" spans="1:14" x14ac:dyDescent="0.35">
      <c r="A390" s="1">
        <v>388</v>
      </c>
      <c r="B390" s="2">
        <v>44240</v>
      </c>
      <c r="C390">
        <v>3507904</v>
      </c>
      <c r="D390">
        <v>21231</v>
      </c>
      <c r="E390">
        <v>10904940</v>
      </c>
      <c r="F390">
        <v>12194</v>
      </c>
      <c r="G390">
        <v>81795</v>
      </c>
      <c r="H390">
        <v>199</v>
      </c>
      <c r="I390">
        <v>155642</v>
      </c>
      <c r="J390">
        <v>92</v>
      </c>
      <c r="K390">
        <v>244962</v>
      </c>
      <c r="L390">
        <v>0</v>
      </c>
      <c r="M390">
        <v>10611731</v>
      </c>
      <c r="N390">
        <v>11106</v>
      </c>
    </row>
    <row r="391" spans="1:14" x14ac:dyDescent="0.35">
      <c r="A391" s="1">
        <v>389</v>
      </c>
      <c r="B391" s="2">
        <v>44241</v>
      </c>
      <c r="C391">
        <v>3524450</v>
      </c>
      <c r="D391">
        <v>16546</v>
      </c>
      <c r="E391">
        <v>10916589</v>
      </c>
      <c r="F391">
        <v>11649</v>
      </c>
      <c r="G391">
        <v>81962</v>
      </c>
      <c r="H391">
        <v>167</v>
      </c>
      <c r="I391">
        <v>155732</v>
      </c>
      <c r="J391">
        <v>90</v>
      </c>
      <c r="K391">
        <v>244962</v>
      </c>
      <c r="L391">
        <v>0</v>
      </c>
      <c r="M391">
        <v>10621220</v>
      </c>
      <c r="N391">
        <v>9489</v>
      </c>
    </row>
    <row r="392" spans="1:14" x14ac:dyDescent="0.35">
      <c r="A392" s="1">
        <v>390</v>
      </c>
      <c r="B392" s="2">
        <v>44242</v>
      </c>
      <c r="C392">
        <v>3528856</v>
      </c>
      <c r="D392">
        <v>4406</v>
      </c>
      <c r="E392">
        <v>10925710</v>
      </c>
      <c r="F392">
        <v>9121</v>
      </c>
      <c r="G392">
        <v>82374</v>
      </c>
      <c r="H392">
        <v>412</v>
      </c>
      <c r="I392">
        <v>155813</v>
      </c>
      <c r="J392">
        <v>81</v>
      </c>
      <c r="K392">
        <v>248737</v>
      </c>
      <c r="L392">
        <v>3775</v>
      </c>
      <c r="M392">
        <v>10633025</v>
      </c>
      <c r="N392">
        <v>11805</v>
      </c>
    </row>
    <row r="393" spans="1:14" x14ac:dyDescent="0.35">
      <c r="A393" s="1">
        <v>391</v>
      </c>
      <c r="B393" s="2">
        <v>44243</v>
      </c>
      <c r="C393">
        <v>3548452</v>
      </c>
      <c r="D393">
        <v>19596</v>
      </c>
      <c r="E393">
        <v>10937320</v>
      </c>
      <c r="F393">
        <v>11610</v>
      </c>
      <c r="G393">
        <v>82961</v>
      </c>
      <c r="H393">
        <v>587</v>
      </c>
      <c r="I393">
        <v>155913</v>
      </c>
      <c r="J393">
        <v>100</v>
      </c>
      <c r="K393">
        <v>250447</v>
      </c>
      <c r="L393">
        <v>1710</v>
      </c>
      <c r="M393">
        <v>10644858</v>
      </c>
      <c r="N393">
        <v>11833</v>
      </c>
    </row>
    <row r="394" spans="1:14" x14ac:dyDescent="0.35">
      <c r="A394" s="1">
        <v>392</v>
      </c>
      <c r="B394" s="2">
        <v>44244</v>
      </c>
      <c r="C394">
        <v>3573638</v>
      </c>
      <c r="D394">
        <v>25186</v>
      </c>
      <c r="E394">
        <v>10950201</v>
      </c>
      <c r="F394">
        <v>12881</v>
      </c>
      <c r="G394">
        <v>83271</v>
      </c>
      <c r="H394">
        <v>310</v>
      </c>
      <c r="I394">
        <v>156014</v>
      </c>
      <c r="J394">
        <v>101</v>
      </c>
      <c r="K394">
        <v>251947</v>
      </c>
      <c r="L394">
        <v>1500</v>
      </c>
      <c r="M394">
        <v>10656845</v>
      </c>
      <c r="N394">
        <v>11987</v>
      </c>
    </row>
    <row r="395" spans="1:14" x14ac:dyDescent="0.35">
      <c r="A395" s="1">
        <v>393</v>
      </c>
      <c r="B395" s="2">
        <v>44245</v>
      </c>
      <c r="C395">
        <v>3596156</v>
      </c>
      <c r="D395">
        <v>22518</v>
      </c>
      <c r="E395">
        <v>10963394</v>
      </c>
      <c r="F395">
        <v>13193</v>
      </c>
      <c r="G395">
        <v>83542</v>
      </c>
      <c r="H395">
        <v>271</v>
      </c>
      <c r="I395">
        <v>156111</v>
      </c>
      <c r="J395">
        <v>97</v>
      </c>
      <c r="K395">
        <v>253337</v>
      </c>
      <c r="L395">
        <v>1390</v>
      </c>
      <c r="M395">
        <v>10667741</v>
      </c>
      <c r="N395">
        <v>10896</v>
      </c>
    </row>
    <row r="396" spans="1:14" x14ac:dyDescent="0.35">
      <c r="A396" s="1">
        <v>394</v>
      </c>
      <c r="B396" s="2">
        <v>44246</v>
      </c>
      <c r="C396">
        <v>3620283</v>
      </c>
      <c r="D396">
        <v>24127</v>
      </c>
      <c r="E396">
        <v>10977387</v>
      </c>
      <c r="F396">
        <v>13993</v>
      </c>
      <c r="G396">
        <v>84114</v>
      </c>
      <c r="H396">
        <v>572</v>
      </c>
      <c r="I396">
        <v>156212</v>
      </c>
      <c r="J396">
        <v>101</v>
      </c>
      <c r="K396">
        <v>253337</v>
      </c>
      <c r="L396">
        <v>0</v>
      </c>
      <c r="M396">
        <v>10678048</v>
      </c>
      <c r="N396">
        <v>10307</v>
      </c>
    </row>
    <row r="397" spans="1:14" x14ac:dyDescent="0.35">
      <c r="A397" s="1">
        <v>395</v>
      </c>
      <c r="B397" s="2">
        <v>44247</v>
      </c>
      <c r="C397">
        <v>3642654</v>
      </c>
      <c r="D397">
        <v>22371</v>
      </c>
      <c r="E397">
        <v>10991651</v>
      </c>
      <c r="F397">
        <v>14264</v>
      </c>
      <c r="G397">
        <v>84271</v>
      </c>
      <c r="H397">
        <v>157</v>
      </c>
      <c r="I397">
        <v>156302</v>
      </c>
      <c r="J397">
        <v>90</v>
      </c>
      <c r="K397">
        <v>253337</v>
      </c>
      <c r="L397">
        <v>0</v>
      </c>
      <c r="M397">
        <v>10689715</v>
      </c>
      <c r="N397">
        <v>11667</v>
      </c>
    </row>
    <row r="398" spans="1:14" x14ac:dyDescent="0.35">
      <c r="A398" s="1">
        <v>396</v>
      </c>
      <c r="B398" s="2">
        <v>44248</v>
      </c>
      <c r="C398">
        <v>3664700</v>
      </c>
      <c r="D398">
        <v>22046</v>
      </c>
      <c r="E398">
        <v>11005850</v>
      </c>
      <c r="F398">
        <v>14199</v>
      </c>
      <c r="G398">
        <v>84430</v>
      </c>
      <c r="H398">
        <v>159</v>
      </c>
      <c r="I398">
        <v>156385</v>
      </c>
      <c r="J398">
        <v>83</v>
      </c>
      <c r="K398">
        <v>253337</v>
      </c>
      <c r="L398">
        <v>0</v>
      </c>
      <c r="M398">
        <v>10699410</v>
      </c>
      <c r="N398">
        <v>9695</v>
      </c>
    </row>
    <row r="399" spans="1:14" x14ac:dyDescent="0.35">
      <c r="A399" s="1">
        <v>397</v>
      </c>
      <c r="B399" s="2">
        <v>44249</v>
      </c>
      <c r="C399">
        <v>3669354</v>
      </c>
      <c r="D399">
        <v>4654</v>
      </c>
      <c r="E399">
        <v>11016434</v>
      </c>
      <c r="F399">
        <v>10584</v>
      </c>
      <c r="G399">
        <v>84764</v>
      </c>
      <c r="H399">
        <v>334</v>
      </c>
      <c r="I399">
        <v>156463</v>
      </c>
      <c r="J399">
        <v>78</v>
      </c>
      <c r="K399">
        <v>256748</v>
      </c>
      <c r="L399">
        <v>3411</v>
      </c>
      <c r="M399">
        <v>10712665</v>
      </c>
      <c r="N399">
        <v>13255</v>
      </c>
    </row>
    <row r="400" spans="1:14" x14ac:dyDescent="0.35">
      <c r="A400" s="1">
        <v>398</v>
      </c>
      <c r="B400" s="2">
        <v>44250</v>
      </c>
      <c r="C400">
        <v>3689534</v>
      </c>
      <c r="D400">
        <v>20180</v>
      </c>
      <c r="E400">
        <v>11030176</v>
      </c>
      <c r="F400">
        <v>13742</v>
      </c>
      <c r="G400">
        <v>85195</v>
      </c>
      <c r="H400">
        <v>431</v>
      </c>
      <c r="I400">
        <v>156567</v>
      </c>
      <c r="J400">
        <v>104</v>
      </c>
      <c r="K400">
        <v>258863</v>
      </c>
      <c r="L400">
        <v>2115</v>
      </c>
      <c r="M400">
        <v>10726702</v>
      </c>
      <c r="N400">
        <v>14037</v>
      </c>
    </row>
    <row r="401" spans="1:14" x14ac:dyDescent="0.35">
      <c r="A401" s="1">
        <v>399</v>
      </c>
      <c r="B401" s="2">
        <v>44251</v>
      </c>
      <c r="C401">
        <v>3721061</v>
      </c>
      <c r="D401">
        <v>31527</v>
      </c>
      <c r="E401">
        <v>11046914</v>
      </c>
      <c r="F401">
        <v>16738</v>
      </c>
      <c r="G401">
        <v>85473</v>
      </c>
      <c r="H401">
        <v>278</v>
      </c>
      <c r="I401">
        <v>156705</v>
      </c>
      <c r="J401">
        <v>138</v>
      </c>
      <c r="K401">
        <v>260230</v>
      </c>
      <c r="L401">
        <v>1367</v>
      </c>
      <c r="M401">
        <v>10738501</v>
      </c>
      <c r="N401">
        <v>11799</v>
      </c>
    </row>
    <row r="402" spans="1:14" x14ac:dyDescent="0.35">
      <c r="A402" s="1">
        <v>400</v>
      </c>
      <c r="B402" s="2">
        <v>44252</v>
      </c>
      <c r="C402">
        <v>3746475</v>
      </c>
      <c r="D402">
        <v>25414</v>
      </c>
      <c r="E402">
        <v>11063491</v>
      </c>
      <c r="F402">
        <v>16577</v>
      </c>
      <c r="G402">
        <v>85734</v>
      </c>
      <c r="H402">
        <v>261</v>
      </c>
      <c r="I402">
        <v>156825</v>
      </c>
      <c r="J402">
        <v>120</v>
      </c>
      <c r="K402">
        <v>261648</v>
      </c>
      <c r="L402">
        <v>1418</v>
      </c>
      <c r="M402">
        <v>10750680</v>
      </c>
      <c r="N402">
        <v>12179</v>
      </c>
    </row>
    <row r="403" spans="1:14" x14ac:dyDescent="0.35">
      <c r="A403" s="1">
        <v>401</v>
      </c>
      <c r="B403" s="2">
        <v>44253</v>
      </c>
      <c r="C403">
        <v>3771691</v>
      </c>
      <c r="D403">
        <v>25216</v>
      </c>
      <c r="E403">
        <v>11079979</v>
      </c>
      <c r="F403">
        <v>16488</v>
      </c>
      <c r="G403">
        <v>86273</v>
      </c>
      <c r="H403">
        <v>539</v>
      </c>
      <c r="I403">
        <v>156938</v>
      </c>
      <c r="J403">
        <v>113</v>
      </c>
      <c r="K403">
        <v>261649</v>
      </c>
      <c r="L403">
        <v>1</v>
      </c>
      <c r="M403">
        <v>10763451</v>
      </c>
      <c r="N403">
        <v>12771</v>
      </c>
    </row>
    <row r="404" spans="1:14" x14ac:dyDescent="0.35">
      <c r="A404" s="1">
        <v>402</v>
      </c>
      <c r="B404" s="2">
        <v>44254</v>
      </c>
      <c r="C404">
        <v>3795687</v>
      </c>
      <c r="D404">
        <v>23996</v>
      </c>
      <c r="E404">
        <v>11096731</v>
      </c>
      <c r="F404">
        <v>16752</v>
      </c>
      <c r="G404">
        <v>86458</v>
      </c>
      <c r="H404">
        <v>185</v>
      </c>
      <c r="I404">
        <v>157051</v>
      </c>
      <c r="J404">
        <v>113</v>
      </c>
      <c r="K404">
        <v>261649</v>
      </c>
      <c r="L404">
        <v>0</v>
      </c>
      <c r="M404">
        <v>10775169</v>
      </c>
      <c r="N404">
        <v>11718</v>
      </c>
    </row>
    <row r="405" spans="1:14" x14ac:dyDescent="0.35">
      <c r="A405" s="1">
        <v>403</v>
      </c>
      <c r="B405" s="2">
        <v>44255</v>
      </c>
      <c r="C405">
        <v>3815639</v>
      </c>
      <c r="D405">
        <v>19952</v>
      </c>
      <c r="E405">
        <v>11112241</v>
      </c>
      <c r="F405">
        <v>15510</v>
      </c>
      <c r="G405">
        <v>86580</v>
      </c>
      <c r="H405">
        <v>122</v>
      </c>
      <c r="I405">
        <v>157157</v>
      </c>
      <c r="J405">
        <v>106</v>
      </c>
      <c r="K405">
        <v>261649</v>
      </c>
      <c r="L405">
        <v>0</v>
      </c>
      <c r="M405">
        <v>10786452</v>
      </c>
      <c r="N405">
        <v>11283</v>
      </c>
    </row>
    <row r="406" spans="1:14" x14ac:dyDescent="0.35">
      <c r="A406" s="1">
        <v>404</v>
      </c>
      <c r="B406" s="2">
        <v>44256</v>
      </c>
      <c r="C406">
        <v>3820369</v>
      </c>
      <c r="D406">
        <v>4730</v>
      </c>
      <c r="E406">
        <v>11124527</v>
      </c>
      <c r="F406">
        <v>12286</v>
      </c>
      <c r="G406">
        <v>86955</v>
      </c>
      <c r="H406">
        <v>375</v>
      </c>
      <c r="I406">
        <v>157248</v>
      </c>
      <c r="J406">
        <v>91</v>
      </c>
      <c r="K406">
        <v>265165</v>
      </c>
      <c r="L406">
        <v>3516</v>
      </c>
      <c r="M406">
        <v>10798921</v>
      </c>
      <c r="N406">
        <v>12469</v>
      </c>
    </row>
    <row r="407" spans="1:14" x14ac:dyDescent="0.35">
      <c r="A407" s="1">
        <v>405</v>
      </c>
      <c r="B407" s="2">
        <v>44257</v>
      </c>
      <c r="C407">
        <v>3843241</v>
      </c>
      <c r="D407">
        <v>22872</v>
      </c>
      <c r="E407">
        <v>11139516</v>
      </c>
      <c r="F407">
        <v>14989</v>
      </c>
      <c r="G407">
        <v>87373</v>
      </c>
      <c r="H407">
        <v>418</v>
      </c>
      <c r="I407">
        <v>157346</v>
      </c>
      <c r="J407">
        <v>98</v>
      </c>
      <c r="K407">
        <v>266674</v>
      </c>
      <c r="L407">
        <v>1509</v>
      </c>
      <c r="M407">
        <v>10812044</v>
      </c>
      <c r="N407">
        <v>13123</v>
      </c>
    </row>
    <row r="408" spans="1:14" x14ac:dyDescent="0.35">
      <c r="A408" s="1">
        <v>406</v>
      </c>
      <c r="B408" s="2">
        <v>44258</v>
      </c>
      <c r="C408">
        <v>3870144</v>
      </c>
      <c r="D408">
        <v>26903</v>
      </c>
      <c r="E408">
        <v>11156923</v>
      </c>
      <c r="F408">
        <v>17407</v>
      </c>
      <c r="G408">
        <v>87695</v>
      </c>
      <c r="H408">
        <v>322</v>
      </c>
      <c r="I408">
        <v>157435</v>
      </c>
      <c r="J408">
        <v>89</v>
      </c>
      <c r="K408">
        <v>268073</v>
      </c>
      <c r="L408">
        <v>1399</v>
      </c>
      <c r="M408">
        <v>10826075</v>
      </c>
      <c r="N408">
        <v>14031</v>
      </c>
    </row>
    <row r="409" spans="1:14" x14ac:dyDescent="0.35">
      <c r="A409" s="1">
        <v>407</v>
      </c>
      <c r="B409" s="2">
        <v>44259</v>
      </c>
      <c r="C409">
        <v>3895430</v>
      </c>
      <c r="D409">
        <v>25286</v>
      </c>
      <c r="E409">
        <v>11173761</v>
      </c>
      <c r="F409">
        <v>16838</v>
      </c>
      <c r="G409">
        <v>87988</v>
      </c>
      <c r="H409">
        <v>293</v>
      </c>
      <c r="I409">
        <v>157548</v>
      </c>
      <c r="J409">
        <v>113</v>
      </c>
      <c r="K409">
        <v>269474</v>
      </c>
      <c r="L409">
        <v>1401</v>
      </c>
      <c r="M409">
        <v>10839894</v>
      </c>
      <c r="N409">
        <v>13819</v>
      </c>
    </row>
    <row r="410" spans="1:14" x14ac:dyDescent="0.35">
      <c r="A410" s="1">
        <v>408</v>
      </c>
      <c r="B410" s="2">
        <v>44260</v>
      </c>
      <c r="C410">
        <v>3918937</v>
      </c>
      <c r="D410">
        <v>23507</v>
      </c>
      <c r="E410">
        <v>11192045</v>
      </c>
      <c r="F410">
        <v>18284</v>
      </c>
      <c r="G410">
        <v>88427</v>
      </c>
      <c r="H410">
        <v>439</v>
      </c>
      <c r="I410">
        <v>157656</v>
      </c>
      <c r="J410">
        <v>108</v>
      </c>
      <c r="K410">
        <v>270703</v>
      </c>
      <c r="L410">
        <v>1229</v>
      </c>
      <c r="M410">
        <v>10854126</v>
      </c>
      <c r="N410">
        <v>14232</v>
      </c>
    </row>
    <row r="411" spans="1:14" x14ac:dyDescent="0.35">
      <c r="A411" s="1">
        <v>409</v>
      </c>
      <c r="B411" s="2">
        <v>44261</v>
      </c>
      <c r="C411">
        <v>3942243</v>
      </c>
      <c r="D411">
        <v>23306</v>
      </c>
      <c r="E411">
        <v>11210799</v>
      </c>
      <c r="F411">
        <v>18754</v>
      </c>
      <c r="G411">
        <v>88597</v>
      </c>
      <c r="H411">
        <v>170</v>
      </c>
      <c r="I411">
        <v>157756</v>
      </c>
      <c r="J411">
        <v>100</v>
      </c>
      <c r="K411">
        <v>271693</v>
      </c>
      <c r="L411">
        <v>990</v>
      </c>
      <c r="M411">
        <v>10868520</v>
      </c>
      <c r="N411">
        <v>14394</v>
      </c>
    </row>
    <row r="412" spans="1:14" x14ac:dyDescent="0.35">
      <c r="A412" s="1">
        <v>410</v>
      </c>
      <c r="B412" s="2">
        <v>44262</v>
      </c>
      <c r="C412">
        <v>3964078</v>
      </c>
      <c r="D412">
        <v>21835</v>
      </c>
      <c r="E412">
        <v>11229398</v>
      </c>
      <c r="F412">
        <v>18599</v>
      </c>
      <c r="G412">
        <v>88727</v>
      </c>
      <c r="H412">
        <v>130</v>
      </c>
      <c r="I412">
        <v>157853</v>
      </c>
      <c r="J412">
        <v>97</v>
      </c>
      <c r="K412">
        <v>272079</v>
      </c>
      <c r="L412">
        <v>386</v>
      </c>
      <c r="M412">
        <v>10882798</v>
      </c>
      <c r="N412">
        <v>14278</v>
      </c>
    </row>
    <row r="413" spans="1:14" x14ac:dyDescent="0.35">
      <c r="A413" s="1">
        <v>411</v>
      </c>
      <c r="B413" s="2">
        <v>44263</v>
      </c>
      <c r="C413">
        <v>3969612</v>
      </c>
      <c r="D413">
        <v>5534</v>
      </c>
      <c r="E413">
        <v>11244786</v>
      </c>
      <c r="F413">
        <v>15388</v>
      </c>
      <c r="G413">
        <v>89090</v>
      </c>
      <c r="H413">
        <v>363</v>
      </c>
      <c r="I413">
        <v>157930</v>
      </c>
      <c r="J413">
        <v>77</v>
      </c>
      <c r="K413">
        <v>272887</v>
      </c>
      <c r="L413">
        <v>808</v>
      </c>
      <c r="M413">
        <v>10899394</v>
      </c>
      <c r="N413">
        <v>16596</v>
      </c>
    </row>
    <row r="414" spans="1:14" x14ac:dyDescent="0.35">
      <c r="A414" s="1">
        <v>412</v>
      </c>
      <c r="B414" s="2">
        <v>44264</v>
      </c>
      <c r="C414">
        <v>3992755</v>
      </c>
      <c r="D414">
        <v>23143</v>
      </c>
      <c r="E414">
        <v>11262707</v>
      </c>
      <c r="F414">
        <v>17921</v>
      </c>
      <c r="G414">
        <v>89455</v>
      </c>
      <c r="H414">
        <v>365</v>
      </c>
      <c r="I414">
        <v>158063</v>
      </c>
      <c r="J414">
        <v>133</v>
      </c>
      <c r="K414">
        <v>274331</v>
      </c>
      <c r="L414">
        <v>1444</v>
      </c>
      <c r="M414">
        <v>10920046</v>
      </c>
      <c r="N414">
        <v>20652</v>
      </c>
    </row>
    <row r="415" spans="1:14" x14ac:dyDescent="0.35">
      <c r="A415" s="1">
        <v>413</v>
      </c>
      <c r="B415" s="2">
        <v>44265</v>
      </c>
      <c r="C415">
        <v>4022429</v>
      </c>
      <c r="D415">
        <v>29674</v>
      </c>
      <c r="E415">
        <v>11285561</v>
      </c>
      <c r="F415">
        <v>22854</v>
      </c>
      <c r="G415">
        <v>89707</v>
      </c>
      <c r="H415">
        <v>252</v>
      </c>
      <c r="I415">
        <v>158189</v>
      </c>
      <c r="J415">
        <v>126</v>
      </c>
      <c r="K415">
        <v>275811</v>
      </c>
      <c r="L415">
        <v>1480</v>
      </c>
      <c r="M415">
        <v>10938146</v>
      </c>
      <c r="N415">
        <v>18100</v>
      </c>
    </row>
    <row r="416" spans="1:14" x14ac:dyDescent="0.35">
      <c r="A416" s="1">
        <v>414</v>
      </c>
      <c r="B416" s="2">
        <v>44266</v>
      </c>
      <c r="C416">
        <v>4050558</v>
      </c>
      <c r="D416">
        <v>28129</v>
      </c>
      <c r="E416">
        <v>11308846</v>
      </c>
      <c r="F416">
        <v>23285</v>
      </c>
      <c r="G416">
        <v>89984</v>
      </c>
      <c r="H416">
        <v>277</v>
      </c>
      <c r="I416">
        <v>158306</v>
      </c>
      <c r="J416">
        <v>117</v>
      </c>
      <c r="K416">
        <v>277225</v>
      </c>
      <c r="L416">
        <v>1414</v>
      </c>
      <c r="M416">
        <v>10953303</v>
      </c>
      <c r="N416">
        <v>15157</v>
      </c>
    </row>
    <row r="417" spans="1:14" x14ac:dyDescent="0.35">
      <c r="A417" s="1">
        <v>415</v>
      </c>
      <c r="B417" s="2">
        <v>44267</v>
      </c>
      <c r="C417">
        <v>4075735</v>
      </c>
      <c r="D417">
        <v>25177</v>
      </c>
      <c r="E417">
        <v>11333728</v>
      </c>
      <c r="F417">
        <v>24882</v>
      </c>
      <c r="G417">
        <v>90207</v>
      </c>
      <c r="H417">
        <v>223</v>
      </c>
      <c r="I417">
        <v>158446</v>
      </c>
      <c r="J417">
        <v>140</v>
      </c>
      <c r="K417">
        <v>278470</v>
      </c>
      <c r="L417">
        <v>1245</v>
      </c>
      <c r="M417">
        <v>10973260</v>
      </c>
      <c r="N417">
        <v>19957</v>
      </c>
    </row>
    <row r="418" spans="1:14" x14ac:dyDescent="0.35">
      <c r="A418" s="1">
        <v>416</v>
      </c>
      <c r="B418" s="2">
        <v>44268</v>
      </c>
      <c r="C418">
        <v>4105527</v>
      </c>
      <c r="D418">
        <v>29792</v>
      </c>
      <c r="E418">
        <v>11359048</v>
      </c>
      <c r="F418">
        <v>25320</v>
      </c>
      <c r="G418">
        <v>90376</v>
      </c>
      <c r="H418">
        <v>169</v>
      </c>
      <c r="I418">
        <v>158607</v>
      </c>
      <c r="J418">
        <v>161</v>
      </c>
      <c r="K418">
        <v>279407</v>
      </c>
      <c r="L418">
        <v>937</v>
      </c>
      <c r="M418">
        <v>10989897</v>
      </c>
      <c r="N418">
        <v>16637</v>
      </c>
    </row>
    <row r="419" spans="1:14" x14ac:dyDescent="0.35">
      <c r="A419" s="1">
        <v>417</v>
      </c>
      <c r="B419" s="2">
        <v>44269</v>
      </c>
      <c r="C419">
        <v>4131874</v>
      </c>
      <c r="D419">
        <v>26347</v>
      </c>
      <c r="E419">
        <v>11385339</v>
      </c>
      <c r="F419">
        <v>26291</v>
      </c>
      <c r="G419">
        <v>90583</v>
      </c>
      <c r="H419">
        <v>207</v>
      </c>
      <c r="I419">
        <v>158725</v>
      </c>
      <c r="J419">
        <v>118</v>
      </c>
      <c r="K419">
        <v>279752</v>
      </c>
      <c r="L419">
        <v>345</v>
      </c>
      <c r="M419">
        <v>11007352</v>
      </c>
      <c r="N419">
        <v>17455</v>
      </c>
    </row>
    <row r="420" spans="1:14" x14ac:dyDescent="0.35">
      <c r="A420" s="1">
        <v>418</v>
      </c>
      <c r="B420" s="2">
        <v>44270</v>
      </c>
      <c r="C420">
        <v>4138345</v>
      </c>
      <c r="D420">
        <v>6471</v>
      </c>
      <c r="E420">
        <v>11409831</v>
      </c>
      <c r="F420">
        <v>24492</v>
      </c>
      <c r="G420">
        <v>90924</v>
      </c>
      <c r="H420">
        <v>341</v>
      </c>
      <c r="I420">
        <v>158856</v>
      </c>
      <c r="J420">
        <v>131</v>
      </c>
      <c r="K420">
        <v>280563</v>
      </c>
      <c r="L420">
        <v>811</v>
      </c>
      <c r="M420">
        <v>11027543</v>
      </c>
      <c r="N420">
        <v>20191</v>
      </c>
    </row>
    <row r="421" spans="1:14" x14ac:dyDescent="0.35">
      <c r="A421" s="1">
        <v>419</v>
      </c>
      <c r="B421" s="2">
        <v>44271</v>
      </c>
      <c r="C421">
        <v>4168411</v>
      </c>
      <c r="D421">
        <v>30066</v>
      </c>
      <c r="E421">
        <v>11438734</v>
      </c>
      <c r="F421">
        <v>28903</v>
      </c>
      <c r="G421">
        <v>91324</v>
      </c>
      <c r="H421">
        <v>400</v>
      </c>
      <c r="I421">
        <v>159044</v>
      </c>
      <c r="J421">
        <v>188</v>
      </c>
      <c r="K421">
        <v>282152</v>
      </c>
      <c r="L421">
        <v>1589</v>
      </c>
      <c r="M421">
        <v>11045284</v>
      </c>
      <c r="N421">
        <v>17741</v>
      </c>
    </row>
    <row r="422" spans="1:14" x14ac:dyDescent="0.35">
      <c r="A422" s="1">
        <v>420</v>
      </c>
      <c r="B422" s="2">
        <v>44272</v>
      </c>
      <c r="C422">
        <v>4206912</v>
      </c>
      <c r="D422">
        <v>38501</v>
      </c>
      <c r="E422">
        <v>11474605</v>
      </c>
      <c r="F422">
        <v>35871</v>
      </c>
      <c r="G422">
        <v>91411</v>
      </c>
      <c r="H422">
        <v>87</v>
      </c>
      <c r="I422">
        <v>159216</v>
      </c>
      <c r="J422">
        <v>172</v>
      </c>
      <c r="K422">
        <v>282152</v>
      </c>
      <c r="L422">
        <v>0</v>
      </c>
      <c r="M422">
        <v>11063025</v>
      </c>
      <c r="N422">
        <v>17741</v>
      </c>
    </row>
    <row r="423" spans="1:14" x14ac:dyDescent="0.35">
      <c r="A423" s="1">
        <v>421</v>
      </c>
      <c r="B423" s="2">
        <v>44273</v>
      </c>
      <c r="C423">
        <v>4241973</v>
      </c>
      <c r="D423">
        <v>35061</v>
      </c>
      <c r="E423">
        <v>11514331</v>
      </c>
      <c r="F423">
        <v>39726</v>
      </c>
      <c r="G423">
        <v>91833</v>
      </c>
      <c r="H423">
        <v>422</v>
      </c>
      <c r="I423">
        <v>159370</v>
      </c>
      <c r="J423">
        <v>154</v>
      </c>
      <c r="K423">
        <v>285055</v>
      </c>
      <c r="L423">
        <v>2903</v>
      </c>
      <c r="M423">
        <v>11083679</v>
      </c>
      <c r="N423">
        <v>20654</v>
      </c>
    </row>
    <row r="424" spans="1:14" x14ac:dyDescent="0.35">
      <c r="A424" s="1">
        <v>422</v>
      </c>
      <c r="B424" s="2">
        <v>44274</v>
      </c>
      <c r="C424">
        <v>4277171</v>
      </c>
      <c r="D424">
        <v>35198</v>
      </c>
      <c r="E424">
        <v>11555284</v>
      </c>
      <c r="F424">
        <v>40953</v>
      </c>
      <c r="G424">
        <v>92118</v>
      </c>
      <c r="H424">
        <v>285</v>
      </c>
      <c r="I424">
        <v>159558</v>
      </c>
      <c r="J424">
        <v>188</v>
      </c>
      <c r="K424">
        <v>285055</v>
      </c>
      <c r="L424">
        <v>0</v>
      </c>
      <c r="M424">
        <v>11107332</v>
      </c>
      <c r="N424">
        <v>23653</v>
      </c>
    </row>
    <row r="425" spans="1:14" x14ac:dyDescent="0.35">
      <c r="A425" s="1">
        <v>423</v>
      </c>
      <c r="B425" s="2">
        <v>44275</v>
      </c>
      <c r="C425">
        <v>4312510</v>
      </c>
      <c r="D425">
        <v>35339</v>
      </c>
      <c r="E425">
        <v>11599130</v>
      </c>
      <c r="F425">
        <v>43846</v>
      </c>
      <c r="G425">
        <v>92295</v>
      </c>
      <c r="H425">
        <v>177</v>
      </c>
      <c r="I425">
        <v>159755</v>
      </c>
      <c r="J425">
        <v>197</v>
      </c>
      <c r="K425">
        <v>286442</v>
      </c>
      <c r="L425">
        <v>1387</v>
      </c>
      <c r="M425">
        <v>11130288</v>
      </c>
      <c r="N425">
        <v>22956</v>
      </c>
    </row>
    <row r="426" spans="1:14" x14ac:dyDescent="0.35">
      <c r="A426" s="1">
        <v>424</v>
      </c>
      <c r="B426" s="2">
        <v>44276</v>
      </c>
      <c r="C426">
        <v>4343097</v>
      </c>
      <c r="D426">
        <v>30587</v>
      </c>
      <c r="E426">
        <v>11646081</v>
      </c>
      <c r="F426">
        <v>46951</v>
      </c>
      <c r="G426">
        <v>92433</v>
      </c>
      <c r="H426">
        <v>138</v>
      </c>
      <c r="I426">
        <v>159967</v>
      </c>
      <c r="J426">
        <v>212</v>
      </c>
      <c r="K426">
        <v>286442</v>
      </c>
      <c r="L426">
        <v>0</v>
      </c>
      <c r="M426">
        <v>11151468</v>
      </c>
      <c r="N426">
        <v>21180</v>
      </c>
    </row>
    <row r="427" spans="1:14" x14ac:dyDescent="0.35">
      <c r="A427" s="1">
        <v>425</v>
      </c>
      <c r="B427" s="2">
        <v>44277</v>
      </c>
      <c r="C427">
        <v>4358910</v>
      </c>
      <c r="D427">
        <v>15813</v>
      </c>
      <c r="E427">
        <v>11686796</v>
      </c>
      <c r="F427">
        <v>40715</v>
      </c>
      <c r="G427">
        <v>92776</v>
      </c>
      <c r="H427">
        <v>343</v>
      </c>
      <c r="I427">
        <v>160166</v>
      </c>
      <c r="J427">
        <v>199</v>
      </c>
      <c r="K427">
        <v>288683</v>
      </c>
      <c r="L427">
        <v>2241</v>
      </c>
      <c r="M427">
        <v>11181253</v>
      </c>
      <c r="N427">
        <v>29785</v>
      </c>
    </row>
    <row r="428" spans="1:14" x14ac:dyDescent="0.35">
      <c r="A428" s="1">
        <v>426</v>
      </c>
      <c r="B428" s="2">
        <v>44278</v>
      </c>
      <c r="C428">
        <v>4373607</v>
      </c>
      <c r="D428">
        <v>14697</v>
      </c>
      <c r="E428">
        <v>11734058</v>
      </c>
      <c r="F428">
        <v>47262</v>
      </c>
      <c r="G428">
        <v>93064</v>
      </c>
      <c r="H428">
        <v>288</v>
      </c>
      <c r="I428">
        <v>160441</v>
      </c>
      <c r="J428">
        <v>275</v>
      </c>
      <c r="K428">
        <v>290310</v>
      </c>
      <c r="L428">
        <v>1627</v>
      </c>
      <c r="M428">
        <v>11205160</v>
      </c>
      <c r="N428">
        <v>23907</v>
      </c>
    </row>
    <row r="429" spans="1:14" x14ac:dyDescent="0.35">
      <c r="A429" s="1">
        <v>427</v>
      </c>
      <c r="B429" s="2">
        <v>44279</v>
      </c>
      <c r="C429">
        <v>4438999</v>
      </c>
      <c r="D429">
        <v>65392</v>
      </c>
      <c r="E429">
        <v>11787534</v>
      </c>
      <c r="F429">
        <v>53476</v>
      </c>
      <c r="G429">
        <v>93310</v>
      </c>
      <c r="H429">
        <v>246</v>
      </c>
      <c r="I429">
        <v>160692</v>
      </c>
      <c r="J429">
        <v>251</v>
      </c>
      <c r="K429">
        <v>290310</v>
      </c>
      <c r="L429">
        <v>0</v>
      </c>
      <c r="M429">
        <v>11231650</v>
      </c>
      <c r="N429">
        <v>26490</v>
      </c>
    </row>
    <row r="430" spans="1:14" x14ac:dyDescent="0.35">
      <c r="A430" s="1">
        <v>428</v>
      </c>
      <c r="B430" s="2">
        <v>44280</v>
      </c>
      <c r="C430">
        <v>4484659</v>
      </c>
      <c r="D430">
        <v>45660</v>
      </c>
      <c r="E430">
        <v>11846652</v>
      </c>
      <c r="F430">
        <v>59118</v>
      </c>
      <c r="G430">
        <v>93535</v>
      </c>
      <c r="H430">
        <v>225</v>
      </c>
      <c r="I430">
        <v>160949</v>
      </c>
      <c r="J430">
        <v>257</v>
      </c>
      <c r="K430">
        <v>293410</v>
      </c>
      <c r="L430">
        <v>3100</v>
      </c>
      <c r="M430">
        <v>11264637</v>
      </c>
      <c r="N430">
        <v>32987</v>
      </c>
    </row>
    <row r="431" spans="1:14" x14ac:dyDescent="0.35">
      <c r="A431" s="1">
        <v>429</v>
      </c>
      <c r="B431" s="2">
        <v>44281</v>
      </c>
      <c r="C431">
        <v>4526530</v>
      </c>
      <c r="D431">
        <v>41871</v>
      </c>
      <c r="E431">
        <v>11908910</v>
      </c>
      <c r="F431">
        <v>62258</v>
      </c>
      <c r="G431">
        <v>94432</v>
      </c>
      <c r="H431">
        <v>897</v>
      </c>
      <c r="I431">
        <v>161240</v>
      </c>
      <c r="J431">
        <v>291</v>
      </c>
      <c r="K431">
        <v>294865</v>
      </c>
      <c r="L431">
        <v>1455</v>
      </c>
      <c r="M431">
        <v>11295023</v>
      </c>
      <c r="N431">
        <v>30386</v>
      </c>
    </row>
    <row r="432" spans="1:14" x14ac:dyDescent="0.35">
      <c r="A432" s="1">
        <v>430</v>
      </c>
      <c r="B432" s="2">
        <v>44282</v>
      </c>
      <c r="C432">
        <v>4569164</v>
      </c>
      <c r="D432">
        <v>42634</v>
      </c>
      <c r="E432">
        <v>11971624</v>
      </c>
      <c r="F432">
        <v>62714</v>
      </c>
      <c r="G432">
        <v>94623</v>
      </c>
      <c r="H432">
        <v>191</v>
      </c>
      <c r="I432">
        <v>161552</v>
      </c>
      <c r="J432">
        <v>312</v>
      </c>
      <c r="K432">
        <v>296179</v>
      </c>
      <c r="L432">
        <v>1314</v>
      </c>
      <c r="M432">
        <v>11323762</v>
      </c>
      <c r="N432">
        <v>28739</v>
      </c>
    </row>
    <row r="433" spans="1:14" x14ac:dyDescent="0.35">
      <c r="A433" s="1">
        <v>431</v>
      </c>
      <c r="B433" s="2">
        <v>44283</v>
      </c>
      <c r="C433">
        <v>4606185</v>
      </c>
      <c r="D433">
        <v>37021</v>
      </c>
      <c r="E433">
        <v>12039644</v>
      </c>
      <c r="F433">
        <v>68020</v>
      </c>
      <c r="G433">
        <v>94754</v>
      </c>
      <c r="H433">
        <v>131</v>
      </c>
      <c r="I433">
        <v>161843</v>
      </c>
      <c r="J433">
        <v>291</v>
      </c>
      <c r="K433">
        <v>296581</v>
      </c>
      <c r="L433">
        <v>402</v>
      </c>
      <c r="M433">
        <v>11355993</v>
      </c>
      <c r="N433">
        <v>32231</v>
      </c>
    </row>
    <row r="434" spans="1:14" x14ac:dyDescent="0.35">
      <c r="A434" s="1">
        <v>432</v>
      </c>
      <c r="B434" s="2">
        <v>44284</v>
      </c>
      <c r="C434">
        <v>4615295</v>
      </c>
      <c r="D434">
        <v>9110</v>
      </c>
      <c r="E434">
        <v>12095855</v>
      </c>
      <c r="F434">
        <v>56211</v>
      </c>
      <c r="G434">
        <v>95114</v>
      </c>
      <c r="H434">
        <v>360</v>
      </c>
      <c r="I434">
        <v>162114</v>
      </c>
      <c r="J434">
        <v>271</v>
      </c>
      <c r="K434">
        <v>297639</v>
      </c>
      <c r="L434">
        <v>1058</v>
      </c>
      <c r="M434">
        <v>11393021</v>
      </c>
      <c r="N434">
        <v>37028</v>
      </c>
    </row>
    <row r="435" spans="1:14" x14ac:dyDescent="0.35">
      <c r="A435" s="1">
        <v>433</v>
      </c>
      <c r="B435" s="2">
        <v>44285</v>
      </c>
      <c r="C435">
        <v>4646014</v>
      </c>
      <c r="D435">
        <v>30719</v>
      </c>
      <c r="E435">
        <v>12149335</v>
      </c>
      <c r="F435">
        <v>53480</v>
      </c>
      <c r="G435">
        <v>95495</v>
      </c>
      <c r="H435">
        <v>381</v>
      </c>
      <c r="I435">
        <v>162468</v>
      </c>
      <c r="J435">
        <v>354</v>
      </c>
      <c r="K435">
        <v>299625</v>
      </c>
      <c r="L435">
        <v>1986</v>
      </c>
      <c r="M435">
        <v>11434301</v>
      </c>
      <c r="N435">
        <v>41280</v>
      </c>
    </row>
    <row r="436" spans="1:14" x14ac:dyDescent="0.35">
      <c r="A436" s="1">
        <v>434</v>
      </c>
      <c r="B436" s="2">
        <v>44286</v>
      </c>
      <c r="C436">
        <v>4705068</v>
      </c>
      <c r="D436">
        <v>59054</v>
      </c>
      <c r="E436">
        <v>12221665</v>
      </c>
      <c r="F436">
        <v>72330</v>
      </c>
      <c r="G436">
        <v>95798</v>
      </c>
      <c r="H436">
        <v>303</v>
      </c>
      <c r="I436">
        <v>162927</v>
      </c>
      <c r="J436">
        <v>459</v>
      </c>
      <c r="K436">
        <v>301467</v>
      </c>
      <c r="L436">
        <v>1842</v>
      </c>
      <c r="M436">
        <v>11474683</v>
      </c>
      <c r="N436">
        <v>40382</v>
      </c>
    </row>
    <row r="437" spans="1:14" x14ac:dyDescent="0.35">
      <c r="A437" s="1">
        <v>435</v>
      </c>
      <c r="B437" s="2">
        <v>44287</v>
      </c>
      <c r="C437">
        <v>4755779</v>
      </c>
      <c r="D437">
        <v>50711</v>
      </c>
      <c r="E437">
        <v>12303131</v>
      </c>
      <c r="F437">
        <v>81466</v>
      </c>
      <c r="G437">
        <v>96106</v>
      </c>
      <c r="H437">
        <v>308</v>
      </c>
      <c r="I437">
        <v>163396</v>
      </c>
      <c r="J437">
        <v>469</v>
      </c>
      <c r="K437">
        <v>302995</v>
      </c>
      <c r="L437">
        <v>1528</v>
      </c>
      <c r="M437">
        <v>11525039</v>
      </c>
      <c r="N437">
        <v>50356</v>
      </c>
    </row>
    <row r="438" spans="1:14" x14ac:dyDescent="0.35">
      <c r="A438" s="1">
        <v>436</v>
      </c>
      <c r="B438" s="2">
        <v>44288</v>
      </c>
      <c r="C438">
        <v>4802457</v>
      </c>
      <c r="D438">
        <v>46678</v>
      </c>
      <c r="E438">
        <v>12392260</v>
      </c>
      <c r="F438">
        <v>89129</v>
      </c>
      <c r="G438">
        <v>96438</v>
      </c>
      <c r="H438">
        <v>332</v>
      </c>
      <c r="I438">
        <v>164110</v>
      </c>
      <c r="J438">
        <v>714</v>
      </c>
      <c r="K438">
        <v>304563</v>
      </c>
      <c r="L438">
        <v>1568</v>
      </c>
      <c r="M438">
        <v>11569241</v>
      </c>
      <c r="N438">
        <v>44202</v>
      </c>
    </row>
    <row r="439" spans="1:14" x14ac:dyDescent="0.35">
      <c r="A439" s="1">
        <v>437</v>
      </c>
      <c r="B439" s="2">
        <v>44289</v>
      </c>
      <c r="C439">
        <v>4802545</v>
      </c>
      <c r="D439">
        <v>88</v>
      </c>
      <c r="E439">
        <v>12485509</v>
      </c>
      <c r="F439">
        <v>93249</v>
      </c>
      <c r="G439">
        <v>96439</v>
      </c>
      <c r="H439">
        <v>1</v>
      </c>
      <c r="I439">
        <v>164623</v>
      </c>
      <c r="J439">
        <v>513</v>
      </c>
      <c r="K439">
        <v>304563</v>
      </c>
      <c r="L439">
        <v>0</v>
      </c>
      <c r="M439">
        <v>11629289</v>
      </c>
      <c r="N439">
        <v>60048</v>
      </c>
    </row>
    <row r="440" spans="1:14" x14ac:dyDescent="0.35">
      <c r="A440" s="1">
        <v>438</v>
      </c>
      <c r="B440" s="2">
        <v>44290</v>
      </c>
      <c r="C440">
        <v>4883174</v>
      </c>
      <c r="D440">
        <v>80629</v>
      </c>
      <c r="E440">
        <v>12589067</v>
      </c>
      <c r="F440">
        <v>103558</v>
      </c>
      <c r="G440">
        <v>96808</v>
      </c>
      <c r="H440">
        <v>369</v>
      </c>
      <c r="I440">
        <v>165101</v>
      </c>
      <c r="J440">
        <v>478</v>
      </c>
      <c r="K440">
        <v>306453</v>
      </c>
      <c r="L440">
        <v>1890</v>
      </c>
      <c r="M440">
        <v>11682136</v>
      </c>
      <c r="N440">
        <v>52847</v>
      </c>
    </row>
    <row r="441" spans="1:14" x14ac:dyDescent="0.35">
      <c r="A441" s="1">
        <v>439</v>
      </c>
      <c r="B441" s="2">
        <v>44291</v>
      </c>
      <c r="C441">
        <v>4893971</v>
      </c>
      <c r="D441">
        <v>10797</v>
      </c>
      <c r="E441">
        <v>12686049</v>
      </c>
      <c r="F441">
        <v>96982</v>
      </c>
      <c r="G441">
        <v>97005</v>
      </c>
      <c r="H441">
        <v>197</v>
      </c>
      <c r="I441">
        <v>165547</v>
      </c>
      <c r="J441">
        <v>446</v>
      </c>
      <c r="K441">
        <v>306893</v>
      </c>
      <c r="L441">
        <v>440</v>
      </c>
      <c r="M441">
        <v>11732279</v>
      </c>
      <c r="N441">
        <v>50143</v>
      </c>
    </row>
    <row r="442" spans="1:14" x14ac:dyDescent="0.35">
      <c r="A442" s="1">
        <v>440</v>
      </c>
      <c r="B442" s="2">
        <v>44292</v>
      </c>
      <c r="C442">
        <v>4902025</v>
      </c>
      <c r="D442">
        <v>8054</v>
      </c>
      <c r="E442">
        <v>12801785</v>
      </c>
      <c r="F442">
        <v>115736</v>
      </c>
      <c r="G442">
        <v>97431</v>
      </c>
      <c r="H442">
        <v>426</v>
      </c>
      <c r="I442">
        <v>166177</v>
      </c>
      <c r="J442">
        <v>630</v>
      </c>
      <c r="K442">
        <v>308128</v>
      </c>
      <c r="L442">
        <v>1235</v>
      </c>
      <c r="M442">
        <v>11792135</v>
      </c>
      <c r="N442">
        <v>59856</v>
      </c>
    </row>
    <row r="443" spans="1:14" x14ac:dyDescent="0.35">
      <c r="A443" s="1">
        <v>441</v>
      </c>
      <c r="B443" s="2">
        <v>44293</v>
      </c>
      <c r="C443">
        <v>4902985</v>
      </c>
      <c r="D443">
        <v>960</v>
      </c>
      <c r="E443">
        <v>12928574</v>
      </c>
      <c r="F443">
        <v>126789</v>
      </c>
      <c r="G443">
        <v>97444</v>
      </c>
      <c r="H443">
        <v>13</v>
      </c>
      <c r="I443">
        <v>166862</v>
      </c>
      <c r="J443">
        <v>685</v>
      </c>
      <c r="K443">
        <v>308128</v>
      </c>
      <c r="L443">
        <v>0</v>
      </c>
      <c r="M443">
        <v>11851393</v>
      </c>
      <c r="N443">
        <v>59258</v>
      </c>
    </row>
    <row r="444" spans="1:14" x14ac:dyDescent="0.35">
      <c r="A444" s="1">
        <v>442</v>
      </c>
      <c r="B444" s="2">
        <v>44294</v>
      </c>
      <c r="C444">
        <v>5000155</v>
      </c>
      <c r="D444">
        <v>97170</v>
      </c>
      <c r="E444">
        <v>13060542</v>
      </c>
      <c r="F444">
        <v>131968</v>
      </c>
      <c r="G444">
        <v>98196</v>
      </c>
      <c r="H444">
        <v>752</v>
      </c>
      <c r="I444">
        <v>167642</v>
      </c>
      <c r="J444">
        <v>780</v>
      </c>
      <c r="K444">
        <v>312540</v>
      </c>
      <c r="L444">
        <v>4412</v>
      </c>
      <c r="M444">
        <v>11913292</v>
      </c>
      <c r="N444">
        <v>61899</v>
      </c>
    </row>
    <row r="445" spans="1:14" x14ac:dyDescent="0.35">
      <c r="A445" s="1">
        <v>443</v>
      </c>
      <c r="B445" s="2">
        <v>44295</v>
      </c>
      <c r="C445">
        <v>5000314</v>
      </c>
      <c r="D445">
        <v>159</v>
      </c>
      <c r="E445">
        <v>13205926</v>
      </c>
      <c r="F445">
        <v>145384</v>
      </c>
      <c r="G445">
        <v>98202</v>
      </c>
      <c r="H445">
        <v>6</v>
      </c>
      <c r="I445">
        <v>168436</v>
      </c>
      <c r="J445">
        <v>794</v>
      </c>
      <c r="K445">
        <v>312540</v>
      </c>
      <c r="L445">
        <v>0</v>
      </c>
      <c r="M445">
        <v>11990859</v>
      </c>
      <c r="N445">
        <v>77567</v>
      </c>
    </row>
    <row r="446" spans="1:14" x14ac:dyDescent="0.35">
      <c r="A446" s="1">
        <v>444</v>
      </c>
      <c r="B446" s="2">
        <v>44296</v>
      </c>
      <c r="C446">
        <v>5001685</v>
      </c>
      <c r="D446">
        <v>1371</v>
      </c>
      <c r="E446">
        <v>13358805</v>
      </c>
      <c r="F446">
        <v>152879</v>
      </c>
      <c r="G446">
        <v>98213</v>
      </c>
      <c r="H446">
        <v>11</v>
      </c>
      <c r="I446">
        <v>169275</v>
      </c>
      <c r="J446">
        <v>839</v>
      </c>
      <c r="K446">
        <v>312540</v>
      </c>
      <c r="L446">
        <v>0</v>
      </c>
      <c r="M446">
        <v>12081443</v>
      </c>
      <c r="N446">
        <v>90584</v>
      </c>
    </row>
    <row r="447" spans="1:14" x14ac:dyDescent="0.35">
      <c r="A447" s="1">
        <v>445</v>
      </c>
      <c r="B447" s="2">
        <v>44297</v>
      </c>
      <c r="C447">
        <v>5119585</v>
      </c>
      <c r="D447">
        <v>117900</v>
      </c>
      <c r="E447">
        <v>13527717</v>
      </c>
      <c r="F447">
        <v>168912</v>
      </c>
      <c r="G447">
        <v>98909</v>
      </c>
      <c r="H447">
        <v>696</v>
      </c>
      <c r="I447">
        <v>170179</v>
      </c>
      <c r="J447">
        <v>904</v>
      </c>
      <c r="K447">
        <v>316616</v>
      </c>
      <c r="L447">
        <v>4076</v>
      </c>
      <c r="M447">
        <v>12156529</v>
      </c>
      <c r="N447">
        <v>75086</v>
      </c>
    </row>
    <row r="448" spans="1:14" x14ac:dyDescent="0.35">
      <c r="A448" s="1">
        <v>446</v>
      </c>
      <c r="B448" s="2">
        <v>44298</v>
      </c>
      <c r="C448">
        <v>5128140</v>
      </c>
      <c r="D448">
        <v>8555</v>
      </c>
      <c r="E448">
        <v>13689453</v>
      </c>
      <c r="F448">
        <v>161736</v>
      </c>
      <c r="G448">
        <v>99294</v>
      </c>
      <c r="H448">
        <v>385</v>
      </c>
      <c r="I448">
        <v>171058</v>
      </c>
      <c r="J448">
        <v>879</v>
      </c>
      <c r="K448">
        <v>317763</v>
      </c>
      <c r="L448">
        <v>1147</v>
      </c>
      <c r="M448">
        <v>12253697</v>
      </c>
      <c r="N448">
        <v>97168</v>
      </c>
    </row>
    <row r="449" spans="1:14" x14ac:dyDescent="0.35">
      <c r="A449" s="1">
        <v>447</v>
      </c>
      <c r="B449" s="2">
        <v>44299</v>
      </c>
      <c r="C449">
        <v>5167265</v>
      </c>
      <c r="D449">
        <v>39125</v>
      </c>
      <c r="E449">
        <v>13873825</v>
      </c>
      <c r="F449">
        <v>184372</v>
      </c>
      <c r="G449">
        <v>99639</v>
      </c>
      <c r="H449">
        <v>345</v>
      </c>
      <c r="I449">
        <v>172085</v>
      </c>
      <c r="J449">
        <v>1027</v>
      </c>
      <c r="K449">
        <v>319880</v>
      </c>
      <c r="L449">
        <v>2117</v>
      </c>
      <c r="M449">
        <v>12336036</v>
      </c>
      <c r="N449">
        <v>82339</v>
      </c>
    </row>
    <row r="450" spans="1:14" x14ac:dyDescent="0.35">
      <c r="A450" s="1">
        <v>448</v>
      </c>
      <c r="B450" s="2">
        <v>44300</v>
      </c>
      <c r="C450">
        <v>5210772</v>
      </c>
      <c r="D450">
        <v>43507</v>
      </c>
      <c r="E450">
        <v>14074564</v>
      </c>
      <c r="F450">
        <v>200739</v>
      </c>
      <c r="G450">
        <v>99936</v>
      </c>
      <c r="H450">
        <v>297</v>
      </c>
      <c r="I450">
        <v>173123</v>
      </c>
      <c r="J450">
        <v>1038</v>
      </c>
      <c r="K450">
        <v>321981</v>
      </c>
      <c r="L450">
        <v>2101</v>
      </c>
      <c r="M450">
        <v>12429564</v>
      </c>
      <c r="N450">
        <v>93528</v>
      </c>
    </row>
    <row r="451" spans="1:14" x14ac:dyDescent="0.35">
      <c r="A451" s="1">
        <v>449</v>
      </c>
      <c r="B451" s="2">
        <v>44301</v>
      </c>
      <c r="C451">
        <v>5248853</v>
      </c>
      <c r="D451">
        <v>38081</v>
      </c>
      <c r="E451">
        <v>14291917</v>
      </c>
      <c r="F451">
        <v>217353</v>
      </c>
      <c r="G451">
        <v>100232</v>
      </c>
      <c r="H451">
        <v>296</v>
      </c>
      <c r="I451">
        <v>174308</v>
      </c>
      <c r="J451">
        <v>1185</v>
      </c>
      <c r="K451">
        <v>323865</v>
      </c>
      <c r="L451">
        <v>1884</v>
      </c>
      <c r="M451">
        <v>12547866</v>
      </c>
      <c r="N451">
        <v>118302</v>
      </c>
    </row>
    <row r="452" spans="1:14" x14ac:dyDescent="0.35">
      <c r="A452" s="1">
        <v>450</v>
      </c>
      <c r="B452" s="2">
        <v>44302</v>
      </c>
      <c r="C452">
        <v>5285304</v>
      </c>
      <c r="D452">
        <v>36451</v>
      </c>
      <c r="E452">
        <v>14526609</v>
      </c>
      <c r="F452">
        <v>234692</v>
      </c>
      <c r="G452">
        <v>100563</v>
      </c>
      <c r="H452">
        <v>331</v>
      </c>
      <c r="I452">
        <v>175649</v>
      </c>
      <c r="J452">
        <v>1341</v>
      </c>
      <c r="K452">
        <v>325752</v>
      </c>
      <c r="L452">
        <v>1887</v>
      </c>
      <c r="M452">
        <v>12671220</v>
      </c>
      <c r="N452">
        <v>123354</v>
      </c>
    </row>
    <row r="453" spans="1:14" x14ac:dyDescent="0.35">
      <c r="A453" s="1">
        <v>451</v>
      </c>
      <c r="B453" s="2">
        <v>44303</v>
      </c>
      <c r="C453">
        <v>5321176</v>
      </c>
      <c r="D453">
        <v>35872</v>
      </c>
      <c r="E453">
        <v>14788003</v>
      </c>
      <c r="F453">
        <v>261394</v>
      </c>
      <c r="G453">
        <v>100752</v>
      </c>
      <c r="H453">
        <v>189</v>
      </c>
      <c r="I453">
        <v>177150</v>
      </c>
      <c r="J453">
        <v>1501</v>
      </c>
      <c r="K453">
        <v>327104</v>
      </c>
      <c r="L453">
        <v>1352</v>
      </c>
      <c r="M453">
        <v>12809638</v>
      </c>
      <c r="N453">
        <v>138418</v>
      </c>
    </row>
    <row r="454" spans="1:14" x14ac:dyDescent="0.35">
      <c r="A454" s="1">
        <v>452</v>
      </c>
      <c r="B454" s="2">
        <v>44304</v>
      </c>
      <c r="C454">
        <v>5350521</v>
      </c>
      <c r="D454">
        <v>29345</v>
      </c>
      <c r="E454">
        <v>15061805</v>
      </c>
      <c r="F454">
        <v>273802</v>
      </c>
      <c r="G454">
        <v>100892</v>
      </c>
      <c r="H454">
        <v>140</v>
      </c>
      <c r="I454">
        <v>178769</v>
      </c>
      <c r="J454">
        <v>1619</v>
      </c>
      <c r="K454">
        <v>327586</v>
      </c>
      <c r="L454">
        <v>482</v>
      </c>
      <c r="M454">
        <v>12953817</v>
      </c>
      <c r="N454">
        <v>144179</v>
      </c>
    </row>
    <row r="455" spans="1:14" x14ac:dyDescent="0.35">
      <c r="A455" s="1">
        <v>453</v>
      </c>
      <c r="B455" s="2">
        <v>44305</v>
      </c>
      <c r="C455">
        <v>5357229</v>
      </c>
      <c r="D455">
        <v>6708</v>
      </c>
      <c r="E455">
        <v>15320972</v>
      </c>
      <c r="F455">
        <v>259167</v>
      </c>
      <c r="G455">
        <v>101339</v>
      </c>
      <c r="H455">
        <v>447</v>
      </c>
      <c r="I455">
        <v>180530</v>
      </c>
      <c r="J455">
        <v>1761</v>
      </c>
      <c r="K455">
        <v>328718</v>
      </c>
      <c r="L455">
        <v>1132</v>
      </c>
      <c r="M455">
        <v>13108565</v>
      </c>
      <c r="N455">
        <v>154748</v>
      </c>
    </row>
    <row r="456" spans="1:14" x14ac:dyDescent="0.35">
      <c r="A456" s="1">
        <v>454</v>
      </c>
      <c r="B456" s="2">
        <v>44306</v>
      </c>
      <c r="C456">
        <v>5401305</v>
      </c>
      <c r="D456">
        <v>44076</v>
      </c>
      <c r="E456">
        <v>15616130</v>
      </c>
      <c r="F456">
        <v>295158</v>
      </c>
      <c r="G456">
        <v>101713</v>
      </c>
      <c r="H456">
        <v>374</v>
      </c>
      <c r="I456">
        <v>182553</v>
      </c>
      <c r="J456">
        <v>2023</v>
      </c>
      <c r="K456">
        <v>330790</v>
      </c>
      <c r="L456">
        <v>2072</v>
      </c>
      <c r="M456">
        <v>13276039</v>
      </c>
      <c r="N456">
        <v>167474</v>
      </c>
    </row>
    <row r="457" spans="1:14" x14ac:dyDescent="0.35">
      <c r="A457" s="1">
        <v>455</v>
      </c>
      <c r="B457" s="2">
        <v>44307</v>
      </c>
      <c r="C457">
        <v>5436229</v>
      </c>
      <c r="D457">
        <v>34924</v>
      </c>
      <c r="E457">
        <v>15930774</v>
      </c>
      <c r="F457">
        <v>314644</v>
      </c>
      <c r="G457">
        <v>102046</v>
      </c>
      <c r="H457">
        <v>333</v>
      </c>
      <c r="I457">
        <v>184657</v>
      </c>
      <c r="J457">
        <v>2104</v>
      </c>
      <c r="K457">
        <v>332640</v>
      </c>
      <c r="L457">
        <v>1850</v>
      </c>
      <c r="M457">
        <v>13454880</v>
      </c>
      <c r="N457">
        <v>178841</v>
      </c>
    </row>
    <row r="458" spans="1:14" x14ac:dyDescent="0.35">
      <c r="A458" s="1">
        <v>456</v>
      </c>
      <c r="B458" s="2">
        <v>44308</v>
      </c>
      <c r="C458">
        <v>5469674</v>
      </c>
      <c r="D458">
        <v>33445</v>
      </c>
      <c r="E458">
        <v>16263695</v>
      </c>
      <c r="F458">
        <v>332921</v>
      </c>
      <c r="G458">
        <v>102323</v>
      </c>
      <c r="H458">
        <v>277</v>
      </c>
      <c r="I458">
        <v>186920</v>
      </c>
      <c r="J458">
        <v>2263</v>
      </c>
      <c r="K458">
        <v>334497</v>
      </c>
      <c r="L458">
        <v>1857</v>
      </c>
      <c r="M458">
        <v>13648159</v>
      </c>
      <c r="N458">
        <v>193279</v>
      </c>
    </row>
    <row r="459" spans="1:14" x14ac:dyDescent="0.35">
      <c r="A459" s="1">
        <v>457</v>
      </c>
      <c r="B459" s="2">
        <v>44309</v>
      </c>
      <c r="C459">
        <v>5502014</v>
      </c>
      <c r="D459">
        <v>32340</v>
      </c>
      <c r="E459">
        <v>16610481</v>
      </c>
      <c r="F459">
        <v>346786</v>
      </c>
      <c r="G459">
        <v>102655</v>
      </c>
      <c r="H459">
        <v>332</v>
      </c>
      <c r="I459">
        <v>189544</v>
      </c>
      <c r="J459">
        <v>2624</v>
      </c>
      <c r="K459">
        <v>336234</v>
      </c>
      <c r="L459">
        <v>1737</v>
      </c>
      <c r="M459">
        <v>13867997</v>
      </c>
      <c r="N459">
        <v>219838</v>
      </c>
    </row>
    <row r="460" spans="1:14" x14ac:dyDescent="0.35">
      <c r="A460" s="1">
        <v>458</v>
      </c>
      <c r="B460" s="2">
        <v>44310</v>
      </c>
      <c r="C460">
        <v>5534656</v>
      </c>
      <c r="D460">
        <v>32642</v>
      </c>
      <c r="E460">
        <v>16960172</v>
      </c>
      <c r="F460">
        <v>349691</v>
      </c>
      <c r="G460">
        <v>102872</v>
      </c>
      <c r="H460">
        <v>217</v>
      </c>
      <c r="I460">
        <v>192311</v>
      </c>
      <c r="J460">
        <v>2767</v>
      </c>
      <c r="K460">
        <v>337667</v>
      </c>
      <c r="L460">
        <v>1433</v>
      </c>
      <c r="M460">
        <v>14085110</v>
      </c>
      <c r="N460">
        <v>217113</v>
      </c>
    </row>
    <row r="461" spans="1:14" x14ac:dyDescent="0.35">
      <c r="A461" s="1">
        <v>459</v>
      </c>
      <c r="B461" s="2">
        <v>44311</v>
      </c>
      <c r="C461">
        <v>5559121</v>
      </c>
      <c r="D461">
        <v>24465</v>
      </c>
      <c r="E461">
        <v>17313163</v>
      </c>
      <c r="F461">
        <v>352991</v>
      </c>
      <c r="G461">
        <v>103017</v>
      </c>
      <c r="H461">
        <v>145</v>
      </c>
      <c r="I461">
        <v>195123</v>
      </c>
      <c r="J461">
        <v>2812</v>
      </c>
      <c r="K461">
        <v>338191</v>
      </c>
      <c r="L461">
        <v>524</v>
      </c>
      <c r="M461">
        <v>14304382</v>
      </c>
      <c r="N461">
        <v>219272</v>
      </c>
    </row>
    <row r="462" spans="1:14" x14ac:dyDescent="0.35">
      <c r="A462" s="1">
        <v>460</v>
      </c>
      <c r="B462" s="2">
        <v>44312</v>
      </c>
      <c r="C462">
        <v>5565080</v>
      </c>
      <c r="D462">
        <v>5959</v>
      </c>
      <c r="E462">
        <v>17636186</v>
      </c>
      <c r="F462">
        <v>323023</v>
      </c>
      <c r="G462">
        <v>103415</v>
      </c>
      <c r="H462">
        <v>398</v>
      </c>
      <c r="I462">
        <v>197894</v>
      </c>
      <c r="J462">
        <v>2771</v>
      </c>
      <c r="K462">
        <v>339392</v>
      </c>
      <c r="L462">
        <v>1201</v>
      </c>
      <c r="M462">
        <v>14556089</v>
      </c>
      <c r="N462">
        <v>251707</v>
      </c>
    </row>
    <row r="463" spans="1:14" x14ac:dyDescent="0.35">
      <c r="A463" s="1">
        <v>461</v>
      </c>
      <c r="B463" s="2">
        <v>44313</v>
      </c>
      <c r="C463">
        <v>5595403</v>
      </c>
      <c r="D463">
        <v>30323</v>
      </c>
      <c r="E463">
        <v>17997113</v>
      </c>
      <c r="F463">
        <v>360927</v>
      </c>
      <c r="G463">
        <v>103762</v>
      </c>
      <c r="H463">
        <v>347</v>
      </c>
      <c r="I463">
        <v>201187</v>
      </c>
      <c r="J463">
        <v>3293</v>
      </c>
      <c r="K463">
        <v>341406</v>
      </c>
      <c r="L463">
        <v>2014</v>
      </c>
      <c r="M463">
        <v>14817240</v>
      </c>
      <c r="N463">
        <v>261151</v>
      </c>
    </row>
    <row r="464" spans="1:14" x14ac:dyDescent="0.35">
      <c r="A464" s="1">
        <v>462</v>
      </c>
      <c r="B464" s="2">
        <v>44314</v>
      </c>
      <c r="C464">
        <v>5626985</v>
      </c>
      <c r="D464">
        <v>31582</v>
      </c>
      <c r="E464">
        <v>18376421</v>
      </c>
      <c r="F464">
        <v>379308</v>
      </c>
      <c r="G464">
        <v>104077</v>
      </c>
      <c r="H464">
        <v>315</v>
      </c>
      <c r="I464">
        <v>204832</v>
      </c>
      <c r="J464">
        <v>3645</v>
      </c>
      <c r="K464">
        <v>343111</v>
      </c>
      <c r="L464">
        <v>1705</v>
      </c>
      <c r="M464">
        <v>15086740</v>
      </c>
      <c r="N464">
        <v>269500</v>
      </c>
    </row>
    <row r="465" spans="1:14" x14ac:dyDescent="0.35">
      <c r="A465" s="1">
        <v>463</v>
      </c>
      <c r="B465" s="2">
        <v>44315</v>
      </c>
      <c r="C465">
        <v>5653533</v>
      </c>
      <c r="D465">
        <v>26548</v>
      </c>
      <c r="E465">
        <v>18762976</v>
      </c>
      <c r="F465">
        <v>386555</v>
      </c>
      <c r="G465">
        <v>104385</v>
      </c>
      <c r="H465">
        <v>308</v>
      </c>
      <c r="I465">
        <v>208330</v>
      </c>
      <c r="J465">
        <v>3498</v>
      </c>
      <c r="K465">
        <v>344830</v>
      </c>
      <c r="L465">
        <v>1719</v>
      </c>
      <c r="M465">
        <v>15384418</v>
      </c>
      <c r="N465">
        <v>297678</v>
      </c>
    </row>
    <row r="466" spans="1:14" x14ac:dyDescent="0.35">
      <c r="A466" s="1">
        <v>464</v>
      </c>
      <c r="B466" s="2">
        <v>44316</v>
      </c>
      <c r="C466">
        <v>5677835</v>
      </c>
      <c r="D466">
        <v>24302</v>
      </c>
      <c r="E466">
        <v>19164969</v>
      </c>
      <c r="F466">
        <v>401993</v>
      </c>
      <c r="G466">
        <v>104675</v>
      </c>
      <c r="H466">
        <v>290</v>
      </c>
      <c r="I466">
        <v>211853</v>
      </c>
      <c r="J466">
        <v>3523</v>
      </c>
      <c r="K466">
        <v>346480</v>
      </c>
      <c r="L466">
        <v>1650</v>
      </c>
      <c r="M466">
        <v>15684406</v>
      </c>
      <c r="N466">
        <v>299988</v>
      </c>
    </row>
    <row r="467" spans="1:14" x14ac:dyDescent="0.35">
      <c r="A467" s="1">
        <v>465</v>
      </c>
      <c r="B467" s="2">
        <v>44317</v>
      </c>
      <c r="C467">
        <v>5703505</v>
      </c>
      <c r="D467">
        <v>25670</v>
      </c>
      <c r="E467">
        <v>19557457</v>
      </c>
      <c r="F467">
        <v>392488</v>
      </c>
      <c r="G467">
        <v>104867</v>
      </c>
      <c r="H467">
        <v>192</v>
      </c>
      <c r="I467">
        <v>215542</v>
      </c>
      <c r="J467">
        <v>3689</v>
      </c>
      <c r="K467">
        <v>347827</v>
      </c>
      <c r="L467">
        <v>1347</v>
      </c>
      <c r="M467">
        <v>15992271</v>
      </c>
      <c r="N467">
        <v>307865</v>
      </c>
    </row>
    <row r="468" spans="1:14" x14ac:dyDescent="0.35">
      <c r="A468" s="1">
        <v>466</v>
      </c>
      <c r="B468" s="2">
        <v>44318</v>
      </c>
      <c r="C468">
        <v>5713393</v>
      </c>
      <c r="D468">
        <v>9888</v>
      </c>
      <c r="E468">
        <v>19925517</v>
      </c>
      <c r="F468">
        <v>368060</v>
      </c>
      <c r="G468">
        <v>104980</v>
      </c>
      <c r="H468">
        <v>113</v>
      </c>
      <c r="I468">
        <v>218959</v>
      </c>
      <c r="J468">
        <v>3417</v>
      </c>
      <c r="K468">
        <v>362043</v>
      </c>
      <c r="L468">
        <v>14216</v>
      </c>
      <c r="M468">
        <v>16292725</v>
      </c>
      <c r="N468">
        <v>300454</v>
      </c>
    </row>
    <row r="469" spans="1:14" x14ac:dyDescent="0.35">
      <c r="A469" s="1">
        <v>467</v>
      </c>
      <c r="B469" s="2">
        <v>44319</v>
      </c>
      <c r="C469">
        <v>5717160</v>
      </c>
      <c r="D469">
        <v>3767</v>
      </c>
      <c r="E469">
        <v>20282833</v>
      </c>
      <c r="F469">
        <v>357316</v>
      </c>
      <c r="G469">
        <v>105291</v>
      </c>
      <c r="H469">
        <v>311</v>
      </c>
      <c r="I469">
        <v>222408</v>
      </c>
      <c r="J469">
        <v>3449</v>
      </c>
      <c r="K469">
        <v>363041</v>
      </c>
      <c r="L469">
        <v>998</v>
      </c>
      <c r="M469">
        <v>16613292</v>
      </c>
      <c r="N469">
        <v>320567</v>
      </c>
    </row>
    <row r="470" spans="1:14" x14ac:dyDescent="0.35">
      <c r="A470" s="1">
        <v>468</v>
      </c>
      <c r="B470" s="2">
        <v>44320</v>
      </c>
      <c r="C470">
        <v>5741537</v>
      </c>
      <c r="D470">
        <v>24377</v>
      </c>
      <c r="E470">
        <v>20664979</v>
      </c>
      <c r="F470">
        <v>382146</v>
      </c>
      <c r="G470">
        <v>105548</v>
      </c>
      <c r="H470">
        <v>257</v>
      </c>
      <c r="I470">
        <v>226188</v>
      </c>
      <c r="J470">
        <v>3780</v>
      </c>
      <c r="K470">
        <v>364859</v>
      </c>
      <c r="L470">
        <v>1818</v>
      </c>
      <c r="M470">
        <v>16951521</v>
      </c>
      <c r="N470">
        <v>338229</v>
      </c>
    </row>
    <row r="471" spans="1:14" x14ac:dyDescent="0.35">
      <c r="A471" s="1">
        <v>469</v>
      </c>
      <c r="B471" s="2">
        <v>44321</v>
      </c>
      <c r="C471">
        <v>5767541</v>
      </c>
      <c r="D471">
        <v>26004</v>
      </c>
      <c r="E471">
        <v>21077410</v>
      </c>
      <c r="F471">
        <v>412431</v>
      </c>
      <c r="G471">
        <v>105792</v>
      </c>
      <c r="H471">
        <v>244</v>
      </c>
      <c r="I471">
        <v>230168</v>
      </c>
      <c r="J471">
        <v>3980</v>
      </c>
      <c r="K471">
        <v>366782</v>
      </c>
      <c r="L471">
        <v>1923</v>
      </c>
      <c r="M471">
        <v>17280844</v>
      </c>
      <c r="N471">
        <v>329323</v>
      </c>
    </row>
    <row r="472" spans="1:14" x14ac:dyDescent="0.35">
      <c r="A472" s="1">
        <v>470</v>
      </c>
      <c r="B472" s="2">
        <v>44322</v>
      </c>
      <c r="C472">
        <v>5789283</v>
      </c>
      <c r="D472">
        <v>21742</v>
      </c>
      <c r="E472">
        <v>21491598</v>
      </c>
      <c r="F472">
        <v>414188</v>
      </c>
      <c r="G472">
        <v>106011</v>
      </c>
      <c r="H472">
        <v>219</v>
      </c>
      <c r="I472">
        <v>234083</v>
      </c>
      <c r="J472">
        <v>3915</v>
      </c>
      <c r="K472">
        <v>368373</v>
      </c>
      <c r="L472">
        <v>1591</v>
      </c>
      <c r="M472">
        <v>17612351</v>
      </c>
      <c r="N472">
        <v>331507</v>
      </c>
    </row>
    <row r="473" spans="1:14" x14ac:dyDescent="0.35">
      <c r="A473" s="1">
        <v>471</v>
      </c>
      <c r="B473" s="2">
        <v>44323</v>
      </c>
      <c r="C473">
        <v>5808421</v>
      </c>
      <c r="D473">
        <v>19138</v>
      </c>
      <c r="E473">
        <v>21892676</v>
      </c>
      <c r="F473">
        <v>401078</v>
      </c>
      <c r="G473">
        <v>106262</v>
      </c>
      <c r="H473">
        <v>251</v>
      </c>
      <c r="I473">
        <v>238270</v>
      </c>
      <c r="J473">
        <v>4187</v>
      </c>
      <c r="K473">
        <v>369898</v>
      </c>
      <c r="L473">
        <v>1525</v>
      </c>
      <c r="M473">
        <v>17930960</v>
      </c>
      <c r="N473">
        <v>318609</v>
      </c>
    </row>
    <row r="474" spans="1:14" x14ac:dyDescent="0.35">
      <c r="A474" s="1">
        <v>472</v>
      </c>
      <c r="B474" s="2">
        <v>44324</v>
      </c>
      <c r="C474">
        <v>5829166</v>
      </c>
      <c r="D474">
        <v>20745</v>
      </c>
      <c r="E474">
        <v>22296081</v>
      </c>
      <c r="F474">
        <v>403405</v>
      </c>
      <c r="G474">
        <v>106438</v>
      </c>
      <c r="H474">
        <v>176</v>
      </c>
      <c r="I474">
        <v>242347</v>
      </c>
      <c r="J474">
        <v>4077</v>
      </c>
      <c r="K474">
        <v>371076</v>
      </c>
      <c r="L474">
        <v>1178</v>
      </c>
      <c r="M474">
        <v>18317364</v>
      </c>
      <c r="N474">
        <v>386404</v>
      </c>
    </row>
    <row r="475" spans="1:14" x14ac:dyDescent="0.35">
      <c r="A475" s="1">
        <v>473</v>
      </c>
      <c r="B475" s="2">
        <v>44325</v>
      </c>
      <c r="C475">
        <v>5838294</v>
      </c>
      <c r="D475">
        <v>9128</v>
      </c>
      <c r="E475">
        <v>22296414</v>
      </c>
      <c r="F475">
        <v>333</v>
      </c>
      <c r="G475">
        <v>106553</v>
      </c>
      <c r="H475">
        <v>115</v>
      </c>
      <c r="I475">
        <v>242362</v>
      </c>
      <c r="J475">
        <v>15</v>
      </c>
      <c r="K475">
        <v>371478</v>
      </c>
      <c r="L475">
        <v>402</v>
      </c>
      <c r="M475">
        <v>18317404</v>
      </c>
      <c r="N475">
        <v>40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Chart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Zhou</dc:creator>
  <cp:lastModifiedBy>James Zhou</cp:lastModifiedBy>
  <dcterms:created xsi:type="dcterms:W3CDTF">2021-05-10T07:40:45Z</dcterms:created>
  <dcterms:modified xsi:type="dcterms:W3CDTF">2021-05-10T08:51:04Z</dcterms:modified>
</cp:coreProperties>
</file>