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onika/Desktop/DP/DP_QSAR_Skin_Irritation/Datasets/"/>
    </mc:Choice>
  </mc:AlternateContent>
  <xr:revisionPtr revIDLastSave="0" documentId="13_ncr:1_{7FB7DE35-9F1F-3F4B-AAD8-2B0148A21CF8}" xr6:coauthVersionLast="47" xr6:coauthVersionMax="47" xr10:uidLastSave="{00000000-0000-0000-0000-000000000000}"/>
  <bookViews>
    <workbookView xWindow="0" yWindow="740" windowWidth="29400" windowHeight="16920" xr2:uid="{D0A6A844-1B67-D942-A0D5-1F2C443122EF}"/>
  </bookViews>
  <sheets>
    <sheet name="Háro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33" i="1"/>
  <c r="D132" i="1"/>
  <c r="D128" i="1"/>
  <c r="D126" i="1"/>
  <c r="D125" i="1"/>
</calcChain>
</file>

<file path=xl/sharedStrings.xml><?xml version="1.0" encoding="utf-8"?>
<sst xmlns="http://schemas.openxmlformats.org/spreadsheetml/2006/main" count="981" uniqueCount="590">
  <si>
    <t>Substance</t>
  </si>
  <si>
    <t>Heptanal</t>
  </si>
  <si>
    <t>Lilestralis/lilial</t>
  </si>
  <si>
    <t>1-Bromopentane</t>
  </si>
  <si>
    <t>dl-Citronellol</t>
  </si>
  <si>
    <t>d-Limonene</t>
  </si>
  <si>
    <t>Dimethyl disulphide</t>
  </si>
  <si>
    <t>cis-Cyclooctene</t>
  </si>
  <si>
    <t>2-Methyl-4-phenyl-2-butanol</t>
  </si>
  <si>
    <t>2,4-Xylidine</t>
  </si>
  <si>
    <t>Hydroxycitronellal</t>
  </si>
  <si>
    <t>3,3'-Dithiodipropionic acid</t>
  </si>
  <si>
    <t>4-Amino-1,2,4-triazole</t>
  </si>
  <si>
    <t>3-Chloronitrobenzene</t>
  </si>
  <si>
    <t>trans-3,3-Dimethyl-5-(2,2,3-trimethyl-cyclopent-3-en-1-yl)-pent-4-en-2-ol</t>
  </si>
  <si>
    <t>(E,E)-3,7,11-trimethyldodeca-1,4,6,10-tetraen-3-ol</t>
  </si>
  <si>
    <t>[2-(Cyclopentyloxy)ethyl]benzene(cyclopentyl2-Phenylethyl ether)</t>
  </si>
  <si>
    <t>1,6-Dibromohexane</t>
  </si>
  <si>
    <t>10-Undecenoic acid</t>
  </si>
  <si>
    <t>2-Methyl-3-[(1,7,7-trimethylbicyclo[2.2.1]hept-2-yl)oxy]-1-propanol, bornyl isomer</t>
  </si>
  <si>
    <t>3,4-dimethyl-1H-pyrazole</t>
  </si>
  <si>
    <t>4-Methyl-8-methylenetricyclo[3,3,1,1(3,7)]dec-2-yl acetate</t>
  </si>
  <si>
    <t>4-Methyl-8-methylenetricyclo[3,3,1,1(3,7)]decan-2-ol</t>
  </si>
  <si>
    <t>Cyclamen aldehyde</t>
  </si>
  <si>
    <t>1-Bromo-4-chlorobutane</t>
  </si>
  <si>
    <t>Diethyl phthalate</t>
  </si>
  <si>
    <t>Di-propylene glycol</t>
  </si>
  <si>
    <t>1-Naphthalene acetic acid</t>
  </si>
  <si>
    <t>4,4-Methylene-bis(2,6-ditertbutyl)phenol</t>
  </si>
  <si>
    <t>Benzyl benzoate</t>
  </si>
  <si>
    <t>Erucamide</t>
  </si>
  <si>
    <t>1,5-Hexadiene</t>
  </si>
  <si>
    <t>Polyethylene glycol 400</t>
  </si>
  <si>
    <t>Glycerol</t>
  </si>
  <si>
    <t>3,3-Dimethylpentane</t>
  </si>
  <si>
    <t>Allyl phenoxyacetate</t>
  </si>
  <si>
    <t>Benzyl salicylate</t>
  </si>
  <si>
    <t>Lauric acid</t>
  </si>
  <si>
    <t>4-methylthio-benzaldehyde</t>
  </si>
  <si>
    <t xml:space="preserve">methyl stearate </t>
  </si>
  <si>
    <t>Benzyl acetate</t>
  </si>
  <si>
    <t>Isopropyl myristate</t>
  </si>
  <si>
    <t>Isopropyl palmitate</t>
  </si>
  <si>
    <t>n-Butyl propionate</t>
  </si>
  <si>
    <t>Sodium bisulphite</t>
  </si>
  <si>
    <t>Benzylalcohol</t>
  </si>
  <si>
    <t xml:space="preserve">Allyl heptanoate </t>
  </si>
  <si>
    <t xml:space="preserve">Heptyl butyrate </t>
  </si>
  <si>
    <t>2-Ethoxy ethyl methacrylate</t>
  </si>
  <si>
    <t>Hexyl salicylate</t>
  </si>
  <si>
    <t>Tri-isobutyl phosphate</t>
  </si>
  <si>
    <t>Linalool</t>
  </si>
  <si>
    <t>Cinnamaldehyde</t>
  </si>
  <si>
    <t>1-Decanol</t>
  </si>
  <si>
    <t>1-Bromohexane</t>
  </si>
  <si>
    <t>Alpha-terpineol</t>
  </si>
  <si>
    <t>2-Chloromethyl-3,5-dimethyl-4-methoxypyridine HCl</t>
  </si>
  <si>
    <t>Butyl methacrylate</t>
  </si>
  <si>
    <t>Di-n-propyl disulphide</t>
  </si>
  <si>
    <t>Benzenethiol, 5-(1,1-dimethylethyl)-2-methyl</t>
  </si>
  <si>
    <t>1-Methyl-3-phenyl-1-piperazine</t>
  </si>
  <si>
    <t>1,1,1-Trichloroethane</t>
  </si>
  <si>
    <t>1,2-Diaminopropane</t>
  </si>
  <si>
    <t>2-Tert-Butylphenol</t>
  </si>
  <si>
    <t>Methyl palmitate</t>
  </si>
  <si>
    <t>Potassium hydroxide 5% (w/v)</t>
  </si>
  <si>
    <t>Triton X-100 1% (w/v)</t>
  </si>
  <si>
    <t>Sodium dodecyl sulfate 1% (w/v)</t>
  </si>
  <si>
    <t>Guaiacol</t>
  </si>
  <si>
    <t>2–Hydroxyisobutyiric acid</t>
  </si>
  <si>
    <t>Oxalic acid dihydrate</t>
  </si>
  <si>
    <t>Alpha–Ketoglutaric acid</t>
  </si>
  <si>
    <t>Sulphamic acid</t>
  </si>
  <si>
    <t>Sodium undecylenate (33%)</t>
  </si>
  <si>
    <t>2-Phenylethanol</t>
  </si>
  <si>
    <t>N,N–Dimethylbenzylamine</t>
  </si>
  <si>
    <t>Fluoboric acid (hydrogentetrafluoroborate) (48%)</t>
  </si>
  <si>
    <t>Maleic anhydride</t>
  </si>
  <si>
    <t>N,N–Dimethylisopropylamine</t>
  </si>
  <si>
    <t>Hydrochloric acid (14.4%)</t>
  </si>
  <si>
    <t>n–Heptylamine</t>
  </si>
  <si>
    <t>Octanoic acid (caprylic acid)</t>
  </si>
  <si>
    <t>Carvacrol</t>
  </si>
  <si>
    <t>Methacrolein</t>
  </si>
  <si>
    <t>Lactic acid</t>
  </si>
  <si>
    <t>Sodium bisulphate monohydrate</t>
  </si>
  <si>
    <t>Glyoxylic acid monohydrate</t>
  </si>
  <si>
    <t>Sodium bisulphate</t>
  </si>
  <si>
    <t>Cyclohexylamine</t>
  </si>
  <si>
    <t>2–Methylbutyric acid</t>
  </si>
  <si>
    <t>Glycol bromoacetate (85%)</t>
  </si>
  <si>
    <t>3–Methoxypropylamine</t>
  </si>
  <si>
    <t>Allyl bromide</t>
  </si>
  <si>
    <t>1–(2–Aminoethyl)piperazine</t>
  </si>
  <si>
    <t>Iron(III) chloride</t>
  </si>
  <si>
    <t>Phosphoric acid</t>
  </si>
  <si>
    <t>Propionic acid</t>
  </si>
  <si>
    <t>Butyric acid</t>
  </si>
  <si>
    <t>Boron trifluoride–acetic acid complex</t>
  </si>
  <si>
    <t>Ethanolamine</t>
  </si>
  <si>
    <t>Hydrobromic acid (48%)</t>
  </si>
  <si>
    <t>Phosphorus tribromide</t>
  </si>
  <si>
    <t>Boron trifluoride dihydrate</t>
  </si>
  <si>
    <t>Acrylic acid</t>
  </si>
  <si>
    <t>Formic acid</t>
  </si>
  <si>
    <t>Dichloroacetyl chloride</t>
  </si>
  <si>
    <t>Silver nitrate</t>
  </si>
  <si>
    <t>Phenol</t>
  </si>
  <si>
    <t>Acetic acid</t>
  </si>
  <si>
    <t>Bromoacetic acid</t>
  </si>
  <si>
    <t>N,N–dimethy–ldipropylenetriamine</t>
  </si>
  <si>
    <t>Sulphuric acid (98%)</t>
  </si>
  <si>
    <t>1-Aminotetralin</t>
  </si>
  <si>
    <t>Catecholborane</t>
  </si>
  <si>
    <t>Cyclohexanone</t>
  </si>
  <si>
    <t>(R)-2-Chloromandelic acid</t>
  </si>
  <si>
    <t>Fluoxetine HCl</t>
  </si>
  <si>
    <t>Chromium chloride</t>
  </si>
  <si>
    <t>Hexanoic acid</t>
  </si>
  <si>
    <t>2-Methylbutyric acid</t>
  </si>
  <si>
    <t>Phosphorus pentachloride</t>
  </si>
  <si>
    <t>2-Mercaptoethanol</t>
  </si>
  <si>
    <t>Guanidinium thiocyanate</t>
  </si>
  <si>
    <t>N-(3-Aminopropyl)-N-dodecylpropane-1,3-diamine</t>
  </si>
  <si>
    <t>Tetrachloroethylene</t>
  </si>
  <si>
    <t>Methyl laurate</t>
  </si>
  <si>
    <t>Linalyl acetate</t>
  </si>
  <si>
    <t>Eugenol</t>
  </si>
  <si>
    <t>Sodium metasilicate (10%, aq.)</t>
  </si>
  <si>
    <t>Sodium bisulfite</t>
  </si>
  <si>
    <t>2-Propanol</t>
  </si>
  <si>
    <t>Sodium bicarbonate</t>
  </si>
  <si>
    <t>Naphthalene acetic acid</t>
  </si>
  <si>
    <t>Heptyl butyrate</t>
  </si>
  <si>
    <t>Methyl caproate</t>
  </si>
  <si>
    <t>Decanoic acid</t>
  </si>
  <si>
    <t>Dimethyl sulphoxide</t>
  </si>
  <si>
    <t>Sodium hydroxide (0.5%)</t>
  </si>
  <si>
    <t>Heptanoic acid</t>
  </si>
  <si>
    <t>Triethanolamine</t>
  </si>
  <si>
    <t>Dodecanol</t>
  </si>
  <si>
    <t>2-[2-[3,4-Bis(2-hydroxyethoxy)oxolan-2-yl]-2-(2-hydroxyethoxy)ethoxy]ethyl octadec-9-enoate</t>
  </si>
  <si>
    <t>Benzalkonium chloride (7.5%)</t>
  </si>
  <si>
    <t>Propylene glycol</t>
  </si>
  <si>
    <t>Octanol</t>
  </si>
  <si>
    <t>Geraniol</t>
  </si>
  <si>
    <t>Hexanol</t>
  </si>
  <si>
    <t>(-)-alpha-Terpineol</t>
  </si>
  <si>
    <t>Ethanol</t>
  </si>
  <si>
    <t>Terpinyl acetate</t>
  </si>
  <si>
    <t>2-Formamidothiophene-3-carboxylic acid</t>
  </si>
  <si>
    <t>2,5-Dimethyl-4-oxo-4,5-dihydrofuran-3-yl acetate</t>
  </si>
  <si>
    <t>1-(2-Butoxy-1-methylethoxy)propan-2-ol</t>
  </si>
  <si>
    <t>Triethylene glycol</t>
  </si>
  <si>
    <t>Cyclohexadecanone</t>
  </si>
  <si>
    <t>Methylheptyl isostearate</t>
  </si>
  <si>
    <t>2-Ethylhexyl-4- aminobenzoate</t>
  </si>
  <si>
    <t>2-Phenylhexanenitrile</t>
  </si>
  <si>
    <t>Barium sulfate</t>
  </si>
  <si>
    <t>3-Chloro-4- fluoronitrobenzene</t>
  </si>
  <si>
    <t>histidine</t>
  </si>
  <si>
    <t>isoleucine</t>
  </si>
  <si>
    <t>leucine</t>
  </si>
  <si>
    <t>lysine</t>
  </si>
  <si>
    <t>methionine</t>
  </si>
  <si>
    <t>phenylalanine</t>
  </si>
  <si>
    <t>threonine</t>
  </si>
  <si>
    <t>tryptophan</t>
  </si>
  <si>
    <t>valine</t>
  </si>
  <si>
    <t>alanine</t>
  </si>
  <si>
    <t>arginine</t>
  </si>
  <si>
    <t>asparagine</t>
  </si>
  <si>
    <t>aspartic acid</t>
  </si>
  <si>
    <t>cysteine</t>
  </si>
  <si>
    <t>glutamic acid</t>
  </si>
  <si>
    <t>glutamine</t>
  </si>
  <si>
    <t>glycine</t>
  </si>
  <si>
    <t>proline</t>
  </si>
  <si>
    <t>serine</t>
  </si>
  <si>
    <t>tyrosine</t>
  </si>
  <si>
    <t>Benzylacetone</t>
  </si>
  <si>
    <t>Butyl carbamate</t>
  </si>
  <si>
    <t>Phenethyl bromide</t>
  </si>
  <si>
    <t>(3-Chloropropyl)trimethoxysilane</t>
  </si>
  <si>
    <t>1,9-Decadiene</t>
  </si>
  <si>
    <t>Sodium carbonate</t>
  </si>
  <si>
    <t>Substance_lower</t>
  </si>
  <si>
    <t>CAS_number</t>
  </si>
  <si>
    <t>111-71-7</t>
  </si>
  <si>
    <t>80-54-6</t>
  </si>
  <si>
    <t>110-53-2</t>
  </si>
  <si>
    <t>106-22-9</t>
  </si>
  <si>
    <t>5989-27-5</t>
  </si>
  <si>
    <t>624-92-0</t>
  </si>
  <si>
    <t>931-87-3</t>
  </si>
  <si>
    <t>103-05-9</t>
  </si>
  <si>
    <t>95-68-1</t>
  </si>
  <si>
    <t>107-75-5</t>
  </si>
  <si>
    <t>1119-62-6</t>
  </si>
  <si>
    <t>584-13-4</t>
  </si>
  <si>
    <t>121-73-3</t>
  </si>
  <si>
    <t>107898-54-4</t>
  </si>
  <si>
    <t>125474-34-2</t>
  </si>
  <si>
    <t>238088-70-5</t>
  </si>
  <si>
    <t>0629-03-08</t>
  </si>
  <si>
    <t>112-38-9</t>
  </si>
  <si>
    <t>128119-70-0</t>
  </si>
  <si>
    <t>2820-37-3</t>
  </si>
  <si>
    <t>122760-85-4</t>
  </si>
  <si>
    <t>122760-84-3</t>
  </si>
  <si>
    <t>103-95-7</t>
  </si>
  <si>
    <t>6940-78-9</t>
  </si>
  <si>
    <t>84-66-2</t>
  </si>
  <si>
    <t>25265-71-8</t>
  </si>
  <si>
    <t>86-87-3</t>
  </si>
  <si>
    <t>118-82-1</t>
  </si>
  <si>
    <t>120-51-4</t>
  </si>
  <si>
    <t>112-84-5</t>
  </si>
  <si>
    <t>592-42-7</t>
  </si>
  <si>
    <t>25322-68-3</t>
  </si>
  <si>
    <t>56-81-5</t>
  </si>
  <si>
    <t>562-49-2</t>
  </si>
  <si>
    <t>7493-74-5</t>
  </si>
  <si>
    <t>118-58-1</t>
  </si>
  <si>
    <t>143-07-7</t>
  </si>
  <si>
    <t>3446-89-7</t>
  </si>
  <si>
    <t>112-61-8</t>
  </si>
  <si>
    <t>140-11-4</t>
  </si>
  <si>
    <t>110-27-0</t>
  </si>
  <si>
    <t>142-91-6</t>
  </si>
  <si>
    <t>590-01-2</t>
  </si>
  <si>
    <t>7775-14-6</t>
  </si>
  <si>
    <t>100-51-6</t>
  </si>
  <si>
    <t>142-19-8</t>
  </si>
  <si>
    <t>5870-93-9</t>
  </si>
  <si>
    <t>2370-63-0</t>
  </si>
  <si>
    <t>6259-76-3</t>
  </si>
  <si>
    <t>126-71-6</t>
  </si>
  <si>
    <t>78-70-6</t>
  </si>
  <si>
    <t>104-55-2</t>
  </si>
  <si>
    <t>112-30-1</t>
  </si>
  <si>
    <t>111-25-1</t>
  </si>
  <si>
    <t>98-55-5</t>
  </si>
  <si>
    <t>86604-75-3</t>
  </si>
  <si>
    <t>97-88-1</t>
  </si>
  <si>
    <t>629-19-6</t>
  </si>
  <si>
    <t>7340-90-1</t>
  </si>
  <si>
    <t>5271-27-2</t>
  </si>
  <si>
    <t>71-55-6</t>
  </si>
  <si>
    <t>78-90-0</t>
  </si>
  <si>
    <t>88-18-6</t>
  </si>
  <si>
    <t>112-39-0</t>
  </si>
  <si>
    <t>1310-58-3</t>
  </si>
  <si>
    <t>9002-93-1</t>
  </si>
  <si>
    <t>151-21-3</t>
  </si>
  <si>
    <t>90-05-1</t>
  </si>
  <si>
    <t>594-61-6</t>
  </si>
  <si>
    <t>6153-56-6</t>
  </si>
  <si>
    <t>328-50-7</t>
  </si>
  <si>
    <t>5329-14-6</t>
  </si>
  <si>
    <t>3398-33-2</t>
  </si>
  <si>
    <t>60-12-8</t>
  </si>
  <si>
    <t>103-83-3</t>
  </si>
  <si>
    <t>16872-11-0</t>
  </si>
  <si>
    <t>108-31-6</t>
  </si>
  <si>
    <t>996-35-0</t>
  </si>
  <si>
    <t>7647-01-0</t>
  </si>
  <si>
    <t>111-68-2</t>
  </si>
  <si>
    <t>124-07-2</t>
  </si>
  <si>
    <t>499-75-2</t>
  </si>
  <si>
    <t>78-85-3</t>
  </si>
  <si>
    <t>50-21-5</t>
  </si>
  <si>
    <t>10034-88-5</t>
  </si>
  <si>
    <t>563-96-2</t>
  </si>
  <si>
    <t>7681-38-1</t>
  </si>
  <si>
    <t>108-91-8</t>
  </si>
  <si>
    <t>600-07-7</t>
  </si>
  <si>
    <t>3785-34-0</t>
  </si>
  <si>
    <t>5332-73-0</t>
  </si>
  <si>
    <t>106-95-6</t>
  </si>
  <si>
    <t>140-31-8</t>
  </si>
  <si>
    <t>7705-08-0</t>
  </si>
  <si>
    <t>7664-38-2</t>
  </si>
  <si>
    <t>79-09-4</t>
  </si>
  <si>
    <t>107-92-6</t>
  </si>
  <si>
    <t>373-61-5</t>
  </si>
  <si>
    <t>141-43-5</t>
  </si>
  <si>
    <t>10035-10-6</t>
  </si>
  <si>
    <t>7789-60-8</t>
  </si>
  <si>
    <t>13319-75-0</t>
  </si>
  <si>
    <t>79-10-7</t>
  </si>
  <si>
    <t>64-18-6</t>
  </si>
  <si>
    <t>79-36-7</t>
  </si>
  <si>
    <t>7761-88-8</t>
  </si>
  <si>
    <t>108-95-2</t>
  </si>
  <si>
    <t>64-19-7</t>
  </si>
  <si>
    <t>79-08-3</t>
  </si>
  <si>
    <t>10563-29-8</t>
  </si>
  <si>
    <t>7664-93-9</t>
  </si>
  <si>
    <t>2217-40-5</t>
  </si>
  <si>
    <t>274-07-7</t>
  </si>
  <si>
    <t>108-94-1</t>
  </si>
  <si>
    <t>52950-18-2</t>
  </si>
  <si>
    <t>56296-78-7</t>
  </si>
  <si>
    <t>10025-73-7</t>
  </si>
  <si>
    <t>142-62-1</t>
  </si>
  <si>
    <t>116-53-0</t>
  </si>
  <si>
    <t>10026-13-8</t>
  </si>
  <si>
    <t>60-24-2</t>
  </si>
  <si>
    <t>593-84-0</t>
  </si>
  <si>
    <t>2372-82-9</t>
  </si>
  <si>
    <t>127-18-4</t>
  </si>
  <si>
    <t>111-82-0</t>
  </si>
  <si>
    <t>111-95-7</t>
  </si>
  <si>
    <t>97-53-0</t>
  </si>
  <si>
    <t>6834-92-0</t>
  </si>
  <si>
    <t>7631-90-5</t>
  </si>
  <si>
    <t>629-03-8</t>
  </si>
  <si>
    <t>67-63-0</t>
  </si>
  <si>
    <t>144-55-8</t>
  </si>
  <si>
    <t>106-70-7</t>
  </si>
  <si>
    <t>334-48-5</t>
  </si>
  <si>
    <t>67-68-5</t>
  </si>
  <si>
    <t>1310-73-2</t>
  </si>
  <si>
    <t>111-14-8</t>
  </si>
  <si>
    <t>102-71-6</t>
  </si>
  <si>
    <t>112-53-8</t>
  </si>
  <si>
    <t>9005-65-6</t>
  </si>
  <si>
    <t>8001-54-5</t>
  </si>
  <si>
    <t>4254-14-2</t>
  </si>
  <si>
    <t>111-87-5</t>
  </si>
  <si>
    <t>106-24-1</t>
  </si>
  <si>
    <t>115-95-7</t>
  </si>
  <si>
    <t>111-27-3</t>
  </si>
  <si>
    <t>10482-56-1</t>
  </si>
  <si>
    <t>64-17-5</t>
  </si>
  <si>
    <t>80-26-2</t>
  </si>
  <si>
    <t>43028-69-9</t>
  </si>
  <si>
    <t>4166-20-5</t>
  </si>
  <si>
    <t>29911-28-2</t>
  </si>
  <si>
    <t>112-27-6</t>
  </si>
  <si>
    <t>2550-52-9</t>
  </si>
  <si>
    <t>209802-43-7</t>
  </si>
  <si>
    <t>26218-04-2</t>
  </si>
  <si>
    <t>3508-98-3</t>
  </si>
  <si>
    <t>7727-43-7</t>
  </si>
  <si>
    <t>350-30-1</t>
  </si>
  <si>
    <t>71-00-1</t>
  </si>
  <si>
    <t>73-32-5</t>
  </si>
  <si>
    <t>61-90-5</t>
  </si>
  <si>
    <t>56-87-1</t>
  </si>
  <si>
    <t>63-68-3</t>
  </si>
  <si>
    <t>63-91-2</t>
  </si>
  <si>
    <t>72-19-5</t>
  </si>
  <si>
    <t>73-22-3</t>
  </si>
  <si>
    <t>72-18-4</t>
  </si>
  <si>
    <t>56-41-7</t>
  </si>
  <si>
    <t>74-79-3</t>
  </si>
  <si>
    <t>70-47-3</t>
  </si>
  <si>
    <t>56-84-8</t>
  </si>
  <si>
    <t>52-90-4</t>
  </si>
  <si>
    <t>56-86-0</t>
  </si>
  <si>
    <t>56-85-9</t>
  </si>
  <si>
    <t>56-40-6</t>
  </si>
  <si>
    <t>147-85-3</t>
  </si>
  <si>
    <t>56-45-1</t>
  </si>
  <si>
    <t>60-18-4</t>
  </si>
  <si>
    <t>598-82-3</t>
  </si>
  <si>
    <t>2550-26-7</t>
  </si>
  <si>
    <t>592-35-8</t>
  </si>
  <si>
    <t>103-63-9</t>
  </si>
  <si>
    <t>2530-87-2</t>
  </si>
  <si>
    <t>1647-16-1</t>
  </si>
  <si>
    <t>497-19-8</t>
  </si>
  <si>
    <t>CCCCCCC=O</t>
  </si>
  <si>
    <t>CC(CC1=CC=C(C=C1)C(C)(C)C)C=O</t>
  </si>
  <si>
    <t>CCCCCBr</t>
  </si>
  <si>
    <t>CC(CCC=C(C)C)CCO</t>
  </si>
  <si>
    <t>CC1=CCC(CC1)C(=C)C</t>
  </si>
  <si>
    <t>CSSC</t>
  </si>
  <si>
    <t>C1CCC/C=C\CC1</t>
  </si>
  <si>
    <t>CC(C)(CCC1=CC=CC=C1)O</t>
  </si>
  <si>
    <t>CC1=CC(=C(C=C1)N)C</t>
  </si>
  <si>
    <t>CC(CCCC(C)(C)O)CC=O</t>
  </si>
  <si>
    <t>C(CSSCCC(=O)O)C(=O)O</t>
  </si>
  <si>
    <t>C1=NN=CN1N</t>
  </si>
  <si>
    <t>C1=CC(=CC(=C1)Cl)[N+](=O)[O-]</t>
  </si>
  <si>
    <t>CC1=CCC(C1(C)C)/C=C/C(C)(C)C(C)O</t>
  </si>
  <si>
    <t>CC(=CCC/C(=C/C=C/C(C)(C=C)O)/C)C</t>
  </si>
  <si>
    <t>C1CCC(C1)OCCC2=CC=CC=C2</t>
  </si>
  <si>
    <t>C(CCCBr)CCBr</t>
  </si>
  <si>
    <t>C=CCCCCCCCCC(=O)O</t>
  </si>
  <si>
    <t>CC(CO)COC1CC2CCC1(C2(C)C)C</t>
  </si>
  <si>
    <t>CC1=C(NN=C1)C</t>
  </si>
  <si>
    <t>CC1C2CC3CC1C(C(C2)C3=C)OC(=O)C</t>
  </si>
  <si>
    <t>CC1C2CC3CC1C(C(C2)C3=C)O</t>
  </si>
  <si>
    <t>CC(C)C1=CC=C(C=C1)CC(C)C=O</t>
  </si>
  <si>
    <t>C(CCBr)CCl</t>
  </si>
  <si>
    <t>CCOC(=O)C1=CC=CC=C1C(=O)OCC</t>
  </si>
  <si>
    <t>CCCCCCCCC(=O)OCCCOCCCOC(=O)CCCCCCCC</t>
  </si>
  <si>
    <t>C1=CC=C2C(=C1)C=CC=C2CC(=O)O</t>
  </si>
  <si>
    <t>CC(C)(C)C1=CC(=CC(=C1O)C(C)(C)C)CC2=CC(=C(C(=C2)C(C)(C)C)O)C(C)(C)C</t>
  </si>
  <si>
    <t>C1=CC=C(C=C1)COC(=O)C2=CC=CC=C2</t>
  </si>
  <si>
    <t>CCCCCCCC/C=C\CCCCCCCCCCCC(=O)N</t>
  </si>
  <si>
    <t>C=CCCC=C</t>
  </si>
  <si>
    <t>C(CO)O</t>
  </si>
  <si>
    <t>C(C(CO)O)O</t>
  </si>
  <si>
    <t>CCC(C)(C)CC</t>
  </si>
  <si>
    <t>C=CCOC(=O)COC1=CC=CC=C1</t>
  </si>
  <si>
    <t>C1=CC=C(C=C1)COC(=O)C2=CC=CC=C2O</t>
  </si>
  <si>
    <t>CCCCCCCCCCCC(=O)O</t>
  </si>
  <si>
    <t>CSC1=CC=C(C=C1)C=O</t>
  </si>
  <si>
    <t>CCCCCCCCCCCCCCCCCC(=O)OC</t>
  </si>
  <si>
    <t>CC(=O)OCC1=CC=CC=C1</t>
  </si>
  <si>
    <t>CCCCCCCCCCCCCC(=O)OC(C)C</t>
  </si>
  <si>
    <t>CCCCCCCCCCCCCCCC(=O)OC(C)C</t>
  </si>
  <si>
    <t>CCCCOC(=O)CC</t>
  </si>
  <si>
    <t>OS(=O)[O-].[Na+]</t>
  </si>
  <si>
    <t>C1=CC=C(C=C1)CO</t>
  </si>
  <si>
    <t>CCCCCCC(=O)OCC=C</t>
  </si>
  <si>
    <t>CCCCCCCOC(=O)CCC</t>
  </si>
  <si>
    <t>CCOCCOC(=O)C(=C)C</t>
  </si>
  <si>
    <t>CCCCCCOC(=O)C1=CC=CC=C1O</t>
  </si>
  <si>
    <t>CC(C)COP(=O)(OCC(C)C)OCC(C)C</t>
  </si>
  <si>
    <t>CC(=CCCC(C)(C=C)O)C</t>
  </si>
  <si>
    <t>C1=CC=C(C=C1)/C=C/C=O</t>
  </si>
  <si>
    <t>CCCCCCCCCCO</t>
  </si>
  <si>
    <t>CCCCCCBr</t>
  </si>
  <si>
    <t>CC1=CCC(CC1)C(C)(C)O</t>
  </si>
  <si>
    <t>CC1=CN=C(C(=C1OC)C)CCl.Cl</t>
  </si>
  <si>
    <t>CCCCOC(=O)C(=C)C</t>
  </si>
  <si>
    <t>CCCSSCCC</t>
  </si>
  <si>
    <t>CC1=C(C=C(C=C1)C(C)(C)C)S</t>
  </si>
  <si>
    <t>CN1CCNC(C1)C2=CC=CC=C2</t>
  </si>
  <si>
    <t>CC(Cl)(Cl)Cl</t>
  </si>
  <si>
    <t>CC(CN)N</t>
  </si>
  <si>
    <t>CC(C)(C)C1=CC=CC=C1O</t>
  </si>
  <si>
    <t>CCCCCCCCCCCCCCCC(=O)OC</t>
  </si>
  <si>
    <t>[OH-].[K+]</t>
  </si>
  <si>
    <t>CC(C)(C)CC(C)(C)C1=CC=C(C=C1)OCCO</t>
  </si>
  <si>
    <t>CCCCCCCCCCCCOS(=O)(=O)[O-].[Na+]</t>
  </si>
  <si>
    <t>COC1=CC=CC=C1O</t>
  </si>
  <si>
    <t>CC(C)(C(=O)O)O</t>
  </si>
  <si>
    <t>C(=O)(C(=O)O)O.O.O</t>
  </si>
  <si>
    <t>C(CC(=O)O)C(=O)C(=O)O</t>
  </si>
  <si>
    <t>NS(=O)(=O)O</t>
  </si>
  <si>
    <t>C=CCCCCCCCCC(=O)[O-].[Na+]</t>
  </si>
  <si>
    <t>C1=CC=C(C=C1)CCO</t>
  </si>
  <si>
    <t>CN(C)CC1=CC=CC=C1</t>
  </si>
  <si>
    <t>[H+].[B-](F)(F)(F)F</t>
  </si>
  <si>
    <t>C1=CC(=O)OC1=O</t>
  </si>
  <si>
    <t>CC(C)N(C)C</t>
  </si>
  <si>
    <t>Cl</t>
  </si>
  <si>
    <t>CCCCCCCN</t>
  </si>
  <si>
    <t>CCCCCCCC(=O)O</t>
  </si>
  <si>
    <t>CC1=C(C=C(C=C1)C(C)C)O</t>
  </si>
  <si>
    <t>CC(=C)C=O</t>
  </si>
  <si>
    <t>CC(C(=O)O)O</t>
  </si>
  <si>
    <t>O.OS(=O)(=O)[O-].[Na+]</t>
  </si>
  <si>
    <t>C(=O)C(=O)O.O</t>
  </si>
  <si>
    <t>OS(=O)(=O)[O-].[Na+]</t>
  </si>
  <si>
    <t>C1CCC(CC1)N</t>
  </si>
  <si>
    <t>CCC(C)C(=O)O</t>
  </si>
  <si>
    <t>C(COC(=O)CBr)OC(=O)CBr</t>
  </si>
  <si>
    <t>COCCCN</t>
  </si>
  <si>
    <t>C=CCBr</t>
  </si>
  <si>
    <t>C1CN(CCN1)CCN</t>
  </si>
  <si>
    <t>Cl[Fe](Cl)Cl</t>
  </si>
  <si>
    <t>OP(=O)(O)O</t>
  </si>
  <si>
    <t>CCC(=O)O</t>
  </si>
  <si>
    <t>CCCC(=O)O</t>
  </si>
  <si>
    <t>B(F)(F)F.CC(=O)O.CC(=O)O</t>
  </si>
  <si>
    <t>C(CO)N</t>
  </si>
  <si>
    <t>Br</t>
  </si>
  <si>
    <t>P(Br)(Br)Br</t>
  </si>
  <si>
    <t>B(F)(F)F.O.O</t>
  </si>
  <si>
    <t>C=CC(=O)O</t>
  </si>
  <si>
    <t>C(=O)O</t>
  </si>
  <si>
    <t>C(C(=O)Cl)(Cl)Cl</t>
  </si>
  <si>
    <t>[N+](=O)([O-])[O-].[Ag+]</t>
  </si>
  <si>
    <t>C1=CC=C(C=C1)O</t>
  </si>
  <si>
    <t>CC(=O)O</t>
  </si>
  <si>
    <t>C(C(=O)O)Br</t>
  </si>
  <si>
    <t>CN(C)CCCNCCCN</t>
  </si>
  <si>
    <t>OS(=O)(=O)O</t>
  </si>
  <si>
    <t>C1CC(C2=CC=CC=C2C1)N</t>
  </si>
  <si>
    <t>[B]1OC2=CC=CC=C2O1</t>
  </si>
  <si>
    <t>C1CCC(=O)CC1</t>
  </si>
  <si>
    <t>C1=CC=C(C(=C1)C(C(=O)O)O)Cl</t>
  </si>
  <si>
    <t>CNCCC(C1=CC=CC=C1)OC2=CC=C(C=C2)C(F)(F)F.Cl</t>
  </si>
  <si>
    <t>[Cl-].[Cl-].[Cl-].[Cr+3]</t>
  </si>
  <si>
    <t>CCCCCC(=O)O</t>
  </si>
  <si>
    <t>P(Cl)(Cl)(Cl)(Cl)Cl</t>
  </si>
  <si>
    <t>C(C[S-])O.[Na+]</t>
  </si>
  <si>
    <t>C(#N)S.C(=N)(N)N</t>
  </si>
  <si>
    <t>CCCCCCCCCCCCN(CCCN)CCCN</t>
  </si>
  <si>
    <t>CC(=CCCC(C)(C=C)OC(=O)C)C</t>
  </si>
  <si>
    <t>[O-][Si](=O)[O-].[Na+].[Na+]</t>
  </si>
  <si>
    <t>CCCCCC(=O)OC</t>
  </si>
  <si>
    <t>CCCCCCCCCC(=O)O</t>
  </si>
  <si>
    <t>CS(=O)C</t>
  </si>
  <si>
    <t>[OH-].[Na+]</t>
  </si>
  <si>
    <t>CCCCCCC(=O)O</t>
  </si>
  <si>
    <t>C(CO)N(CCO)CCO</t>
  </si>
  <si>
    <t>CCCCCCCCCCCCO</t>
  </si>
  <si>
    <t>CCCCCCCCC=CCCCCCCCC(=O)OCCOCC(C1C(C(CO1)OCCO)OCCO)OCCO</t>
  </si>
  <si>
    <t>CCCCCCCCCCCC[N+](C)(C)CC1=CC=CC=C1.[Cl-]</t>
  </si>
  <si>
    <t>CC(CO)O</t>
  </si>
  <si>
    <t>CCCCCCCCO</t>
  </si>
  <si>
    <t>CC(=CCCC(=CCO)C)C</t>
  </si>
  <si>
    <t>CCCCCCO</t>
  </si>
  <si>
    <t>CCO</t>
  </si>
  <si>
    <t>CC1=CCC(CC1)C(C)(C)OC(=O)C</t>
  </si>
  <si>
    <t>C1=CSC(=C1C(=O)O)NC=O</t>
  </si>
  <si>
    <t>CC1C(=O)C(=C(O1)C)OC(=O)C</t>
  </si>
  <si>
    <t>CCCCOCC(C)OCC(C)O</t>
  </si>
  <si>
    <t>C(COCCOCCO)O</t>
  </si>
  <si>
    <t>C1CCCCCCCC(=O)CCCCCCC1</t>
  </si>
  <si>
    <t>CCCCCCC(C)OC(=O)CCCCCCCCCCCCCCC(C)C</t>
  </si>
  <si>
    <t>CCCCC(CC)COC(=O)C1=CC=C(C=C1)N</t>
  </si>
  <si>
    <t>CCCCC(C#N)C1=CC=CC=C1</t>
  </si>
  <si>
    <t>[O-]S(=O)(=O)[O-].[Ba+2]</t>
  </si>
  <si>
    <t>C1=CC(=C(C=C1[N+](=O)[O-])Cl)F</t>
  </si>
  <si>
    <t>C1=C(NC=N1)CC(C(=O)O)N</t>
  </si>
  <si>
    <t>CCC(C)C(C(=O)O)N</t>
  </si>
  <si>
    <t>CC(C)CC(C(=O)O)N</t>
  </si>
  <si>
    <t>C(CCN)CC(C(=O)O)N</t>
  </si>
  <si>
    <t>CSCCC(C(=O)O)N</t>
  </si>
  <si>
    <t>C1=CC=C(C=C1)CC(C(=O)O)N</t>
  </si>
  <si>
    <t>CC(C(C(=O)O)N)O</t>
  </si>
  <si>
    <t>C1=CC=C2C(=C1)C(=CN2)CC(C(=O)O)N</t>
  </si>
  <si>
    <t>CC(C)C(C(=O)O)N</t>
  </si>
  <si>
    <t>CC(C(=O)O)N</t>
  </si>
  <si>
    <t>C(CC(C(=O)O)N)CN=C(N)N</t>
  </si>
  <si>
    <t>C(C(C(=O)O)N)C(=O)N</t>
  </si>
  <si>
    <t>C(C(C(=O)O)N)C(=O)O</t>
  </si>
  <si>
    <t>C(C(C(=O)O)N)S</t>
  </si>
  <si>
    <t>C(CC(=O)O)C(C(=O)O)N</t>
  </si>
  <si>
    <t>C(CC(=O)N)C(C(=O)O)N</t>
  </si>
  <si>
    <t>C(C(=O)O)N</t>
  </si>
  <si>
    <t>C1CC(NC1)C(=O)O</t>
  </si>
  <si>
    <t>C(C(C(=O)O)N)O</t>
  </si>
  <si>
    <t>C1=CC(=CC=C1CC(C(=O)O)N)O</t>
  </si>
  <si>
    <t>CC(=O)CCC1=CC=CC=C1</t>
  </si>
  <si>
    <t>CCCCOC(=O)N</t>
  </si>
  <si>
    <t>C1=CC=C(C=C1)CCBr</t>
  </si>
  <si>
    <t>CO[Si](CCCCl)(OC)OC</t>
  </si>
  <si>
    <t>C=CCCCCCCC=C</t>
  </si>
  <si>
    <t>C(=O)([O-])[O-].[Na+].[Na+]</t>
  </si>
  <si>
    <t>Additional info</t>
  </si>
  <si>
    <t>-</t>
  </si>
  <si>
    <t>R38</t>
  </si>
  <si>
    <t>C</t>
  </si>
  <si>
    <t>97.8–105.7</t>
  </si>
  <si>
    <t>80.3–91.2</t>
  </si>
  <si>
    <t>101.2</t>
  </si>
  <si>
    <t>95.0–95.3</t>
  </si>
  <si>
    <t>7.9–113.6</t>
  </si>
  <si>
    <t>99.5–108.0</t>
  </si>
  <si>
    <t>91.9–107.3</t>
  </si>
  <si>
    <t>73.9–82.1</t>
  </si>
  <si>
    <t>53.2–101.7</t>
  </si>
  <si>
    <t>Irritation</t>
  </si>
  <si>
    <t>I</t>
  </si>
  <si>
    <t>NI</t>
  </si>
  <si>
    <t>Source</t>
  </si>
  <si>
    <t>Lukáš - 2006 Howard Maibach paper.pdf</t>
  </si>
  <si>
    <t>Adam - Hoffmann-S._2008_Toxicol.-Lett</t>
  </si>
  <si>
    <t>R38 alebo korozivny - a vsetky su R38, takze ani jedna nie je korozivna</t>
  </si>
  <si>
    <t>Oliver - 2009 Kandarova - MTT + IL-1α</t>
  </si>
  <si>
    <t>Oliver- El-Ghalbzouri-A._2008</t>
  </si>
  <si>
    <t>Dermo-epidermal organotypic cultures for in vitro evaluation of skin irritation and corrosion</t>
  </si>
  <si>
    <t>Matus - 2015 Desprez</t>
  </si>
  <si>
    <t>Erratum to ‘‘Applicability of in vitro tests for skin irritation and corrosion to</t>
  </si>
  <si>
    <t>regulatory classification schemes: Substantiating test strategies with data from</t>
  </si>
  <si>
    <t>routine studies’’ [Regul. Toxicol. Pharmacol. (2012) 402–414]</t>
  </si>
  <si>
    <t>The ECVAM International Validation Study</t>
  </si>
  <si>
    <t>on In Vitro Tests for Skin Corrosivity. 2.</t>
  </si>
  <si>
    <t>Results and Evaluation by the</t>
  </si>
  <si>
    <t>Management Team</t>
  </si>
  <si>
    <t>nezname</t>
  </si>
  <si>
    <t>Adam - Morikava AATEX, 2008 VitroLife skin model - irritation</t>
  </si>
  <si>
    <t>https://www.sciencedirect.com/science/article/pii/S0887233317300747</t>
  </si>
  <si>
    <t>https://www.sciencedirect.com/science/article/abs/pii/S0887233305001979</t>
  </si>
  <si>
    <t>https://www.sciencedirect.com/science/article/pii/S088723330900246X</t>
  </si>
  <si>
    <t>https://www.mdpi.com/2305-6304/9/11/314</t>
  </si>
  <si>
    <t>https://medlineplus.gov/ency/article/002222.htm#:~:text=The%209%20essential%20amino%20acids,threonine%2C%20tryptophan%2C%20and%20valine.</t>
  </si>
  <si>
    <t>https://www.sciencedirect.com/science/article/abs/pii/S0887233313002713</t>
  </si>
  <si>
    <t>https://www.sciencedirect.com/science/article/pii/S0887233318303369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</si>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</sst>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4" x14ac:knownFonts="1"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212121"/>
      <name val="Aptos Narrow"/>
      <scheme val="minor"/>
    </font>
    <font>
      <sz val="14"/>
      <color rgb="FF222222"/>
      <name val="Aptos Narrow"/>
      <scheme val="minor"/>
    </font>
    <font>
      <sz val="14"/>
      <color rgb="FF5B616B"/>
      <name val="Aptos Narrow"/>
      <scheme val="minor"/>
    </font>
    <font>
      <sz val="14"/>
      <color rgb="FF000000"/>
      <name val="Aptos Narrow"/>
      <scheme val="minor"/>
    </font>
    <font>
      <u/>
      <sz val="14"/>
      <color rgb="FF0000FF"/>
      <name val="Aptos Narrow"/>
      <scheme val="minor"/>
    </font>
    <font>
      <u/>
      <sz val="14"/>
      <color rgb="FF000000"/>
      <name val="Aptos Narrow"/>
      <scheme val="minor"/>
    </font>
    <font>
      <sz val="14"/>
      <color rgb="FF444444"/>
      <name val="Aptos Narrow"/>
      <scheme val="minor"/>
    </font>
    <font>
      <sz val="14"/>
      <color rgb="FF1F1F1F"/>
      <name val="Aptos Narrow"/>
      <scheme val="minor"/>
    </font>
    <font>
      <sz val="14"/>
      <color rgb="FF9C0006"/>
      <name val="Aptos Narrow"/>
      <scheme val="minor"/>
    </font>
    <font>
      <sz val="14"/>
      <color rgb="FF54545C"/>
      <name val="Aptos Narrow"/>
      <scheme val="minor"/>
    </font>
    <font>
      <sz val="14"/>
      <color rgb="FF34495E"/>
      <name val="Aptos Narrow"/>
      <scheme val="minor"/>
    </font>
    <font>
      <sz val="14"/>
      <color rgb="FF111827"/>
      <name val="Aptos Narrow"/>
      <scheme val="minor"/>
    </font>
    <font>
      <sz val="14"/>
      <color rgb="FF383838"/>
      <name val="Aptos Narrow"/>
      <scheme val="minor"/>
    </font>
    <font>
      <u/>
      <sz val="14"/>
      <color theme="10"/>
      <name val="Aptos Narrow"/>
      <scheme val="minor"/>
    </font>
    <font>
      <b/>
      <sz val="14"/>
      <color rgb="FF1F1F1F"/>
      <name val="Aptos Narrow"/>
      <scheme val="minor"/>
    </font>
    <font>
      <sz val="14"/>
      <color rgb="FF173F5F"/>
      <name val="Aptos Narrow"/>
      <scheme val="minor"/>
    </font>
    <font>
      <sz val="14"/>
      <color rgb="FF040C28"/>
      <name val="Aptos Narrow"/>
      <scheme val="minor"/>
    </font>
    <font>
      <sz val="16"/>
      <color rgb="FF111827"/>
      <name val="Arial"/>
      <family val="2"/>
    </font>
    <font>
      <sz val="14"/>
      <color rgb="FF111827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17" fillId="0" borderId="0" xfId="1" applyFont="1" applyFill="1"/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0" fontId="2" fillId="0" borderId="1" xfId="0" applyFont="1" applyBorder="1"/>
    <xf numFmtId="0" fontId="3" fillId="0" borderId="3" xfId="0" applyFont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5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49" fontId="3" fillId="0" borderId="0" xfId="0" applyNumberFormat="1" applyFont="1" applyAlignment="1">
      <alignment vertical="top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5" fillId="0" borderId="2" xfId="0" applyFont="1" applyBorder="1"/>
    <xf numFmtId="164" fontId="3" fillId="0" borderId="11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2" xfId="0" applyFont="1" applyBorder="1"/>
    <xf numFmtId="49" fontId="3" fillId="0" borderId="2" xfId="0" applyNumberFormat="1" applyFont="1" applyBorder="1"/>
    <xf numFmtId="49" fontId="4" fillId="0" borderId="2" xfId="0" applyNumberFormat="1" applyFont="1" applyBorder="1"/>
    <xf numFmtId="0" fontId="3" fillId="0" borderId="9" xfId="0" applyFont="1" applyBorder="1"/>
    <xf numFmtId="0" fontId="7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8" xfId="0" applyFont="1" applyBorder="1"/>
    <xf numFmtId="49" fontId="3" fillId="0" borderId="3" xfId="0" applyNumberFormat="1" applyFont="1" applyBorder="1"/>
    <xf numFmtId="49" fontId="4" fillId="0" borderId="3" xfId="0" applyNumberFormat="1" applyFont="1" applyBorder="1"/>
    <xf numFmtId="0" fontId="3" fillId="0" borderId="10" xfId="0" applyFont="1" applyBorder="1"/>
    <xf numFmtId="49" fontId="7" fillId="0" borderId="2" xfId="0" applyNumberFormat="1" applyFont="1" applyBorder="1"/>
    <xf numFmtId="0" fontId="7" fillId="0" borderId="8" xfId="0" applyFont="1" applyBorder="1"/>
    <xf numFmtId="49" fontId="7" fillId="0" borderId="0" xfId="0" applyNumberFormat="1" applyFont="1"/>
    <xf numFmtId="10" fontId="7" fillId="0" borderId="0" xfId="0" applyNumberFormat="1" applyFont="1"/>
    <xf numFmtId="0" fontId="7" fillId="0" borderId="3" xfId="0" applyFont="1" applyBorder="1"/>
    <xf numFmtId="0" fontId="7" fillId="0" borderId="10" xfId="0" applyFont="1" applyBorder="1"/>
    <xf numFmtId="0" fontId="4" fillId="0" borderId="2" xfId="0" applyFont="1" applyBorder="1"/>
    <xf numFmtId="0" fontId="7" fillId="0" borderId="9" xfId="0" applyFont="1" applyBorder="1"/>
    <xf numFmtId="0" fontId="7" fillId="0" borderId="5" xfId="0" applyFont="1" applyBorder="1"/>
    <xf numFmtId="0" fontId="3" fillId="0" borderId="5" xfId="0" applyFont="1" applyBorder="1"/>
    <xf numFmtId="0" fontId="7" fillId="0" borderId="4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11" xfId="0" applyFont="1" applyBorder="1"/>
    <xf numFmtId="49" fontId="7" fillId="0" borderId="11" xfId="0" applyNumberFormat="1" applyFont="1" applyBorder="1"/>
    <xf numFmtId="0" fontId="3" fillId="0" borderId="0" xfId="0" applyFont="1" applyAlignment="1">
      <alignment horizontal="left"/>
    </xf>
    <xf numFmtId="49" fontId="7" fillId="0" borderId="12" xfId="0" applyNumberFormat="1" applyFont="1" applyBorder="1"/>
    <xf numFmtId="0" fontId="7" fillId="0" borderId="2" xfId="0" applyFont="1" applyBorder="1"/>
    <xf numFmtId="49" fontId="3" fillId="0" borderId="13" xfId="0" applyNumberFormat="1" applyFont="1" applyBorder="1"/>
    <xf numFmtId="0" fontId="8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9" fillId="0" borderId="0" xfId="0" applyFont="1"/>
    <xf numFmtId="0" fontId="7" fillId="0" borderId="6" xfId="0" applyFont="1" applyBorder="1"/>
    <xf numFmtId="0" fontId="3" fillId="0" borderId="6" xfId="0" applyFont="1" applyBorder="1"/>
    <xf numFmtId="0" fontId="3" fillId="0" borderId="1" xfId="0" applyFont="1" applyBorder="1"/>
    <xf numFmtId="0" fontId="8" fillId="0" borderId="6" xfId="0" applyFont="1" applyBorder="1"/>
    <xf numFmtId="49" fontId="7" fillId="0" borderId="5" xfId="0" applyNumberFormat="1" applyFont="1" applyBorder="1"/>
    <xf numFmtId="4" fontId="7" fillId="0" borderId="0" xfId="0" applyNumberFormat="1" applyFont="1" applyAlignment="1">
      <alignment horizontal="left"/>
    </xf>
    <xf numFmtId="49" fontId="7" fillId="0" borderId="4" xfId="0" applyNumberFormat="1" applyFont="1" applyBorder="1"/>
    <xf numFmtId="4" fontId="7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/>
    <xf numFmtId="0" fontId="4" fillId="0" borderId="0" xfId="0" applyFont="1" applyAlignment="1">
      <alignment horizontal="left"/>
    </xf>
    <xf numFmtId="0" fontId="11" fillId="0" borderId="3" xfId="0" applyFont="1" applyBorder="1"/>
    <xf numFmtId="49" fontId="4" fillId="0" borderId="3" xfId="0" applyNumberFormat="1" applyFont="1" applyBorder="1" applyAlignment="1">
      <alignment horizontal="left"/>
    </xf>
    <xf numFmtId="0" fontId="10" fillId="0" borderId="0" xfId="0" applyFont="1"/>
    <xf numFmtId="49" fontId="7" fillId="0" borderId="6" xfId="0" applyNumberFormat="1" applyFont="1" applyBorder="1"/>
    <xf numFmtId="49" fontId="12" fillId="0" borderId="6" xfId="0" applyNumberFormat="1" applyFont="1" applyBorder="1"/>
    <xf numFmtId="49" fontId="4" fillId="0" borderId="6" xfId="0" applyNumberFormat="1" applyFont="1" applyBorder="1"/>
    <xf numFmtId="49" fontId="3" fillId="0" borderId="6" xfId="0" applyNumberFormat="1" applyFont="1" applyBorder="1"/>
    <xf numFmtId="49" fontId="3" fillId="0" borderId="1" xfId="0" applyNumberFormat="1" applyFont="1" applyBorder="1"/>
    <xf numFmtId="49" fontId="8" fillId="0" borderId="6" xfId="0" applyNumberFormat="1" applyFont="1" applyBorder="1"/>
    <xf numFmtId="49" fontId="12" fillId="0" borderId="2" xfId="0" applyNumberFormat="1" applyFont="1" applyBorder="1"/>
    <xf numFmtId="49" fontId="7" fillId="0" borderId="13" xfId="0" applyNumberFormat="1" applyFont="1" applyBorder="1"/>
    <xf numFmtId="49" fontId="8" fillId="0" borderId="2" xfId="0" applyNumberFormat="1" applyFont="1" applyBorder="1"/>
    <xf numFmtId="49" fontId="12" fillId="0" borderId="0" xfId="0" applyNumberFormat="1" applyFont="1"/>
    <xf numFmtId="49" fontId="7" fillId="0" borderId="3" xfId="0" applyNumberFormat="1" applyFont="1" applyBorder="1"/>
    <xf numFmtId="49" fontId="12" fillId="0" borderId="3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left" vertical="top"/>
    </xf>
    <xf numFmtId="0" fontId="15" fillId="0" borderId="15" xfId="0" applyFont="1" applyBorder="1"/>
    <xf numFmtId="0" fontId="21" fillId="0" borderId="0" xfId="0" applyFont="1"/>
    <xf numFmtId="0" fontId="3" fillId="0" borderId="16" xfId="0" applyFont="1" applyBorder="1"/>
    <xf numFmtId="0" fontId="3" fillId="0" borderId="16" xfId="0" applyFont="1" applyBorder="1" applyAlignment="1">
      <alignment horizontal="left" vertical="top"/>
    </xf>
    <xf numFmtId="0" fontId="22" fillId="0" borderId="0" xfId="0" applyFont="1"/>
    <xf numFmtId="0" fontId="22" fillId="0" borderId="16" xfId="0" applyFont="1" applyBorder="1"/>
    <xf numFmtId="0" fontId="23" fillId="0" borderId="0" xfId="0" applyFont="1"/>
  </cellXfs>
  <cellStyles count="2">
    <cellStyle name="Hypertextové prepojenie" xfId="1" builtinId="8"/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a/Library/Mobile%20Documents/com~apple~CloudDocs/Dermatox/Data/La&#769;tky/databaza_latok.xlsx" TargetMode="External"/><Relationship Id="rId1" Type="http://schemas.openxmlformats.org/officeDocument/2006/relationships/externalLinkPath" Target="/Users/marta/Library/Mobile%20Documents/com~apple~CloudDocs/Dermatox/Data/La&#769;tky/databaza_lat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tky"/>
      <sheetName val="Matus Desprez 2015"/>
      <sheetName val="in vivo corrision"/>
      <sheetName val="in vitro irritation (EpiDermTM)"/>
      <sheetName val="in vivo irritation"/>
      <sheetName val="amino acids"/>
      <sheetName val="pomocne"/>
      <sheetName val="showcase latky"/>
      <sheetName val="Hárok8 ()"/>
      <sheetName val="pomer"/>
    </sheetNames>
    <sheetDataSet>
      <sheetData sheetId="0">
        <row r="2">
          <cell r="C2" t="str">
            <v>107898-54-4</v>
          </cell>
          <cell r="D2" t="str">
            <v>CC1=CCC(C1(C)C)/C=C/C(C)(C)C(C)O</v>
          </cell>
        </row>
        <row r="3">
          <cell r="C3" t="str">
            <v>125474-34-2</v>
          </cell>
          <cell r="D3" t="str">
            <v>CC(=CCC/C(=C/C=C/C(C)(C=C)O)/C)C</v>
          </cell>
        </row>
        <row r="4">
          <cell r="C4" t="str">
            <v>238088-70-5</v>
          </cell>
          <cell r="D4" t="str">
            <v>C1CCC(C1)OCCC2=CC=CC=C2</v>
          </cell>
        </row>
        <row r="5">
          <cell r="C5" t="str">
            <v>71-55-6</v>
          </cell>
          <cell r="D5" t="str">
            <v>CC(Cl)(Cl)Cl</v>
          </cell>
        </row>
        <row r="6">
          <cell r="C6" t="str">
            <v>0629-03-08</v>
          </cell>
          <cell r="D6" t="str">
            <v>C(CCCBr)CCBr</v>
          </cell>
        </row>
        <row r="7">
          <cell r="C7" t="str">
            <v>112-38-9</v>
          </cell>
          <cell r="D7" t="str">
            <v>C=CCCCCCCCCC(=O)O</v>
          </cell>
        </row>
        <row r="8">
          <cell r="C8" t="str">
            <v>6940-78-9</v>
          </cell>
          <cell r="D8" t="str">
            <v>C(CCBr)CCl</v>
          </cell>
        </row>
        <row r="9">
          <cell r="C9" t="str">
            <v>111-25-1</v>
          </cell>
          <cell r="D9" t="str">
            <v>CCCCCCBr</v>
          </cell>
        </row>
        <row r="10">
          <cell r="C10" t="str">
            <v>110-53-2</v>
          </cell>
          <cell r="D10" t="str">
            <v>CCCCCBr</v>
          </cell>
        </row>
        <row r="11">
          <cell r="C11" t="str">
            <v>112-30-1</v>
          </cell>
          <cell r="D11" t="str">
            <v>CCCCCCCCCCO</v>
          </cell>
        </row>
        <row r="12">
          <cell r="C12" t="str">
            <v>5271-27-2</v>
          </cell>
          <cell r="D12" t="str">
            <v>CN1CCNC(C1)C2=CC=CC=C2</v>
          </cell>
        </row>
        <row r="13">
          <cell r="C13" t="str">
            <v>43028-69-9</v>
          </cell>
          <cell r="D13" t="str">
            <v>C1=CSC(=C1C(=O)O)NC=O</v>
          </cell>
        </row>
        <row r="14">
          <cell r="C14" t="str">
            <v>95-68-1</v>
          </cell>
          <cell r="D14" t="str">
            <v>CC1=CC(=C(C=C1)N)C</v>
          </cell>
        </row>
        <row r="15">
          <cell r="C15" t="str">
            <v>4166-20-5</v>
          </cell>
          <cell r="D15" t="str">
            <v>CC1C(=O)C(=C(O1)C)OC(=O)C</v>
          </cell>
        </row>
        <row r="16">
          <cell r="C16" t="str">
            <v>16947-63-0</v>
          </cell>
          <cell r="D16" t="str">
            <v>CC1=CC(=CC(=C1N)C)[N+](=O)[O-]</v>
          </cell>
        </row>
        <row r="17">
          <cell r="C17" t="str">
            <v>86604-75-3</v>
          </cell>
          <cell r="D17" t="str">
            <v>CC1=CN=C(C(=C1OC)C)CCl.Cl</v>
          </cell>
        </row>
        <row r="18">
          <cell r="C18" t="str">
            <v>2370-63-0</v>
          </cell>
          <cell r="D18" t="str">
            <v>CCOCCOC(=O)C(=C)C</v>
          </cell>
        </row>
        <row r="19">
          <cell r="C19" t="str">
            <v>26218-04-02</v>
          </cell>
          <cell r="D19" t="str">
            <v>CCCCC(CC)COC(=O)C1=CC=C(C=C1)N</v>
          </cell>
        </row>
        <row r="20">
          <cell r="C20" t="str">
            <v>129228-21-3</v>
          </cell>
          <cell r="D20" t="str">
            <v>CC(C)CC(COC)(COC)C(C)C</v>
          </cell>
        </row>
        <row r="21">
          <cell r="C21" t="str">
            <v>128119-70-0</v>
          </cell>
          <cell r="D21" t="str">
            <v>CC(CO)COC1CC2CCC1(C2(C)C)C</v>
          </cell>
        </row>
        <row r="22">
          <cell r="C22" t="str">
            <v>103-05-9</v>
          </cell>
          <cell r="D22" t="str">
            <v>CC(C)(CCC1=CC=CC=C1)O</v>
          </cell>
        </row>
        <row r="23">
          <cell r="C23" t="str">
            <v>3508-98-3</v>
          </cell>
          <cell r="D23" t="str">
            <v>CCCCC(C#N)C1=CC=CC=C1</v>
          </cell>
        </row>
        <row r="24">
          <cell r="C24" t="str">
            <v>7089-59-0</v>
          </cell>
          <cell r="D24" t="str">
            <v>C1=COC(=C1)C2OC(C(C(O2)C(CO)O)O)CO</v>
          </cell>
        </row>
        <row r="25">
          <cell r="C25" t="str">
            <v>1119-62-6</v>
          </cell>
          <cell r="D25" t="str">
            <v>C(CSSCCC(=O)O)C(=O)O</v>
          </cell>
        </row>
        <row r="26">
          <cell r="C26" t="str">
            <v>2820-37-3</v>
          </cell>
          <cell r="D26" t="str">
            <v>CC1=C(NN=C1)C</v>
          </cell>
        </row>
        <row r="27">
          <cell r="C27" t="str">
            <v>350-30-1</v>
          </cell>
          <cell r="D27" t="str">
            <v>C1=CC(=C(C=C1[N+](=O)[O-])Cl)F</v>
          </cell>
        </row>
        <row r="28">
          <cell r="C28" t="str">
            <v>121-73-3</v>
          </cell>
          <cell r="D28" t="str">
            <v>C1=CC(=CC(=C1)Cl)[N+](=O)[O-]</v>
          </cell>
        </row>
        <row r="29">
          <cell r="C29" t="str">
            <v>5351-04-2</v>
          </cell>
          <cell r="D29" t="str">
            <v>CCN(CC)CCC#N</v>
          </cell>
        </row>
        <row r="30">
          <cell r="C30" t="str">
            <v>51755-83-0</v>
          </cell>
          <cell r="D30" t="str">
            <v>CCCC(CCO)S</v>
          </cell>
        </row>
        <row r="31">
          <cell r="C31" t="str">
            <v>118-82-1</v>
          </cell>
          <cell r="D31" t="str">
            <v>CC(C)(C)C1=CC(=CC(=C1O)C(C)(C)C)CC2=CC(=C(C(=C2)C(C)(C)C)O)C(C)(C)C</v>
          </cell>
        </row>
        <row r="32">
          <cell r="C32" t="str">
            <v>584-13-4</v>
          </cell>
          <cell r="D32" t="str">
            <v>C1=NN=CN1N</v>
          </cell>
        </row>
        <row r="33">
          <cell r="C33" t="str">
            <v>122760-85-4</v>
          </cell>
          <cell r="D33" t="str">
            <v>CC1C2CC3CC1C(C(C2)C3=C)OC(=O)C</v>
          </cell>
        </row>
        <row r="34">
          <cell r="C34" t="str">
            <v>122760-84-3</v>
          </cell>
          <cell r="D34" t="str">
            <v>CC1C2CC3CC1C(C(C2)C3=C)O</v>
          </cell>
        </row>
        <row r="35">
          <cell r="C35" t="str">
            <v>3446-89-7</v>
          </cell>
          <cell r="D35" t="str">
            <v>CC1=CC=C(C=C1)C=S</v>
          </cell>
        </row>
        <row r="36">
          <cell r="C36" t="str">
            <v>142-19-8</v>
          </cell>
          <cell r="D36" t="str">
            <v>CCCCCCC(=O)OCC=C</v>
          </cell>
        </row>
        <row r="37">
          <cell r="C37" t="str">
            <v>7493-74-5</v>
          </cell>
          <cell r="D37" t="str">
            <v>C=CCOC(=O)COC1=CC=CC=C1</v>
          </cell>
        </row>
        <row r="38">
          <cell r="C38" t="str">
            <v>98-55-5</v>
          </cell>
          <cell r="D38" t="str">
            <v>CC1=CCC(CC1)C(C)(C)O</v>
          </cell>
        </row>
        <row r="39">
          <cell r="C39" t="str">
            <v>7340-90-1</v>
          </cell>
          <cell r="D39" t="str">
            <v>CC1=C(C=C(C=C1)C(C)(C)C)S</v>
          </cell>
        </row>
        <row r="40">
          <cell r="C40" t="str">
            <v>140-11-4</v>
          </cell>
          <cell r="D40" t="str">
            <v>CC(=O)OCC1=CC=CC=C1</v>
          </cell>
        </row>
        <row r="41">
          <cell r="C41" t="str">
            <v>120-51-4</v>
          </cell>
          <cell r="D41" t="str">
            <v>C1=CC=C(C=C1)COC(=O)C2=CC=CC=C2</v>
          </cell>
        </row>
        <row r="42">
          <cell r="C42" t="str">
            <v>118-58-1</v>
          </cell>
          <cell r="D42" t="str">
            <v>C1=CC=C(C=C1)COC(=O)C2=CC=CC=C2O</v>
          </cell>
        </row>
        <row r="43">
          <cell r="C43" t="str">
            <v>100-51-6</v>
          </cell>
          <cell r="D43" t="str">
            <v>C1=CC=C(C=C1)CO</v>
          </cell>
        </row>
        <row r="44">
          <cell r="C44" t="str">
            <v>97-88-1</v>
          </cell>
          <cell r="D44" t="str">
            <v>CCCCOC(=O)C(=C)C</v>
          </cell>
        </row>
        <row r="45">
          <cell r="C45" t="str">
            <v>209802-43-7</v>
          </cell>
          <cell r="D45" t="str">
            <v>CCCCCCC(C)OC(=O)CCCCCCCCCCCCCCC(C)C</v>
          </cell>
        </row>
        <row r="46">
          <cell r="C46" t="str">
            <v>104-55-2</v>
          </cell>
          <cell r="D46" t="str">
            <v>C1=CC=C(C=C1)/C=C/C=O</v>
          </cell>
        </row>
        <row r="47">
          <cell r="C47" t="str">
            <v>931-87-3</v>
          </cell>
          <cell r="D47" t="str">
            <v>C1CCC/C=C\CC1</v>
          </cell>
        </row>
        <row r="48">
          <cell r="C48" t="str">
            <v>103-95-7</v>
          </cell>
          <cell r="D48" t="str">
            <v>CC(C)C1=CC=C(C=C1)CC(C)C=O</v>
          </cell>
        </row>
        <row r="49">
          <cell r="C49" t="str">
            <v>2550-52-9</v>
          </cell>
          <cell r="D49" t="str">
            <v>C1CCCCCCCC(=O)CCCCCCC1</v>
          </cell>
        </row>
        <row r="50">
          <cell r="C50" t="str">
            <v>84-66-2</v>
          </cell>
          <cell r="D50" t="str">
            <v>CCOC(=O)C1=CC=CC=C1C(=O)OCC</v>
          </cell>
        </row>
        <row r="51">
          <cell r="C51" t="str">
            <v>166412-78-8</v>
          </cell>
          <cell r="D51" t="str">
            <v>CC(C)CCCCCCOC(=O)C1CCCCC1C(=O)OCCCCCCC(C)C</v>
          </cell>
        </row>
        <row r="52">
          <cell r="C52" t="str">
            <v>624-92-0</v>
          </cell>
          <cell r="D52" t="str">
            <v>CSSC</v>
          </cell>
        </row>
        <row r="53">
          <cell r="C53" t="str">
            <v>629-19-6</v>
          </cell>
          <cell r="D53" t="str">
            <v>CCCSSCCC</v>
          </cell>
        </row>
        <row r="54">
          <cell r="C54" t="str">
            <v>25265-71-8</v>
          </cell>
          <cell r="D54" t="str">
            <v>CCCCCCCCC(=O)OCCCOCCCOC(=O)CCCCCCCC</v>
          </cell>
        </row>
        <row r="55">
          <cell r="C55" t="str">
            <v>29911-28-2</v>
          </cell>
          <cell r="D55" t="str">
            <v>CCCCOCC(C)OCC(C)O</v>
          </cell>
        </row>
        <row r="56">
          <cell r="C56" t="str">
            <v>180898-37-7</v>
          </cell>
          <cell r="D56" t="str">
            <v>C1=CC(=CC=C1C2=NC3=C(N2)C=C(C=C3S(=O)(=O)[O-])S(=O)(=O)O)C4=NC5=C(N4)C=C(C=C5S(=O)(=O)[O-])S(=O)(=O)O.[Na+].[Na+]</v>
          </cell>
        </row>
        <row r="57">
          <cell r="C57" t="str">
            <v>151-21-3</v>
          </cell>
          <cell r="D57" t="str">
            <v>CCCCCCCCCCCCOS(=O)(=O)[O-].[Na+]</v>
          </cell>
        </row>
        <row r="58">
          <cell r="C58" t="str">
            <v>71-55-6</v>
          </cell>
          <cell r="D58" t="str">
            <v>CC(Cl)(Cl)Cl</v>
          </cell>
        </row>
        <row r="59">
          <cell r="C59" t="str">
            <v>1310-58-3</v>
          </cell>
          <cell r="D59" t="str">
            <v>[OH-].[K+]</v>
          </cell>
        </row>
        <row r="60">
          <cell r="C60" t="str">
            <v>111-71-7</v>
          </cell>
          <cell r="D60" t="str">
            <v>CCCCCCC=O</v>
          </cell>
        </row>
        <row r="61">
          <cell r="C61" t="str">
            <v>112-39-0</v>
          </cell>
          <cell r="D61" t="str">
            <v>CCCCCCCCCCCCCCCC(=O)OC</v>
          </cell>
        </row>
        <row r="62">
          <cell r="C62" t="str">
            <v>80-54-6</v>
          </cell>
          <cell r="D62" t="str">
            <v>CC(CC1=CC=C(C=C1)C(C)(C)C)C=O</v>
          </cell>
        </row>
        <row r="63">
          <cell r="C63" t="str">
            <v>106-22-9</v>
          </cell>
          <cell r="D63" t="str">
            <v>CC(CCC=C(C)C)CCO</v>
          </cell>
        </row>
        <row r="64">
          <cell r="C64" t="str">
            <v>5989-27-5</v>
          </cell>
          <cell r="D64" t="str">
            <v>CC1=CCC(CC1)C(=C)C</v>
          </cell>
        </row>
        <row r="65">
          <cell r="C65" t="str">
            <v>95-68-1</v>
          </cell>
          <cell r="D65" t="str">
            <v>CC1=CC(=C(C=C1)N=CC2=CC(=CC=C2)OC)C</v>
          </cell>
        </row>
        <row r="66">
          <cell r="C66" t="str">
            <v>107-75-5</v>
          </cell>
          <cell r="D66" t="str">
            <v>CC(CCCC(C)(C)O)CC=O</v>
          </cell>
        </row>
        <row r="67">
          <cell r="C67" t="str">
            <v>1119-62-6</v>
          </cell>
          <cell r="D67" t="str">
            <v>C(CSSCCC(=O)O)C(=O)O</v>
          </cell>
        </row>
        <row r="68">
          <cell r="C68" t="str">
            <v>118-82-1</v>
          </cell>
          <cell r="D68" t="str">
            <v>C1C2CC3CC4CC1C5C4C6CC7C3C2C(C7)CC5C6</v>
          </cell>
        </row>
        <row r="69">
          <cell r="C69" t="str">
            <v>584-13-4</v>
          </cell>
          <cell r="D69" t="str">
            <v>C1=NN=C(N1N)[S-].[Na+]</v>
          </cell>
        </row>
        <row r="70">
          <cell r="C70" t="str">
            <v>67-63-0</v>
          </cell>
          <cell r="D70" t="str">
            <v>CC(C)O</v>
          </cell>
        </row>
        <row r="71">
          <cell r="C71" t="str">
            <v>142-91-6</v>
          </cell>
          <cell r="D71" t="str">
            <v>CCCCCCCCCCCCCCCC(=O)OC(C)C</v>
          </cell>
        </row>
        <row r="72">
          <cell r="C72" t="str">
            <v>106-70-7</v>
          </cell>
          <cell r="D72" t="str">
            <v>CCCCCC(=O)OC</v>
          </cell>
        </row>
        <row r="73">
          <cell r="C73" t="str">
            <v>111-82-0</v>
          </cell>
          <cell r="D73" t="str">
            <v>CCCCCCCCCCCC(=O)OC</v>
          </cell>
        </row>
        <row r="74">
          <cell r="C74" t="str">
            <v>334-48-5</v>
          </cell>
          <cell r="D74" t="str">
            <v>CCCCCCCCCC(=O)O</v>
          </cell>
        </row>
        <row r="75">
          <cell r="C75" t="str">
            <v>8001-54-5</v>
          </cell>
          <cell r="D75" t="str">
            <v>CCCC[N+](C)(C)CC1=CC=CC=C1.[Cl-]</v>
          </cell>
        </row>
        <row r="76">
          <cell r="C76" t="str">
            <v>67-68-5</v>
          </cell>
          <cell r="D76" t="str">
            <v>CS(=O)C</v>
          </cell>
        </row>
        <row r="77">
          <cell r="C77" t="str">
            <v>25322-68-3</v>
          </cell>
          <cell r="D77" t="str">
            <v>C(CO)O</v>
          </cell>
        </row>
        <row r="78">
          <cell r="C78" t="str">
            <v>64-19-7</v>
          </cell>
          <cell r="D78" t="str">
            <v>CC(=O)O</v>
          </cell>
        </row>
        <row r="79">
          <cell r="C79" t="str">
            <v>7647-01-0</v>
          </cell>
          <cell r="D79" t="str">
            <v>Cl</v>
          </cell>
        </row>
        <row r="80">
          <cell r="C80" t="str">
            <v>1310-73-2</v>
          </cell>
          <cell r="D80" t="str">
            <v>[OH-].[Na+]</v>
          </cell>
        </row>
        <row r="81">
          <cell r="C81" t="str">
            <v>111-14-8</v>
          </cell>
          <cell r="D81" t="str">
            <v>CCCCCCC(=O)O</v>
          </cell>
        </row>
        <row r="82">
          <cell r="C82" t="str">
            <v>50-21-5</v>
          </cell>
          <cell r="D82" t="str">
            <v>CC(C(=O)O)O</v>
          </cell>
        </row>
        <row r="83">
          <cell r="C83" t="str">
            <v>100-51-6</v>
          </cell>
          <cell r="D83" t="str">
            <v>C1=CC=C(C=C1)CO</v>
          </cell>
        </row>
        <row r="84">
          <cell r="C84" t="str">
            <v>102-71-6</v>
          </cell>
          <cell r="D84" t="str">
            <v>C(CO)N(CCO)CCO</v>
          </cell>
        </row>
        <row r="85">
          <cell r="C85" t="str">
            <v>112-53-8</v>
          </cell>
          <cell r="D85" t="str">
            <v>CCCCCCCCCCCCO</v>
          </cell>
        </row>
        <row r="86">
          <cell r="C86" t="str">
            <v>9005-65-6</v>
          </cell>
          <cell r="D86" t="str">
            <v>CCCCCCCCC=CCCCCCCCC(=O)OCCOCC(C1C(C(CO1)OCCO)OCCO)OCCO</v>
          </cell>
        </row>
        <row r="87">
          <cell r="C87" t="str">
            <v>4254-14-2</v>
          </cell>
          <cell r="D87" t="str">
            <v>CC(CO)O</v>
          </cell>
        </row>
        <row r="88">
          <cell r="C88" t="str">
            <v>111-87-5</v>
          </cell>
          <cell r="D88" t="str">
            <v>CCCCCCCCO</v>
          </cell>
        </row>
        <row r="89">
          <cell r="C89" t="str">
            <v>97-53-0</v>
          </cell>
          <cell r="D89" t="str">
            <v>COC1=C(C=CC(=C1)CC=C)O</v>
          </cell>
        </row>
        <row r="90">
          <cell r="C90" t="str">
            <v>106-24-1</v>
          </cell>
          <cell r="D90" t="str">
            <v>CC(=CCC/C(=C/CO)/C)C</v>
          </cell>
        </row>
        <row r="91">
          <cell r="C91" t="str">
            <v>115-95-7</v>
          </cell>
          <cell r="D91" t="str">
            <v>CC(=CCCC(C)(C=C)OC(=O)C)C</v>
          </cell>
        </row>
        <row r="92">
          <cell r="C92" t="str">
            <v>111-27-3</v>
          </cell>
          <cell r="D92" t="str">
            <v>CCCCCCO</v>
          </cell>
        </row>
        <row r="93">
          <cell r="C93" t="str">
            <v>10482-56-1</v>
          </cell>
          <cell r="D93" t="str">
            <v>CC1=CCC(CC1)C(C)(C)O</v>
          </cell>
        </row>
        <row r="94">
          <cell r="C94" t="str">
            <v>64-17-5</v>
          </cell>
          <cell r="D94" t="str">
            <v>CCO</v>
          </cell>
        </row>
        <row r="95">
          <cell r="C95" t="str">
            <v>151-21-3</v>
          </cell>
          <cell r="D95" t="str">
            <v>CCCCCCCCCCCCOS(=O)(=O)[O-].[Na+]</v>
          </cell>
        </row>
        <row r="96">
          <cell r="C96" t="str">
            <v>13319-75-0</v>
          </cell>
          <cell r="D96" t="str">
            <v>B(F)(F)F.O.O</v>
          </cell>
        </row>
        <row r="97">
          <cell r="C97" t="str">
            <v>2550-26-7</v>
          </cell>
          <cell r="D97" t="str">
            <v>CC(=O)CCC1=CC=CC=C1</v>
          </cell>
        </row>
        <row r="98">
          <cell r="C98" t="str">
            <v>7664-93-9</v>
          </cell>
          <cell r="D98" t="str">
            <v>OS(=O)(=O)O</v>
          </cell>
        </row>
        <row r="99">
          <cell r="C99" t="str">
            <v>7647-01-0</v>
          </cell>
          <cell r="D99" t="str">
            <v>Cl</v>
          </cell>
        </row>
        <row r="100">
          <cell r="C100" t="str">
            <v>111-68-2</v>
          </cell>
          <cell r="D100" t="str">
            <v>CCCCCCCN</v>
          </cell>
        </row>
        <row r="101">
          <cell r="C101" t="str">
            <v>127-18-4</v>
          </cell>
          <cell r="D101" t="str">
            <v>C(=C(Cl)Cl)(Cl)Cl</v>
          </cell>
        </row>
        <row r="102">
          <cell r="C102" t="str">
            <v>124-07-2</v>
          </cell>
          <cell r="D102" t="str">
            <v>CCCCCCCC(=O)O</v>
          </cell>
        </row>
        <row r="103">
          <cell r="C103" t="str">
            <v>68937-75-7</v>
          </cell>
          <cell r="D103" t="str">
            <v>CCCCCCCCC(=O)O</v>
          </cell>
        </row>
        <row r="104">
          <cell r="C104" t="str">
            <v>88-18-6</v>
          </cell>
          <cell r="D104" t="str">
            <v>CC(C)(C)C1=CC=CC=C1O</v>
          </cell>
        </row>
        <row r="105">
          <cell r="C105" t="str">
            <v>78-90-0</v>
          </cell>
          <cell r="D105" t="str">
            <v>CC(CN)N</v>
          </cell>
        </row>
        <row r="106">
          <cell r="C106" t="str">
            <v>103-63-9</v>
          </cell>
          <cell r="D106" t="str">
            <v>C1=CC=C(C=C1)CCBr</v>
          </cell>
        </row>
        <row r="107">
          <cell r="C107" t="str">
            <v>3446-89-7</v>
          </cell>
          <cell r="D107" t="str">
            <v>CSC1=CC=C(C=C1)C=O</v>
          </cell>
        </row>
        <row r="108">
          <cell r="C108" t="str">
            <v>1310-58-3</v>
          </cell>
          <cell r="D108" t="str">
            <v>[OH-].[K+]</v>
          </cell>
        </row>
        <row r="109">
          <cell r="C109" t="str">
            <v>30399-84-9</v>
          </cell>
          <cell r="D109" t="str">
            <v>CC(C)CCCCCCCCCCCCCCC(=O)O</v>
          </cell>
        </row>
        <row r="110">
          <cell r="C110" t="str">
            <v>79-10-7</v>
          </cell>
          <cell r="D110" t="str">
            <v>C=CC(=O)O</v>
          </cell>
        </row>
        <row r="111">
          <cell r="C111" t="str">
            <v>97-53-0</v>
          </cell>
          <cell r="D111" t="str">
            <v>COC1=C(C=CC(=C1)CC=C)O</v>
          </cell>
        </row>
        <row r="112">
          <cell r="C112" t="str">
            <v>1310-58-3</v>
          </cell>
          <cell r="D112" t="str">
            <v>[OH-].[K+]</v>
          </cell>
        </row>
        <row r="113">
          <cell r="C113" t="str">
            <v>151-21-3</v>
          </cell>
          <cell r="D113" t="str">
            <v>CCCCCCCCCCCCOS(=O)(=O)[O-].[Na+]</v>
          </cell>
        </row>
        <row r="114">
          <cell r="C114" t="str">
            <v>1310-58-3</v>
          </cell>
          <cell r="D114" t="str">
            <v>[OH-].[K+]</v>
          </cell>
        </row>
        <row r="115">
          <cell r="C115" t="str">
            <v>106-22-9</v>
          </cell>
          <cell r="D115" t="str">
            <v>CC(CCC=C(C)C)CCO</v>
          </cell>
        </row>
        <row r="116">
          <cell r="C116" t="str">
            <v>5989-27-5</v>
          </cell>
          <cell r="D116" t="str">
            <v>CC1=CCC(CC1)C(=C)C</v>
          </cell>
        </row>
        <row r="117">
          <cell r="C117" t="str">
            <v>112-38-9</v>
          </cell>
          <cell r="D117" t="str">
            <v>C=CCCCCCCCCC(=O)O</v>
          </cell>
        </row>
        <row r="118">
          <cell r="C118" t="str">
            <v>1119-62-6</v>
          </cell>
          <cell r="D118" t="str">
            <v>C(CSSCCC(=O)O)C(=O)O</v>
          </cell>
        </row>
        <row r="119">
          <cell r="C119" t="str">
            <v>118-82-1</v>
          </cell>
          <cell r="D119" t="str">
            <v>CC(C)(C)C1=CC(=CC(=C1O)C(C)(C)C)CC2=CC(=C(C(=C2)C(C)(C)C)O)C(C)(C)C</v>
          </cell>
        </row>
        <row r="120">
          <cell r="C120" t="str">
            <v>68424-94-2</v>
          </cell>
          <cell r="D120" t="str">
            <v>CCCCCCCCCCCC(=O)NCCC[N+](C)(C)CC(=O)[O-]</v>
          </cell>
        </row>
        <row r="121">
          <cell r="C121" t="str">
            <v>35296-72-1</v>
          </cell>
          <cell r="D121" t="str">
            <v>CCCCO</v>
          </cell>
        </row>
        <row r="122">
          <cell r="C122" t="str">
            <v>136-60-7</v>
          </cell>
          <cell r="D122" t="str">
            <v>CCCCOC(=O)C1=CC=CC=C1</v>
          </cell>
        </row>
        <row r="123">
          <cell r="C123" t="str">
            <v>106-22-9</v>
          </cell>
          <cell r="D123" t="str">
            <v>CC(CCC=C(C)C)CCO</v>
          </cell>
        </row>
        <row r="124">
          <cell r="C124" t="str">
            <v>112-30-1</v>
          </cell>
          <cell r="D124" t="str">
            <v>CCCCCCCCCCO</v>
          </cell>
        </row>
        <row r="125">
          <cell r="C125" t="str">
            <v>67-68-5</v>
          </cell>
          <cell r="D125" t="str">
            <v>CS(=O)C</v>
          </cell>
        </row>
        <row r="126">
          <cell r="C126" t="str">
            <v>5870-93-9</v>
          </cell>
          <cell r="D126" t="str">
            <v>CCCCCCCOC(=O)CCC</v>
          </cell>
        </row>
        <row r="127">
          <cell r="C127" t="str">
            <v>57-10-3</v>
          </cell>
          <cell r="D127" t="str">
            <v>CCCCCCCCCCCCCCCC(=O)O</v>
          </cell>
        </row>
        <row r="128">
          <cell r="C128" t="str">
            <v>6259-76-3</v>
          </cell>
          <cell r="D128" t="str">
            <v>CCCCCCOC(=O)C1=CC=CC=C1O</v>
          </cell>
        </row>
        <row r="129">
          <cell r="C129" t="str">
            <v>61788-45-2</v>
          </cell>
          <cell r="D129" t="str">
            <v>CCCCCCCCCCCCCCCCCCN</v>
          </cell>
        </row>
        <row r="130">
          <cell r="C130" t="str">
            <v>89-43-0</v>
          </cell>
          <cell r="D130" t="str">
            <v>CC(CCCC(C)(C)O)CC=NC1=CC=CC=C1C(=O)OC</v>
          </cell>
        </row>
        <row r="131">
          <cell r="C131" t="str">
            <v>67-63-0</v>
          </cell>
          <cell r="D131" t="str">
            <v>CC(C)O</v>
          </cell>
        </row>
        <row r="132">
          <cell r="C132" t="str">
            <v>129228-21-3</v>
          </cell>
          <cell r="D132" t="str">
            <v>CC(C)CC(COC)(COC)C(C)C</v>
          </cell>
        </row>
        <row r="133">
          <cell r="C133" t="str">
            <v>110-27-0</v>
          </cell>
          <cell r="D133" t="str">
            <v>CCCCCCCCCCCCCC(=O)OC(C)C</v>
          </cell>
        </row>
        <row r="134">
          <cell r="C134" t="str">
            <v>3446-89-7</v>
          </cell>
          <cell r="D134" t="str">
            <v>CSC1=CC=C(C=C1)C=O</v>
          </cell>
        </row>
        <row r="135">
          <cell r="C135" t="str">
            <v>86-87-3</v>
          </cell>
          <cell r="D135" t="str">
            <v>C1=CC=C2C(=C1)C=CC=C2CC(=O)O</v>
          </cell>
        </row>
        <row r="136">
          <cell r="C136" t="str">
            <v>112-05-0</v>
          </cell>
          <cell r="D136" t="str">
            <v>CCCCCCCCC(=O)O</v>
          </cell>
        </row>
        <row r="137">
          <cell r="C137" t="str">
            <v>71-41-0</v>
          </cell>
          <cell r="D137" t="str">
            <v>CCCCCO</v>
          </cell>
        </row>
        <row r="138">
          <cell r="C138" t="str">
            <v>629-19-6</v>
          </cell>
          <cell r="D138" t="str">
            <v>CCCSSCCC</v>
          </cell>
        </row>
        <row r="139">
          <cell r="C139" t="str">
            <v>25265-71-8</v>
          </cell>
          <cell r="D139" t="str">
            <v>CC(O)OC(CC)O</v>
          </cell>
        </row>
        <row r="140">
          <cell r="C140" t="str">
            <v>8046-74-0</v>
          </cell>
        </row>
        <row r="141">
          <cell r="C141" t="str">
            <v>57-55-6</v>
          </cell>
          <cell r="D141" t="str">
            <v>CC(CO)O</v>
          </cell>
        </row>
        <row r="142">
          <cell r="C142" t="str">
            <v>497-19-8</v>
          </cell>
          <cell r="D142" t="str">
            <v>C(=O)([O-])[O-].[Na+].[Na+]</v>
          </cell>
        </row>
        <row r="143">
          <cell r="C143" t="str">
            <v>151-21-3</v>
          </cell>
          <cell r="D143" t="str">
            <v>CCCCCCCCCCCCOS(=O)(=O)[O-].[Na+]</v>
          </cell>
        </row>
        <row r="144">
          <cell r="C144" t="str">
            <v>15630-89-4</v>
          </cell>
          <cell r="D144" t="str">
            <v>C(=O)([O-])[O-].C(=O)([O-])[O-].OO.OO.OO.[Na+].[Na+].[Na+].[Na+]</v>
          </cell>
        </row>
        <row r="145">
          <cell r="C145" t="str">
            <v>1300-72-7</v>
          </cell>
          <cell r="D145" t="str">
            <v>CC1=C(C=C(C=C1)S(=O)(=O)[O-])C.[Na+]</v>
          </cell>
        </row>
        <row r="146">
          <cell r="C146" t="str">
            <v>98-55-5</v>
          </cell>
          <cell r="D146" t="str">
            <v>CC1=CCC(CC1)C(C)(C)O</v>
          </cell>
        </row>
        <row r="147">
          <cell r="C147" t="str">
            <v>80-26-2</v>
          </cell>
          <cell r="D147" t="str">
            <v>CC1=CCC(CC1)C(C)(C)OC(=O)C</v>
          </cell>
        </row>
        <row r="148">
          <cell r="C148" t="str">
            <v>544-63-8</v>
          </cell>
          <cell r="D148" t="str">
            <v>CCCCCCCCCCCCCC(=O)O</v>
          </cell>
        </row>
        <row r="149">
          <cell r="C149" t="str">
            <v>112-72-1</v>
          </cell>
          <cell r="D149" t="str">
            <v>CCCCCCCCCCCCCCO</v>
          </cell>
        </row>
        <row r="150">
          <cell r="C150" t="str">
            <v>77-86-1</v>
          </cell>
          <cell r="D150" t="str">
            <v>C(C(CO)(CO)N)O</v>
          </cell>
        </row>
        <row r="151">
          <cell r="C151" t="str">
            <v>151-21-3</v>
          </cell>
          <cell r="D151" t="str">
            <v>CCCCCCCCCCCCOS(=O)(=O)[O-].[Na+]</v>
          </cell>
        </row>
        <row r="152">
          <cell r="C152" t="str">
            <v>71-55-6</v>
          </cell>
          <cell r="D152" t="str">
            <v>CC(Cl)(Cl)Cl</v>
          </cell>
        </row>
        <row r="153">
          <cell r="C153" t="str">
            <v>1310-58-3</v>
          </cell>
          <cell r="D153" t="str">
            <v>[OH-].[K+]</v>
          </cell>
        </row>
        <row r="154">
          <cell r="C154" t="str">
            <v>98-55-5</v>
          </cell>
          <cell r="D154" t="str">
            <v>CC1=CCC(CC1)C(C)(C)O</v>
          </cell>
        </row>
        <row r="155">
          <cell r="C155" t="str">
            <v>68911-79-5</v>
          </cell>
        </row>
        <row r="156">
          <cell r="C156" t="str">
            <v>78-70-6</v>
          </cell>
          <cell r="D156" t="str">
            <v>CC(=CCCC(C)(C=C)O)C</v>
          </cell>
        </row>
        <row r="157">
          <cell r="C157" t="str">
            <v>ND</v>
          </cell>
        </row>
        <row r="159">
          <cell r="C159" t="str">
            <v>112-61-8</v>
          </cell>
          <cell r="D159" t="str">
            <v>CCCCCCCCCCCCCCCCCC(=O)OC</v>
          </cell>
        </row>
        <row r="160">
          <cell r="C160" t="str">
            <v>2370-63-0</v>
          </cell>
          <cell r="D160" t="str">
            <v>CCOCCOC(=O)C(=C)C</v>
          </cell>
        </row>
        <row r="161">
          <cell r="D161" t="str">
            <v>CC(=C)C(=O)[O-]</v>
          </cell>
        </row>
        <row r="162">
          <cell r="C162" t="str">
            <v>6834-92-0</v>
          </cell>
          <cell r="D162" t="str">
            <v>[O-][Si](=O)[O-].[Na+].[Na+]</v>
          </cell>
        </row>
        <row r="163">
          <cell r="C163" t="str">
            <v>590-01-2</v>
          </cell>
          <cell r="D163" t="str">
            <v>CCCCOC(=O)CC</v>
          </cell>
        </row>
        <row r="164">
          <cell r="C164" t="str">
            <v>7775-14-6</v>
          </cell>
          <cell r="D164" t="str">
            <v>OS(=O)[O-].[Na+]</v>
          </cell>
        </row>
        <row r="165">
          <cell r="C165" t="str">
            <v>629-03-8</v>
          </cell>
          <cell r="D165" t="str">
            <v>C(CCCBr)CCBr</v>
          </cell>
        </row>
        <row r="166">
          <cell r="C166" t="str">
            <v>143-07-7</v>
          </cell>
          <cell r="D166" t="str">
            <v>CCCCCCCCCCCC(=O)O</v>
          </cell>
        </row>
        <row r="167">
          <cell r="C167" t="str">
            <v>25265-71-8</v>
          </cell>
          <cell r="D167" t="str">
            <v>CC1CC(CC(C1)(C)C)OC(C)COCC(C)O</v>
          </cell>
        </row>
        <row r="168">
          <cell r="C168" t="str">
            <v>144-55-8</v>
          </cell>
          <cell r="D168" t="str">
            <v>C(=O)(O)[O-].[Na+]</v>
          </cell>
        </row>
        <row r="169">
          <cell r="C169" t="str">
            <v>1119-62-6</v>
          </cell>
          <cell r="D169" t="str">
            <v>C(CSSCCC(=O)O)C(=O)O</v>
          </cell>
        </row>
        <row r="170">
          <cell r="C170" t="str">
            <v>118-82-1</v>
          </cell>
          <cell r="D170" t="str">
            <v>CC(C)(C)C1=CC(=CC(=C1O)C(C)(C)C)CC2=CC(=C(C(=C2)C(C)(C)C)O)C(C)(C)C</v>
          </cell>
        </row>
        <row r="172">
          <cell r="C172" t="str">
            <v>ND</v>
          </cell>
        </row>
        <row r="173">
          <cell r="C173" t="str">
            <v>112-84-5</v>
          </cell>
          <cell r="D173" t="str">
            <v>CCCCCCCC/C=C\CCCCCCCCCCCC(=O)N</v>
          </cell>
        </row>
        <row r="174">
          <cell r="C174" t="str">
            <v>629-03-8</v>
          </cell>
          <cell r="D174" t="str">
            <v>C(CCCBr)CCBr</v>
          </cell>
        </row>
        <row r="175">
          <cell r="C175" t="str">
            <v>25265-71-8</v>
          </cell>
          <cell r="D175" t="str">
            <v>CCC(O)OC(CC)O</v>
          </cell>
        </row>
        <row r="176">
          <cell r="C176" t="str">
            <v>112-61-8</v>
          </cell>
          <cell r="D176" t="str">
            <v>CCCCCCCCCCCCCCCCCC(=O)OC</v>
          </cell>
        </row>
        <row r="177">
          <cell r="C177" t="str">
            <v>7631-90-5</v>
          </cell>
          <cell r="D177" t="str">
            <v>OS(=O)[O-].[Na+]</v>
          </cell>
        </row>
        <row r="178">
          <cell r="C178" t="str">
            <v>110-53-2</v>
          </cell>
          <cell r="D178" t="str">
            <v>CCCCCBr</v>
          </cell>
        </row>
        <row r="179">
          <cell r="C179" t="str">
            <v>112-39-0</v>
          </cell>
          <cell r="D179" t="str">
            <v>CCCCCCCCCCCCCCCC(=O)OC</v>
          </cell>
        </row>
        <row r="180">
          <cell r="C180" t="str">
            <v>1310-58-3</v>
          </cell>
          <cell r="D180" t="str">
            <v>[OH-].[K+]</v>
          </cell>
        </row>
        <row r="181">
          <cell r="C181" t="str">
            <v>127-18-4</v>
          </cell>
          <cell r="D181" t="str">
            <v>C(=C(Cl)Cl)(Cl)Cl</v>
          </cell>
        </row>
        <row r="182">
          <cell r="C182" t="str">
            <v>151-21-3</v>
          </cell>
          <cell r="D182" t="str">
            <v>CCCCCCCCCCCCOS(=O)(=O)[O-].[Na+]</v>
          </cell>
        </row>
        <row r="183">
          <cell r="C183" t="str">
            <v>151-21-3</v>
          </cell>
          <cell r="D183" t="str">
            <v>CCCCCCCCCCCCOS(=O)(=O)[O-].[Na+]</v>
          </cell>
        </row>
        <row r="184">
          <cell r="C184" t="str">
            <v>68911-79-5</v>
          </cell>
        </row>
        <row r="185">
          <cell r="C185" t="str">
            <v>151-21-3</v>
          </cell>
          <cell r="D185" t="str">
            <v>CCCCCCCCCCCCOS(=O)(=O)[O-].[Na+]</v>
          </cell>
        </row>
        <row r="186">
          <cell r="C186" t="str">
            <v>1310-58-3</v>
          </cell>
          <cell r="D186" t="str">
            <v>[OH-].[K+]</v>
          </cell>
        </row>
        <row r="187">
          <cell r="C187" t="str">
            <v>1119-62-6</v>
          </cell>
          <cell r="D187" t="str">
            <v>C(CSSCCC(=O)O)C(=O)O</v>
          </cell>
        </row>
        <row r="188">
          <cell r="C188" t="str">
            <v>118-82-1</v>
          </cell>
          <cell r="D188" t="str">
            <v>CC(C)(C)C1=CC(=CC(=C1O)C(C)(C)C)CC2=CC(=C(C(=C2)C(C)(C)C)O)C(C)(C)C</v>
          </cell>
        </row>
        <row r="189">
          <cell r="C189" t="str">
            <v>98-54-4</v>
          </cell>
          <cell r="D189" t="str">
            <v>CC(C)(C)C1=CC=C(C=C1)O</v>
          </cell>
        </row>
        <row r="190">
          <cell r="D190" t="str">
            <v>CCC(C)C1=C(C(=CC=C1)C(C)C2CC2)O</v>
          </cell>
        </row>
        <row r="191">
          <cell r="D191" t="str">
            <v>C1=CC(=CC=C1C2=CC=C(C=C2)S(=O)(=O)C3=CC=C(C=C3)OC4=CC=C(C=C4)O)S(=O)(=O)C5=CC=C(C=C5)OC6=CC=C(C=C6)O</v>
          </cell>
        </row>
        <row r="192">
          <cell r="C192" t="str">
            <v>105-46-4</v>
          </cell>
          <cell r="D192" t="str">
            <v>CCC(C)OC(=O)C</v>
          </cell>
        </row>
        <row r="193">
          <cell r="C193" t="str">
            <v>713-68-8</v>
          </cell>
          <cell r="D193" t="str">
            <v>C1=CC=C(C=C1)OC2=CC=CC(=C2)O</v>
          </cell>
        </row>
        <row r="194">
          <cell r="C194" t="str">
            <v>619-08-9</v>
          </cell>
          <cell r="D194" t="str">
            <v>C1=CC(=C(C=C1[N+](=O)[O-])Cl)O</v>
          </cell>
        </row>
        <row r="195">
          <cell r="C195" t="str">
            <v>5349-51-9</v>
          </cell>
          <cell r="D195" t="str">
            <v>CCC(C)(C)C1CCC(CC1)O</v>
          </cell>
        </row>
        <row r="197">
          <cell r="C197" t="str">
            <v>2409-55-4</v>
          </cell>
          <cell r="D197" t="str">
            <v>CC1=CC(=C(C=C1)O)C(C)(C)C</v>
          </cell>
        </row>
        <row r="198">
          <cell r="C198" t="str">
            <v>30136-13-1</v>
          </cell>
          <cell r="D198" t="str">
            <v>CCCOCCCO</v>
          </cell>
        </row>
        <row r="199">
          <cell r="C199" t="str">
            <v>119-42-6</v>
          </cell>
          <cell r="D199" t="str">
            <v>C1CCC(CC1)C2=CC=CC=C2O</v>
          </cell>
        </row>
        <row r="200">
          <cell r="C200" t="str">
            <v>1193-81-3</v>
          </cell>
          <cell r="D200" t="str">
            <v>CC(C1CCCCC1)O</v>
          </cell>
        </row>
        <row r="201">
          <cell r="C201" t="str">
            <v>112-42-5</v>
          </cell>
          <cell r="D201" t="str">
            <v>CCCCCCCCCCCO</v>
          </cell>
        </row>
        <row r="202">
          <cell r="C202" t="str">
            <v>112-25-4</v>
          </cell>
          <cell r="D202" t="str">
            <v>CCCCCCOCCO</v>
          </cell>
        </row>
        <row r="203">
          <cell r="C203" t="str">
            <v>111-87-5</v>
          </cell>
          <cell r="D203" t="str">
            <v>CCCCCCCCO</v>
          </cell>
        </row>
        <row r="204">
          <cell r="C204" t="str">
            <v>109-86-4</v>
          </cell>
          <cell r="D204" t="str">
            <v>COCCO</v>
          </cell>
        </row>
        <row r="205">
          <cell r="C205" t="str">
            <v>108-93-0</v>
          </cell>
          <cell r="D205" t="str">
            <v>C1CCC(CC1)O</v>
          </cell>
        </row>
        <row r="206">
          <cell r="C206" t="str">
            <v>108-01-0</v>
          </cell>
          <cell r="D206" t="str">
            <v>CN(C)CCO</v>
          </cell>
        </row>
        <row r="207">
          <cell r="C207" t="str">
            <v>107-98-2</v>
          </cell>
          <cell r="D207" t="str">
            <v>CC(COC)O</v>
          </cell>
        </row>
        <row r="208">
          <cell r="C208" t="str">
            <v>104-40-5</v>
          </cell>
          <cell r="D208" t="str">
            <v>CCCCCCCCCC1=CC=C(C=C1)O</v>
          </cell>
        </row>
        <row r="209">
          <cell r="C209" t="str">
            <v>10042-59-8</v>
          </cell>
          <cell r="D209" t="str">
            <v>CCCCCC(CCC)CO</v>
          </cell>
        </row>
        <row r="210">
          <cell r="C210" t="str">
            <v>5351-04-2</v>
          </cell>
          <cell r="D210" t="str">
            <v>CCN(CC)CCC#N</v>
          </cell>
        </row>
        <row r="211">
          <cell r="C211" t="str">
            <v>84-66-2</v>
          </cell>
          <cell r="D211" t="str">
            <v>CCOC(=O)C1=CC=CC=C1C(=O)OCC</v>
          </cell>
        </row>
        <row r="212">
          <cell r="C212" t="str">
            <v>25265-71-8</v>
          </cell>
          <cell r="D212" t="str">
            <v>CCC(O)OC(CC)O</v>
          </cell>
        </row>
        <row r="213">
          <cell r="C213" t="str">
            <v>86-87-3</v>
          </cell>
          <cell r="D213" t="str">
            <v>C1=CC=C2C(=C1)C=CC=C2CC(=O)O</v>
          </cell>
        </row>
        <row r="214">
          <cell r="C214" t="str">
            <v>2530-87-2</v>
          </cell>
          <cell r="D214" t="str">
            <v>CO[Si](CCCCl)(OC)OC</v>
          </cell>
        </row>
        <row r="215">
          <cell r="C215" t="str">
            <v>112-27-6</v>
          </cell>
          <cell r="D215" t="str">
            <v>C(COCCOCCO)O</v>
          </cell>
        </row>
        <row r="216">
          <cell r="C216" t="str">
            <v>7493-74-5</v>
          </cell>
          <cell r="D216" t="str">
            <v>C=CCOC(=O)COC1=CC=CC=C1</v>
          </cell>
        </row>
        <row r="217">
          <cell r="C217" t="str">
            <v>67-63-0</v>
          </cell>
          <cell r="D217" t="str">
            <v>CC(C)O</v>
          </cell>
        </row>
        <row r="218">
          <cell r="C218" t="str">
            <v>3446-89-7</v>
          </cell>
          <cell r="D218" t="str">
            <v>CSC1=CC=C(C=C1)C=O</v>
          </cell>
        </row>
        <row r="219">
          <cell r="C219" t="str">
            <v>112-61-8</v>
          </cell>
          <cell r="D219" t="str">
            <v>CCCCCCCCCCCCCCCCCC(=O)OC</v>
          </cell>
        </row>
        <row r="220">
          <cell r="C220" t="str">
            <v>60-12-8</v>
          </cell>
          <cell r="D220" t="str">
            <v>C1=CC=C(C=C1)CCO</v>
          </cell>
        </row>
        <row r="221">
          <cell r="C221" t="str">
            <v>350-30-1</v>
          </cell>
          <cell r="D221" t="str">
            <v>C1=CC(=C(C=C1[N+](=O)[O-])Cl)F</v>
          </cell>
        </row>
        <row r="222">
          <cell r="C222" t="str">
            <v>142-19-8</v>
          </cell>
          <cell r="D222" t="str">
            <v>CCCCCCC(=O)OCC=C</v>
          </cell>
        </row>
        <row r="223">
          <cell r="C223" t="str">
            <v>5870-93-9</v>
          </cell>
          <cell r="D223" t="str">
            <v>CCCCCCCOC(=O)CCC</v>
          </cell>
        </row>
        <row r="224">
          <cell r="C224" t="str">
            <v>6259-76-3</v>
          </cell>
          <cell r="D224" t="str">
            <v>CCCCCCOC(=O)C1=CC=CC=C1O</v>
          </cell>
        </row>
        <row r="225">
          <cell r="C225" t="str">
            <v>80-26-2</v>
          </cell>
          <cell r="D225" t="str">
            <v>CC1=CCC(CC1)C(C)(C)OC(=O)C</v>
          </cell>
        </row>
        <row r="226">
          <cell r="C226" t="str">
            <v>126-71-6</v>
          </cell>
          <cell r="D226" t="str">
            <v>CC(C)COP(=O)(OCC(C)C)OCC(C)C</v>
          </cell>
        </row>
        <row r="227">
          <cell r="C227" t="str">
            <v>112-30-1</v>
          </cell>
          <cell r="D227" t="str">
            <v>CCCCCCCCCCO</v>
          </cell>
        </row>
        <row r="228">
          <cell r="C228" t="str">
            <v>103-95-7</v>
          </cell>
          <cell r="D228" t="str">
            <v>CC(C)C1=CC=C(C=C1)CC(C)C=O</v>
          </cell>
        </row>
        <row r="229">
          <cell r="C229" t="str">
            <v>98-55-5</v>
          </cell>
          <cell r="D229" t="str">
            <v>CC1=CCC(CC1)C(C)(C)O</v>
          </cell>
        </row>
        <row r="230">
          <cell r="C230" t="str">
            <v>97-88-1</v>
          </cell>
          <cell r="D230" t="str">
            <v>CCCCOC(=O)C(=C)C</v>
          </cell>
        </row>
        <row r="231">
          <cell r="C231" t="str">
            <v>16947-63-0</v>
          </cell>
          <cell r="D231" t="str">
            <v>CC1=CC(=CC(=C1N)C)[N+](=O)[O-]</v>
          </cell>
        </row>
        <row r="232">
          <cell r="C232" t="str">
            <v>209802-43-7</v>
          </cell>
          <cell r="D232" t="str">
            <v>CCCCCCC(C)OC(=O)CCCCCCCCCCCCCCC(C)C</v>
          </cell>
        </row>
        <row r="233">
          <cell r="C233" t="str">
            <v>10025-75-9</v>
          </cell>
          <cell r="D233" t="str">
            <v>O.O.O.O.O.O.Cl[Er](Cl)Cl</v>
          </cell>
        </row>
        <row r="234">
          <cell r="C234" t="str">
            <v>10025-84-0</v>
          </cell>
          <cell r="D234" t="str">
            <v>[2H]C([2H])([2H])Br</v>
          </cell>
        </row>
        <row r="235">
          <cell r="C235" t="str">
            <v>19423-77-9</v>
          </cell>
          <cell r="D235" t="str">
            <v>O.Cl[Pr](Cl)Cl</v>
          </cell>
        </row>
        <row r="236">
          <cell r="C236" t="str">
            <v>13759-92-7</v>
          </cell>
          <cell r="D236" t="str">
            <v>O.O.O.O.O.O.[Cl-].[Cl-].[Cl-].[Eu+3]</v>
          </cell>
        </row>
        <row r="237">
          <cell r="C237" t="str">
            <v>13450-84-5</v>
          </cell>
          <cell r="D237" t="str">
            <v>O.O.O.O.O.O.[Cl-].[Cl-].[Cl-].[Gd+3]</v>
          </cell>
        </row>
        <row r="238">
          <cell r="C238" t="str">
            <v>10035-01-5</v>
          </cell>
          <cell r="D238" t="str">
            <v>O.O.O.O.O.O.Cl[Yb](Cl)Cl</v>
          </cell>
        </row>
        <row r="239">
          <cell r="C239" t="str">
            <v>13465-55-9</v>
          </cell>
          <cell r="D239" t="str">
            <v>O.O.O.O.O.O.Cl[Sm](Cl)Cl</v>
          </cell>
        </row>
        <row r="240">
          <cell r="C240" t="str">
            <v>13537-18-3</v>
          </cell>
          <cell r="D240" t="str">
            <v>Cl[Tm](Cl)Cl</v>
          </cell>
        </row>
        <row r="241">
          <cell r="C241" t="str">
            <v>15059-52-6</v>
          </cell>
          <cell r="D241" t="str">
            <v>O.O.O.O.O.O.[Cl-].[Cl-].[Cl-].[Dy+3]</v>
          </cell>
        </row>
        <row r="242">
          <cell r="C242" t="str">
            <v>13798-24-8</v>
          </cell>
          <cell r="D242" t="str">
            <v>O.O.O.O.O.O.[Cl-].[Cl-].[Cl-].[Tb+3]</v>
          </cell>
        </row>
        <row r="243">
          <cell r="C243" t="str">
            <v>14914-84-2</v>
          </cell>
          <cell r="D243" t="str">
            <v>O.O.O.O.O.O.Cl[Ho](Cl)Cl</v>
          </cell>
        </row>
        <row r="244">
          <cell r="C244" t="str">
            <v>15230-79-2</v>
          </cell>
          <cell r="D244" t="str">
            <v>O.O.O.O.O.O.Cl[Lu](Cl)Cl</v>
          </cell>
        </row>
        <row r="245">
          <cell r="C245" t="str">
            <v>10025-94-2</v>
          </cell>
          <cell r="D245" t="str">
            <v>O.O.O.O.O.O.[Cl-].[Cl-].[Cl-].[Y+3]</v>
          </cell>
        </row>
        <row r="246">
          <cell r="C246" t="str">
            <v>13477-89-9</v>
          </cell>
          <cell r="D246" t="str">
            <v>O.O.O.O.O.O.[Cl-].[Cl-].[Cl-].[Nd+3]</v>
          </cell>
        </row>
        <row r="247">
          <cell r="C247" t="str">
            <v>18618-55-8</v>
          </cell>
          <cell r="D247" t="str">
            <v>O.O.O.O.O.O.O.[Cl-].[Cl-].[Cl-].[Ce+3]</v>
          </cell>
        </row>
        <row r="248">
          <cell r="C248" t="str">
            <v>10361-37-2</v>
          </cell>
          <cell r="D248" t="str">
            <v>[Cl-].[Cl-].[Ba+2]</v>
          </cell>
        </row>
        <row r="249">
          <cell r="C249" t="str">
            <v>10108-64-2</v>
          </cell>
          <cell r="D249" t="str">
            <v>Cl[Cd]Cl</v>
          </cell>
        </row>
        <row r="250">
          <cell r="C250" t="str">
            <v>68047-07-04</v>
          </cell>
          <cell r="D250" t="str">
            <v>CCC(C1=CC=CC=C1)C(=O)C2=CC=C(C=C2)OCCN(C)C</v>
          </cell>
        </row>
        <row r="251">
          <cell r="C251" t="str">
            <v>69-09-0</v>
          </cell>
          <cell r="D251" t="str">
            <v>CN(C)CCCN1C2=CC=CC=C2SC3=C1C=C(C=C3)Cl.Cl</v>
          </cell>
        </row>
        <row r="252">
          <cell r="C252" t="str">
            <v>120-12-7</v>
          </cell>
          <cell r="D252" t="str">
            <v>C1=CC=C2C=C3C=CC=CC3=CC2=C1</v>
          </cell>
        </row>
        <row r="253">
          <cell r="C253" t="str">
            <v>8007-75-8</v>
          </cell>
        </row>
        <row r="254">
          <cell r="C254" t="str">
            <v>8007-75-9</v>
          </cell>
        </row>
        <row r="255">
          <cell r="C255" t="str">
            <v>104-55-2</v>
          </cell>
          <cell r="D255" t="str">
            <v>C1=CC=C(C=C1)/C=C/C=O</v>
          </cell>
        </row>
        <row r="256">
          <cell r="C256" t="str">
            <v>150-13-0</v>
          </cell>
          <cell r="D256" t="str">
            <v>C1=CC(=CC=C1C(=O)O)N</v>
          </cell>
        </row>
        <row r="257">
          <cell r="C257" t="str">
            <v>50–21-5</v>
          </cell>
          <cell r="D257" t="str">
            <v>CS(=O)(=O)O</v>
          </cell>
        </row>
        <row r="258">
          <cell r="C258" t="str">
            <v>111–14-8</v>
          </cell>
          <cell r="D258" t="str">
            <v>CCCCCCC(=O)O</v>
          </cell>
        </row>
        <row r="259">
          <cell r="C259" t="str">
            <v>151–21-3</v>
          </cell>
          <cell r="D259" t="str">
            <v>CCCCCCCCCCCCOS(=O)(=O)[O-].[Na+]</v>
          </cell>
        </row>
        <row r="260">
          <cell r="C260" t="str">
            <v>7647–14-5</v>
          </cell>
          <cell r="D260" t="str">
            <v>[Na+].[Cl-]</v>
          </cell>
        </row>
        <row r="262">
          <cell r="C262" t="str">
            <v>?</v>
          </cell>
        </row>
        <row r="263">
          <cell r="C263" t="str">
            <v>?</v>
          </cell>
        </row>
        <row r="264">
          <cell r="C264" t="str">
            <v>?</v>
          </cell>
        </row>
        <row r="265">
          <cell r="C265" t="str">
            <v>?</v>
          </cell>
        </row>
        <row r="266">
          <cell r="C266" t="str">
            <v>?</v>
          </cell>
        </row>
        <row r="267">
          <cell r="C267" t="str">
            <v>?</v>
          </cell>
        </row>
        <row r="268">
          <cell r="C268" t="str">
            <v>?</v>
          </cell>
        </row>
        <row r="269">
          <cell r="C269" t="str">
            <v>?</v>
          </cell>
        </row>
        <row r="270">
          <cell r="C270" t="str">
            <v>?</v>
          </cell>
        </row>
        <row r="271">
          <cell r="C271" t="str">
            <v>?</v>
          </cell>
        </row>
        <row r="272">
          <cell r="C272" t="str">
            <v>?</v>
          </cell>
        </row>
        <row r="273">
          <cell r="C273" t="str">
            <v>?</v>
          </cell>
        </row>
        <row r="274">
          <cell r="C274" t="str">
            <v>117-81-7</v>
          </cell>
          <cell r="D274" t="str">
            <v>CCCCC(CC)COC(=O)C1=CC=CC=C1C(=O)OCC(CC)CCCC</v>
          </cell>
        </row>
        <row r="275">
          <cell r="C275" t="str">
            <v>84-69-5</v>
          </cell>
          <cell r="D275" t="str">
            <v>CC(C)COC(=O)C1=CC=CC=C1C(=O)OCC(C)C</v>
          </cell>
        </row>
        <row r="276">
          <cell r="C276" t="str">
            <v>28553-12-0</v>
          </cell>
          <cell r="D276" t="str">
            <v>CC(C)CCCCCCOC(=O)C1=CC=CC=C1C(=O)OCCCCCCC(C)C</v>
          </cell>
        </row>
        <row r="277">
          <cell r="C277" t="str">
            <v>84-74-2</v>
          </cell>
          <cell r="D277" t="str">
            <v>CCCCOC(=O)C1=CC=CC=C1C(=O)OCCCC</v>
          </cell>
        </row>
        <row r="278">
          <cell r="C278" t="str">
            <v>119-61-9</v>
          </cell>
          <cell r="D278" t="str">
            <v>C1=CC=C(C=C1)C(=O)C2=CC=CC=C2</v>
          </cell>
        </row>
        <row r="280">
          <cell r="C280" t="str">
            <v>91-20-3</v>
          </cell>
          <cell r="D280" t="str">
            <v>C1=CC=C2C=CC=CC2=C1</v>
          </cell>
        </row>
        <row r="281">
          <cell r="C281" t="str">
            <v>208-96-8</v>
          </cell>
          <cell r="D281" t="str">
            <v>C1=CC2=C3C(=C1)C=CC3=CC=C2</v>
          </cell>
        </row>
        <row r="282">
          <cell r="C282" t="str">
            <v>120-12-7</v>
          </cell>
          <cell r="D282" t="str">
            <v>C1=CC=C2C=C3C=CC=CC3=CC2=C1</v>
          </cell>
        </row>
        <row r="283">
          <cell r="C283" t="str">
            <v>206-44-0</v>
          </cell>
          <cell r="D283" t="str">
            <v>C1=CC=C2C(=C1)C3=CC=CC4=C3C2=CC=C4</v>
          </cell>
        </row>
        <row r="284">
          <cell r="C284" t="str">
            <v>129-00-0</v>
          </cell>
          <cell r="D284" t="str">
            <v>C1=CC2=C3C(=C1)C=CC4=CC=CC(=C43)C=C2</v>
          </cell>
        </row>
        <row r="285">
          <cell r="C285" t="str">
            <v>84-65-1</v>
          </cell>
          <cell r="D285" t="str">
            <v>C1=CC=C2C(=C1)C(=O)C3=CC=CC=C3C2=O</v>
          </cell>
        </row>
        <row r="286">
          <cell r="C286" t="str">
            <v>?</v>
          </cell>
        </row>
        <row r="287">
          <cell r="C287" t="str">
            <v>?</v>
          </cell>
        </row>
        <row r="288">
          <cell r="C288" t="str">
            <v>?</v>
          </cell>
        </row>
        <row r="289">
          <cell r="C289" t="str">
            <v>?</v>
          </cell>
        </row>
        <row r="290">
          <cell r="C290" t="str">
            <v>?</v>
          </cell>
        </row>
        <row r="291">
          <cell r="C291" t="str">
            <v>?</v>
          </cell>
        </row>
        <row r="292">
          <cell r="C292" t="str">
            <v>?</v>
          </cell>
        </row>
        <row r="293">
          <cell r="C293" t="str">
            <v>50-53-3</v>
          </cell>
          <cell r="D293" t="str">
            <v>CN(C)CCCN1C2=CC=CC=C2SC3=C1C=C(C=C3)Cl</v>
          </cell>
        </row>
        <row r="294">
          <cell r="C294" t="str">
            <v>60-87-7</v>
          </cell>
          <cell r="D294" t="str">
            <v>CC(CN1C2=CC=CC=C2SC3=CC=CC=C31)N(C)C</v>
          </cell>
        </row>
        <row r="295">
          <cell r="C295" t="str">
            <v>115-95-7</v>
          </cell>
          <cell r="D295" t="str">
            <v>CC(=CCCC(C)(C=C)OC(=O)C)C</v>
          </cell>
        </row>
        <row r="296">
          <cell r="C296" t="str">
            <v>484-20-8</v>
          </cell>
          <cell r="D296" t="str">
            <v>COC1=C2C=CC(=O)OC2=CC3=C1C=CO3</v>
          </cell>
        </row>
        <row r="297">
          <cell r="C297" t="str">
            <v>298-81-7</v>
          </cell>
          <cell r="D297" t="str">
            <v>COC1=C2C(=CC3=C1OC=C3)C=CC(=O)O2</v>
          </cell>
        </row>
        <row r="298">
          <cell r="C298" t="str">
            <v>260-94-6</v>
          </cell>
          <cell r="D298" t="str">
            <v>C1=CC=C2C(=C1)C=C3C=CC=CC3=N2</v>
          </cell>
        </row>
        <row r="299">
          <cell r="C299" t="str">
            <v>553-24-2</v>
          </cell>
          <cell r="D299" t="str">
            <v>CC1=CC2=NC3=C(C=C(C=C3)N(C)C)N=C2C=C1N.Cl</v>
          </cell>
        </row>
        <row r="300">
          <cell r="C300" t="str">
            <v>60-54-8</v>
          </cell>
          <cell r="D300" t="str">
            <v>CC1(C2CC3C(C(=O)C(=C(C3(C(=O)C2=C(C4=C1C=CC=C4O)O)O)O)C(=O)N)N(C)C)O</v>
          </cell>
        </row>
        <row r="301">
          <cell r="C301" t="str">
            <v>11121-48-5</v>
          </cell>
          <cell r="D301" t="str">
            <v>C1=C2C(=C3C=C(C(=O)C(=C3OC2=C(C(=C1I)[O-])I)I)I)C4=C(C(=C(C(=C4Cl)Cl)Cl)Cl)C(=O)[O-].[Na+].[Na+]</v>
          </cell>
        </row>
        <row r="302">
          <cell r="C302" t="str">
            <v>8029-68-3</v>
          </cell>
          <cell r="D302" t="str">
            <v>[NH4+].[]C([])([])S(=O)(=O)[O-]</v>
          </cell>
        </row>
        <row r="303">
          <cell r="C303" t="str">
            <v>8028-48-6</v>
          </cell>
          <cell r="D303" t="str">
            <v>CC(=CCCC(=C)C=C)CCC=C(C)C=O</v>
          </cell>
        </row>
        <row r="304">
          <cell r="C304" t="str">
            <v>42822-86-6</v>
          </cell>
          <cell r="D304" t="str">
            <v>CC1CCC(C(C1)O)C(C)(C)O</v>
          </cell>
        </row>
        <row r="305">
          <cell r="C305" t="str">
            <v>106-60-5</v>
          </cell>
          <cell r="D305" t="str">
            <v>C(CC(=O)O)C(=O)CN</v>
          </cell>
        </row>
        <row r="306">
          <cell r="C306" t="str">
            <v>2445-83-2</v>
          </cell>
          <cell r="D306" t="str">
            <v>CC1=CC2=C(C=C1)C=CC(=O)O2</v>
          </cell>
        </row>
        <row r="307">
          <cell r="C307" t="str">
            <v>1951-25-3</v>
          </cell>
          <cell r="D307" t="str">
            <v>CCCCC1=C(C2=CC=CC=C2O1)C(=O)C3=CC(=C(C(=C3)I)OCCN(CC)CC)I</v>
          </cell>
        </row>
        <row r="308">
          <cell r="C308" t="str">
            <v>97-18-7</v>
          </cell>
          <cell r="D308" t="str">
            <v>C1=C(C=C(C(=C1SC2=C(C(=CC(=C2)Cl)Cl)O)O)Cl)Cl</v>
          </cell>
        </row>
        <row r="309">
          <cell r="C309" t="str">
            <v>70458-96-7</v>
          </cell>
          <cell r="D309" t="str">
            <v>CCN1C=C(C(=O)C2=CC(=C(C=C21)N3CCNCC3)F)C(=O)O</v>
          </cell>
        </row>
        <row r="310">
          <cell r="C310" t="str">
            <v>553-12-8</v>
          </cell>
          <cell r="D310" t="str">
            <v>CC1=C(C2=CC3=NC(=CC4=NC(=CC5=C(C(=C(N5)C=C1N2)C=C)C)C(=C4CCC(=O)O)C)C(=C3C)CCC(=O)O)C=C</v>
          </cell>
        </row>
        <row r="313">
          <cell r="C313" t="str">
            <v>5392-40-5</v>
          </cell>
          <cell r="D313" t="str">
            <v>CC(=CCC/C(=C/C=O)/C)C</v>
          </cell>
        </row>
        <row r="315">
          <cell r="D315" t="str">
            <v>Bergamot oil ale niečo iné na tom je ?</v>
          </cell>
        </row>
        <row r="316">
          <cell r="C316" t="str">
            <v>70356-09-1</v>
          </cell>
          <cell r="D316" t="str">
            <v>CC(C)(C)C1=CC=C(C=C1)C(=O)CC(=O)C2=CC=C(C=C2)OC</v>
          </cell>
        </row>
        <row r="317">
          <cell r="C317" t="str">
            <v>150-13-0</v>
          </cell>
          <cell r="D317" t="str">
            <v>C1=CC(=CC=C1C(=O)O)N</v>
          </cell>
        </row>
        <row r="318">
          <cell r="C318" t="str">
            <v>131-57-7</v>
          </cell>
          <cell r="D318" t="str">
            <v>COC1=CC(=C(C=C1)C(=O)C2=CC=CC=C2)O</v>
          </cell>
        </row>
        <row r="319">
          <cell r="C319" t="str">
            <v>832-01-9</v>
          </cell>
          <cell r="D319" t="str">
            <v>COC1=CC=C(C=C1)/C=C/C(=O)OC</v>
          </cell>
        </row>
        <row r="320">
          <cell r="C320" t="str">
            <v>92761-26-7</v>
          </cell>
          <cell r="D320" t="str">
            <v>CC1(C2CCC1(C(=O)C2=CC3=CC=C(C=C3)C=C4C5CCC(C4=O)(C5(C)C)CS(=O)(=O)O)CS(=O)(=O)O)C</v>
          </cell>
        </row>
        <row r="321">
          <cell r="C321" t="str">
            <v>61-33-6</v>
          </cell>
          <cell r="D321" t="str">
            <v>CC1(C(N2C(S1)C(C2=O)NC(=O)CC3=CC=CC=C3)C(=O)O)C</v>
          </cell>
        </row>
        <row r="322">
          <cell r="D322" t="str">
            <v>CCCCCCCCCCCCOS(=O)(=O)[O-].C(C(=O)O)N.C(C(CO)(CO)N)O.[Na+]</v>
          </cell>
        </row>
        <row r="323">
          <cell r="C323" t="str">
            <v>6969-49-9</v>
          </cell>
          <cell r="D323" t="str">
            <v>CCCCCCCCOC(=O)C1=CC=CC=C1O</v>
          </cell>
        </row>
        <row r="324">
          <cell r="C324" t="str">
            <v>36861-47-9</v>
          </cell>
          <cell r="D324" t="str">
            <v>CC1=CC=C(C=C1)/C=C\2/C3CCC(C2=O)(C3(C)C)C</v>
          </cell>
        </row>
        <row r="325">
          <cell r="C325" t="str">
            <v>5466-77-3</v>
          </cell>
          <cell r="D325" t="str">
            <v>CCCCC(CC)COC(=O)/C=C/C1=CC=C(C=C1)OC</v>
          </cell>
        </row>
        <row r="326">
          <cell r="C326" t="str">
            <v>83-66-9</v>
          </cell>
          <cell r="D326" t="str">
            <v>CC1=C(C=C(C(=C1[N+](=O)[O-])OC)C(C)(C)C)[N+](=O)[O-]</v>
          </cell>
        </row>
        <row r="327">
          <cell r="C327" t="str">
            <v>92-48-8</v>
          </cell>
          <cell r="D327" t="str">
            <v>CC1=CC2=C(C=C1)OC(=O)C=C2</v>
          </cell>
        </row>
        <row r="328">
          <cell r="D328" t="str">
            <v>CCCC[N+](C)(C)CC1=CC=CC=C1.[Cl-]</v>
          </cell>
        </row>
        <row r="329">
          <cell r="C329" t="str">
            <v>67-68-5</v>
          </cell>
          <cell r="D329" t="str">
            <v>CS(=O)C</v>
          </cell>
        </row>
        <row r="330">
          <cell r="C330" t="str">
            <v>64-17-5</v>
          </cell>
          <cell r="D330" t="str">
            <v>CCO</v>
          </cell>
        </row>
        <row r="331">
          <cell r="C331" t="str">
            <v>470-82-6</v>
          </cell>
          <cell r="D331" t="str">
            <v>CC1(C2CCC(O1)(CC2)C)C</v>
          </cell>
        </row>
        <row r="332">
          <cell r="C332" t="str">
            <v>70-30-4</v>
          </cell>
          <cell r="D332" t="str">
            <v>C1=C(C(=C(C(=C1Cl)Cl)CC2=C(C(=CC(=C2Cl)Cl)Cl)O)O)Cl</v>
          </cell>
        </row>
        <row r="333">
          <cell r="C333" t="str">
            <v>71-00-1</v>
          </cell>
          <cell r="D333" t="str">
            <v>C1=C(NC=N1)CC(C(=O)O)N</v>
          </cell>
        </row>
        <row r="334">
          <cell r="C334" t="str">
            <v>4065-45-6</v>
          </cell>
          <cell r="D334" t="str">
            <v>COC1=C(C=C(C(=C1)O)C(=O)C2=CC=CC=C2)S(=O)(=O)O</v>
          </cell>
        </row>
        <row r="335">
          <cell r="C335" t="str">
            <v>91-64-5</v>
          </cell>
          <cell r="D335" t="str">
            <v>C1=CC=C2C(=C1)C=CC(=O)O2</v>
          </cell>
        </row>
        <row r="336">
          <cell r="C336" t="str">
            <v>?</v>
          </cell>
        </row>
        <row r="337">
          <cell r="C337" t="str">
            <v>?</v>
          </cell>
        </row>
        <row r="338">
          <cell r="C338" t="str">
            <v>?</v>
          </cell>
        </row>
        <row r="339">
          <cell r="C339" t="str">
            <v>124-17-4</v>
          </cell>
          <cell r="D339" t="str">
            <v>CCCCOCCOCCOC(=O)C</v>
          </cell>
        </row>
        <row r="340">
          <cell r="C340" t="str">
            <v>94-96-2</v>
          </cell>
          <cell r="D340" t="str">
            <v>CCCC(C(CC)COS(=O)(=O)C)OS(=O)(=O)C</v>
          </cell>
        </row>
        <row r="341">
          <cell r="C341" t="str">
            <v>97-95-0</v>
          </cell>
          <cell r="D341" t="str">
            <v>CCC(CC)CO</v>
          </cell>
        </row>
        <row r="342">
          <cell r="C342" t="str">
            <v>131-11-3</v>
          </cell>
          <cell r="D342" t="str">
            <v>COC(=O)C1=CC=CC=C1C(=O)OC</v>
          </cell>
        </row>
        <row r="344">
          <cell r="D344" t="str">
            <v>CC1(C2CCC1(C(C2)OC(=O)CSC#N)C)C</v>
          </cell>
        </row>
        <row r="346">
          <cell r="C346" t="str">
            <v>22094-85-5</v>
          </cell>
          <cell r="D346" t="str">
            <v>CCCCCCCCCCC1CC2CC1C=C2</v>
          </cell>
        </row>
        <row r="347">
          <cell r="C347" t="str">
            <v>67914-69-6</v>
          </cell>
          <cell r="D347" t="str">
            <v>CCOC(=O)N1CCN(CC1)C2=CC=C(C=C2)OCC3COC(O3)(CN4C=CN=C4)C5=C(C=C(C=C5)Cl)Cl</v>
          </cell>
        </row>
        <row r="348">
          <cell r="C348" t="str">
            <v>014864-90-6</v>
          </cell>
        </row>
        <row r="349">
          <cell r="C349" t="str">
            <v>72903-27-6</v>
          </cell>
          <cell r="D349" t="str">
            <v>CCOC(=O)C1CCC(CC1)C(=O)OCC</v>
          </cell>
        </row>
        <row r="350">
          <cell r="C350" t="str">
            <v>80657-64-3</v>
          </cell>
          <cell r="D350" t="str">
            <v>CCOC(=O)C12CCCC1C3CCC2C3</v>
          </cell>
        </row>
        <row r="351">
          <cell r="C351" t="str">
            <v>181258-87-7</v>
          </cell>
          <cell r="D351" t="str">
            <v>CCC(C)(C)C1CCC(CC1)OCC</v>
          </cell>
        </row>
        <row r="352">
          <cell r="C352" t="str">
            <v>181258-89-9</v>
          </cell>
          <cell r="D352" t="str">
            <v>CCC(C)(C)C1CCC(CC1)OCC</v>
          </cell>
        </row>
        <row r="353">
          <cell r="C353" t="str">
            <v>592-42-7</v>
          </cell>
          <cell r="D353" t="str">
            <v>C=CCCC=C</v>
          </cell>
        </row>
        <row r="354">
          <cell r="C354" t="str">
            <v>56-81-5</v>
          </cell>
          <cell r="D354" t="str">
            <v>C(C(CO)O)O</v>
          </cell>
        </row>
        <row r="355">
          <cell r="C355" t="str">
            <v>562-49-2</v>
          </cell>
          <cell r="D355" t="str">
            <v>CCC(C)(C)CC</v>
          </cell>
        </row>
        <row r="356">
          <cell r="C356" t="str">
            <v>86604-75-3</v>
          </cell>
          <cell r="D356" t="str">
            <v>CC1=CN=C(C(=C1OC)C)CCl.Cl</v>
          </cell>
        </row>
        <row r="357">
          <cell r="C357" t="str">
            <v>151-21-3</v>
          </cell>
          <cell r="D357" t="str">
            <v>CCCCCCCCCCCCOS(=O)(=O)[O-].[Na+]</v>
          </cell>
        </row>
        <row r="358">
          <cell r="C358" t="str">
            <v>71-36-3</v>
          </cell>
          <cell r="D358" t="str">
            <v>CCCCO</v>
          </cell>
        </row>
        <row r="359">
          <cell r="C359" t="str">
            <v>104-76-7</v>
          </cell>
          <cell r="D359" t="str">
            <v>CCCCC(CC)CO</v>
          </cell>
        </row>
        <row r="360">
          <cell r="C360" t="str">
            <v>105-30-6</v>
          </cell>
          <cell r="D360" t="str">
            <v>CCCC(C)CO</v>
          </cell>
        </row>
        <row r="361">
          <cell r="C361" t="str">
            <v>623-39-2</v>
          </cell>
          <cell r="D361" t="str">
            <v>COCC(CO)O</v>
          </cell>
        </row>
        <row r="362">
          <cell r="C362" t="str">
            <v>100-37-8</v>
          </cell>
          <cell r="D362" t="str">
            <v>CCN(CC)CCO</v>
          </cell>
        </row>
        <row r="363">
          <cell r="C363" t="str">
            <v>3121-61-7</v>
          </cell>
          <cell r="D363" t="str">
            <v>COCCOC(=O)C=C</v>
          </cell>
        </row>
        <row r="364">
          <cell r="C364" t="str">
            <v>79-20-9</v>
          </cell>
          <cell r="D364" t="str">
            <v>CC(=O)OC</v>
          </cell>
        </row>
        <row r="365">
          <cell r="C365" t="str">
            <v>105-34-0</v>
          </cell>
          <cell r="D365" t="str">
            <v>COC(=O)CC#N</v>
          </cell>
        </row>
        <row r="366">
          <cell r="C366" t="str">
            <v>609-14-3</v>
          </cell>
          <cell r="D366" t="str">
            <v>CCOC(=O)C(C)C(=O)C</v>
          </cell>
        </row>
        <row r="367">
          <cell r="C367" t="str">
            <v>141-78-6</v>
          </cell>
          <cell r="D367" t="str">
            <v>CCOC(=O)C</v>
          </cell>
        </row>
        <row r="368">
          <cell r="C368" t="str">
            <v>123-86-4</v>
          </cell>
          <cell r="D368" t="str">
            <v>CCCCOC(=O)C</v>
          </cell>
        </row>
        <row r="369">
          <cell r="C369" t="str">
            <v>29590-42-9</v>
          </cell>
          <cell r="D369" t="str">
            <v>CC(C)CCCCCOC(=O)C=C</v>
          </cell>
        </row>
        <row r="370">
          <cell r="C370" t="str">
            <v>3938-95-2</v>
          </cell>
          <cell r="D370" t="str">
            <v>CCOC(=O)C(C)(C)C</v>
          </cell>
        </row>
        <row r="371">
          <cell r="C371" t="str">
            <v>109-99-9</v>
          </cell>
          <cell r="D371" t="str">
            <v>C1CCOC1</v>
          </cell>
        </row>
        <row r="372">
          <cell r="C372" t="str">
            <v>589-34-4</v>
          </cell>
          <cell r="D372" t="str">
            <v>CCCC(C)CC</v>
          </cell>
        </row>
        <row r="373">
          <cell r="C373" t="str">
            <v>107-83-5</v>
          </cell>
          <cell r="D373" t="str">
            <v>CCCC(C)C</v>
          </cell>
        </row>
        <row r="374">
          <cell r="C374" t="str">
            <v>4659-45-4</v>
          </cell>
          <cell r="D374" t="str">
            <v>C1=CC(=C(C(=C1)Cl)C(=O)Cl)Cl</v>
          </cell>
        </row>
        <row r="375">
          <cell r="C375" t="str">
            <v>108-88-3</v>
          </cell>
          <cell r="D375" t="str">
            <v>CC1=CC=CC=C1</v>
          </cell>
        </row>
        <row r="376">
          <cell r="C376" t="str">
            <v>1330-20-7</v>
          </cell>
          <cell r="D376" t="str">
            <v>CC1=CC(=CC=C1)C</v>
          </cell>
        </row>
        <row r="377">
          <cell r="C377" t="str">
            <v>96-37-7</v>
          </cell>
          <cell r="D377" t="str">
            <v>CC1CCCC1</v>
          </cell>
        </row>
        <row r="378">
          <cell r="C378" t="str">
            <v>67-64-1</v>
          </cell>
          <cell r="D378" t="str">
            <v>CC(=O)C</v>
          </cell>
        </row>
        <row r="379">
          <cell r="C379" t="str">
            <v>78-93-3</v>
          </cell>
          <cell r="D379" t="str">
            <v>CCC(=O)C</v>
          </cell>
        </row>
        <row r="380">
          <cell r="C380" t="str">
            <v>110-43-0</v>
          </cell>
          <cell r="D380" t="str">
            <v>CCCCCC(=O)C</v>
          </cell>
        </row>
        <row r="381">
          <cell r="C381" t="str">
            <v>108-83-8</v>
          </cell>
          <cell r="D381" t="str">
            <v>CC(C)CC(=O)CC(C)C</v>
          </cell>
        </row>
        <row r="382">
          <cell r="C382" t="str">
            <v>108-10-1</v>
          </cell>
          <cell r="D382" t="str">
            <v>CC(C)CC(=O)C</v>
          </cell>
        </row>
        <row r="383">
          <cell r="C383" t="str">
            <v>9005-64-5</v>
          </cell>
          <cell r="D383" t="str">
            <v>CCCCCCCCCCCC(=O)OCCOCC(C1C(C(CO1)OCCO)OCCO)OCCO</v>
          </cell>
        </row>
        <row r="384">
          <cell r="C384" t="str">
            <v>77-75-8</v>
          </cell>
          <cell r="D384" t="str">
            <v>CCC(C)(C#C)O</v>
          </cell>
        </row>
        <row r="385">
          <cell r="C385" t="str">
            <v>9016-45-9</v>
          </cell>
          <cell r="D385" t="str">
            <v>CCCCCCCCCC1=CC=C(C=C1)OCCOCCO</v>
          </cell>
        </row>
        <row r="386">
          <cell r="C386" t="str">
            <v>29911-27-1</v>
          </cell>
          <cell r="D386" t="str">
            <v>CCCOCC(C)OCC(C)O</v>
          </cell>
        </row>
        <row r="387">
          <cell r="C387" t="str">
            <v>96-41-3</v>
          </cell>
          <cell r="D387" t="str">
            <v>C1CCC(C1)O</v>
          </cell>
        </row>
        <row r="388">
          <cell r="C388" t="str">
            <v>3970-62-5</v>
          </cell>
          <cell r="D388" t="str">
            <v>CCC(C(C)(C)C)O</v>
          </cell>
        </row>
        <row r="389">
          <cell r="C389" t="str">
            <v>9004-81-3</v>
          </cell>
          <cell r="D389" t="str">
            <v>CCCCCCCCCCCC(=O)OCCO</v>
          </cell>
        </row>
        <row r="390">
          <cell r="C390" t="str">
            <v>625-69-4</v>
          </cell>
          <cell r="D390" t="str">
            <v>CC(CC(C)O)O</v>
          </cell>
        </row>
        <row r="391">
          <cell r="C391" t="str">
            <v>598-98-1</v>
          </cell>
          <cell r="D391" t="str">
            <v>CC(C)(C)C(=O)OC</v>
          </cell>
        </row>
        <row r="392">
          <cell r="C392" t="str">
            <v>75-26-3</v>
          </cell>
          <cell r="D392" t="str">
            <v>CC(C)Br</v>
          </cell>
        </row>
        <row r="393">
          <cell r="C393" t="str">
            <v>1647-16-1</v>
          </cell>
          <cell r="D393" t="str">
            <v>C=CCCCCCCC=C</v>
          </cell>
        </row>
        <row r="394">
          <cell r="C394" t="str">
            <v>112-40-3</v>
          </cell>
          <cell r="D394" t="str">
            <v>CCCCCCCCCCCC</v>
          </cell>
        </row>
        <row r="395">
          <cell r="C395" t="str">
            <v>111-83-1</v>
          </cell>
          <cell r="D395" t="str">
            <v>CCCCCCCCBr</v>
          </cell>
        </row>
        <row r="396">
          <cell r="C396" t="str">
            <v>371-40-4</v>
          </cell>
          <cell r="D396" t="str">
            <v>C1=CC(=CC=C1N)F</v>
          </cell>
        </row>
        <row r="397">
          <cell r="C397" t="str">
            <v>288-32-4</v>
          </cell>
          <cell r="D397" t="str">
            <v>C1=CN=CN1</v>
          </cell>
        </row>
        <row r="398">
          <cell r="C398" t="str">
            <v>100-42-5</v>
          </cell>
          <cell r="D398" t="str">
            <v>C=CC1=CC=CC=C1</v>
          </cell>
        </row>
        <row r="399">
          <cell r="C399" t="str">
            <v>446-35-5</v>
          </cell>
          <cell r="D399" t="str">
            <v>C1=CC(=C(C=C1F)F)[N+](=O)[O-]</v>
          </cell>
        </row>
        <row r="400">
          <cell r="C400" t="str">
            <v>99-62-7</v>
          </cell>
          <cell r="D400" t="str">
            <v>CC(C)C1=CC(=CC=C1)C(C)C</v>
          </cell>
        </row>
        <row r="401">
          <cell r="C401" t="str">
            <v>542-76-7</v>
          </cell>
          <cell r="D401" t="str">
            <v>C(CCl)C#N</v>
          </cell>
        </row>
        <row r="402">
          <cell r="C402" t="str">
            <v>116-53-0</v>
          </cell>
          <cell r="D402" t="str">
            <v>CCC(C)C(=O)O</v>
          </cell>
        </row>
        <row r="403">
          <cell r="C403" t="str">
            <v>302-95-4</v>
          </cell>
          <cell r="D403" t="str">
            <v>CC(CCC(=O)[O-])C1CCC2C1(C(CC3C2CCC4C3(CCC(C4)O)C)O)C.[Na+]</v>
          </cell>
        </row>
        <row r="404">
          <cell r="C404" t="str">
            <v>21245-02-03</v>
          </cell>
          <cell r="D404" t="str">
            <v>CCCCC(CC)COC(=O)C1=CC=C(C=C1)N(C)C</v>
          </cell>
        </row>
        <row r="405">
          <cell r="C405" t="str">
            <v>57-09-0</v>
          </cell>
          <cell r="D405" t="str">
            <v>CCCCCCCCCCCCCCCC[N+](C)(C)C.[Br-]</v>
          </cell>
        </row>
        <row r="406">
          <cell r="C406" t="str">
            <v>21645-51-2</v>
          </cell>
        </row>
        <row r="407">
          <cell r="C407" t="str">
            <v>55-56-1</v>
          </cell>
          <cell r="D407" t="str">
            <v>C1=CC(=CC=C1N/C(=N/C(=NCCCCCCN=C(/N=C(/NC2=CC=C(C=C2)Cl)\N)N)N)/N)Cl</v>
          </cell>
        </row>
        <row r="408">
          <cell r="C408" t="str">
            <v>69-05-6</v>
          </cell>
          <cell r="D408" t="str">
            <v>CCN(CC)CCCC(C)NC1=C2C=C(C=CC2=NC3=C1C=CC(=C3)Cl)OC.Cl.Cl</v>
          </cell>
        </row>
        <row r="409">
          <cell r="C409" t="str">
            <v>12427-38-2</v>
          </cell>
          <cell r="D409" t="str">
            <v>C(CNC(=S)[S-])NC(=S)[S-].[Mn+2]</v>
          </cell>
        </row>
        <row r="410">
          <cell r="C410" t="str">
            <v>92-84-2</v>
          </cell>
          <cell r="D410" t="str">
            <v>C1=CC=C2C(=C1)NC3=CC=CC=C3S2</v>
          </cell>
        </row>
        <row r="411">
          <cell r="C411" t="str">
            <v>25102-12-9</v>
          </cell>
          <cell r="D411" t="str">
            <v>C(CN(CC(=O)O)CC(=O)[O-])N(CC(=O)O)CC(=O)[O-].[K+].[K+]</v>
          </cell>
        </row>
        <row r="412">
          <cell r="C412" t="str">
            <v>1450-85-7</v>
          </cell>
          <cell r="D412" t="str">
            <v>C1=CNC(=S)N=C1</v>
          </cell>
        </row>
        <row r="413">
          <cell r="C413" t="str">
            <v>1623-08-1</v>
          </cell>
          <cell r="D413" t="str">
            <v>C1=CC=C(C=C1)COP(=O)(O)OCC2=CC=CC=C2</v>
          </cell>
        </row>
        <row r="414">
          <cell r="C414" t="str">
            <v>14866-33-2</v>
          </cell>
          <cell r="D414" t="str">
            <v>CCCCCCCC[N+](CCCCCCCC)(CCCCCCCC)CCCCCCCC.[Br-]</v>
          </cell>
        </row>
        <row r="415">
          <cell r="C415" t="str">
            <v>79-92-5</v>
          </cell>
          <cell r="D415" t="str">
            <v>CC1(C2CCC(C2)C1=C)C</v>
          </cell>
        </row>
        <row r="416">
          <cell r="C416" t="str">
            <v>494-19-9</v>
          </cell>
          <cell r="D416" t="str">
            <v>C1CC2=CC=CC=C2NC3=CC=CC=C31</v>
          </cell>
        </row>
        <row r="417">
          <cell r="C417" t="str">
            <v>95-55-6</v>
          </cell>
          <cell r="D417" t="str">
            <v>C1=CC=C(C(=C1)N)O</v>
          </cell>
        </row>
        <row r="418">
          <cell r="C418" t="str">
            <v>14075-53-7</v>
          </cell>
          <cell r="D418" t="str">
            <v>[B-](F)(F)(F)F.[K+]</v>
          </cell>
        </row>
        <row r="419">
          <cell r="C419" t="str">
            <v>99-65-0</v>
          </cell>
          <cell r="D419" t="str">
            <v>C1=CC(=CC(=C1)[N+](=O)[O-])[N+](=O)[O-]</v>
          </cell>
        </row>
        <row r="420">
          <cell r="C420" t="str">
            <v>2743-38-6</v>
          </cell>
          <cell r="D420" t="str">
            <v>C1=CC=C(C=C1)C(=O)OC(C(C(=O)O)OC(=O)C2=CC=CC=C2)C(=O)O</v>
          </cell>
        </row>
        <row r="421">
          <cell r="C421" t="str">
            <v>90-80-2</v>
          </cell>
          <cell r="D421" t="str">
            <v>C(C1C(C(C(C(=O)O1)O)O)O)O</v>
          </cell>
        </row>
        <row r="422">
          <cell r="C422" t="str">
            <v>2736-23-4</v>
          </cell>
          <cell r="D422" t="str">
            <v>C1=C(C(=CC(=C1S(=O)(=O)N)Cl)Cl)C(=O)O</v>
          </cell>
        </row>
        <row r="423">
          <cell r="C423" t="str">
            <v>58-33-3</v>
          </cell>
          <cell r="D423" t="str">
            <v>CC(CN1C2=CC=CC=C2SC3=CC=CC=C31)N(C)C.Cl</v>
          </cell>
        </row>
        <row r="424">
          <cell r="C424" t="str">
            <v>3926-62-3</v>
          </cell>
          <cell r="D424" t="str">
            <v>C(C(=O)[O-])Cl.[Na+]</v>
          </cell>
        </row>
        <row r="425">
          <cell r="C425" t="str">
            <v>598-65-2</v>
          </cell>
          <cell r="D425" t="str">
            <v>CN(C)C(=N)N.CN(C)C(=N)N.OS(=O)(=O)O</v>
          </cell>
        </row>
        <row r="426">
          <cell r="C426" t="str">
            <v>619-66-9</v>
          </cell>
          <cell r="D426" t="str">
            <v>C1=CC(=CC=C1C=O)C(=O)O</v>
          </cell>
        </row>
        <row r="427">
          <cell r="C427" t="str">
            <v>65558-69-2</v>
          </cell>
          <cell r="D427" t="str">
            <v>C1=CC=C2C=C3C(=CC2=C1)C(=NC3=N)N</v>
          </cell>
        </row>
        <row r="428">
          <cell r="C428" t="str">
            <v>30525-89-4</v>
          </cell>
          <cell r="D428" t="str">
            <v>C=O</v>
          </cell>
        </row>
        <row r="429">
          <cell r="C429" t="str">
            <v>89-86-1</v>
          </cell>
          <cell r="D429" t="str">
            <v>C1=CC(=C(C=C1O)O)C(=O)O</v>
          </cell>
        </row>
        <row r="430">
          <cell r="C430" t="str">
            <v>62-76-0</v>
          </cell>
          <cell r="D430" t="str">
            <v>C(=O)(C(=O)[O-])[O-].[Na+].[Na+]</v>
          </cell>
        </row>
        <row r="431">
          <cell r="C431" t="str">
            <v>115-27-5</v>
          </cell>
          <cell r="D431" t="str">
            <v>C12C(C(=O)OC1=O)C3(C(=C(C2(C3(Cl)Cl)Cl)Cl)Cl)Cl</v>
          </cell>
        </row>
        <row r="432">
          <cell r="C432" t="str">
            <v>5392-28-9</v>
          </cell>
          <cell r="D432" t="str">
            <v>C1(=C(N=C(N=C1N)N)N)N.OS(=O)(=O)O</v>
          </cell>
        </row>
        <row r="433">
          <cell r="C433" t="str">
            <v>96568-04-6</v>
          </cell>
          <cell r="D433" t="str">
            <v>CCOC(=O)CC(=O)C1=CC(=C(N=C1Cl)Cl)F</v>
          </cell>
        </row>
        <row r="434">
          <cell r="C434" t="str">
            <v>62-23-7</v>
          </cell>
          <cell r="D434" t="str">
            <v>C1=CC(=CC=C1C(=O)O)[N+](=O)[O-]</v>
          </cell>
        </row>
        <row r="435">
          <cell r="C435" t="str">
            <v>3964-18-9</v>
          </cell>
          <cell r="D435" t="str">
            <v>CC(C)(C(C)(C)[N+](=O)[O-])[N+](=O)[O-]</v>
          </cell>
        </row>
        <row r="436">
          <cell r="C436" t="str">
            <v>590-47-6</v>
          </cell>
          <cell r="D436" t="str">
            <v>C[N+](C)(C)CC(=O)O.[OH-]</v>
          </cell>
        </row>
        <row r="437">
          <cell r="C437" t="str">
            <v>56378-72-4</v>
          </cell>
          <cell r="D437" t="str">
            <v>C(=O)([O-])[O-].C(=O)([O-])[O-].C(=O)([O-])[O-].C(=O)([O-])[O-].O.O.O.O.O.[OH-].[OH-].[Mg+2].[Mg+2].[Mg+2].[Mg+2].[Mg+2]</v>
          </cell>
        </row>
        <row r="438">
          <cell r="C438" t="str">
            <v>50-33-9</v>
          </cell>
          <cell r="D438" t="str">
            <v>CCCCC1C(=O)N(N(C1=O)C2=CC=CC=C2)C3=CC=CC=C3</v>
          </cell>
        </row>
        <row r="439">
          <cell r="C439" t="str">
            <v>92-43-3</v>
          </cell>
          <cell r="D439" t="str">
            <v>C1CN(NC1=O)C2=CC=CC=C2</v>
          </cell>
        </row>
        <row r="440">
          <cell r="C440" t="str">
            <v>94-13-3</v>
          </cell>
          <cell r="D440" t="str">
            <v>CCCOC(=O)C1=CC=C(C=C1)O</v>
          </cell>
        </row>
        <row r="441">
          <cell r="C441" t="str">
            <v>6484-52-2</v>
          </cell>
          <cell r="D441" t="str">
            <v>[NH4+].[N+](=O)([O-])[O-]</v>
          </cell>
        </row>
        <row r="442">
          <cell r="C442" t="str">
            <v>9002-93-1</v>
          </cell>
          <cell r="D442" t="str">
            <v>CC(C)(C)CC(C)(C)C1=CC=C(C=C1)OCCO</v>
          </cell>
        </row>
        <row r="443">
          <cell r="C443" t="str">
            <v>63449-41-2</v>
          </cell>
          <cell r="D443" t="str">
            <v>CCCCCCCCCC[N+](C)(C)CC1=CC=CC=C1.[Cl-]</v>
          </cell>
        </row>
        <row r="444">
          <cell r="C444" t="str">
            <v>110-86-1</v>
          </cell>
          <cell r="D444" t="str">
            <v>C1=CC=NC=C1</v>
          </cell>
        </row>
        <row r="445">
          <cell r="C445" t="str">
            <v>76-03-9</v>
          </cell>
          <cell r="D445" t="str">
            <v>C(=O)(C(Cl)(Cl)Cl)O</v>
          </cell>
        </row>
        <row r="446">
          <cell r="C446" t="str">
            <v>96-48-0</v>
          </cell>
          <cell r="D446" t="str">
            <v>C1CC(=O)OC1</v>
          </cell>
        </row>
        <row r="447">
          <cell r="C447" t="str">
            <v>108-94-1</v>
          </cell>
          <cell r="D447" t="str">
            <v>C1CCC(=O)CC1</v>
          </cell>
        </row>
        <row r="448">
          <cell r="C448" t="str">
            <v>6381-92-6</v>
          </cell>
          <cell r="D448" t="str">
            <v>C(CN(CC(=O)[O-])CC(=O)[O-])N(CC(=O)O)CC(=O)O.O.O.[Na+].[Na+]</v>
          </cell>
        </row>
        <row r="449">
          <cell r="C449" t="str">
            <v>110-54-3</v>
          </cell>
          <cell r="D449" t="str">
            <v>CCCCCC</v>
          </cell>
        </row>
        <row r="450">
          <cell r="C450" t="str">
            <v>70-34-8</v>
          </cell>
          <cell r="D450" t="str">
            <v>C1=CC(=C(C=C1[N+](=O)[O-])[N+](=O)[O-])F</v>
          </cell>
        </row>
        <row r="451">
          <cell r="C451" t="str">
            <v>97-00-7</v>
          </cell>
          <cell r="D451" t="str">
            <v>C1=CC(=C(C=C1[N+](=O)[O-])[N+](=O)[O-])Cl</v>
          </cell>
        </row>
        <row r="452">
          <cell r="C452" t="str">
            <v>2508-19-2</v>
          </cell>
          <cell r="D452" t="str">
            <v>C1=C(C=C(C(=C1[N+](=O)[O-])S(=O)(=O)O)[N+](=O)[O-])[N+](=O)[O-]</v>
          </cell>
        </row>
        <row r="453">
          <cell r="C453" t="str">
            <v>7786-81-4</v>
          </cell>
          <cell r="D453" t="str">
            <v>[O-]S(=O)(=O)[O-].[Ni+2]</v>
          </cell>
        </row>
        <row r="454">
          <cell r="C454" t="str">
            <v>234-595-1</v>
          </cell>
          <cell r="D454" t="str">
            <v>B#[C]</v>
          </cell>
        </row>
        <row r="455">
          <cell r="C455" t="str">
            <v>124-07-2</v>
          </cell>
          <cell r="D455" t="str">
            <v>CCCCCCCC(=O)O</v>
          </cell>
        </row>
        <row r="456">
          <cell r="C456" t="str">
            <v>7664-93-9</v>
          </cell>
          <cell r="D456" t="str">
            <v>OS(=O)(=O)O</v>
          </cell>
        </row>
        <row r="457">
          <cell r="C457" t="str">
            <v>100-86-7</v>
          </cell>
          <cell r="D457" t="str">
            <v>CC(C)(CC1=CC=CC=C1)O</v>
          </cell>
        </row>
        <row r="458">
          <cell r="C458" t="str">
            <v>112-27-6</v>
          </cell>
          <cell r="D458" t="str">
            <v>C(COCCOCCO)O</v>
          </cell>
        </row>
        <row r="459">
          <cell r="C459" t="str">
            <v>5421-51-2</v>
          </cell>
          <cell r="D459" t="str">
            <v>C=CCCCCCCCCC(=O)OC1CCCC1</v>
          </cell>
        </row>
        <row r="460">
          <cell r="C460" t="str">
            <v>152848-22-1</v>
          </cell>
          <cell r="D460" t="str">
            <v>CC(C)CCCCCCCCCCCCCCC(=O)NCC(C)O</v>
          </cell>
        </row>
        <row r="461">
          <cell r="C461" t="str">
            <v>52783-21-8</v>
          </cell>
        </row>
        <row r="462">
          <cell r="C462" t="str">
            <v>224031-70-3</v>
          </cell>
          <cell r="D462" t="str">
            <v>C=CCCC(=O)C1=CCCC2(C1)CCCC2</v>
          </cell>
        </row>
        <row r="463">
          <cell r="C463" t="str">
            <v>319002-92-1</v>
          </cell>
          <cell r="D463" t="str">
            <v>CCCOC(=O)C(C)OC(C)(C)CC</v>
          </cell>
        </row>
        <row r="464">
          <cell r="C464" t="str">
            <v>90-05-1</v>
          </cell>
          <cell r="D464" t="str">
            <v>COC1=CC=CC=C1O</v>
          </cell>
        </row>
        <row r="465">
          <cell r="C465" t="str">
            <v>103-63-9</v>
          </cell>
          <cell r="D465" t="str">
            <v>C1=CC=C(C=C1)CCBr</v>
          </cell>
        </row>
        <row r="466">
          <cell r="C466" t="str">
            <v>592-35-8</v>
          </cell>
          <cell r="D466" t="str">
            <v>CCCCOC(=O)N</v>
          </cell>
        </row>
        <row r="467">
          <cell r="C467" t="str">
            <v>138-15-8</v>
          </cell>
          <cell r="D467" t="str">
            <v>C(CC(=O)O)C(C(=O)O)N.Cl</v>
          </cell>
        </row>
        <row r="468">
          <cell r="C468" t="str">
            <v>93-69-6</v>
          </cell>
          <cell r="D468" t="str">
            <v>CC1=CC=CC=C1N=C(N)N=C(N)N</v>
          </cell>
        </row>
        <row r="469">
          <cell r="C469" t="str">
            <v>7397-62-8</v>
          </cell>
          <cell r="D469" t="str">
            <v>CCCCOC(=O)CO</v>
          </cell>
        </row>
        <row r="470">
          <cell r="C470" t="str">
            <v>594-61-6</v>
          </cell>
          <cell r="D470" t="str">
            <v>CC(C)(C(=O)O)O</v>
          </cell>
        </row>
        <row r="471">
          <cell r="C471" t="str">
            <v>6153-56-6</v>
          </cell>
          <cell r="D471" t="str">
            <v>C(=O)(C(=O)O)O.O.O</v>
          </cell>
        </row>
        <row r="472">
          <cell r="C472" t="str">
            <v>1152-31-4</v>
          </cell>
          <cell r="D472" t="str">
            <v>C1=CN=CC=C1C(=O)N/N=C(\CCC(=O)O)/C(=O)O</v>
          </cell>
        </row>
        <row r="473">
          <cell r="C473" t="str">
            <v>5329-14-6</v>
          </cell>
          <cell r="D473" t="str">
            <v>NS(=O)(=O)O</v>
          </cell>
        </row>
        <row r="474">
          <cell r="C474" t="str">
            <v>598-98-1</v>
          </cell>
          <cell r="D474" t="str">
            <v>CC(C)(C)C(=O)OC</v>
          </cell>
        </row>
        <row r="475">
          <cell r="C475" t="str">
            <v>584-13-4</v>
          </cell>
          <cell r="D475" t="str">
            <v>C1=NN=CN1N</v>
          </cell>
        </row>
        <row r="476">
          <cell r="C476" t="str">
            <v>1647-16-1</v>
          </cell>
          <cell r="D476" t="str">
            <v>C=CCCCCCCC=C</v>
          </cell>
        </row>
        <row r="477">
          <cell r="C477" t="str">
            <v>3398-33-2</v>
          </cell>
          <cell r="D477" t="str">
            <v>C=CCCCCCCCCC(=O)[O-].[Na+]</v>
          </cell>
        </row>
        <row r="478">
          <cell r="C478" t="str">
            <v>6471-78-9</v>
          </cell>
          <cell r="D478" t="str">
            <v>CC1=CC(=C(C=C1S(=O)(=O)O)OC)N</v>
          </cell>
        </row>
        <row r="479">
          <cell r="C479" t="str">
            <v>1119-62-6</v>
          </cell>
          <cell r="D479" t="str">
            <v>C(C(S)S)C(=O)O</v>
          </cell>
        </row>
        <row r="480">
          <cell r="C480" t="str">
            <v>60-12-8</v>
          </cell>
          <cell r="D480" t="str">
            <v>C1=CC=C(C=C1)CCO</v>
          </cell>
        </row>
        <row r="481">
          <cell r="C481" t="str">
            <v>590-01-2</v>
          </cell>
          <cell r="D481" t="str">
            <v>CCCCOC(=O)CC</v>
          </cell>
        </row>
        <row r="482">
          <cell r="C482" t="str">
            <v>78-76-2</v>
          </cell>
          <cell r="D482" t="str">
            <v>CCC(C)Br</v>
          </cell>
        </row>
        <row r="483">
          <cell r="C483" t="str">
            <v>3446-89-7</v>
          </cell>
          <cell r="D483" t="str">
            <v>CSC1=CC=C(C=C1)C=O</v>
          </cell>
        </row>
        <row r="484">
          <cell r="C484" t="str">
            <v>2370-63-0</v>
          </cell>
          <cell r="D484" t="str">
            <v>CCOCCOC(=O)C(=C)C</v>
          </cell>
        </row>
        <row r="485">
          <cell r="C485" t="str">
            <v>14371-10-9</v>
          </cell>
          <cell r="D485" t="str">
            <v>C1=CC=C(C=C1)/C=C/C=O</v>
          </cell>
        </row>
        <row r="486">
          <cell r="C486" t="str">
            <v>761-90-5</v>
          </cell>
          <cell r="D486" t="str">
            <v>OS(=O)[O-].[Na+]</v>
          </cell>
        </row>
        <row r="487">
          <cell r="C487" t="str">
            <v>112-38-9</v>
          </cell>
          <cell r="D487" t="str">
            <v>C=CCCCCCCCCC(=O)O</v>
          </cell>
        </row>
        <row r="488">
          <cell r="C488" t="str">
            <v>103-83-3</v>
          </cell>
          <cell r="D488" t="str">
            <v>CN(C)CC1=CC=CC=C1</v>
          </cell>
        </row>
        <row r="489">
          <cell r="C489" t="str">
            <v>16872-11-0</v>
          </cell>
          <cell r="D489" t="str">
            <v>[H+].[B-](F)(F)(F)F</v>
          </cell>
        </row>
        <row r="490">
          <cell r="C490" t="str">
            <v>108-31-6</v>
          </cell>
          <cell r="D490" t="str">
            <v>C1=CC(=O)OC1=O</v>
          </cell>
        </row>
        <row r="491">
          <cell r="C491" t="str">
            <v>68937-75-7</v>
          </cell>
          <cell r="D491" t="str">
            <v>CCCCCCCCC(=O)O</v>
          </cell>
        </row>
        <row r="492">
          <cell r="C492" t="str">
            <v>996-35-0</v>
          </cell>
          <cell r="D492" t="str">
            <v>CC(C)N(C)C</v>
          </cell>
        </row>
        <row r="493">
          <cell r="C493" t="str">
            <v>7647-01-0</v>
          </cell>
          <cell r="D493" t="str">
            <v>Cl</v>
          </cell>
        </row>
        <row r="494">
          <cell r="C494" t="str">
            <v>111-68-2</v>
          </cell>
          <cell r="D494" t="str">
            <v>CCCCCCCN</v>
          </cell>
        </row>
        <row r="495">
          <cell r="C495" t="str">
            <v>499-75-2</v>
          </cell>
          <cell r="D495" t="str">
            <v>CC1=C(C=C(C=C1)C(C)C)O</v>
          </cell>
        </row>
        <row r="496">
          <cell r="C496" t="str">
            <v>88-18-6</v>
          </cell>
          <cell r="D496" t="str">
            <v>CC(C)(C)C1=CC=CC=C1O</v>
          </cell>
        </row>
        <row r="497">
          <cell r="C497" t="str">
            <v>78-85-3</v>
          </cell>
          <cell r="D497" t="str">
            <v>CC(=C)C=O</v>
          </cell>
        </row>
        <row r="498">
          <cell r="C498" t="str">
            <v>598-82-3</v>
          </cell>
          <cell r="D498" t="str">
            <v>CC(C(=O)O)O</v>
          </cell>
        </row>
        <row r="499">
          <cell r="C499" t="str">
            <v>10034-88-5</v>
          </cell>
          <cell r="D499" t="str">
            <v>O.OS(=O)(=O)[O-].[Na+]</v>
          </cell>
        </row>
        <row r="500">
          <cell r="C500" t="str">
            <v>563-96-2</v>
          </cell>
          <cell r="D500" t="str">
            <v>C(=O)C(=O)O.O</v>
          </cell>
        </row>
        <row r="501">
          <cell r="C501" t="str">
            <v>7681-38-1</v>
          </cell>
          <cell r="D501" t="str">
            <v>OS(=O)(=O)[O-].[Na+]</v>
          </cell>
        </row>
        <row r="502">
          <cell r="C502" t="str">
            <v>108-91-8</v>
          </cell>
          <cell r="D502" t="str">
            <v>C1CCC(CC1)N</v>
          </cell>
        </row>
        <row r="503">
          <cell r="C503" t="str">
            <v>600-07-7</v>
          </cell>
          <cell r="D503" t="str">
            <v>CCC(C)C(=O)O</v>
          </cell>
        </row>
        <row r="504">
          <cell r="C504" t="str">
            <v>3785-34-0</v>
          </cell>
          <cell r="D504" t="str">
            <v>C(COC(=O)CBr)OC(=O)CBr</v>
          </cell>
        </row>
        <row r="505">
          <cell r="C505" t="str">
            <v>5332-73-0</v>
          </cell>
          <cell r="D505" t="str">
            <v>COCCCN</v>
          </cell>
        </row>
        <row r="506">
          <cell r="C506" t="str">
            <v>106-95-6</v>
          </cell>
          <cell r="D506" t="str">
            <v>C=CCBr</v>
          </cell>
        </row>
        <row r="507">
          <cell r="C507" t="str">
            <v>140-31-8</v>
          </cell>
          <cell r="D507" t="str">
            <v>C1CN(CCN1)CCN</v>
          </cell>
        </row>
        <row r="508">
          <cell r="C508" t="str">
            <v>7705-08-0</v>
          </cell>
          <cell r="D508" t="str">
            <v>Cl[Fe](Cl)Cl</v>
          </cell>
        </row>
        <row r="509">
          <cell r="C509" t="str">
            <v>7664-38-2</v>
          </cell>
          <cell r="D509" t="str">
            <v>OP(=O)(O)O</v>
          </cell>
        </row>
        <row r="510">
          <cell r="C510" t="str">
            <v>79-09-4</v>
          </cell>
          <cell r="D510" t="str">
            <v>CCC(=O)O</v>
          </cell>
        </row>
        <row r="511">
          <cell r="C511" t="str">
            <v>107-92-6</v>
          </cell>
          <cell r="D511" t="str">
            <v>CCCC(=O)O</v>
          </cell>
        </row>
        <row r="512">
          <cell r="C512" t="str">
            <v>373-61-5</v>
          </cell>
          <cell r="D512" t="str">
            <v>B(F)(F)F.CC(=O)O.CC(=O)O</v>
          </cell>
        </row>
        <row r="513">
          <cell r="C513" t="str">
            <v>141-43-5</v>
          </cell>
          <cell r="D513" t="str">
            <v>C(CO)N</v>
          </cell>
        </row>
        <row r="514">
          <cell r="C514" t="str">
            <v>10035-10-6</v>
          </cell>
          <cell r="D514" t="str">
            <v>Br</v>
          </cell>
        </row>
        <row r="515">
          <cell r="C515" t="str">
            <v>78-90-0</v>
          </cell>
          <cell r="D515" t="str">
            <v>CC(CN)N</v>
          </cell>
        </row>
        <row r="516">
          <cell r="C516" t="str">
            <v>7789-60-8</v>
          </cell>
          <cell r="D516" t="str">
            <v>P(Br)(Br)Br</v>
          </cell>
        </row>
        <row r="517">
          <cell r="C517" t="str">
            <v>13319-75-0</v>
          </cell>
          <cell r="D517" t="str">
            <v>B(F)(F)F.O.O</v>
          </cell>
        </row>
        <row r="518">
          <cell r="C518" t="str">
            <v>64-18-6</v>
          </cell>
          <cell r="D518" t="str">
            <v>C(=O)O</v>
          </cell>
        </row>
        <row r="519">
          <cell r="C519" t="str">
            <v>79-36-7</v>
          </cell>
          <cell r="D519" t="str">
            <v>C(C(=O)Cl)(Cl)Cl</v>
          </cell>
        </row>
        <row r="520">
          <cell r="C520" t="str">
            <v>7761-88-8</v>
          </cell>
          <cell r="D520" t="str">
            <v>[N+](=O)([O-])[O-].[Ag+]</v>
          </cell>
        </row>
        <row r="521">
          <cell r="C521" t="str">
            <v>108-95-2</v>
          </cell>
          <cell r="D521" t="str">
            <v>C1=CC=C(C=C1)O</v>
          </cell>
        </row>
        <row r="522">
          <cell r="C522" t="str">
            <v>64-19-7</v>
          </cell>
          <cell r="D522" t="str">
            <v>CC(=O)O</v>
          </cell>
        </row>
        <row r="523">
          <cell r="C523" t="str">
            <v>79-08-3</v>
          </cell>
          <cell r="D523" t="str">
            <v>C(C(=O)O)Br</v>
          </cell>
        </row>
        <row r="524">
          <cell r="C524" t="str">
            <v>105-29-8</v>
          </cell>
          <cell r="D524" t="str">
            <v>CN(C)CCCNCCCN</v>
          </cell>
        </row>
        <row r="525">
          <cell r="C525" t="str">
            <v>21645-51-2</v>
          </cell>
          <cell r="D525" t="str">
            <v>O.O.O.[Al]</v>
          </cell>
        </row>
        <row r="526">
          <cell r="C526" t="str">
            <v>55-56-1</v>
          </cell>
          <cell r="D526" t="str">
            <v>C1=CC(=CC=C1N/C(=N/C(=NCCCCCCN=C(/N=C(/NC2=CC=C(C=C2)Cl)\N)N)N)/N)Cl</v>
          </cell>
        </row>
        <row r="527">
          <cell r="C527" t="str">
            <v>69-05-6</v>
          </cell>
          <cell r="D527" t="str">
            <v>CCN(CC)CCCC(C)NC1=C2C=C(C=CC2=NC3=C1C=CC(=C3)Cl)OC.Cl.Cl</v>
          </cell>
        </row>
        <row r="528">
          <cell r="C528" t="str">
            <v>12427-38-2</v>
          </cell>
          <cell r="D528" t="str">
            <v>C(CNC(=S)[S-])NC(=S)[S-].[Mn+2]</v>
          </cell>
        </row>
        <row r="529">
          <cell r="C529" t="str">
            <v>92-84-2</v>
          </cell>
          <cell r="D529" t="str">
            <v>C1=CC=C2C(=C1)NC3=CC=CC=C3S2</v>
          </cell>
        </row>
        <row r="530">
          <cell r="C530" t="str">
            <v>25102-12-9</v>
          </cell>
          <cell r="D530" t="str">
            <v>C(CN(CC(=O)[O-])CC(=O)[O-])N(CC(=O)O)CC(=O)O.O.O.[K+].[K+]</v>
          </cell>
        </row>
        <row r="531">
          <cell r="C531" t="str">
            <v>1450-85-7</v>
          </cell>
          <cell r="D531" t="str">
            <v>C1=CNC(=S)N=C1</v>
          </cell>
        </row>
        <row r="532">
          <cell r="C532" t="str">
            <v>65558-69-2</v>
          </cell>
          <cell r="D532" t="str">
            <v>C1=CC=C2C=C3C(=CC2=C1)C(=NC3=N)N</v>
          </cell>
        </row>
        <row r="533">
          <cell r="C533" t="str">
            <v>5392-28-9</v>
          </cell>
          <cell r="D533" t="str">
            <v>C1(=C(N=C(N=C1N)N)N)N.OS(=O)(=O)O</v>
          </cell>
        </row>
        <row r="534">
          <cell r="C534" t="str">
            <v>96568-04-6</v>
          </cell>
          <cell r="D534" t="str">
            <v>CCOC(=O)CC(=O)C1=CC(=C(N=C1Cl)Cl)F</v>
          </cell>
        </row>
        <row r="535">
          <cell r="C535" t="str">
            <v>590-47-6</v>
          </cell>
          <cell r="D535" t="str">
            <v>C[N+](C)(C)CC(=O)O.[OH-]</v>
          </cell>
        </row>
        <row r="536">
          <cell r="C536" t="str">
            <v>92-43-3</v>
          </cell>
          <cell r="D536" t="str">
            <v>C1CN(NC1=O)C2=CC=CC=C2</v>
          </cell>
        </row>
        <row r="537">
          <cell r="C537" t="str">
            <v>115-27-5</v>
          </cell>
          <cell r="D537" t="str">
            <v>C12C(C(=O)OC1=O)C3(C(=C(C2(C3(Cl)Cl)Cl)Cl)Cl)Cl</v>
          </cell>
        </row>
        <row r="538">
          <cell r="C538" t="str">
            <v>1623-08-1</v>
          </cell>
          <cell r="D538" t="str">
            <v>C1=CC=C(C=C1)COP(=O)(O)OCC2=CC=CC=C2</v>
          </cell>
        </row>
        <row r="539">
          <cell r="C539" t="str">
            <v>90-80-2</v>
          </cell>
          <cell r="D539" t="str">
            <v>C(C1C(C(C(C(=O)O1)O)O)O)O</v>
          </cell>
        </row>
        <row r="540">
          <cell r="C540" t="str">
            <v>30525-89-4</v>
          </cell>
          <cell r="D540" t="str">
            <v>C=O</v>
          </cell>
        </row>
        <row r="541">
          <cell r="C541" t="str">
            <v>50-33-9</v>
          </cell>
          <cell r="D541" t="str">
            <v>CCCCC1C(=O)N(N(C1=O)C2=CC=CC=C2)C3=CC=CC=C3</v>
          </cell>
        </row>
        <row r="542">
          <cell r="C542" t="str">
            <v>14866-33-2</v>
          </cell>
          <cell r="D542" t="str">
            <v>CCCCCCCC[N+](CCCCCCCC)(CCCCCCCC)CCCCCCCC.[Br-]</v>
          </cell>
        </row>
        <row r="543">
          <cell r="C543" t="str">
            <v>79-92-5</v>
          </cell>
          <cell r="D543" t="str">
            <v>CC1(C2CCC(C2)C1=C)C</v>
          </cell>
        </row>
        <row r="544">
          <cell r="C544" t="str">
            <v>494-19-9</v>
          </cell>
          <cell r="D544" t="str">
            <v>C1CC2=CC=CC=C2NC3=CC=CC=C31</v>
          </cell>
        </row>
        <row r="545">
          <cell r="C545" t="str">
            <v>14075-53-7</v>
          </cell>
          <cell r="D545" t="str">
            <v>[B-](F)(F)(F)F.[K+]</v>
          </cell>
        </row>
        <row r="546">
          <cell r="C546" t="str">
            <v>6484-52-2</v>
          </cell>
          <cell r="D546" t="str">
            <v>[NH4+].[N+](=O)([O-])[O-]</v>
          </cell>
        </row>
        <row r="547">
          <cell r="C547" t="str">
            <v>99-65-0</v>
          </cell>
          <cell r="D547" t="str">
            <v>C1=CC(=CC(=C1)[N+](=O)[O-])[N+](=O)[O-]</v>
          </cell>
        </row>
        <row r="548">
          <cell r="C548" t="str">
            <v>2743-38-6</v>
          </cell>
          <cell r="D548" t="str">
            <v>C1=CC=C(C=C1)C(=O)OC(C(C(=O)O)OC(=O)C2=CC=CC=C2)C(=O)O</v>
          </cell>
        </row>
        <row r="549">
          <cell r="C549" t="str">
            <v>2736-23-4</v>
          </cell>
          <cell r="D549" t="str">
            <v>C1=C(C(=CC(=C1S(=O)(=O)N)Cl)Cl)C(=O)O</v>
          </cell>
        </row>
        <row r="550">
          <cell r="C550" t="str">
            <v>89-86-1</v>
          </cell>
          <cell r="D550" t="str">
            <v>C1=CC(=C(C=C1O)O)C(=O)O</v>
          </cell>
        </row>
        <row r="551">
          <cell r="C551" t="str">
            <v>62-23-7</v>
          </cell>
          <cell r="D551" t="str">
            <v>C1=CC(=CC=C1C(=O)O)[N+](=O)[O-]</v>
          </cell>
        </row>
        <row r="552">
          <cell r="C552" t="str">
            <v>58-33-3</v>
          </cell>
          <cell r="D552" t="str">
            <v>CC(CN1C2=CC=CC=C2SC3=CC=CC=C31)N(C)C.Cl</v>
          </cell>
        </row>
        <row r="553">
          <cell r="C553" t="str">
            <v>3926-62-3</v>
          </cell>
          <cell r="D553" t="str">
            <v>C(C(=O)[O-])Cl.[Na+]</v>
          </cell>
        </row>
        <row r="554">
          <cell r="C554" t="str">
            <v>598-65-2</v>
          </cell>
          <cell r="D554" t="str">
            <v>CN(C)C(=N)N.CN(C)C(=N)N.OS(=O)(=O)O</v>
          </cell>
        </row>
        <row r="555">
          <cell r="C555" t="str">
            <v>62-76-0</v>
          </cell>
          <cell r="D555" t="str">
            <v>C(=O)(C(=O)[O-])[O-].[Na+].[Na+]</v>
          </cell>
        </row>
        <row r="556">
          <cell r="C556" t="str">
            <v>98-54-4</v>
          </cell>
          <cell r="D556" t="str">
            <v>CC(C)(C)C1=CC=C(C=C1)O</v>
          </cell>
        </row>
        <row r="557">
          <cell r="C557" t="str">
            <v>111-27-3</v>
          </cell>
          <cell r="D557" t="str">
            <v>CCCCCCO</v>
          </cell>
        </row>
        <row r="558">
          <cell r="C558" t="str">
            <v>71-36-3</v>
          </cell>
          <cell r="D558" t="str">
            <v>CCCCO</v>
          </cell>
        </row>
        <row r="559">
          <cell r="C559" t="str">
            <v>104-76-7</v>
          </cell>
          <cell r="D559" t="str">
            <v>CCCCC(CC)CO</v>
          </cell>
        </row>
        <row r="560">
          <cell r="C560" t="str">
            <v>9004-81-3</v>
          </cell>
          <cell r="D560" t="str">
            <v>CCCCCCCCCCCC(=O)OCCO</v>
          </cell>
        </row>
        <row r="561">
          <cell r="C561" t="str">
            <v>111-87-5</v>
          </cell>
          <cell r="D561" t="str">
            <v>CCCCCCCCO</v>
          </cell>
        </row>
        <row r="562">
          <cell r="C562" t="str">
            <v>105-30-6</v>
          </cell>
          <cell r="D562" t="str">
            <v>CCCC(C)CO</v>
          </cell>
        </row>
        <row r="563">
          <cell r="C563" t="str">
            <v>623-39-2</v>
          </cell>
          <cell r="D563" t="str">
            <v>COCC(CO)O</v>
          </cell>
        </row>
        <row r="564">
          <cell r="C564" t="str">
            <v>1310-73-2</v>
          </cell>
          <cell r="D564" t="str">
            <v>[OH-].[Na+]</v>
          </cell>
        </row>
        <row r="565">
          <cell r="C565" t="str">
            <v>100-37-8</v>
          </cell>
          <cell r="D565" t="str">
            <v>CCN(CC)CCO</v>
          </cell>
        </row>
        <row r="566">
          <cell r="C566" t="str">
            <v>3121-61-7</v>
          </cell>
          <cell r="D566" t="str">
            <v>COCCOC(=O)C=C</v>
          </cell>
        </row>
        <row r="567">
          <cell r="C567" t="str">
            <v>79-20-9</v>
          </cell>
          <cell r="D567" t="str">
            <v>CC(=O)OC</v>
          </cell>
        </row>
        <row r="568">
          <cell r="C568" t="str">
            <v>105-34-0</v>
          </cell>
          <cell r="D568" t="str">
            <v>COC(=O)CC#N</v>
          </cell>
        </row>
        <row r="569">
          <cell r="C569" t="str">
            <v>609-14-3</v>
          </cell>
          <cell r="D569" t="str">
            <v>CCOC(=O)C(C)C(=O)C</v>
          </cell>
        </row>
        <row r="570">
          <cell r="C570" t="str">
            <v>123-86-4</v>
          </cell>
          <cell r="D570" t="str">
            <v>CCCCOC(=O)C</v>
          </cell>
        </row>
        <row r="571">
          <cell r="C571" t="str">
            <v>29590-42-9</v>
          </cell>
          <cell r="D571" t="str">
            <v>CC(C)CCCCCOC(=O)C=C</v>
          </cell>
        </row>
        <row r="572">
          <cell r="C572" t="str">
            <v>3938-95-2</v>
          </cell>
          <cell r="D572" t="str">
            <v>CCOC(=O)C(C)(C)C</v>
          </cell>
        </row>
        <row r="573">
          <cell r="C573" t="str">
            <v>109-99-9</v>
          </cell>
          <cell r="D573" t="str">
            <v>C1CCOC1</v>
          </cell>
        </row>
        <row r="574">
          <cell r="C574" t="str">
            <v>106-22-9</v>
          </cell>
          <cell r="D574" t="str">
            <v>CC(CCC=C(C)C)CCO</v>
          </cell>
        </row>
        <row r="575">
          <cell r="C575" t="str">
            <v>67914-69-6</v>
          </cell>
          <cell r="D575" t="str">
            <v>CCOC(=O)N1CCN(CC1)C2=CC=C(C=C2)OCC3COC(O3)(CN4C=CN=C4)C5=C(C=C(C=C5)Cl)Cl</v>
          </cell>
        </row>
        <row r="576">
          <cell r="C576" t="str">
            <v>80-54-6</v>
          </cell>
          <cell r="D576" t="str">
            <v>CC(CC1=CC=C(C=C1)C(C)(C)C)C=O</v>
          </cell>
        </row>
        <row r="577">
          <cell r="C577" t="str">
            <v>86-87-3</v>
          </cell>
          <cell r="D577" t="str">
            <v>C1=CC=C2C(=C1)C=CC=C2CC(=O)O</v>
          </cell>
        </row>
        <row r="578">
          <cell r="C578" t="str">
            <v>590-01-2</v>
          </cell>
          <cell r="D578" t="str">
            <v>CCCCOC(=O)CC</v>
          </cell>
        </row>
        <row r="579">
          <cell r="C579" t="str">
            <v>60-12-8</v>
          </cell>
          <cell r="D579" t="str">
            <v>C1=CC=C(C=C1)CCO</v>
          </cell>
        </row>
        <row r="580">
          <cell r="C580" t="str">
            <v>1310-58-3</v>
          </cell>
          <cell r="D580" t="str">
            <v>[OH-].[K+]</v>
          </cell>
        </row>
        <row r="581">
          <cell r="C581" t="str">
            <v>319002-92-1</v>
          </cell>
          <cell r="D581" t="str">
            <v>CCCOC(=O)C(C)OC(C)(C)CC</v>
          </cell>
        </row>
        <row r="582">
          <cell r="C582" t="str">
            <v>2530-87-2</v>
          </cell>
          <cell r="D582" t="str">
            <v>CO[Si](CCCCl)(OC)OC</v>
          </cell>
        </row>
        <row r="583">
          <cell r="C583" t="str">
            <v>151-21-3</v>
          </cell>
          <cell r="D583" t="str">
            <v>CCCCCCCCCCCCOS(=O)(=O)[O-].[Na+]</v>
          </cell>
        </row>
        <row r="584">
          <cell r="C584" t="str">
            <v>7631-90-5</v>
          </cell>
          <cell r="D584" t="str">
            <v>OS(=O)[O-].[Na+]</v>
          </cell>
        </row>
        <row r="585">
          <cell r="C585" t="str">
            <v>80-26-2</v>
          </cell>
          <cell r="D585" t="str">
            <v>CC1=CCC(CC1)C(C)(C)OC(=O)C</v>
          </cell>
        </row>
        <row r="586">
          <cell r="C586" t="str">
            <v>127-18-4</v>
          </cell>
          <cell r="D586" t="str">
            <v>C(=C(Cl)Cl)(Cl)Cl</v>
          </cell>
        </row>
        <row r="587">
          <cell r="C587" t="str">
            <v>112-27-6</v>
          </cell>
          <cell r="D587" t="str">
            <v>C(COCCOCCO)O</v>
          </cell>
        </row>
        <row r="588">
          <cell r="C588" t="str">
            <v>3446-89-7</v>
          </cell>
          <cell r="D588" t="str">
            <v>CSC1=CC=C(C=C1)C=O</v>
          </cell>
        </row>
        <row r="589">
          <cell r="C589" t="str">
            <v>88-18-6</v>
          </cell>
          <cell r="D589" t="str">
            <v>CC(C)(C)C1=CC=CC=C1O</v>
          </cell>
        </row>
        <row r="590">
          <cell r="C590" t="str">
            <v>1647-16-1</v>
          </cell>
          <cell r="D590" t="str">
            <v>C=CCCCCCCC=C</v>
          </cell>
        </row>
        <row r="591">
          <cell r="C591" t="str">
            <v>95-68-1</v>
          </cell>
          <cell r="D591" t="str">
            <v>C1=CC(=C(C=C1)N)C</v>
          </cell>
        </row>
        <row r="592">
          <cell r="C592" t="str">
            <v>C</v>
          </cell>
          <cell r="D592" t="str">
            <v>CCCCCCCCCCCCOS(=O)(=O)[O-].[Na+]</v>
          </cell>
        </row>
        <row r="593">
          <cell r="C593" t="str">
            <v>9005-64-5</v>
          </cell>
          <cell r="D593" t="str">
            <v>CCCCCCCCCCCC(=O)OCCOCC(C1C(C(CO1)OCCO)OCCO)OCCO</v>
          </cell>
        </row>
        <row r="594">
          <cell r="C594" t="str">
            <v>9002-93-1</v>
          </cell>
          <cell r="D594" t="str">
            <v>CC(C)(C)CC(C)(C)C1=CC=C(C=C1)OCCO</v>
          </cell>
        </row>
        <row r="595">
          <cell r="C595" t="str">
            <v>107-83-5</v>
          </cell>
          <cell r="D595" t="str">
            <v>CCCC(C)C</v>
          </cell>
        </row>
        <row r="596">
          <cell r="C596" t="str">
            <v>4659-45-4</v>
          </cell>
          <cell r="D596" t="str">
            <v>C1=CC(=C(C(=C1)Cl)C(=O)Cl)Cl</v>
          </cell>
        </row>
        <row r="597">
          <cell r="C597" t="str">
            <v>1330-20-7</v>
          </cell>
          <cell r="D597" t="str">
            <v>CC1=CC(=CC=C1)C</v>
          </cell>
        </row>
        <row r="598">
          <cell r="C598" t="str">
            <v>96-37-7</v>
          </cell>
          <cell r="D598" t="str">
            <v>CC1CCCC1</v>
          </cell>
        </row>
        <row r="599">
          <cell r="C599" t="str">
            <v>67-64-1</v>
          </cell>
          <cell r="D599" t="str">
            <v>CC(=O)C</v>
          </cell>
        </row>
        <row r="600">
          <cell r="C600" t="str">
            <v>78-93-3</v>
          </cell>
          <cell r="D600" t="str">
            <v>CCC(=O)C</v>
          </cell>
        </row>
        <row r="601">
          <cell r="C601" t="str">
            <v>110-43-0</v>
          </cell>
          <cell r="D601" t="str">
            <v>CCCCCC(=O)C</v>
          </cell>
        </row>
        <row r="602">
          <cell r="C602" t="str">
            <v>108-83-8</v>
          </cell>
          <cell r="D602" t="str">
            <v>CC(C)CC(=O)CC(C)C</v>
          </cell>
        </row>
        <row r="603">
          <cell r="C603" t="str">
            <v>108-10-1</v>
          </cell>
          <cell r="D603" t="str">
            <v>CC(C)CC(=O)C</v>
          </cell>
        </row>
        <row r="604">
          <cell r="C604" t="str">
            <v>8001-54-5</v>
          </cell>
          <cell r="D604" t="str">
            <v>CCCCCCCCCCCC[N+](C)(C)CC1=CC=CC=C1.[Cl-]</v>
          </cell>
        </row>
        <row r="605">
          <cell r="C605" t="str">
            <v>140-72-7</v>
          </cell>
          <cell r="D605" t="str">
            <v>CCCCCCCCCCCCCCCC[N+]1=CC=CC=C1.[Br-]</v>
          </cell>
        </row>
        <row r="606">
          <cell r="C606" t="str">
            <v>25322-68-3</v>
          </cell>
          <cell r="D606" t="str">
            <v>C(CO)O</v>
          </cell>
        </row>
        <row r="607">
          <cell r="C607" t="str">
            <v>80-55-7</v>
          </cell>
          <cell r="D607" t="str">
            <v>CCOC(=O)C(C)(C)O</v>
          </cell>
        </row>
        <row r="608">
          <cell r="C608" t="str">
            <v>98-09-9</v>
          </cell>
          <cell r="D608" t="str">
            <v>C1=CC=C(C=C1)S(=O)(=O)Cl</v>
          </cell>
        </row>
        <row r="609">
          <cell r="C609" t="str">
            <v>2469-55-8</v>
          </cell>
          <cell r="D609" t="str">
            <v>C[Si](C)(CCCN)O[Si](C)(C)CCCN</v>
          </cell>
        </row>
        <row r="610">
          <cell r="C610" t="str">
            <v>12645-31-7</v>
          </cell>
          <cell r="D610" t="str">
            <v>CCCCC(CC)COP(=O)(O)O</v>
          </cell>
        </row>
        <row r="611">
          <cell r="C611" t="str">
            <v>538-71-6</v>
          </cell>
          <cell r="D611" t="str">
            <v>CCCCCCCCCCCC[N+](C)(C)CCOC1=CC=CC=C1.[Br-]</v>
          </cell>
        </row>
        <row r="612">
          <cell r="C612" t="str">
            <v>120-32-1</v>
          </cell>
          <cell r="D612" t="str">
            <v>C1=CC=C(C=C1)CC2=C(C=CC(=C2)Cl)O</v>
          </cell>
        </row>
        <row r="613">
          <cell r="C613" t="str">
            <v>594-61-6</v>
          </cell>
          <cell r="D613" t="str">
            <v>CC(C)(C(=O)O)O</v>
          </cell>
        </row>
        <row r="614">
          <cell r="C614" t="str">
            <v>4430-25-5</v>
          </cell>
          <cell r="D614" t="str">
            <v>C1=C(C=C(C(=C1Br)O)Br)C2(C3=C(C(=C(C(=C3Br)Br)Br)Br)S(=O)(=O)O2)C4=CC(=C(C(=C4)Br)O)Br</v>
          </cell>
        </row>
        <row r="615">
          <cell r="C615" t="str">
            <v>140-66-9</v>
          </cell>
          <cell r="D615" t="str">
            <v>CC(C)(C)CC(C)(C)C1=CC=C(C=C1)O</v>
          </cell>
        </row>
        <row r="616">
          <cell r="C616" t="str">
            <v>328-50-7</v>
          </cell>
          <cell r="D616" t="str">
            <v>C(CC(=O)O)C(=O)C(=O)O</v>
          </cell>
        </row>
        <row r="617">
          <cell r="C617" t="str">
            <v>107-64-2</v>
          </cell>
          <cell r="D617" t="str">
            <v>CCCCCCCCCCCCCCCCCC[N+](C)(C)CCCCCCCCCCCCCCCCCC.[Cl-]</v>
          </cell>
        </row>
        <row r="618">
          <cell r="C618" t="str">
            <v>112-02-7</v>
          </cell>
          <cell r="D618" t="str">
            <v>CCCCCCCCCCCCCCCC[N+](C)(C)C.[Cl-]</v>
          </cell>
        </row>
        <row r="619">
          <cell r="C619" t="str">
            <v>818-61-1</v>
          </cell>
          <cell r="D619" t="str">
            <v>C=CC(=O)OCCO</v>
          </cell>
        </row>
        <row r="620">
          <cell r="C620" t="str">
            <v>23144-52-7</v>
          </cell>
          <cell r="D620" t="str">
            <v>C(CCCCCl)CCCO</v>
          </cell>
        </row>
        <row r="621">
          <cell r="C621" t="str">
            <v>57-09-0</v>
          </cell>
          <cell r="D621" t="str">
            <v>CCCCCCCCCCCCCCCC[N+](C)(C)C.[Br-]</v>
          </cell>
        </row>
        <row r="622">
          <cell r="C622" t="str">
            <v>61-31-4</v>
          </cell>
          <cell r="D622" t="str">
            <v>C1=CC=C2C(=C1)C=CC=C2CC(=O)[O-].[Na+]</v>
          </cell>
        </row>
        <row r="623">
          <cell r="C623" t="str">
            <v>133-06-2</v>
          </cell>
          <cell r="D623" t="str">
            <v>C1C=CCC2C1C(=O)N(C2=O)SC(Cl)(Cl)Cl</v>
          </cell>
        </row>
        <row r="624">
          <cell r="C624" t="str">
            <v>108-45-2</v>
          </cell>
          <cell r="D624" t="str">
            <v>C1=CC(=CC(=C1)N)N</v>
          </cell>
        </row>
        <row r="625">
          <cell r="C625" t="str">
            <v>89-54-4</v>
          </cell>
          <cell r="D625" t="str">
            <v>CC(C)(C)C1=CC=C(C=C1)O</v>
          </cell>
        </row>
        <row r="626">
          <cell r="C626" t="str">
            <v>10486-00-7</v>
          </cell>
          <cell r="D626" t="str">
            <v>B1(OO1)O.O.O.O.O.[Na]</v>
          </cell>
        </row>
        <row r="627">
          <cell r="C627" t="str">
            <v>54-21-7</v>
          </cell>
          <cell r="D627" t="str">
            <v>C1=CC=C(C(=C1)C(=O)[O-])O.[Na+]</v>
          </cell>
        </row>
        <row r="628">
          <cell r="C628" t="str">
            <v>65-85-0</v>
          </cell>
          <cell r="D628" t="str">
            <v>C1=CC=C(C=C1)C(=O)O</v>
          </cell>
        </row>
        <row r="629">
          <cell r="C629" t="str">
            <v>919-30-2</v>
          </cell>
          <cell r="D629" t="str">
            <v>CCO[Si](CCCN)(OCC)OCC</v>
          </cell>
        </row>
        <row r="630">
          <cell r="C630" t="str">
            <v>2365-48-2</v>
          </cell>
          <cell r="D630" t="str">
            <v>COC(=O)CS</v>
          </cell>
        </row>
        <row r="631">
          <cell r="C631" t="str">
            <v>111-86-4</v>
          </cell>
          <cell r="D631" t="str">
            <v>CCCCCCCCN</v>
          </cell>
        </row>
        <row r="632">
          <cell r="C632" t="str">
            <v>56-35-9</v>
          </cell>
          <cell r="D632" t="str">
            <v>CCCC[Sn](CCCC)(CCCC)O[Sn](CCCC)(CCCC)CCCC</v>
          </cell>
        </row>
        <row r="633">
          <cell r="C633" t="str">
            <v>2634-33-5</v>
          </cell>
          <cell r="D633" t="str">
            <v>C1=CC=C2C(=C1)C(=O)NS2</v>
          </cell>
        </row>
        <row r="634">
          <cell r="C634" t="str">
            <v>30525-89-4</v>
          </cell>
          <cell r="D634" t="str">
            <v>C=O</v>
          </cell>
        </row>
        <row r="635">
          <cell r="C635" t="str">
            <v>93-69-6</v>
          </cell>
          <cell r="D635" t="str">
            <v>CC1=CC=CC=C1N=C(N)N=C(N)N</v>
          </cell>
        </row>
        <row r="636">
          <cell r="C636" t="str">
            <v>1115-47-5</v>
          </cell>
          <cell r="D636" t="str">
            <v>CC(=O)NC(CCSC)C(=O)O</v>
          </cell>
        </row>
        <row r="637">
          <cell r="C637" t="str">
            <v>770-35-4</v>
          </cell>
          <cell r="D637" t="str">
            <v>CC(COC1=CC=CC=C1)O</v>
          </cell>
        </row>
        <row r="638">
          <cell r="C638" t="str">
            <v>96-41-3</v>
          </cell>
          <cell r="D638" t="str">
            <v>C1CCC(C1)O</v>
          </cell>
        </row>
        <row r="639">
          <cell r="C639" t="str">
            <v>1569-01-3</v>
          </cell>
          <cell r="D639" t="str">
            <v>CCCOCC(C)O</v>
          </cell>
        </row>
        <row r="640">
          <cell r="C640" t="str">
            <v>76855-69-1</v>
          </cell>
          <cell r="D640" t="str">
            <v>CC(C1C(NC1=O)OC(=O)C)O[Si](C)(C)C(C)(C)C</v>
          </cell>
        </row>
        <row r="641">
          <cell r="C641" t="str">
            <v>1119-62-6</v>
          </cell>
          <cell r="D641" t="str">
            <v>C(CSSCCC(=O)O)C(=O)O</v>
          </cell>
        </row>
        <row r="642">
          <cell r="C642" t="str">
            <v>619-66-9</v>
          </cell>
          <cell r="D642" t="str">
            <v>C1=CC(=CC=C1C=O)C(=O)O</v>
          </cell>
        </row>
        <row r="643">
          <cell r="C643" t="str">
            <v>542-76-7</v>
          </cell>
          <cell r="D643" t="str">
            <v>C(CCl)C#N</v>
          </cell>
        </row>
        <row r="644">
          <cell r="C644" t="str">
            <v>29911-27-1</v>
          </cell>
          <cell r="D644" t="str">
            <v>CCCOCC(C)OCC(C)O</v>
          </cell>
        </row>
        <row r="645">
          <cell r="C645" t="str">
            <v>78-84-2</v>
          </cell>
          <cell r="D645" t="str">
            <v>CC(C)C=O</v>
          </cell>
        </row>
        <row r="646">
          <cell r="C646" t="str">
            <v>123-72-8</v>
          </cell>
          <cell r="D646" t="str">
            <v>CCCC=O</v>
          </cell>
        </row>
        <row r="647">
          <cell r="C647" t="str">
            <v>83-56-7</v>
          </cell>
          <cell r="D647" t="str">
            <v>C1=CC2=C(C=CC=C2O)C(=C1)O</v>
          </cell>
        </row>
        <row r="648">
          <cell r="C648" t="str">
            <v>16867-03-01</v>
          </cell>
          <cell r="D648" t="str">
            <v>C1=CC(=C(N=C1)N)O</v>
          </cell>
        </row>
        <row r="649">
          <cell r="C649" t="str">
            <v>532-32-1</v>
          </cell>
          <cell r="D649" t="str">
            <v>C1=CC=C(C=C1)C(=O)[O-].[Na+]</v>
          </cell>
        </row>
        <row r="650">
          <cell r="C650" t="str">
            <v>141-10-6</v>
          </cell>
          <cell r="D650" t="str">
            <v>CC(=CCC/C(=C/C=C/C(=O)C)/C)C</v>
          </cell>
        </row>
        <row r="651">
          <cell r="C651" t="str">
            <v>542-08-5</v>
          </cell>
          <cell r="D651" t="str">
            <v>CC(C)OC(=O)CC(=O)C</v>
          </cell>
        </row>
        <row r="652">
          <cell r="C652" t="str">
            <v>79-14-1</v>
          </cell>
          <cell r="D652" t="str">
            <v>C(C(=O)O)O</v>
          </cell>
        </row>
        <row r="653">
          <cell r="C653" t="str">
            <v>83-72-7</v>
          </cell>
          <cell r="D653" t="str">
            <v>C1=CC=C2C(=C1)C(=CC(=O)C2=O)O</v>
          </cell>
        </row>
        <row r="654">
          <cell r="C654" t="str">
            <v>79-92-5</v>
          </cell>
          <cell r="D654" t="str">
            <v>CC1(C2CCC(C2)C1=C)C</v>
          </cell>
        </row>
        <row r="655">
          <cell r="C655" t="str">
            <v>106-69-4</v>
          </cell>
          <cell r="D655" t="str">
            <v>C(CCO)CC(CO)O</v>
          </cell>
        </row>
        <row r="656">
          <cell r="C656" t="str">
            <v>342573-75-5</v>
          </cell>
          <cell r="D656" t="str">
            <v>CCN1C=C[N+](=C1)C.CCOS(=O)(=O)[O-]</v>
          </cell>
        </row>
        <row r="657">
          <cell r="C657" t="str">
            <v>21245-02-03</v>
          </cell>
          <cell r="D657" t="str">
            <v>CCCCC(CC)COC(=O)C1=CC=C(C=C1)N(C)C</v>
          </cell>
        </row>
        <row r="658">
          <cell r="C658" t="str">
            <v>629-82-3</v>
          </cell>
          <cell r="D658" t="str">
            <v>CCCCCCCCOCCCCCCCC</v>
          </cell>
        </row>
        <row r="659">
          <cell r="C659" t="str">
            <v>79-94-7</v>
          </cell>
          <cell r="D659" t="str">
            <v>CC(C)(C1=CC(=C(C(=C1)Br)O)Br)C2=CC(=C(C(=C2)Br)O)Br</v>
          </cell>
        </row>
        <row r="660">
          <cell r="C660" t="str">
            <v>83-67-0</v>
          </cell>
          <cell r="D660" t="str">
            <v>CN1C=NC2=C1C(=O)NC(=O)N2C</v>
          </cell>
        </row>
        <row r="661">
          <cell r="C661" t="str">
            <v>75-18-3</v>
          </cell>
          <cell r="D661" t="str">
            <v>CSC</v>
          </cell>
        </row>
        <row r="662">
          <cell r="C662" t="str">
            <v>2469–55–8</v>
          </cell>
          <cell r="D662" t="str">
            <v>C[Si](C)(CCCN)O[Si](C)(C)CCCN</v>
          </cell>
        </row>
        <row r="663">
          <cell r="C663" t="str">
            <v>100–37–8</v>
          </cell>
          <cell r="D663" t="str">
            <v>CCN(CC)CCO</v>
          </cell>
        </row>
        <row r="664">
          <cell r="C664" t="str">
            <v>12645–31–7</v>
          </cell>
          <cell r="D664" t="str">
            <v>CCCCC(CC)COP(=O)(O)O</v>
          </cell>
        </row>
        <row r="665">
          <cell r="C665" t="str">
            <v>50–21–5</v>
          </cell>
          <cell r="D665" t="str">
            <v>CC(C(=O)O)O</v>
          </cell>
        </row>
        <row r="666">
          <cell r="C666" t="str">
            <v>538–71–6</v>
          </cell>
          <cell r="D666" t="str">
            <v>CCCCCCCCCCCC[N+](C)(C)CCOC1=CC=CC=C1.[Br-]</v>
          </cell>
        </row>
        <row r="667">
          <cell r="C667" t="str">
            <v>120–32–1</v>
          </cell>
          <cell r="D667" t="str">
            <v>C1=CC=C(C=C1)CC2=C(C=CC(=C2)Cl)O</v>
          </cell>
        </row>
        <row r="668">
          <cell r="C668" t="str">
            <v>594–61–6</v>
          </cell>
          <cell r="D668" t="str">
            <v>CC(C)(C(=O)O)O</v>
          </cell>
        </row>
        <row r="669">
          <cell r="C669" t="str">
            <v>4430–25–5</v>
          </cell>
          <cell r="D669" t="str">
            <v>C1=C(C=C(C(=C1Br)O)Br)C2(C3=C(C(=C(C(=C3Br)Br)Br)Br)S(=O)(=O)O2)C4=CC(=C(C(=C4)Br)O)Br</v>
          </cell>
        </row>
        <row r="670">
          <cell r="C670" t="str">
            <v>2743–38–6</v>
          </cell>
          <cell r="D670" t="str">
            <v>C1=CC=C(C=C1)C(=O)OC(C(C(=O)O)OC(=O)C2=CC=CC=C2)C(=O)O</v>
          </cell>
        </row>
        <row r="671">
          <cell r="C671" t="str">
            <v>107–64–2</v>
          </cell>
          <cell r="D671" t="str">
            <v>CCCCCCCCCCCCCCCCCC[N+](C)(C)CCCCCCCCCCCCCCCCCC.[Cl-]</v>
          </cell>
        </row>
        <row r="672">
          <cell r="C672" t="str">
            <v>112–02–7</v>
          </cell>
          <cell r="D672" t="str">
            <v>CCCCCCCCCCCCCCCC[N+](C)(C)C.[Cl-]</v>
          </cell>
        </row>
        <row r="673">
          <cell r="C673" t="str">
            <v>818–61–1</v>
          </cell>
          <cell r="D673" t="str">
            <v>C=CC(=O)OCCO</v>
          </cell>
        </row>
        <row r="674">
          <cell r="C674" t="str">
            <v>23144–52–7</v>
          </cell>
          <cell r="D674" t="str">
            <v>C(CCCCCl)CCCO</v>
          </cell>
        </row>
        <row r="675">
          <cell r="C675" t="str">
            <v>57–09–0</v>
          </cell>
          <cell r="D675" t="str">
            <v>CCCCCCCCCCCCCCCC[N+](C)(C)C.[Br-]</v>
          </cell>
        </row>
        <row r="676">
          <cell r="C676" t="str">
            <v>16867-03-1</v>
          </cell>
          <cell r="D676" t="str">
            <v>C1=CC(=C(N=C1)N)O</v>
          </cell>
        </row>
        <row r="677">
          <cell r="C677" t="str">
            <v>21245-02-3</v>
          </cell>
          <cell r="D677" t="str">
            <v>CCCCC(CC)COC(=O)C1=CC=C(C=C1)N(C)C</v>
          </cell>
        </row>
        <row r="678">
          <cell r="C678" t="str">
            <v>72956-09-3</v>
          </cell>
          <cell r="D678" t="str">
            <v>COC1=CC=CC=C1OCCNCC(COC2=CC=CC3=C2C4=CC=CC=C4N3)O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887233318303369" TargetMode="External"/><Relationship Id="rId3" Type="http://schemas.openxmlformats.org/officeDocument/2006/relationships/hyperlink" Target="https://www.sciencedirect.com/science/article/pii/S088723330900246X" TargetMode="External"/><Relationship Id="rId7" Type="http://schemas.openxmlformats.org/officeDocument/2006/relationships/hyperlink" Target="https://www.sciencedirect.com/science/article/abs/pii/S0887233313002713" TargetMode="External"/><Relationship Id="rId2" Type="http://schemas.openxmlformats.org/officeDocument/2006/relationships/hyperlink" Target="https://www.sciencedirect.com/science/article/abs/pii/S0887233305001979" TargetMode="External"/><Relationship Id="rId1" Type="http://schemas.openxmlformats.org/officeDocument/2006/relationships/hyperlink" Target="https://www.sciencedirect.com/science/article/pii/S0887233317300747" TargetMode="External"/><Relationship Id="rId6" Type="http://schemas.openxmlformats.org/officeDocument/2006/relationships/hyperlink" Target="https://medlineplus.gov/ency/article/002222.htm" TargetMode="External"/><Relationship Id="rId5" Type="http://schemas.openxmlformats.org/officeDocument/2006/relationships/hyperlink" Target="https://medlineplus.gov/ency/article/002222.htm" TargetMode="External"/><Relationship Id="rId4" Type="http://schemas.openxmlformats.org/officeDocument/2006/relationships/hyperlink" Target="https://www.mdpi.com/2305-6304/9/11/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436-17FD-B84C-95ED-19314CB95C4C}">
  <dimension ref="A1:G447"/>
  <sheetViews>
    <sheetView tabSelected="1" zoomScale="91" workbookViewId="0">
      <selection activeCell="C195" sqref="C195"/>
    </sheetView>
  </sheetViews>
  <sheetFormatPr baseColWidth="10" defaultRowHeight="16" x14ac:dyDescent="0.2"/>
  <cols>
    <col min="1" max="1" width="58" customWidth="1"/>
    <col min="2" max="2" width="55" customWidth="1"/>
    <col min="3" max="3" width="15.6640625" customWidth="1"/>
    <col min="4" max="4" width="55" customWidth="1"/>
    <col min="5" max="5" width="12.6640625" customWidth="1"/>
    <col min="6" max="6" width="7.6640625" customWidth="1"/>
    <col min="7" max="7" width="48.83203125" customWidth="1"/>
  </cols>
  <sheetData>
    <row r="1" spans="1:7" ht="19" x14ac:dyDescent="0.25">
      <c r="A1" s="2" t="s">
        <v>0</v>
      </c>
      <c r="B1" s="3" t="s">
        <v>186</v>
      </c>
      <c r="C1" s="4" t="s">
        <v>187</v>
      </c>
      <c r="D1" s="3" t="s">
        <v>589</v>
      </c>
      <c r="E1" s="5" t="s">
        <v>549</v>
      </c>
      <c r="F1" s="5" t="s">
        <v>562</v>
      </c>
      <c r="G1" s="6" t="s">
        <v>565</v>
      </c>
    </row>
    <row r="2" spans="1:7" ht="20" x14ac:dyDescent="0.25">
      <c r="A2" s="7" t="s">
        <v>1</v>
      </c>
      <c r="B2" s="8" t="str">
        <f>LOWER(A2)</f>
        <v>heptanal</v>
      </c>
      <c r="C2" s="9" t="s">
        <v>188</v>
      </c>
      <c r="D2" s="10" t="s">
        <v>374</v>
      </c>
      <c r="E2" s="11" t="s">
        <v>550</v>
      </c>
      <c r="F2" s="12" t="s">
        <v>563</v>
      </c>
      <c r="G2" s="13" t="s">
        <v>566</v>
      </c>
    </row>
    <row r="3" spans="1:7" ht="19" x14ac:dyDescent="0.25">
      <c r="A3" s="8" t="s">
        <v>2</v>
      </c>
      <c r="B3" s="8" t="str">
        <f t="shared" ref="B3:B66" si="0">LOWER(A3)</f>
        <v>lilestralis/lilial</v>
      </c>
      <c r="C3" s="9" t="s">
        <v>189</v>
      </c>
      <c r="D3" s="14" t="s">
        <v>375</v>
      </c>
      <c r="E3" s="11" t="s">
        <v>550</v>
      </c>
      <c r="F3" s="12" t="s">
        <v>563</v>
      </c>
      <c r="G3" s="15"/>
    </row>
    <row r="4" spans="1:7" ht="19" x14ac:dyDescent="0.25">
      <c r="A4" s="8" t="s">
        <v>3</v>
      </c>
      <c r="B4" s="8" t="str">
        <f t="shared" si="0"/>
        <v>1-bromopentane</v>
      </c>
      <c r="C4" s="9" t="s">
        <v>190</v>
      </c>
      <c r="D4" s="14" t="s">
        <v>376</v>
      </c>
      <c r="E4" s="11" t="s">
        <v>550</v>
      </c>
      <c r="F4" s="12" t="s">
        <v>563</v>
      </c>
      <c r="G4" s="15"/>
    </row>
    <row r="5" spans="1:7" ht="19" x14ac:dyDescent="0.25">
      <c r="A5" s="8" t="s">
        <v>4</v>
      </c>
      <c r="B5" s="8" t="str">
        <f t="shared" si="0"/>
        <v>dl-citronellol</v>
      </c>
      <c r="C5" s="9" t="s">
        <v>191</v>
      </c>
      <c r="D5" s="8" t="s">
        <v>377</v>
      </c>
      <c r="E5" s="11" t="s">
        <v>550</v>
      </c>
      <c r="F5" s="12" t="s">
        <v>563</v>
      </c>
      <c r="G5" s="15"/>
    </row>
    <row r="6" spans="1:7" ht="19" x14ac:dyDescent="0.25">
      <c r="A6" s="8" t="s">
        <v>5</v>
      </c>
      <c r="B6" s="8" t="str">
        <f t="shared" si="0"/>
        <v>d-limonene</v>
      </c>
      <c r="C6" s="9" t="s">
        <v>192</v>
      </c>
      <c r="D6" s="8" t="s">
        <v>378</v>
      </c>
      <c r="E6" s="11" t="s">
        <v>550</v>
      </c>
      <c r="F6" s="12" t="s">
        <v>563</v>
      </c>
      <c r="G6" s="15"/>
    </row>
    <row r="7" spans="1:7" ht="19" x14ac:dyDescent="0.25">
      <c r="A7" s="8" t="s">
        <v>6</v>
      </c>
      <c r="B7" s="8" t="str">
        <f t="shared" si="0"/>
        <v>dimethyl disulphide</v>
      </c>
      <c r="C7" s="9" t="s">
        <v>193</v>
      </c>
      <c r="D7" s="8" t="s">
        <v>379</v>
      </c>
      <c r="E7" s="11" t="s">
        <v>550</v>
      </c>
      <c r="F7" s="12" t="s">
        <v>563</v>
      </c>
      <c r="G7" s="15"/>
    </row>
    <row r="8" spans="1:7" ht="19" x14ac:dyDescent="0.25">
      <c r="A8" s="8" t="s">
        <v>7</v>
      </c>
      <c r="B8" s="8" t="str">
        <f t="shared" si="0"/>
        <v>cis-cyclooctene</v>
      </c>
      <c r="C8" s="9" t="s">
        <v>194</v>
      </c>
      <c r="D8" s="8" t="s">
        <v>380</v>
      </c>
      <c r="E8" s="11" t="s">
        <v>550</v>
      </c>
      <c r="F8" s="12" t="s">
        <v>563</v>
      </c>
      <c r="G8" s="15"/>
    </row>
    <row r="9" spans="1:7" ht="19" x14ac:dyDescent="0.25">
      <c r="A9" s="8" t="s">
        <v>8</v>
      </c>
      <c r="B9" s="8" t="str">
        <f t="shared" si="0"/>
        <v>2-methyl-4-phenyl-2-butanol</v>
      </c>
      <c r="C9" s="9" t="s">
        <v>195</v>
      </c>
      <c r="D9" s="8" t="s">
        <v>381</v>
      </c>
      <c r="E9" s="11" t="s">
        <v>550</v>
      </c>
      <c r="F9" s="12" t="s">
        <v>563</v>
      </c>
      <c r="G9" s="15"/>
    </row>
    <row r="10" spans="1:7" ht="19" x14ac:dyDescent="0.25">
      <c r="A10" s="8" t="s">
        <v>9</v>
      </c>
      <c r="B10" s="8" t="str">
        <f t="shared" si="0"/>
        <v>2,4-xylidine</v>
      </c>
      <c r="C10" s="9" t="s">
        <v>196</v>
      </c>
      <c r="D10" s="8" t="s">
        <v>382</v>
      </c>
      <c r="E10" s="11" t="s">
        <v>550</v>
      </c>
      <c r="F10" s="12" t="s">
        <v>563</v>
      </c>
      <c r="G10" s="15"/>
    </row>
    <row r="11" spans="1:7" ht="19" x14ac:dyDescent="0.25">
      <c r="A11" s="8" t="s">
        <v>10</v>
      </c>
      <c r="B11" s="8" t="str">
        <f t="shared" si="0"/>
        <v>hydroxycitronellal</v>
      </c>
      <c r="C11" s="9" t="s">
        <v>197</v>
      </c>
      <c r="D11" s="8" t="s">
        <v>383</v>
      </c>
      <c r="E11" s="11" t="s">
        <v>550</v>
      </c>
      <c r="F11" s="12" t="s">
        <v>563</v>
      </c>
      <c r="G11" s="15"/>
    </row>
    <row r="12" spans="1:7" ht="19" x14ac:dyDescent="0.25">
      <c r="A12" s="8" t="s">
        <v>11</v>
      </c>
      <c r="B12" s="8" t="str">
        <f t="shared" si="0"/>
        <v>3,3'-dithiodipropionic acid</v>
      </c>
      <c r="C12" s="14" t="s">
        <v>198</v>
      </c>
      <c r="D12" s="14" t="s">
        <v>384</v>
      </c>
      <c r="E12" s="11" t="s">
        <v>550</v>
      </c>
      <c r="F12" s="12" t="s">
        <v>564</v>
      </c>
      <c r="G12" s="15"/>
    </row>
    <row r="13" spans="1:7" ht="19" x14ac:dyDescent="0.25">
      <c r="A13" s="8" t="s">
        <v>12</v>
      </c>
      <c r="B13" s="8" t="str">
        <f t="shared" si="0"/>
        <v>4-amino-1,2,4-triazole</v>
      </c>
      <c r="C13" s="9" t="s">
        <v>199</v>
      </c>
      <c r="D13" s="8" t="s">
        <v>385</v>
      </c>
      <c r="E13" s="11" t="s">
        <v>550</v>
      </c>
      <c r="F13" s="12" t="s">
        <v>564</v>
      </c>
      <c r="G13" s="15"/>
    </row>
    <row r="14" spans="1:7" ht="19" x14ac:dyDescent="0.25">
      <c r="A14" s="8" t="s">
        <v>13</v>
      </c>
      <c r="B14" s="8" t="str">
        <f t="shared" si="0"/>
        <v>3-chloronitrobenzene</v>
      </c>
      <c r="C14" s="9" t="s">
        <v>200</v>
      </c>
      <c r="D14" s="8" t="s">
        <v>386</v>
      </c>
      <c r="E14" s="11" t="s">
        <v>550</v>
      </c>
      <c r="F14" s="16" t="s">
        <v>563</v>
      </c>
      <c r="G14" s="6"/>
    </row>
    <row r="15" spans="1:7" ht="20" x14ac:dyDescent="0.2">
      <c r="A15" s="17" t="s">
        <v>14</v>
      </c>
      <c r="B15" s="8" t="str">
        <f t="shared" si="0"/>
        <v>trans-3,3-dimethyl-5-(2,2,3-trimethyl-cyclopent-3-en-1-yl)-pent-4-en-2-ol</v>
      </c>
      <c r="C15" s="18" t="s">
        <v>201</v>
      </c>
      <c r="D15" s="17" t="s">
        <v>387</v>
      </c>
      <c r="E15" s="19" t="s">
        <v>551</v>
      </c>
      <c r="F15" s="19" t="s">
        <v>563</v>
      </c>
      <c r="G15" s="20" t="s">
        <v>567</v>
      </c>
    </row>
    <row r="16" spans="1:7" ht="20" x14ac:dyDescent="0.2">
      <c r="A16" s="8" t="s">
        <v>15</v>
      </c>
      <c r="B16" s="8" t="str">
        <f t="shared" si="0"/>
        <v>(e,e)-3,7,11-trimethyldodeca-1,4,6,10-tetraen-3-ol</v>
      </c>
      <c r="C16" s="9" t="s">
        <v>202</v>
      </c>
      <c r="D16" s="8" t="s">
        <v>388</v>
      </c>
      <c r="E16" s="21" t="s">
        <v>551</v>
      </c>
      <c r="F16" s="21" t="s">
        <v>563</v>
      </c>
      <c r="G16" s="22" t="s">
        <v>568</v>
      </c>
    </row>
    <row r="17" spans="1:7" ht="20" x14ac:dyDescent="0.25">
      <c r="A17" s="8" t="s">
        <v>16</v>
      </c>
      <c r="B17" s="8" t="str">
        <f t="shared" si="0"/>
        <v>[2-(cyclopentyloxy)ethyl]benzene(cyclopentyl2-phenylethyl ether)</v>
      </c>
      <c r="C17" s="9" t="s">
        <v>203</v>
      </c>
      <c r="D17" s="8" t="s">
        <v>389</v>
      </c>
      <c r="E17" s="21" t="s">
        <v>551</v>
      </c>
      <c r="F17" s="21" t="s">
        <v>563</v>
      </c>
      <c r="G17" s="15"/>
    </row>
    <row r="18" spans="1:7" ht="20" x14ac:dyDescent="0.25">
      <c r="A18" s="8" t="s">
        <v>17</v>
      </c>
      <c r="B18" s="8" t="str">
        <f t="shared" si="0"/>
        <v>1,6-dibromohexane</v>
      </c>
      <c r="C18" s="9" t="s">
        <v>204</v>
      </c>
      <c r="D18" s="8" t="s">
        <v>390</v>
      </c>
      <c r="E18" s="21" t="s">
        <v>551</v>
      </c>
      <c r="F18" s="21" t="s">
        <v>563</v>
      </c>
      <c r="G18" s="15"/>
    </row>
    <row r="19" spans="1:7" ht="20" x14ac:dyDescent="0.25">
      <c r="A19" s="8" t="s">
        <v>18</v>
      </c>
      <c r="B19" s="8" t="str">
        <f t="shared" si="0"/>
        <v>10-undecenoic acid</v>
      </c>
      <c r="C19" s="9" t="s">
        <v>205</v>
      </c>
      <c r="D19" s="8" t="s">
        <v>391</v>
      </c>
      <c r="E19" s="21" t="s">
        <v>551</v>
      </c>
      <c r="F19" s="21" t="s">
        <v>563</v>
      </c>
      <c r="G19" s="15"/>
    </row>
    <row r="20" spans="1:7" ht="20" x14ac:dyDescent="0.25">
      <c r="A20" s="8" t="s">
        <v>19</v>
      </c>
      <c r="B20" s="8" t="str">
        <f t="shared" si="0"/>
        <v>2-methyl-3-[(1,7,7-trimethylbicyclo[2.2.1]hept-2-yl)oxy]-1-propanol, bornyl isomer</v>
      </c>
      <c r="C20" s="9" t="s">
        <v>206</v>
      </c>
      <c r="D20" s="8" t="s">
        <v>392</v>
      </c>
      <c r="E20" s="21" t="s">
        <v>551</v>
      </c>
      <c r="F20" s="21" t="s">
        <v>563</v>
      </c>
      <c r="G20" s="15"/>
    </row>
    <row r="21" spans="1:7" ht="20" x14ac:dyDescent="0.25">
      <c r="A21" s="8" t="s">
        <v>20</v>
      </c>
      <c r="B21" s="8" t="str">
        <f t="shared" si="0"/>
        <v>3,4-dimethyl-1h-pyrazole</v>
      </c>
      <c r="C21" s="9" t="s">
        <v>207</v>
      </c>
      <c r="D21" s="8" t="s">
        <v>393</v>
      </c>
      <c r="E21" s="21" t="s">
        <v>551</v>
      </c>
      <c r="F21" s="21" t="s">
        <v>563</v>
      </c>
      <c r="G21" s="15"/>
    </row>
    <row r="22" spans="1:7" ht="20" x14ac:dyDescent="0.25">
      <c r="A22" s="8" t="s">
        <v>21</v>
      </c>
      <c r="B22" s="8" t="str">
        <f t="shared" si="0"/>
        <v>4-methyl-8-methylenetricyclo[3,3,1,1(3,7)]dec-2-yl acetate</v>
      </c>
      <c r="C22" s="9" t="s">
        <v>208</v>
      </c>
      <c r="D22" s="8" t="s">
        <v>394</v>
      </c>
      <c r="E22" s="21" t="s">
        <v>551</v>
      </c>
      <c r="F22" s="21" t="s">
        <v>563</v>
      </c>
      <c r="G22" s="15"/>
    </row>
    <row r="23" spans="1:7" ht="20" x14ac:dyDescent="0.25">
      <c r="A23" s="8" t="s">
        <v>22</v>
      </c>
      <c r="B23" s="8" t="str">
        <f t="shared" si="0"/>
        <v>4-methyl-8-methylenetricyclo[3,3,1,1(3,7)]decan-2-ol</v>
      </c>
      <c r="C23" s="9" t="s">
        <v>209</v>
      </c>
      <c r="D23" s="8" t="s">
        <v>395</v>
      </c>
      <c r="E23" s="21" t="s">
        <v>551</v>
      </c>
      <c r="F23" s="21" t="s">
        <v>563</v>
      </c>
      <c r="G23" s="15"/>
    </row>
    <row r="24" spans="1:7" ht="20" x14ac:dyDescent="0.25">
      <c r="A24" s="23" t="s">
        <v>23</v>
      </c>
      <c r="B24" s="8" t="str">
        <f t="shared" si="0"/>
        <v>cyclamen aldehyde</v>
      </c>
      <c r="C24" s="24" t="s">
        <v>210</v>
      </c>
      <c r="D24" s="23" t="s">
        <v>396</v>
      </c>
      <c r="E24" s="25" t="s">
        <v>551</v>
      </c>
      <c r="F24" s="25" t="s">
        <v>563</v>
      </c>
      <c r="G24" s="6"/>
    </row>
    <row r="25" spans="1:7" ht="19" x14ac:dyDescent="0.25">
      <c r="A25" s="8" t="s">
        <v>24</v>
      </c>
      <c r="B25" s="8" t="str">
        <f t="shared" si="0"/>
        <v>1-bromo-4-chlorobutane</v>
      </c>
      <c r="C25" s="9" t="s">
        <v>211</v>
      </c>
      <c r="D25" s="8" t="s">
        <v>397</v>
      </c>
      <c r="E25" s="11" t="s">
        <v>550</v>
      </c>
      <c r="F25" s="12" t="s">
        <v>563</v>
      </c>
      <c r="G25" s="26" t="s">
        <v>569</v>
      </c>
    </row>
    <row r="26" spans="1:7" ht="19" x14ac:dyDescent="0.25">
      <c r="A26" s="8" t="s">
        <v>25</v>
      </c>
      <c r="B26" s="8" t="str">
        <f t="shared" si="0"/>
        <v>diethyl phthalate</v>
      </c>
      <c r="C26" s="9" t="s">
        <v>212</v>
      </c>
      <c r="D26" s="8" t="s">
        <v>398</v>
      </c>
      <c r="E26" s="11" t="s">
        <v>550</v>
      </c>
      <c r="F26" s="12" t="s">
        <v>564</v>
      </c>
      <c r="G26" s="15"/>
    </row>
    <row r="27" spans="1:7" ht="19" x14ac:dyDescent="0.25">
      <c r="A27" s="8" t="s">
        <v>26</v>
      </c>
      <c r="B27" s="8" t="str">
        <f t="shared" si="0"/>
        <v>di-propylene glycol</v>
      </c>
      <c r="C27" s="9" t="s">
        <v>213</v>
      </c>
      <c r="D27" s="8" t="s">
        <v>399</v>
      </c>
      <c r="E27" s="11" t="s">
        <v>550</v>
      </c>
      <c r="F27" s="27" t="s">
        <v>564</v>
      </c>
      <c r="G27" s="15"/>
    </row>
    <row r="28" spans="1:7" ht="19" x14ac:dyDescent="0.25">
      <c r="A28" s="8" t="s">
        <v>27</v>
      </c>
      <c r="B28" s="8" t="str">
        <f t="shared" si="0"/>
        <v>1-naphthalene acetic acid</v>
      </c>
      <c r="C28" s="9" t="s">
        <v>214</v>
      </c>
      <c r="D28" s="8" t="s">
        <v>400</v>
      </c>
      <c r="E28" s="11" t="s">
        <v>550</v>
      </c>
      <c r="F28" s="12" t="s">
        <v>564</v>
      </c>
      <c r="G28" s="15"/>
    </row>
    <row r="29" spans="1:7" ht="19" x14ac:dyDescent="0.25">
      <c r="A29" s="8" t="s">
        <v>28</v>
      </c>
      <c r="B29" s="8" t="str">
        <f t="shared" si="0"/>
        <v>4,4-methylene-bis(2,6-ditertbutyl)phenol</v>
      </c>
      <c r="C29" s="9" t="s">
        <v>215</v>
      </c>
      <c r="D29" s="8" t="s">
        <v>401</v>
      </c>
      <c r="E29" s="11" t="s">
        <v>550</v>
      </c>
      <c r="F29" s="12" t="s">
        <v>564</v>
      </c>
      <c r="G29" s="15"/>
    </row>
    <row r="30" spans="1:7" ht="19" x14ac:dyDescent="0.25">
      <c r="A30" s="8" t="s">
        <v>29</v>
      </c>
      <c r="B30" s="8" t="str">
        <f t="shared" si="0"/>
        <v>benzyl benzoate</v>
      </c>
      <c r="C30" s="9" t="s">
        <v>216</v>
      </c>
      <c r="D30" s="8" t="s">
        <v>402</v>
      </c>
      <c r="E30" s="11" t="s">
        <v>550</v>
      </c>
      <c r="F30" s="12" t="s">
        <v>564</v>
      </c>
      <c r="G30" s="15"/>
    </row>
    <row r="31" spans="1:7" ht="19" x14ac:dyDescent="0.25">
      <c r="A31" s="8" t="s">
        <v>30</v>
      </c>
      <c r="B31" s="8" t="str">
        <f t="shared" si="0"/>
        <v>erucamide</v>
      </c>
      <c r="C31" s="9" t="s">
        <v>217</v>
      </c>
      <c r="D31" s="8" t="s">
        <v>403</v>
      </c>
      <c r="E31" s="11" t="s">
        <v>550</v>
      </c>
      <c r="F31" s="12" t="s">
        <v>564</v>
      </c>
      <c r="G31" s="15"/>
    </row>
    <row r="32" spans="1:7" ht="19" x14ac:dyDescent="0.25">
      <c r="A32" s="8" t="s">
        <v>31</v>
      </c>
      <c r="B32" s="8" t="str">
        <f t="shared" si="0"/>
        <v>1,5-hexadiene</v>
      </c>
      <c r="C32" s="9" t="s">
        <v>218</v>
      </c>
      <c r="D32" s="8" t="s">
        <v>404</v>
      </c>
      <c r="E32" s="11" t="s">
        <v>550</v>
      </c>
      <c r="F32" s="12" t="s">
        <v>564</v>
      </c>
      <c r="G32" s="15"/>
    </row>
    <row r="33" spans="1:7" ht="19" x14ac:dyDescent="0.25">
      <c r="A33" s="8" t="s">
        <v>32</v>
      </c>
      <c r="B33" s="8" t="str">
        <f t="shared" si="0"/>
        <v>polyethylene glycol 400</v>
      </c>
      <c r="C33" s="9" t="s">
        <v>219</v>
      </c>
      <c r="D33" s="8" t="s">
        <v>405</v>
      </c>
      <c r="E33" s="11" t="s">
        <v>550</v>
      </c>
      <c r="F33" s="12" t="s">
        <v>564</v>
      </c>
      <c r="G33" s="15"/>
    </row>
    <row r="34" spans="1:7" ht="19" x14ac:dyDescent="0.25">
      <c r="A34" s="8" t="s">
        <v>33</v>
      </c>
      <c r="B34" s="8" t="str">
        <f t="shared" si="0"/>
        <v>glycerol</v>
      </c>
      <c r="C34" s="9" t="s">
        <v>220</v>
      </c>
      <c r="D34" s="8" t="s">
        <v>406</v>
      </c>
      <c r="E34" s="11" t="s">
        <v>550</v>
      </c>
      <c r="F34" s="27" t="s">
        <v>564</v>
      </c>
      <c r="G34" s="15"/>
    </row>
    <row r="35" spans="1:7" ht="19" x14ac:dyDescent="0.25">
      <c r="A35" s="8" t="s">
        <v>34</v>
      </c>
      <c r="B35" s="8" t="str">
        <f t="shared" si="0"/>
        <v>3,3-dimethylpentane</v>
      </c>
      <c r="C35" s="9" t="s">
        <v>221</v>
      </c>
      <c r="D35" s="8" t="s">
        <v>407</v>
      </c>
      <c r="E35" s="11" t="s">
        <v>550</v>
      </c>
      <c r="F35" s="12" t="s">
        <v>564</v>
      </c>
      <c r="G35" s="15"/>
    </row>
    <row r="36" spans="1:7" ht="19" x14ac:dyDescent="0.25">
      <c r="A36" s="8" t="s">
        <v>35</v>
      </c>
      <c r="B36" s="8" t="str">
        <f t="shared" si="0"/>
        <v>allyl phenoxyacetate</v>
      </c>
      <c r="C36" s="9" t="s">
        <v>222</v>
      </c>
      <c r="D36" s="8" t="s">
        <v>408</v>
      </c>
      <c r="E36" s="11" t="s">
        <v>550</v>
      </c>
      <c r="F36" s="12" t="s">
        <v>564</v>
      </c>
      <c r="G36" s="15"/>
    </row>
    <row r="37" spans="1:7" ht="19" x14ac:dyDescent="0.25">
      <c r="A37" s="8" t="s">
        <v>36</v>
      </c>
      <c r="B37" s="8" t="str">
        <f t="shared" si="0"/>
        <v>benzyl salicylate</v>
      </c>
      <c r="C37" s="9" t="s">
        <v>223</v>
      </c>
      <c r="D37" s="8" t="s">
        <v>409</v>
      </c>
      <c r="E37" s="11" t="s">
        <v>550</v>
      </c>
      <c r="F37" s="12" t="s">
        <v>564</v>
      </c>
      <c r="G37" s="15"/>
    </row>
    <row r="38" spans="1:7" ht="19" x14ac:dyDescent="0.25">
      <c r="A38" s="8" t="s">
        <v>37</v>
      </c>
      <c r="B38" s="8" t="str">
        <f t="shared" si="0"/>
        <v>lauric acid</v>
      </c>
      <c r="C38" s="9" t="s">
        <v>224</v>
      </c>
      <c r="D38" s="8" t="s">
        <v>410</v>
      </c>
      <c r="E38" s="11" t="s">
        <v>550</v>
      </c>
      <c r="F38" s="12" t="s">
        <v>563</v>
      </c>
      <c r="G38" s="15"/>
    </row>
    <row r="39" spans="1:7" ht="19" x14ac:dyDescent="0.25">
      <c r="A39" s="8" t="s">
        <v>38</v>
      </c>
      <c r="B39" s="8" t="str">
        <f t="shared" si="0"/>
        <v>4-methylthio-benzaldehyde</v>
      </c>
      <c r="C39" s="9" t="s">
        <v>225</v>
      </c>
      <c r="D39" s="8" t="s">
        <v>411</v>
      </c>
      <c r="E39" s="11" t="s">
        <v>550</v>
      </c>
      <c r="F39" s="12" t="s">
        <v>563</v>
      </c>
      <c r="G39" s="15"/>
    </row>
    <row r="40" spans="1:7" ht="19" x14ac:dyDescent="0.25">
      <c r="A40" s="8" t="s">
        <v>39</v>
      </c>
      <c r="B40" s="8" t="str">
        <f t="shared" si="0"/>
        <v xml:space="preserve">methyl stearate </v>
      </c>
      <c r="C40" s="9" t="s">
        <v>226</v>
      </c>
      <c r="D40" s="8" t="s">
        <v>412</v>
      </c>
      <c r="E40" s="11" t="s">
        <v>550</v>
      </c>
      <c r="F40" s="12" t="s">
        <v>564</v>
      </c>
      <c r="G40" s="15"/>
    </row>
    <row r="41" spans="1:7" ht="19" x14ac:dyDescent="0.25">
      <c r="A41" s="8" t="s">
        <v>40</v>
      </c>
      <c r="B41" s="8" t="str">
        <f t="shared" si="0"/>
        <v>benzyl acetate</v>
      </c>
      <c r="C41" s="9" t="s">
        <v>227</v>
      </c>
      <c r="D41" s="8" t="s">
        <v>413</v>
      </c>
      <c r="E41" s="11" t="s">
        <v>550</v>
      </c>
      <c r="F41" s="12" t="s">
        <v>564</v>
      </c>
      <c r="G41" s="15"/>
    </row>
    <row r="42" spans="1:7" ht="19" x14ac:dyDescent="0.25">
      <c r="A42" s="8" t="s">
        <v>41</v>
      </c>
      <c r="B42" s="8" t="str">
        <f t="shared" si="0"/>
        <v>isopropyl myristate</v>
      </c>
      <c r="C42" s="9" t="s">
        <v>228</v>
      </c>
      <c r="D42" s="8" t="s">
        <v>414</v>
      </c>
      <c r="E42" s="11" t="s">
        <v>550</v>
      </c>
      <c r="F42" s="12" t="s">
        <v>564</v>
      </c>
      <c r="G42" s="15"/>
    </row>
    <row r="43" spans="1:7" ht="19" x14ac:dyDescent="0.25">
      <c r="A43" s="8" t="s">
        <v>42</v>
      </c>
      <c r="B43" s="8" t="str">
        <f t="shared" si="0"/>
        <v>isopropyl palmitate</v>
      </c>
      <c r="C43" s="9" t="s">
        <v>229</v>
      </c>
      <c r="D43" s="8" t="s">
        <v>415</v>
      </c>
      <c r="E43" s="11" t="s">
        <v>550</v>
      </c>
      <c r="F43" s="12" t="s">
        <v>564</v>
      </c>
      <c r="G43" s="15"/>
    </row>
    <row r="44" spans="1:7" ht="19" x14ac:dyDescent="0.25">
      <c r="A44" s="8" t="s">
        <v>43</v>
      </c>
      <c r="B44" s="8" t="str">
        <f t="shared" si="0"/>
        <v>n-butyl propionate</v>
      </c>
      <c r="C44" s="9" t="s">
        <v>230</v>
      </c>
      <c r="D44" s="8" t="s">
        <v>416</v>
      </c>
      <c r="E44" s="11" t="s">
        <v>550</v>
      </c>
      <c r="F44" s="12" t="s">
        <v>563</v>
      </c>
      <c r="G44" s="15"/>
    </row>
    <row r="45" spans="1:7" ht="19" x14ac:dyDescent="0.25">
      <c r="A45" s="8" t="s">
        <v>44</v>
      </c>
      <c r="B45" s="8" t="str">
        <f t="shared" si="0"/>
        <v>sodium bisulphite</v>
      </c>
      <c r="C45" s="9" t="s">
        <v>231</v>
      </c>
      <c r="D45" s="8" t="s">
        <v>417</v>
      </c>
      <c r="E45" s="11" t="s">
        <v>550</v>
      </c>
      <c r="F45" s="12" t="s">
        <v>564</v>
      </c>
      <c r="G45" s="15"/>
    </row>
    <row r="46" spans="1:7" ht="19" x14ac:dyDescent="0.25">
      <c r="A46" s="8" t="s">
        <v>45</v>
      </c>
      <c r="B46" s="8" t="str">
        <f t="shared" si="0"/>
        <v>benzylalcohol</v>
      </c>
      <c r="C46" s="9" t="s">
        <v>232</v>
      </c>
      <c r="D46" s="8" t="s">
        <v>418</v>
      </c>
      <c r="E46" s="11" t="s">
        <v>550</v>
      </c>
      <c r="F46" s="12" t="s">
        <v>563</v>
      </c>
      <c r="G46" s="15"/>
    </row>
    <row r="47" spans="1:7" ht="19" x14ac:dyDescent="0.25">
      <c r="A47" s="8" t="s">
        <v>46</v>
      </c>
      <c r="B47" s="8" t="str">
        <f t="shared" si="0"/>
        <v xml:space="preserve">allyl heptanoate </v>
      </c>
      <c r="C47" s="9" t="s">
        <v>233</v>
      </c>
      <c r="D47" s="8" t="s">
        <v>419</v>
      </c>
      <c r="E47" s="11" t="s">
        <v>550</v>
      </c>
      <c r="F47" s="12" t="s">
        <v>564</v>
      </c>
      <c r="G47" s="15"/>
    </row>
    <row r="48" spans="1:7" ht="19" x14ac:dyDescent="0.25">
      <c r="A48" s="8" t="s">
        <v>47</v>
      </c>
      <c r="B48" s="8" t="str">
        <f t="shared" si="0"/>
        <v xml:space="preserve">heptyl butyrate </v>
      </c>
      <c r="C48" s="9" t="s">
        <v>234</v>
      </c>
      <c r="D48" s="8" t="s">
        <v>420</v>
      </c>
      <c r="E48" s="11" t="s">
        <v>550</v>
      </c>
      <c r="F48" s="12" t="s">
        <v>564</v>
      </c>
      <c r="G48" s="15"/>
    </row>
    <row r="49" spans="1:7" ht="19" x14ac:dyDescent="0.25">
      <c r="A49" s="8" t="s">
        <v>48</v>
      </c>
      <c r="B49" s="8" t="str">
        <f t="shared" si="0"/>
        <v>2-ethoxy ethyl methacrylate</v>
      </c>
      <c r="C49" s="9" t="s">
        <v>235</v>
      </c>
      <c r="D49" s="8" t="s">
        <v>421</v>
      </c>
      <c r="E49" s="11" t="s">
        <v>550</v>
      </c>
      <c r="F49" s="12" t="s">
        <v>563</v>
      </c>
      <c r="G49" s="15"/>
    </row>
    <row r="50" spans="1:7" ht="19" x14ac:dyDescent="0.25">
      <c r="A50" s="8" t="s">
        <v>49</v>
      </c>
      <c r="B50" s="8" t="str">
        <f t="shared" si="0"/>
        <v>hexyl salicylate</v>
      </c>
      <c r="C50" s="9" t="s">
        <v>236</v>
      </c>
      <c r="D50" s="8" t="s">
        <v>422</v>
      </c>
      <c r="E50" s="11" t="s">
        <v>550</v>
      </c>
      <c r="F50" s="12" t="s">
        <v>564</v>
      </c>
      <c r="G50" s="15"/>
    </row>
    <row r="51" spans="1:7" ht="19" x14ac:dyDescent="0.25">
      <c r="A51" s="8" t="s">
        <v>50</v>
      </c>
      <c r="B51" s="8" t="str">
        <f t="shared" si="0"/>
        <v>tri-isobutyl phosphate</v>
      </c>
      <c r="C51" s="9" t="s">
        <v>237</v>
      </c>
      <c r="D51" s="8" t="s">
        <v>423</v>
      </c>
      <c r="E51" s="11" t="s">
        <v>550</v>
      </c>
      <c r="F51" s="12" t="s">
        <v>563</v>
      </c>
      <c r="G51" s="15"/>
    </row>
    <row r="52" spans="1:7" ht="19" x14ac:dyDescent="0.25">
      <c r="A52" s="8" t="s">
        <v>51</v>
      </c>
      <c r="B52" s="8" t="str">
        <f t="shared" si="0"/>
        <v>linalool</v>
      </c>
      <c r="C52" s="14" t="s">
        <v>238</v>
      </c>
      <c r="D52" s="14" t="s">
        <v>424</v>
      </c>
      <c r="E52" s="11" t="s">
        <v>550</v>
      </c>
      <c r="F52" s="12" t="s">
        <v>563</v>
      </c>
      <c r="G52" s="15"/>
    </row>
    <row r="53" spans="1:7" ht="19" x14ac:dyDescent="0.25">
      <c r="A53" s="8" t="s">
        <v>52</v>
      </c>
      <c r="B53" s="8" t="str">
        <f t="shared" si="0"/>
        <v>cinnamaldehyde</v>
      </c>
      <c r="C53" s="9" t="s">
        <v>239</v>
      </c>
      <c r="D53" s="8" t="s">
        <v>425</v>
      </c>
      <c r="E53" s="11" t="s">
        <v>550</v>
      </c>
      <c r="F53" s="12" t="s">
        <v>563</v>
      </c>
      <c r="G53" s="15"/>
    </row>
    <row r="54" spans="1:7" ht="19" x14ac:dyDescent="0.25">
      <c r="A54" s="8" t="s">
        <v>53</v>
      </c>
      <c r="B54" s="8" t="str">
        <f t="shared" si="0"/>
        <v>1-decanol</v>
      </c>
      <c r="C54" s="9" t="s">
        <v>240</v>
      </c>
      <c r="D54" s="8" t="s">
        <v>426</v>
      </c>
      <c r="E54" s="11" t="s">
        <v>550</v>
      </c>
      <c r="F54" s="12" t="s">
        <v>563</v>
      </c>
      <c r="G54" s="15"/>
    </row>
    <row r="55" spans="1:7" ht="19" x14ac:dyDescent="0.25">
      <c r="A55" s="8" t="s">
        <v>54</v>
      </c>
      <c r="B55" s="8" t="str">
        <f t="shared" si="0"/>
        <v>1-bromohexane</v>
      </c>
      <c r="C55" s="9" t="s">
        <v>241</v>
      </c>
      <c r="D55" s="8" t="s">
        <v>427</v>
      </c>
      <c r="E55" s="11" t="s">
        <v>550</v>
      </c>
      <c r="F55" s="12" t="s">
        <v>563</v>
      </c>
      <c r="G55" s="15"/>
    </row>
    <row r="56" spans="1:7" ht="19" x14ac:dyDescent="0.25">
      <c r="A56" s="8" t="s">
        <v>55</v>
      </c>
      <c r="B56" s="8" t="str">
        <f t="shared" si="0"/>
        <v>alpha-terpineol</v>
      </c>
      <c r="C56" s="9" t="s">
        <v>242</v>
      </c>
      <c r="D56" s="8" t="s">
        <v>428</v>
      </c>
      <c r="E56" s="11" t="s">
        <v>550</v>
      </c>
      <c r="F56" s="12" t="s">
        <v>563</v>
      </c>
      <c r="G56" s="15"/>
    </row>
    <row r="57" spans="1:7" ht="19" x14ac:dyDescent="0.25">
      <c r="A57" s="8" t="s">
        <v>56</v>
      </c>
      <c r="B57" s="8" t="str">
        <f t="shared" si="0"/>
        <v>2-chloromethyl-3,5-dimethyl-4-methoxypyridine hcl</v>
      </c>
      <c r="C57" s="9" t="s">
        <v>243</v>
      </c>
      <c r="D57" s="8" t="s">
        <v>429</v>
      </c>
      <c r="E57" s="11" t="s">
        <v>550</v>
      </c>
      <c r="F57" s="12" t="s">
        <v>563</v>
      </c>
      <c r="G57" s="15"/>
    </row>
    <row r="58" spans="1:7" ht="19" x14ac:dyDescent="0.25">
      <c r="A58" s="8" t="s">
        <v>57</v>
      </c>
      <c r="B58" s="8" t="str">
        <f t="shared" si="0"/>
        <v>butyl methacrylate</v>
      </c>
      <c r="C58" s="9" t="s">
        <v>244</v>
      </c>
      <c r="D58" s="8" t="s">
        <v>430</v>
      </c>
      <c r="E58" s="11" t="s">
        <v>550</v>
      </c>
      <c r="F58" s="12" t="s">
        <v>563</v>
      </c>
      <c r="G58" s="15"/>
    </row>
    <row r="59" spans="1:7" ht="19" x14ac:dyDescent="0.25">
      <c r="A59" s="8" t="s">
        <v>58</v>
      </c>
      <c r="B59" s="8" t="str">
        <f t="shared" si="0"/>
        <v>di-n-propyl disulphide</v>
      </c>
      <c r="C59" s="9" t="s">
        <v>245</v>
      </c>
      <c r="D59" s="8" t="s">
        <v>431</v>
      </c>
      <c r="E59" s="11" t="s">
        <v>550</v>
      </c>
      <c r="F59" s="12" t="s">
        <v>564</v>
      </c>
      <c r="G59" s="15"/>
    </row>
    <row r="60" spans="1:7" ht="19" x14ac:dyDescent="0.25">
      <c r="A60" s="8" t="s">
        <v>59</v>
      </c>
      <c r="B60" s="8" t="str">
        <f t="shared" si="0"/>
        <v>benzenethiol, 5-(1,1-dimethylethyl)-2-methyl</v>
      </c>
      <c r="C60" s="9" t="s">
        <v>246</v>
      </c>
      <c r="D60" s="8" t="s">
        <v>432</v>
      </c>
      <c r="E60" s="11" t="s">
        <v>550</v>
      </c>
      <c r="F60" s="12" t="s">
        <v>563</v>
      </c>
      <c r="G60" s="15"/>
    </row>
    <row r="61" spans="1:7" ht="19" x14ac:dyDescent="0.25">
      <c r="A61" s="8" t="s">
        <v>60</v>
      </c>
      <c r="B61" s="8" t="str">
        <f t="shared" si="0"/>
        <v>1-methyl-3-phenyl-1-piperazine</v>
      </c>
      <c r="C61" s="9" t="s">
        <v>247</v>
      </c>
      <c r="D61" s="8" t="s">
        <v>433</v>
      </c>
      <c r="E61" s="11" t="s">
        <v>550</v>
      </c>
      <c r="F61" s="12" t="s">
        <v>563</v>
      </c>
      <c r="G61" s="15"/>
    </row>
    <row r="62" spans="1:7" ht="19" x14ac:dyDescent="0.25">
      <c r="A62" s="23" t="s">
        <v>61</v>
      </c>
      <c r="B62" s="8" t="str">
        <f t="shared" si="0"/>
        <v>1,1,1-trichloroethane</v>
      </c>
      <c r="C62" s="24" t="s">
        <v>248</v>
      </c>
      <c r="D62" s="23" t="s">
        <v>434</v>
      </c>
      <c r="E62" s="28" t="s">
        <v>550</v>
      </c>
      <c r="F62" s="16" t="s">
        <v>563</v>
      </c>
      <c r="G62" s="6"/>
    </row>
    <row r="63" spans="1:7" ht="19" x14ac:dyDescent="0.25">
      <c r="A63" s="8" t="s">
        <v>62</v>
      </c>
      <c r="B63" s="8" t="str">
        <f t="shared" si="0"/>
        <v>1,2-diaminopropane</v>
      </c>
      <c r="C63" s="9" t="s">
        <v>249</v>
      </c>
      <c r="D63" s="8" t="s">
        <v>435</v>
      </c>
      <c r="E63" s="11" t="s">
        <v>552</v>
      </c>
      <c r="F63" s="12" t="s">
        <v>563</v>
      </c>
      <c r="G63" s="13" t="s">
        <v>570</v>
      </c>
    </row>
    <row r="64" spans="1:7" ht="19" x14ac:dyDescent="0.25">
      <c r="A64" s="8" t="s">
        <v>63</v>
      </c>
      <c r="B64" s="8" t="str">
        <f t="shared" si="0"/>
        <v>2-tert-butylphenol</v>
      </c>
      <c r="C64" s="9" t="s">
        <v>250</v>
      </c>
      <c r="D64" s="8" t="s">
        <v>436</v>
      </c>
      <c r="E64" s="11" t="s">
        <v>552</v>
      </c>
      <c r="F64" s="12" t="s">
        <v>563</v>
      </c>
      <c r="G64" s="15"/>
    </row>
    <row r="65" spans="1:7" ht="20" x14ac:dyDescent="0.25">
      <c r="A65" s="29" t="s">
        <v>64</v>
      </c>
      <c r="B65" s="8" t="str">
        <f t="shared" si="0"/>
        <v>methyl palmitate</v>
      </c>
      <c r="C65" s="9" t="s">
        <v>251</v>
      </c>
      <c r="D65" s="30" t="s">
        <v>437</v>
      </c>
      <c r="E65" s="11" t="s">
        <v>550</v>
      </c>
      <c r="F65" s="12" t="s">
        <v>564</v>
      </c>
      <c r="G65" s="6"/>
    </row>
    <row r="66" spans="1:7" ht="19" x14ac:dyDescent="0.25">
      <c r="A66" s="31" t="s">
        <v>65</v>
      </c>
      <c r="B66" s="8" t="str">
        <f t="shared" si="0"/>
        <v>potassium hydroxide 5% (w/v)</v>
      </c>
      <c r="C66" s="32" t="s">
        <v>252</v>
      </c>
      <c r="D66" s="33" t="s">
        <v>438</v>
      </c>
      <c r="E66" s="34" t="s">
        <v>550</v>
      </c>
      <c r="F66" s="34" t="s">
        <v>563</v>
      </c>
      <c r="G66" s="35" t="s">
        <v>571</v>
      </c>
    </row>
    <row r="67" spans="1:7" ht="19" x14ac:dyDescent="0.25">
      <c r="A67" s="15" t="s">
        <v>66</v>
      </c>
      <c r="B67" s="8" t="str">
        <f t="shared" ref="B67:B130" si="1">LOWER(A67)</f>
        <v>triton x-100 1% (w/v)</v>
      </c>
      <c r="C67" s="36" t="s">
        <v>253</v>
      </c>
      <c r="D67" s="37" t="s">
        <v>439</v>
      </c>
      <c r="E67" s="38" t="s">
        <v>550</v>
      </c>
      <c r="F67" s="38" t="s">
        <v>563</v>
      </c>
      <c r="G67" s="15"/>
    </row>
    <row r="68" spans="1:7" ht="19" x14ac:dyDescent="0.25">
      <c r="A68" s="6" t="s">
        <v>67</v>
      </c>
      <c r="B68" s="8" t="str">
        <f t="shared" si="1"/>
        <v>sodium dodecyl sulfate 1% (w/v)</v>
      </c>
      <c r="C68" s="39" t="s">
        <v>254</v>
      </c>
      <c r="D68" s="40" t="s">
        <v>440</v>
      </c>
      <c r="E68" s="41" t="s">
        <v>550</v>
      </c>
      <c r="F68" s="41" t="s">
        <v>563</v>
      </c>
      <c r="G68" s="6"/>
    </row>
    <row r="69" spans="1:7" ht="19" x14ac:dyDescent="0.25">
      <c r="A69" s="35" t="s">
        <v>68</v>
      </c>
      <c r="B69" s="8" t="str">
        <f t="shared" si="1"/>
        <v>guaiacol</v>
      </c>
      <c r="C69" s="35" t="s">
        <v>255</v>
      </c>
      <c r="D69" s="42" t="s">
        <v>441</v>
      </c>
      <c r="E69" s="43" t="s">
        <v>552</v>
      </c>
      <c r="F69" s="43" t="s">
        <v>563</v>
      </c>
      <c r="G69" s="15" t="s">
        <v>572</v>
      </c>
    </row>
    <row r="70" spans="1:7" ht="19" x14ac:dyDescent="0.25">
      <c r="A70" s="35" t="s">
        <v>69</v>
      </c>
      <c r="B70" s="8" t="str">
        <f t="shared" si="1"/>
        <v>2–hydroxyisobutyiric acid</v>
      </c>
      <c r="C70" s="35" t="s">
        <v>256</v>
      </c>
      <c r="D70" s="44" t="s">
        <v>442</v>
      </c>
      <c r="E70" s="43" t="s">
        <v>552</v>
      </c>
      <c r="F70" s="43" t="s">
        <v>563</v>
      </c>
      <c r="G70" s="15"/>
    </row>
    <row r="71" spans="1:7" ht="19" x14ac:dyDescent="0.25">
      <c r="A71" s="35" t="s">
        <v>70</v>
      </c>
      <c r="B71" s="8" t="str">
        <f t="shared" si="1"/>
        <v>oxalic acid dihydrate</v>
      </c>
      <c r="C71" s="35" t="s">
        <v>257</v>
      </c>
      <c r="D71" s="35" t="s">
        <v>443</v>
      </c>
      <c r="E71" s="43" t="s">
        <v>552</v>
      </c>
      <c r="F71" s="43" t="s">
        <v>563</v>
      </c>
      <c r="G71" s="15"/>
    </row>
    <row r="72" spans="1:7" ht="19" x14ac:dyDescent="0.25">
      <c r="A72" s="35" t="s">
        <v>71</v>
      </c>
      <c r="B72" s="8" t="str">
        <f t="shared" si="1"/>
        <v>alpha–ketoglutaric acid</v>
      </c>
      <c r="C72" s="35" t="s">
        <v>258</v>
      </c>
      <c r="D72" s="35" t="s">
        <v>444</v>
      </c>
      <c r="E72" s="43" t="s">
        <v>552</v>
      </c>
      <c r="F72" s="43" t="s">
        <v>563</v>
      </c>
      <c r="G72" s="15"/>
    </row>
    <row r="73" spans="1:7" ht="19" x14ac:dyDescent="0.25">
      <c r="A73" s="35" t="s">
        <v>72</v>
      </c>
      <c r="B73" s="8" t="str">
        <f t="shared" si="1"/>
        <v>sulphamic acid</v>
      </c>
      <c r="C73" s="35" t="s">
        <v>259</v>
      </c>
      <c r="D73" s="35" t="s">
        <v>445</v>
      </c>
      <c r="E73" s="43" t="s">
        <v>552</v>
      </c>
      <c r="F73" s="43" t="s">
        <v>563</v>
      </c>
      <c r="G73" s="15"/>
    </row>
    <row r="74" spans="1:7" ht="19" x14ac:dyDescent="0.25">
      <c r="A74" s="35" t="s">
        <v>73</v>
      </c>
      <c r="B74" s="8" t="str">
        <f t="shared" si="1"/>
        <v>sodium undecylenate (33%)</v>
      </c>
      <c r="C74" s="35" t="s">
        <v>260</v>
      </c>
      <c r="D74" s="35" t="s">
        <v>446</v>
      </c>
      <c r="E74" s="43" t="s">
        <v>552</v>
      </c>
      <c r="F74" s="43" t="s">
        <v>563</v>
      </c>
      <c r="G74" s="15"/>
    </row>
    <row r="75" spans="1:7" ht="19" x14ac:dyDescent="0.25">
      <c r="A75" s="35" t="s">
        <v>74</v>
      </c>
      <c r="B75" s="8" t="str">
        <f t="shared" si="1"/>
        <v>2-phenylethanol</v>
      </c>
      <c r="C75" s="35" t="s">
        <v>261</v>
      </c>
      <c r="D75" s="35" t="s">
        <v>447</v>
      </c>
      <c r="E75" s="43" t="s">
        <v>552</v>
      </c>
      <c r="F75" s="43" t="s">
        <v>563</v>
      </c>
      <c r="G75" s="15"/>
    </row>
    <row r="76" spans="1:7" ht="19" x14ac:dyDescent="0.25">
      <c r="A76" s="35" t="s">
        <v>75</v>
      </c>
      <c r="B76" s="8" t="str">
        <f t="shared" si="1"/>
        <v>n,n–dimethylbenzylamine</v>
      </c>
      <c r="C76" s="44" t="s">
        <v>262</v>
      </c>
      <c r="D76" s="35" t="s">
        <v>448</v>
      </c>
      <c r="E76" s="43" t="s">
        <v>552</v>
      </c>
      <c r="F76" s="43" t="s">
        <v>563</v>
      </c>
      <c r="G76" s="15"/>
    </row>
    <row r="77" spans="1:7" ht="19" x14ac:dyDescent="0.25">
      <c r="A77" s="35" t="s">
        <v>76</v>
      </c>
      <c r="B77" s="8" t="str">
        <f t="shared" si="1"/>
        <v>fluoboric acid (hydrogentetrafluoroborate) (48%)</v>
      </c>
      <c r="C77" s="44" t="s">
        <v>263</v>
      </c>
      <c r="D77" s="35" t="s">
        <v>449</v>
      </c>
      <c r="E77" s="43" t="s">
        <v>552</v>
      </c>
      <c r="F77" s="43" t="s">
        <v>563</v>
      </c>
      <c r="G77" s="15"/>
    </row>
    <row r="78" spans="1:7" ht="19" x14ac:dyDescent="0.25">
      <c r="A78" s="35" t="s">
        <v>77</v>
      </c>
      <c r="B78" s="8" t="str">
        <f t="shared" si="1"/>
        <v>maleic anhydride</v>
      </c>
      <c r="C78" s="44" t="s">
        <v>264</v>
      </c>
      <c r="D78" s="35" t="s">
        <v>450</v>
      </c>
      <c r="E78" s="43" t="s">
        <v>552</v>
      </c>
      <c r="F78" s="43" t="s">
        <v>563</v>
      </c>
      <c r="G78" s="15"/>
    </row>
    <row r="79" spans="1:7" ht="19" x14ac:dyDescent="0.25">
      <c r="A79" s="35" t="s">
        <v>78</v>
      </c>
      <c r="B79" s="8" t="str">
        <f t="shared" si="1"/>
        <v>n,n–dimethylisopropylamine</v>
      </c>
      <c r="C79" s="44" t="s">
        <v>265</v>
      </c>
      <c r="D79" s="35" t="s">
        <v>451</v>
      </c>
      <c r="E79" s="43" t="s">
        <v>552</v>
      </c>
      <c r="F79" s="43" t="s">
        <v>563</v>
      </c>
      <c r="G79" s="15"/>
    </row>
    <row r="80" spans="1:7" ht="19" x14ac:dyDescent="0.25">
      <c r="A80" s="35" t="s">
        <v>79</v>
      </c>
      <c r="B80" s="8" t="str">
        <f t="shared" si="1"/>
        <v>hydrochloric acid (14.4%)</v>
      </c>
      <c r="C80" s="44" t="s">
        <v>266</v>
      </c>
      <c r="D80" s="35" t="s">
        <v>452</v>
      </c>
      <c r="E80" s="43" t="s">
        <v>552</v>
      </c>
      <c r="F80" s="43" t="s">
        <v>563</v>
      </c>
      <c r="G80" s="15"/>
    </row>
    <row r="81" spans="1:7" ht="19" x14ac:dyDescent="0.25">
      <c r="A81" s="35" t="s">
        <v>80</v>
      </c>
      <c r="B81" s="8" t="str">
        <f t="shared" si="1"/>
        <v>n–heptylamine</v>
      </c>
      <c r="C81" s="35" t="s">
        <v>267</v>
      </c>
      <c r="D81" s="35" t="s">
        <v>453</v>
      </c>
      <c r="E81" s="43" t="s">
        <v>552</v>
      </c>
      <c r="F81" s="43" t="s">
        <v>563</v>
      </c>
      <c r="G81" s="15"/>
    </row>
    <row r="82" spans="1:7" ht="19" x14ac:dyDescent="0.25">
      <c r="A82" s="35" t="s">
        <v>81</v>
      </c>
      <c r="B82" s="8" t="str">
        <f t="shared" si="1"/>
        <v>octanoic acid (caprylic acid)</v>
      </c>
      <c r="C82" s="44" t="s">
        <v>268</v>
      </c>
      <c r="D82" s="35" t="s">
        <v>454</v>
      </c>
      <c r="E82" s="43" t="s">
        <v>552</v>
      </c>
      <c r="F82" s="43" t="s">
        <v>563</v>
      </c>
      <c r="G82" s="15"/>
    </row>
    <row r="83" spans="1:7" ht="19" x14ac:dyDescent="0.25">
      <c r="A83" s="35" t="s">
        <v>82</v>
      </c>
      <c r="B83" s="8" t="str">
        <f t="shared" si="1"/>
        <v>carvacrol</v>
      </c>
      <c r="C83" s="35" t="s">
        <v>269</v>
      </c>
      <c r="D83" s="35" t="s">
        <v>455</v>
      </c>
      <c r="E83" s="43" t="s">
        <v>552</v>
      </c>
      <c r="F83" s="43" t="s">
        <v>563</v>
      </c>
      <c r="G83" s="15"/>
    </row>
    <row r="84" spans="1:7" ht="19" x14ac:dyDescent="0.25">
      <c r="A84" s="35" t="s">
        <v>83</v>
      </c>
      <c r="B84" s="8" t="str">
        <f t="shared" si="1"/>
        <v>methacrolein</v>
      </c>
      <c r="C84" s="35" t="s">
        <v>270</v>
      </c>
      <c r="D84" s="35" t="s">
        <v>456</v>
      </c>
      <c r="E84" s="43" t="s">
        <v>552</v>
      </c>
      <c r="F84" s="43" t="s">
        <v>563</v>
      </c>
      <c r="G84" s="15"/>
    </row>
    <row r="85" spans="1:7" ht="19" x14ac:dyDescent="0.25">
      <c r="A85" s="35" t="s">
        <v>84</v>
      </c>
      <c r="B85" s="8" t="str">
        <f t="shared" si="1"/>
        <v>lactic acid</v>
      </c>
      <c r="C85" s="35" t="s">
        <v>271</v>
      </c>
      <c r="D85" s="45" t="s">
        <v>457</v>
      </c>
      <c r="E85" s="43" t="s">
        <v>552</v>
      </c>
      <c r="F85" s="43" t="s">
        <v>563</v>
      </c>
      <c r="G85" s="15"/>
    </row>
    <row r="86" spans="1:7" ht="19" x14ac:dyDescent="0.25">
      <c r="A86" s="35" t="s">
        <v>85</v>
      </c>
      <c r="B86" s="8" t="str">
        <f t="shared" si="1"/>
        <v>sodium bisulphate monohydrate</v>
      </c>
      <c r="C86" s="35" t="s">
        <v>272</v>
      </c>
      <c r="D86" s="35" t="s">
        <v>458</v>
      </c>
      <c r="E86" s="43" t="s">
        <v>552</v>
      </c>
      <c r="F86" s="43" t="s">
        <v>563</v>
      </c>
      <c r="G86" s="15"/>
    </row>
    <row r="87" spans="1:7" ht="19" x14ac:dyDescent="0.25">
      <c r="A87" s="35" t="s">
        <v>86</v>
      </c>
      <c r="B87" s="8" t="str">
        <f t="shared" si="1"/>
        <v>glyoxylic acid monohydrate</v>
      </c>
      <c r="C87" s="35" t="s">
        <v>273</v>
      </c>
      <c r="D87" s="35" t="s">
        <v>459</v>
      </c>
      <c r="E87" s="43" t="s">
        <v>552</v>
      </c>
      <c r="F87" s="43" t="s">
        <v>563</v>
      </c>
      <c r="G87" s="15"/>
    </row>
    <row r="88" spans="1:7" ht="19" x14ac:dyDescent="0.25">
      <c r="A88" s="35" t="s">
        <v>87</v>
      </c>
      <c r="B88" s="8" t="str">
        <f t="shared" si="1"/>
        <v>sodium bisulphate</v>
      </c>
      <c r="C88" s="35" t="s">
        <v>274</v>
      </c>
      <c r="D88" s="35" t="s">
        <v>460</v>
      </c>
      <c r="E88" s="43" t="s">
        <v>552</v>
      </c>
      <c r="F88" s="43" t="s">
        <v>563</v>
      </c>
      <c r="G88" s="15"/>
    </row>
    <row r="89" spans="1:7" ht="19" x14ac:dyDescent="0.25">
      <c r="A89" s="35" t="s">
        <v>88</v>
      </c>
      <c r="B89" s="8" t="str">
        <f t="shared" si="1"/>
        <v>cyclohexylamine</v>
      </c>
      <c r="C89" s="35" t="s">
        <v>275</v>
      </c>
      <c r="D89" s="35" t="s">
        <v>461</v>
      </c>
      <c r="E89" s="43" t="s">
        <v>552</v>
      </c>
      <c r="F89" s="43" t="s">
        <v>563</v>
      </c>
      <c r="G89" s="15"/>
    </row>
    <row r="90" spans="1:7" ht="19" x14ac:dyDescent="0.25">
      <c r="A90" s="35" t="s">
        <v>89</v>
      </c>
      <c r="B90" s="8" t="str">
        <f t="shared" si="1"/>
        <v>2–methylbutyric acid</v>
      </c>
      <c r="C90" s="44" t="s">
        <v>276</v>
      </c>
      <c r="D90" s="35" t="s">
        <v>462</v>
      </c>
      <c r="E90" s="43" t="s">
        <v>552</v>
      </c>
      <c r="F90" s="43" t="s">
        <v>563</v>
      </c>
      <c r="G90" s="15"/>
    </row>
    <row r="91" spans="1:7" ht="19" x14ac:dyDescent="0.25">
      <c r="A91" s="35" t="s">
        <v>90</v>
      </c>
      <c r="B91" s="8" t="str">
        <f t="shared" si="1"/>
        <v>glycol bromoacetate (85%)</v>
      </c>
      <c r="C91" s="35" t="s">
        <v>277</v>
      </c>
      <c r="D91" s="35" t="s">
        <v>463</v>
      </c>
      <c r="E91" s="43" t="s">
        <v>552</v>
      </c>
      <c r="F91" s="43" t="s">
        <v>563</v>
      </c>
      <c r="G91" s="15"/>
    </row>
    <row r="92" spans="1:7" ht="19" x14ac:dyDescent="0.25">
      <c r="A92" s="35" t="s">
        <v>91</v>
      </c>
      <c r="B92" s="8" t="str">
        <f t="shared" si="1"/>
        <v>3–methoxypropylamine</v>
      </c>
      <c r="C92" s="35" t="s">
        <v>278</v>
      </c>
      <c r="D92" s="35" t="s">
        <v>464</v>
      </c>
      <c r="E92" s="43" t="s">
        <v>552</v>
      </c>
      <c r="F92" s="43" t="s">
        <v>563</v>
      </c>
      <c r="G92" s="15"/>
    </row>
    <row r="93" spans="1:7" ht="19" x14ac:dyDescent="0.25">
      <c r="A93" s="35" t="s">
        <v>92</v>
      </c>
      <c r="B93" s="8" t="str">
        <f t="shared" si="1"/>
        <v>allyl bromide</v>
      </c>
      <c r="C93" s="35" t="s">
        <v>279</v>
      </c>
      <c r="D93" s="35" t="s">
        <v>465</v>
      </c>
      <c r="E93" s="43" t="s">
        <v>552</v>
      </c>
      <c r="F93" s="43" t="s">
        <v>563</v>
      </c>
      <c r="G93" s="15"/>
    </row>
    <row r="94" spans="1:7" ht="19" x14ac:dyDescent="0.25">
      <c r="A94" s="35" t="s">
        <v>93</v>
      </c>
      <c r="B94" s="8" t="str">
        <f t="shared" si="1"/>
        <v>1–(2–aminoethyl)piperazine</v>
      </c>
      <c r="C94" s="35" t="s">
        <v>280</v>
      </c>
      <c r="D94" s="35" t="s">
        <v>466</v>
      </c>
      <c r="E94" s="43" t="s">
        <v>552</v>
      </c>
      <c r="F94" s="43" t="s">
        <v>563</v>
      </c>
      <c r="G94" s="15"/>
    </row>
    <row r="95" spans="1:7" ht="19" x14ac:dyDescent="0.25">
      <c r="A95" s="35" t="s">
        <v>94</v>
      </c>
      <c r="B95" s="8" t="str">
        <f t="shared" si="1"/>
        <v>iron(iii) chloride</v>
      </c>
      <c r="C95" s="35" t="s">
        <v>281</v>
      </c>
      <c r="D95" s="35" t="s">
        <v>467</v>
      </c>
      <c r="E95" s="43" t="s">
        <v>552</v>
      </c>
      <c r="F95" s="43" t="s">
        <v>563</v>
      </c>
      <c r="G95" s="15"/>
    </row>
    <row r="96" spans="1:7" ht="19" x14ac:dyDescent="0.25">
      <c r="A96" s="35" t="s">
        <v>95</v>
      </c>
      <c r="B96" s="8" t="str">
        <f t="shared" si="1"/>
        <v>phosphoric acid</v>
      </c>
      <c r="C96" s="35" t="s">
        <v>282</v>
      </c>
      <c r="D96" s="35" t="s">
        <v>468</v>
      </c>
      <c r="E96" s="43" t="s">
        <v>552</v>
      </c>
      <c r="F96" s="43" t="s">
        <v>563</v>
      </c>
      <c r="G96" s="15"/>
    </row>
    <row r="97" spans="1:7" ht="19" x14ac:dyDescent="0.25">
      <c r="A97" s="35" t="s">
        <v>96</v>
      </c>
      <c r="B97" s="8" t="str">
        <f t="shared" si="1"/>
        <v>propionic acid</v>
      </c>
      <c r="C97" s="35" t="s">
        <v>283</v>
      </c>
      <c r="D97" s="35" t="s">
        <v>469</v>
      </c>
      <c r="E97" s="43" t="s">
        <v>552</v>
      </c>
      <c r="F97" s="43" t="s">
        <v>563</v>
      </c>
      <c r="G97" s="15"/>
    </row>
    <row r="98" spans="1:7" ht="19" x14ac:dyDescent="0.25">
      <c r="A98" s="35" t="s">
        <v>97</v>
      </c>
      <c r="B98" s="8" t="str">
        <f t="shared" si="1"/>
        <v>butyric acid</v>
      </c>
      <c r="C98" s="35" t="s">
        <v>284</v>
      </c>
      <c r="D98" s="35" t="s">
        <v>470</v>
      </c>
      <c r="E98" s="43" t="s">
        <v>552</v>
      </c>
      <c r="F98" s="43" t="s">
        <v>563</v>
      </c>
      <c r="G98" s="15"/>
    </row>
    <row r="99" spans="1:7" ht="19" x14ac:dyDescent="0.25">
      <c r="A99" s="35" t="s">
        <v>98</v>
      </c>
      <c r="B99" s="8" t="str">
        <f t="shared" si="1"/>
        <v>boron trifluoride–acetic acid complex</v>
      </c>
      <c r="C99" s="35" t="s">
        <v>285</v>
      </c>
      <c r="D99" s="35" t="s">
        <v>471</v>
      </c>
      <c r="E99" s="43" t="s">
        <v>552</v>
      </c>
      <c r="F99" s="43" t="s">
        <v>563</v>
      </c>
      <c r="G99" s="15"/>
    </row>
    <row r="100" spans="1:7" ht="19" x14ac:dyDescent="0.25">
      <c r="A100" s="35" t="s">
        <v>99</v>
      </c>
      <c r="B100" s="8" t="str">
        <f t="shared" si="1"/>
        <v>ethanolamine</v>
      </c>
      <c r="C100" s="35" t="s">
        <v>286</v>
      </c>
      <c r="D100" s="35" t="s">
        <v>472</v>
      </c>
      <c r="E100" s="43" t="s">
        <v>552</v>
      </c>
      <c r="F100" s="43" t="s">
        <v>563</v>
      </c>
      <c r="G100" s="15"/>
    </row>
    <row r="101" spans="1:7" ht="19" x14ac:dyDescent="0.25">
      <c r="A101" s="35" t="s">
        <v>100</v>
      </c>
      <c r="B101" s="8" t="str">
        <f t="shared" si="1"/>
        <v>hydrobromic acid (48%)</v>
      </c>
      <c r="C101" s="44" t="s">
        <v>287</v>
      </c>
      <c r="D101" s="35" t="s">
        <v>473</v>
      </c>
      <c r="E101" s="43" t="s">
        <v>552</v>
      </c>
      <c r="F101" s="43" t="s">
        <v>563</v>
      </c>
      <c r="G101" s="15"/>
    </row>
    <row r="102" spans="1:7" ht="19" x14ac:dyDescent="0.25">
      <c r="A102" s="35" t="s">
        <v>101</v>
      </c>
      <c r="B102" s="8" t="str">
        <f t="shared" si="1"/>
        <v>phosphorus tribromide</v>
      </c>
      <c r="C102" s="35" t="s">
        <v>288</v>
      </c>
      <c r="D102" s="35" t="s">
        <v>474</v>
      </c>
      <c r="E102" s="43" t="s">
        <v>552</v>
      </c>
      <c r="F102" s="43" t="s">
        <v>563</v>
      </c>
      <c r="G102" s="15"/>
    </row>
    <row r="103" spans="1:7" ht="19" x14ac:dyDescent="0.25">
      <c r="A103" s="35" t="s">
        <v>102</v>
      </c>
      <c r="B103" s="8" t="str">
        <f t="shared" si="1"/>
        <v>boron trifluoride dihydrate</v>
      </c>
      <c r="C103" s="35" t="s">
        <v>289</v>
      </c>
      <c r="D103" s="35" t="s">
        <v>475</v>
      </c>
      <c r="E103" s="43" t="s">
        <v>552</v>
      </c>
      <c r="F103" s="43" t="s">
        <v>563</v>
      </c>
      <c r="G103" s="15"/>
    </row>
    <row r="104" spans="1:7" ht="19" x14ac:dyDescent="0.25">
      <c r="A104" s="35" t="s">
        <v>103</v>
      </c>
      <c r="B104" s="8" t="str">
        <f t="shared" si="1"/>
        <v>acrylic acid</v>
      </c>
      <c r="C104" s="35" t="s">
        <v>290</v>
      </c>
      <c r="D104" s="35" t="s">
        <v>476</v>
      </c>
      <c r="E104" s="43" t="s">
        <v>552</v>
      </c>
      <c r="F104" s="43" t="s">
        <v>563</v>
      </c>
      <c r="G104" s="15"/>
    </row>
    <row r="105" spans="1:7" ht="19" x14ac:dyDescent="0.25">
      <c r="A105" s="35" t="s">
        <v>104</v>
      </c>
      <c r="B105" s="8" t="str">
        <f t="shared" si="1"/>
        <v>formic acid</v>
      </c>
      <c r="C105" s="35" t="s">
        <v>291</v>
      </c>
      <c r="D105" s="35" t="s">
        <v>477</v>
      </c>
      <c r="E105" s="43" t="s">
        <v>552</v>
      </c>
      <c r="F105" s="43" t="s">
        <v>563</v>
      </c>
      <c r="G105" s="15"/>
    </row>
    <row r="106" spans="1:7" ht="19" x14ac:dyDescent="0.25">
      <c r="A106" s="35" t="s">
        <v>105</v>
      </c>
      <c r="B106" s="8" t="str">
        <f t="shared" si="1"/>
        <v>dichloroacetyl chloride</v>
      </c>
      <c r="C106" s="35" t="s">
        <v>292</v>
      </c>
      <c r="D106" s="35" t="s">
        <v>478</v>
      </c>
      <c r="E106" s="43" t="s">
        <v>552</v>
      </c>
      <c r="F106" s="43" t="s">
        <v>563</v>
      </c>
      <c r="G106" s="15"/>
    </row>
    <row r="107" spans="1:7" ht="19" x14ac:dyDescent="0.25">
      <c r="A107" s="35" t="s">
        <v>106</v>
      </c>
      <c r="B107" s="8" t="str">
        <f t="shared" si="1"/>
        <v>silver nitrate</v>
      </c>
      <c r="C107" s="35" t="s">
        <v>293</v>
      </c>
      <c r="D107" s="35" t="s">
        <v>479</v>
      </c>
      <c r="E107" s="43" t="s">
        <v>552</v>
      </c>
      <c r="F107" s="43" t="s">
        <v>563</v>
      </c>
      <c r="G107" s="15"/>
    </row>
    <row r="108" spans="1:7" ht="19" x14ac:dyDescent="0.25">
      <c r="A108" s="35" t="s">
        <v>107</v>
      </c>
      <c r="B108" s="8" t="str">
        <f t="shared" si="1"/>
        <v>phenol</v>
      </c>
      <c r="C108" s="35" t="s">
        <v>294</v>
      </c>
      <c r="D108" s="35" t="s">
        <v>480</v>
      </c>
      <c r="E108" s="43" t="s">
        <v>552</v>
      </c>
      <c r="F108" s="43" t="s">
        <v>563</v>
      </c>
      <c r="G108" s="15"/>
    </row>
    <row r="109" spans="1:7" ht="19" x14ac:dyDescent="0.25">
      <c r="A109" s="35" t="s">
        <v>108</v>
      </c>
      <c r="B109" s="8" t="str">
        <f t="shared" si="1"/>
        <v>acetic acid</v>
      </c>
      <c r="C109" s="35" t="s">
        <v>295</v>
      </c>
      <c r="D109" s="35" t="s">
        <v>481</v>
      </c>
      <c r="E109" s="43" t="s">
        <v>552</v>
      </c>
      <c r="F109" s="43" t="s">
        <v>563</v>
      </c>
      <c r="G109" s="15"/>
    </row>
    <row r="110" spans="1:7" ht="19" x14ac:dyDescent="0.25">
      <c r="A110" s="35" t="s">
        <v>109</v>
      </c>
      <c r="B110" s="8" t="str">
        <f t="shared" si="1"/>
        <v>bromoacetic acid</v>
      </c>
      <c r="C110" s="35" t="s">
        <v>296</v>
      </c>
      <c r="D110" s="35" t="s">
        <v>482</v>
      </c>
      <c r="E110" s="43" t="s">
        <v>552</v>
      </c>
      <c r="F110" s="43" t="s">
        <v>563</v>
      </c>
      <c r="G110" s="15"/>
    </row>
    <row r="111" spans="1:7" ht="19" x14ac:dyDescent="0.25">
      <c r="A111" s="35" t="s">
        <v>110</v>
      </c>
      <c r="B111" s="8" t="str">
        <f t="shared" si="1"/>
        <v>n,n–dimethy–ldipropylenetriamine</v>
      </c>
      <c r="C111" s="35" t="s">
        <v>297</v>
      </c>
      <c r="D111" s="30" t="s">
        <v>483</v>
      </c>
      <c r="E111" s="43" t="s">
        <v>552</v>
      </c>
      <c r="F111" s="43" t="s">
        <v>563</v>
      </c>
      <c r="G111" s="15"/>
    </row>
    <row r="112" spans="1:7" ht="19" x14ac:dyDescent="0.25">
      <c r="A112" s="46" t="s">
        <v>111</v>
      </c>
      <c r="B112" s="8" t="str">
        <f t="shared" si="1"/>
        <v>sulphuric acid (98%)</v>
      </c>
      <c r="C112" s="35" t="s">
        <v>298</v>
      </c>
      <c r="D112" s="46" t="s">
        <v>484</v>
      </c>
      <c r="E112" s="47" t="s">
        <v>552</v>
      </c>
      <c r="F112" s="43" t="s">
        <v>563</v>
      </c>
      <c r="G112" s="6"/>
    </row>
    <row r="113" spans="1:7" ht="19" x14ac:dyDescent="0.25">
      <c r="A113" s="35" t="s">
        <v>112</v>
      </c>
      <c r="B113" s="8" t="str">
        <f t="shared" si="1"/>
        <v>1-aminotetralin</v>
      </c>
      <c r="C113" s="31" t="s">
        <v>299</v>
      </c>
      <c r="D113" s="48" t="s">
        <v>485</v>
      </c>
      <c r="E113" s="49" t="s">
        <v>552</v>
      </c>
      <c r="F113" s="49" t="s">
        <v>563</v>
      </c>
      <c r="G113" s="50" t="s">
        <v>573</v>
      </c>
    </row>
    <row r="114" spans="1:7" ht="19" x14ac:dyDescent="0.25">
      <c r="A114" s="35" t="s">
        <v>113</v>
      </c>
      <c r="B114" s="8" t="str">
        <f t="shared" si="1"/>
        <v>catecholborane</v>
      </c>
      <c r="C114" s="36" t="s">
        <v>300</v>
      </c>
      <c r="D114" s="30" t="s">
        <v>486</v>
      </c>
      <c r="E114" s="43" t="s">
        <v>552</v>
      </c>
      <c r="F114" s="43" t="s">
        <v>563</v>
      </c>
      <c r="G114" s="50" t="s">
        <v>574</v>
      </c>
    </row>
    <row r="115" spans="1:7" ht="19" x14ac:dyDescent="0.25">
      <c r="A115" s="35" t="s">
        <v>114</v>
      </c>
      <c r="B115" s="8" t="str">
        <f t="shared" si="1"/>
        <v>cyclohexanone</v>
      </c>
      <c r="C115" s="15" t="s">
        <v>301</v>
      </c>
      <c r="D115" s="15" t="s">
        <v>487</v>
      </c>
      <c r="E115" s="43" t="s">
        <v>552</v>
      </c>
      <c r="F115" s="43" t="s">
        <v>563</v>
      </c>
      <c r="G115" s="50" t="s">
        <v>575</v>
      </c>
    </row>
    <row r="116" spans="1:7" ht="19" x14ac:dyDescent="0.25">
      <c r="A116" s="35" t="s">
        <v>115</v>
      </c>
      <c r="B116" s="8" t="str">
        <f t="shared" si="1"/>
        <v>(r)-2-chloromandelic acid</v>
      </c>
      <c r="C116" s="15" t="s">
        <v>302</v>
      </c>
      <c r="D116" s="30" t="s">
        <v>488</v>
      </c>
      <c r="E116" s="43" t="s">
        <v>552</v>
      </c>
      <c r="F116" s="43" t="s">
        <v>563</v>
      </c>
      <c r="G116" s="51"/>
    </row>
    <row r="117" spans="1:7" ht="19" x14ac:dyDescent="0.25">
      <c r="A117" s="35" t="s">
        <v>116</v>
      </c>
      <c r="B117" s="8" t="str">
        <f t="shared" si="1"/>
        <v>fluoxetine hcl</v>
      </c>
      <c r="C117" s="15" t="s">
        <v>303</v>
      </c>
      <c r="D117" s="30" t="s">
        <v>489</v>
      </c>
      <c r="E117" s="43" t="s">
        <v>552</v>
      </c>
      <c r="F117" s="43" t="s">
        <v>563</v>
      </c>
      <c r="G117" s="15"/>
    </row>
    <row r="118" spans="1:7" ht="19" x14ac:dyDescent="0.25">
      <c r="A118" s="52" t="s">
        <v>117</v>
      </c>
      <c r="B118" s="8" t="str">
        <f t="shared" si="1"/>
        <v>chromium chloride</v>
      </c>
      <c r="C118" s="39" t="s">
        <v>304</v>
      </c>
      <c r="D118" s="53" t="s">
        <v>490</v>
      </c>
      <c r="E118" s="43" t="s">
        <v>550</v>
      </c>
      <c r="F118" s="43" t="s">
        <v>564</v>
      </c>
      <c r="G118" s="54"/>
    </row>
    <row r="119" spans="1:7" ht="19" x14ac:dyDescent="0.25">
      <c r="A119" s="35" t="s">
        <v>118</v>
      </c>
      <c r="B119" s="8" t="str">
        <f t="shared" si="1"/>
        <v>hexanoic acid</v>
      </c>
      <c r="C119" s="30" t="s">
        <v>305</v>
      </c>
      <c r="D119" s="33" t="s">
        <v>491</v>
      </c>
      <c r="E119" s="49" t="s">
        <v>552</v>
      </c>
      <c r="F119" s="49" t="s">
        <v>563</v>
      </c>
      <c r="G119" s="50" t="s">
        <v>576</v>
      </c>
    </row>
    <row r="120" spans="1:7" ht="19" x14ac:dyDescent="0.25">
      <c r="A120" s="35" t="s">
        <v>119</v>
      </c>
      <c r="B120" s="8" t="str">
        <f t="shared" si="1"/>
        <v>2-methylbutyric acid</v>
      </c>
      <c r="C120" s="35" t="s">
        <v>306</v>
      </c>
      <c r="D120" s="37" t="s">
        <v>462</v>
      </c>
      <c r="E120" s="43" t="s">
        <v>552</v>
      </c>
      <c r="F120" s="43" t="s">
        <v>563</v>
      </c>
      <c r="G120" s="50" t="s">
        <v>577</v>
      </c>
    </row>
    <row r="121" spans="1:7" ht="19" x14ac:dyDescent="0.25">
      <c r="A121" s="35" t="s">
        <v>120</v>
      </c>
      <c r="B121" s="8" t="str">
        <f t="shared" si="1"/>
        <v>phosphorus pentachloride</v>
      </c>
      <c r="C121" s="30" t="s">
        <v>307</v>
      </c>
      <c r="D121" s="37" t="s">
        <v>492</v>
      </c>
      <c r="E121" s="43" t="s">
        <v>552</v>
      </c>
      <c r="F121" s="43" t="s">
        <v>563</v>
      </c>
      <c r="G121" s="50" t="s">
        <v>578</v>
      </c>
    </row>
    <row r="122" spans="1:7" ht="19" x14ac:dyDescent="0.25">
      <c r="A122" s="46" t="s">
        <v>121</v>
      </c>
      <c r="B122" s="8" t="str">
        <f t="shared" si="1"/>
        <v>2-mercaptoethanol</v>
      </c>
      <c r="C122" s="35" t="s">
        <v>308</v>
      </c>
      <c r="D122" s="39" t="s">
        <v>493</v>
      </c>
      <c r="E122" s="43" t="s">
        <v>552</v>
      </c>
      <c r="F122" s="43" t="s">
        <v>563</v>
      </c>
      <c r="G122" s="52" t="s">
        <v>579</v>
      </c>
    </row>
    <row r="123" spans="1:7" ht="19" x14ac:dyDescent="0.25">
      <c r="A123" s="46" t="s">
        <v>122</v>
      </c>
      <c r="B123" s="8" t="str">
        <f t="shared" si="1"/>
        <v>guanidinium thiocyanate</v>
      </c>
      <c r="C123" s="55" t="s">
        <v>309</v>
      </c>
      <c r="D123" s="30" t="s">
        <v>494</v>
      </c>
      <c r="E123" s="49" t="s">
        <v>552</v>
      </c>
      <c r="F123" s="56" t="s">
        <v>563</v>
      </c>
      <c r="G123" s="54" t="s">
        <v>580</v>
      </c>
    </row>
    <row r="124" spans="1:7" ht="19" x14ac:dyDescent="0.25">
      <c r="A124" s="46" t="s">
        <v>123</v>
      </c>
      <c r="B124" s="8" t="str">
        <f t="shared" si="1"/>
        <v>n-(3-aminopropyl)-n-dodecylpropane-1,3-diamine</v>
      </c>
      <c r="C124" s="46" t="s">
        <v>310</v>
      </c>
      <c r="D124" s="55" t="s">
        <v>495</v>
      </c>
      <c r="E124" s="57" t="s">
        <v>552</v>
      </c>
      <c r="F124" s="56" t="s">
        <v>563</v>
      </c>
      <c r="G124" s="54" t="s">
        <v>580</v>
      </c>
    </row>
    <row r="125" spans="1:7" ht="19" x14ac:dyDescent="0.25">
      <c r="A125" s="50" t="s">
        <v>124</v>
      </c>
      <c r="B125" s="8" t="str">
        <f t="shared" si="1"/>
        <v>tetrachloroethylene</v>
      </c>
      <c r="C125" s="36" t="s">
        <v>311</v>
      </c>
      <c r="D125" s="15" t="str">
        <f>VLOOKUP(TRIM(C125),[1]latky!$C$2:$D$678,2,FALSE)</f>
        <v>C(=C(Cl)Cl)(Cl)Cl</v>
      </c>
      <c r="E125" s="15" t="s">
        <v>550</v>
      </c>
      <c r="F125" s="58" t="s">
        <v>563</v>
      </c>
      <c r="G125" s="26" t="s">
        <v>581</v>
      </c>
    </row>
    <row r="126" spans="1:7" ht="19" x14ac:dyDescent="0.25">
      <c r="A126" s="50" t="s">
        <v>125</v>
      </c>
      <c r="B126" s="8" t="str">
        <f t="shared" si="1"/>
        <v>methyl laurate</v>
      </c>
      <c r="C126" s="36" t="s">
        <v>312</v>
      </c>
      <c r="D126" s="15" t="str">
        <f>VLOOKUP(TRIM(C126),[1]latky!$C$2:$D$678,2,FALSE)</f>
        <v>CCCCCCCCCCCC(=O)OC</v>
      </c>
      <c r="E126" s="15" t="s">
        <v>550</v>
      </c>
      <c r="F126" s="58" t="s">
        <v>564</v>
      </c>
      <c r="G126" s="15"/>
    </row>
    <row r="127" spans="1:7" ht="19" x14ac:dyDescent="0.25">
      <c r="A127" s="50" t="s">
        <v>126</v>
      </c>
      <c r="B127" s="8" t="str">
        <f t="shared" si="1"/>
        <v>linalyl acetate</v>
      </c>
      <c r="C127" s="36" t="s">
        <v>313</v>
      </c>
      <c r="D127" s="8" t="s">
        <v>496</v>
      </c>
      <c r="E127" s="15" t="s">
        <v>550</v>
      </c>
      <c r="F127" s="58" t="s">
        <v>563</v>
      </c>
      <c r="G127" s="15"/>
    </row>
    <row r="128" spans="1:7" ht="19" x14ac:dyDescent="0.25">
      <c r="A128" s="50" t="s">
        <v>127</v>
      </c>
      <c r="B128" s="8" t="str">
        <f t="shared" si="1"/>
        <v>eugenol</v>
      </c>
      <c r="C128" s="36" t="s">
        <v>314</v>
      </c>
      <c r="D128" s="15" t="str">
        <f>VLOOKUP(TRIM(C128),[1]latky!$C$2:$D$678,2,FALSE)</f>
        <v>COC1=C(C=CC(=C1)CC=C)O</v>
      </c>
      <c r="E128" s="15" t="s">
        <v>550</v>
      </c>
      <c r="F128" s="59" t="s">
        <v>563</v>
      </c>
      <c r="G128" s="15"/>
    </row>
    <row r="129" spans="1:7" ht="19" x14ac:dyDescent="0.25">
      <c r="A129" s="50" t="s">
        <v>128</v>
      </c>
      <c r="B129" s="8" t="str">
        <f t="shared" si="1"/>
        <v>sodium metasilicate (10%, aq.)</v>
      </c>
      <c r="C129" s="36" t="s">
        <v>315</v>
      </c>
      <c r="D129" s="60" t="s">
        <v>497</v>
      </c>
      <c r="E129" s="15" t="s">
        <v>550</v>
      </c>
      <c r="F129" s="59" t="s">
        <v>563</v>
      </c>
      <c r="G129" s="15"/>
    </row>
    <row r="130" spans="1:7" ht="19" x14ac:dyDescent="0.25">
      <c r="A130" s="50" t="s">
        <v>129</v>
      </c>
      <c r="B130" s="8" t="str">
        <f t="shared" si="1"/>
        <v>sodium bisulfite</v>
      </c>
      <c r="C130" s="36" t="s">
        <v>316</v>
      </c>
      <c r="D130" s="35" t="s">
        <v>417</v>
      </c>
      <c r="E130" s="15" t="s">
        <v>550</v>
      </c>
      <c r="F130" s="59" t="s">
        <v>563</v>
      </c>
      <c r="G130" s="15"/>
    </row>
    <row r="131" spans="1:7" ht="19" x14ac:dyDescent="0.25">
      <c r="A131" s="50" t="s">
        <v>17</v>
      </c>
      <c r="B131" s="8" t="str">
        <f t="shared" ref="B131:B192" si="2">LOWER(A131)</f>
        <v>1,6-dibromohexane</v>
      </c>
      <c r="C131" s="36" t="s">
        <v>317</v>
      </c>
      <c r="D131" s="30" t="s">
        <v>390</v>
      </c>
      <c r="E131" s="15" t="s">
        <v>550</v>
      </c>
      <c r="F131" s="59" t="s">
        <v>563</v>
      </c>
      <c r="G131" s="15"/>
    </row>
    <row r="132" spans="1:7" ht="19" x14ac:dyDescent="0.25">
      <c r="A132" s="50" t="s">
        <v>130</v>
      </c>
      <c r="B132" s="8" t="str">
        <f t="shared" si="2"/>
        <v>2-propanol</v>
      </c>
      <c r="C132" s="36" t="s">
        <v>318</v>
      </c>
      <c r="D132" s="36" t="str">
        <f>VLOOKUP(TRIM(C132),[1]latky!$C$2:$D$678,2,FALSE)</f>
        <v>CC(C)O</v>
      </c>
      <c r="E132" s="15" t="s">
        <v>550</v>
      </c>
      <c r="F132" s="59" t="s">
        <v>564</v>
      </c>
      <c r="G132" s="15"/>
    </row>
    <row r="133" spans="1:7" ht="19" x14ac:dyDescent="0.25">
      <c r="A133" s="52" t="s">
        <v>131</v>
      </c>
      <c r="B133" s="8" t="str">
        <f t="shared" si="2"/>
        <v>sodium bicarbonate</v>
      </c>
      <c r="C133" s="39" t="s">
        <v>319</v>
      </c>
      <c r="D133" s="39" t="str">
        <f>VLOOKUP(TRIM(C133),[1]latky!$C$2:$D$678,2,FALSE)</f>
        <v>C(=O)(O)[O-].[Na+]</v>
      </c>
      <c r="E133" s="6" t="s">
        <v>550</v>
      </c>
      <c r="F133" s="61" t="s">
        <v>564</v>
      </c>
      <c r="G133" s="6"/>
    </row>
    <row r="134" spans="1:7" ht="19" x14ac:dyDescent="0.25">
      <c r="A134" s="62" t="s">
        <v>132</v>
      </c>
      <c r="B134" s="8" t="str">
        <f t="shared" si="2"/>
        <v>naphthalene acetic acid</v>
      </c>
      <c r="C134" s="31" t="s">
        <v>214</v>
      </c>
      <c r="D134" s="17" t="s">
        <v>400</v>
      </c>
      <c r="E134" s="31" t="s">
        <v>550</v>
      </c>
      <c r="F134" s="63" t="s">
        <v>564</v>
      </c>
      <c r="G134" s="64" t="s">
        <v>582</v>
      </c>
    </row>
    <row r="135" spans="1:7" ht="19" x14ac:dyDescent="0.25">
      <c r="A135" s="35" t="s">
        <v>133</v>
      </c>
      <c r="B135" s="8" t="str">
        <f t="shared" si="2"/>
        <v>heptyl butyrate</v>
      </c>
      <c r="C135" s="15" t="s">
        <v>234</v>
      </c>
      <c r="D135" s="8" t="s">
        <v>420</v>
      </c>
      <c r="E135" s="15" t="s">
        <v>550</v>
      </c>
      <c r="F135" s="65" t="s">
        <v>564</v>
      </c>
      <c r="G135" s="15"/>
    </row>
    <row r="136" spans="1:7" ht="19" x14ac:dyDescent="0.25">
      <c r="A136" s="35" t="s">
        <v>25</v>
      </c>
      <c r="B136" s="8" t="str">
        <f t="shared" si="2"/>
        <v>diethyl phthalate</v>
      </c>
      <c r="C136" s="15" t="s">
        <v>212</v>
      </c>
      <c r="D136" s="8" t="s">
        <v>398</v>
      </c>
      <c r="E136" s="15" t="s">
        <v>550</v>
      </c>
      <c r="F136" s="65" t="s">
        <v>564</v>
      </c>
      <c r="G136" s="15"/>
    </row>
    <row r="137" spans="1:7" ht="19" x14ac:dyDescent="0.25">
      <c r="A137" s="35" t="s">
        <v>49</v>
      </c>
      <c r="B137" s="8" t="str">
        <f t="shared" si="2"/>
        <v>hexyl salicylate</v>
      </c>
      <c r="C137" s="15" t="s">
        <v>236</v>
      </c>
      <c r="D137" s="8" t="s">
        <v>422</v>
      </c>
      <c r="E137" s="15" t="s">
        <v>550</v>
      </c>
      <c r="F137" s="65" t="s">
        <v>564</v>
      </c>
      <c r="G137" s="15"/>
    </row>
    <row r="138" spans="1:7" ht="19" x14ac:dyDescent="0.25">
      <c r="A138" s="46" t="s">
        <v>23</v>
      </c>
      <c r="B138" s="8" t="str">
        <f t="shared" si="2"/>
        <v>cyclamen aldehyde</v>
      </c>
      <c r="C138" s="6" t="s">
        <v>210</v>
      </c>
      <c r="D138" s="23" t="s">
        <v>396</v>
      </c>
      <c r="E138" s="6" t="s">
        <v>550</v>
      </c>
      <c r="F138" s="66" t="s">
        <v>563</v>
      </c>
      <c r="G138" s="6"/>
    </row>
    <row r="139" spans="1:7" ht="19" x14ac:dyDescent="0.25">
      <c r="A139" s="35" t="s">
        <v>134</v>
      </c>
      <c r="B139" s="8" t="str">
        <f t="shared" si="2"/>
        <v>methyl caproate</v>
      </c>
      <c r="C139" s="36" t="s">
        <v>320</v>
      </c>
      <c r="D139" s="37" t="s">
        <v>498</v>
      </c>
      <c r="E139" s="15" t="s">
        <v>550</v>
      </c>
      <c r="F139" s="58" t="s">
        <v>563</v>
      </c>
      <c r="G139" s="67" t="s">
        <v>583</v>
      </c>
    </row>
    <row r="140" spans="1:7" ht="19" x14ac:dyDescent="0.25">
      <c r="A140" s="35" t="s">
        <v>135</v>
      </c>
      <c r="B140" s="8" t="str">
        <f t="shared" si="2"/>
        <v>decanoic acid</v>
      </c>
      <c r="C140" s="36" t="s">
        <v>321</v>
      </c>
      <c r="D140" s="37" t="s">
        <v>499</v>
      </c>
      <c r="E140" s="15" t="s">
        <v>550</v>
      </c>
      <c r="F140" s="58" t="s">
        <v>563</v>
      </c>
      <c r="G140" s="15"/>
    </row>
    <row r="141" spans="1:7" ht="19" x14ac:dyDescent="0.25">
      <c r="A141" s="35" t="s">
        <v>136</v>
      </c>
      <c r="B141" s="8" t="str">
        <f t="shared" si="2"/>
        <v>dimethyl sulphoxide</v>
      </c>
      <c r="C141" s="36" t="s">
        <v>322</v>
      </c>
      <c r="D141" s="37" t="s">
        <v>500</v>
      </c>
      <c r="E141" s="15" t="s">
        <v>550</v>
      </c>
      <c r="F141" s="58" t="s">
        <v>563</v>
      </c>
      <c r="G141" s="15"/>
    </row>
    <row r="142" spans="1:7" ht="19" x14ac:dyDescent="0.25">
      <c r="A142" s="35" t="s">
        <v>137</v>
      </c>
      <c r="B142" s="8" t="str">
        <f t="shared" si="2"/>
        <v>sodium hydroxide (0.5%)</v>
      </c>
      <c r="C142" s="36" t="s">
        <v>323</v>
      </c>
      <c r="D142" s="60" t="s">
        <v>501</v>
      </c>
      <c r="E142" s="15" t="s">
        <v>550</v>
      </c>
      <c r="F142" s="58" t="s">
        <v>564</v>
      </c>
      <c r="G142" s="15"/>
    </row>
    <row r="143" spans="1:7" ht="19" x14ac:dyDescent="0.25">
      <c r="A143" s="35" t="s">
        <v>138</v>
      </c>
      <c r="B143" s="8" t="str">
        <f t="shared" si="2"/>
        <v>heptanoic acid</v>
      </c>
      <c r="C143" s="36" t="s">
        <v>324</v>
      </c>
      <c r="D143" s="60" t="s">
        <v>502</v>
      </c>
      <c r="E143" s="15" t="s">
        <v>550</v>
      </c>
      <c r="F143" s="58" t="s">
        <v>563</v>
      </c>
      <c r="G143" s="15"/>
    </row>
    <row r="144" spans="1:7" ht="19" x14ac:dyDescent="0.25">
      <c r="A144" s="35" t="s">
        <v>139</v>
      </c>
      <c r="B144" s="8" t="str">
        <f t="shared" si="2"/>
        <v>triethanolamine</v>
      </c>
      <c r="C144" s="36" t="s">
        <v>325</v>
      </c>
      <c r="D144" s="37" t="s">
        <v>503</v>
      </c>
      <c r="E144" s="15" t="s">
        <v>550</v>
      </c>
      <c r="F144" s="58" t="s">
        <v>564</v>
      </c>
      <c r="G144" s="15"/>
    </row>
    <row r="145" spans="1:7" ht="19" x14ac:dyDescent="0.25">
      <c r="A145" s="35" t="s">
        <v>140</v>
      </c>
      <c r="B145" s="8" t="str">
        <f t="shared" si="2"/>
        <v>dodecanol</v>
      </c>
      <c r="C145" s="15" t="s">
        <v>326</v>
      </c>
      <c r="D145" s="30" t="s">
        <v>504</v>
      </c>
      <c r="E145" s="15" t="s">
        <v>550</v>
      </c>
      <c r="F145" s="58" t="s">
        <v>564</v>
      </c>
      <c r="G145" s="15"/>
    </row>
    <row r="146" spans="1:7" ht="19" x14ac:dyDescent="0.25">
      <c r="A146" s="35" t="s">
        <v>141</v>
      </c>
      <c r="B146" s="8" t="str">
        <f t="shared" si="2"/>
        <v>2-[2-[3,4-bis(2-hydroxyethoxy)oxolan-2-yl]-2-(2-hydroxyethoxy)ethoxy]ethyl octadec-9-enoate</v>
      </c>
      <c r="C146" s="15" t="s">
        <v>327</v>
      </c>
      <c r="D146" s="30" t="s">
        <v>505</v>
      </c>
      <c r="E146" s="15" t="s">
        <v>550</v>
      </c>
      <c r="F146" s="58" t="s">
        <v>564</v>
      </c>
      <c r="G146" s="15"/>
    </row>
    <row r="147" spans="1:7" ht="19" x14ac:dyDescent="0.25">
      <c r="A147" s="35" t="s">
        <v>142</v>
      </c>
      <c r="B147" s="8" t="str">
        <f t="shared" si="2"/>
        <v>benzalkonium chloride (7.5%)</v>
      </c>
      <c r="C147" s="15" t="s">
        <v>328</v>
      </c>
      <c r="D147" s="37" t="s">
        <v>506</v>
      </c>
      <c r="E147" s="15" t="s">
        <v>550</v>
      </c>
      <c r="F147" s="58" t="s">
        <v>563</v>
      </c>
      <c r="G147" s="15"/>
    </row>
    <row r="148" spans="1:7" ht="19" x14ac:dyDescent="0.25">
      <c r="A148" s="35" t="s">
        <v>143</v>
      </c>
      <c r="B148" s="8" t="str">
        <f t="shared" si="2"/>
        <v>propylene glycol</v>
      </c>
      <c r="C148" s="15" t="s">
        <v>329</v>
      </c>
      <c r="D148" s="37" t="s">
        <v>507</v>
      </c>
      <c r="E148" s="15" t="s">
        <v>550</v>
      </c>
      <c r="F148" s="58" t="s">
        <v>564</v>
      </c>
      <c r="G148" s="15"/>
    </row>
    <row r="149" spans="1:7" ht="19" x14ac:dyDescent="0.25">
      <c r="A149" s="35" t="s">
        <v>144</v>
      </c>
      <c r="B149" s="8" t="str">
        <f t="shared" si="2"/>
        <v>octanol</v>
      </c>
      <c r="C149" s="15" t="s">
        <v>330</v>
      </c>
      <c r="D149" s="37" t="s">
        <v>508</v>
      </c>
      <c r="E149" s="15" t="s">
        <v>550</v>
      </c>
      <c r="F149" s="58" t="s">
        <v>563</v>
      </c>
      <c r="G149" s="15"/>
    </row>
    <row r="150" spans="1:7" ht="19" x14ac:dyDescent="0.25">
      <c r="A150" s="35" t="s">
        <v>145</v>
      </c>
      <c r="B150" s="8" t="str">
        <f t="shared" si="2"/>
        <v>geraniol</v>
      </c>
      <c r="C150" s="15" t="s">
        <v>331</v>
      </c>
      <c r="D150" s="30" t="s">
        <v>509</v>
      </c>
      <c r="E150" s="15" t="s">
        <v>550</v>
      </c>
      <c r="F150" s="58" t="s">
        <v>563</v>
      </c>
      <c r="G150" s="15"/>
    </row>
    <row r="151" spans="1:7" ht="19" x14ac:dyDescent="0.25">
      <c r="A151" s="35" t="s">
        <v>126</v>
      </c>
      <c r="B151" s="8" t="str">
        <f t="shared" si="2"/>
        <v>linalyl acetate</v>
      </c>
      <c r="C151" s="15" t="s">
        <v>332</v>
      </c>
      <c r="D151" s="30" t="s">
        <v>496</v>
      </c>
      <c r="E151" s="15" t="s">
        <v>550</v>
      </c>
      <c r="F151" s="58" t="s">
        <v>563</v>
      </c>
      <c r="G151" s="15"/>
    </row>
    <row r="152" spans="1:7" ht="19" x14ac:dyDescent="0.25">
      <c r="A152" s="35" t="s">
        <v>146</v>
      </c>
      <c r="B152" s="8" t="str">
        <f t="shared" si="2"/>
        <v>hexanol</v>
      </c>
      <c r="C152" s="15" t="s">
        <v>333</v>
      </c>
      <c r="D152" s="30" t="s">
        <v>510</v>
      </c>
      <c r="E152" s="15" t="s">
        <v>550</v>
      </c>
      <c r="F152" s="58" t="s">
        <v>563</v>
      </c>
      <c r="G152" s="15"/>
    </row>
    <row r="153" spans="1:7" ht="19" x14ac:dyDescent="0.25">
      <c r="A153" s="35" t="s">
        <v>147</v>
      </c>
      <c r="B153" s="8" t="str">
        <f t="shared" si="2"/>
        <v>(-)-alpha-terpineol</v>
      </c>
      <c r="C153" s="15" t="s">
        <v>334</v>
      </c>
      <c r="D153" s="30" t="s">
        <v>428</v>
      </c>
      <c r="E153" s="15" t="s">
        <v>550</v>
      </c>
      <c r="F153" s="58" t="s">
        <v>563</v>
      </c>
      <c r="G153" s="15"/>
    </row>
    <row r="154" spans="1:7" ht="19" x14ac:dyDescent="0.25">
      <c r="A154" s="35" t="s">
        <v>148</v>
      </c>
      <c r="B154" s="8" t="str">
        <f t="shared" si="2"/>
        <v>ethanol</v>
      </c>
      <c r="C154" s="15" t="s">
        <v>335</v>
      </c>
      <c r="D154" s="30" t="s">
        <v>511</v>
      </c>
      <c r="E154" s="15" t="s">
        <v>550</v>
      </c>
      <c r="F154" s="58" t="s">
        <v>564</v>
      </c>
      <c r="G154" s="15"/>
    </row>
    <row r="155" spans="1:7" ht="19" x14ac:dyDescent="0.25">
      <c r="A155" s="68" t="s">
        <v>149</v>
      </c>
      <c r="B155" s="8" t="str">
        <f t="shared" si="2"/>
        <v>terpinyl acetate</v>
      </c>
      <c r="C155" s="68" t="s">
        <v>336</v>
      </c>
      <c r="D155" s="69" t="s">
        <v>512</v>
      </c>
      <c r="E155" s="68" t="s">
        <v>551</v>
      </c>
      <c r="F155" s="70" t="s">
        <v>563</v>
      </c>
      <c r="G155" s="71" t="s">
        <v>584</v>
      </c>
    </row>
    <row r="156" spans="1:7" ht="19" x14ac:dyDescent="0.25">
      <c r="A156" s="72" t="s">
        <v>150</v>
      </c>
      <c r="B156" s="8" t="str">
        <f t="shared" si="2"/>
        <v>2-formamidothiophene-3-carboxylic acid</v>
      </c>
      <c r="C156" s="36" t="s">
        <v>337</v>
      </c>
      <c r="D156" s="37" t="s">
        <v>513</v>
      </c>
      <c r="E156" s="73" t="s">
        <v>553</v>
      </c>
      <c r="F156" s="65" t="s">
        <v>564</v>
      </c>
      <c r="G156" s="67" t="s">
        <v>585</v>
      </c>
    </row>
    <row r="157" spans="1:7" ht="19" x14ac:dyDescent="0.25">
      <c r="A157" s="72" t="s">
        <v>151</v>
      </c>
      <c r="B157" s="8" t="str">
        <f t="shared" si="2"/>
        <v>2,5-dimethyl-4-oxo-4,5-dihydrofuran-3-yl acetate</v>
      </c>
      <c r="C157" s="36" t="s">
        <v>338</v>
      </c>
      <c r="D157" s="37" t="s">
        <v>514</v>
      </c>
      <c r="E157" s="73" t="s">
        <v>554</v>
      </c>
      <c r="F157" s="65" t="s">
        <v>564</v>
      </c>
      <c r="G157" s="15"/>
    </row>
    <row r="158" spans="1:7" ht="19" x14ac:dyDescent="0.25">
      <c r="A158" s="72" t="s">
        <v>152</v>
      </c>
      <c r="B158" s="8" t="str">
        <f t="shared" si="2"/>
        <v>1-(2-butoxy-1-methylethoxy)propan-2-ol</v>
      </c>
      <c r="C158" s="36" t="s">
        <v>339</v>
      </c>
      <c r="D158" s="37" t="s">
        <v>515</v>
      </c>
      <c r="E158" s="73" t="s">
        <v>555</v>
      </c>
      <c r="F158" s="65" t="s">
        <v>564</v>
      </c>
      <c r="G158" s="15"/>
    </row>
    <row r="159" spans="1:7" ht="19" x14ac:dyDescent="0.25">
      <c r="A159" s="72" t="s">
        <v>153</v>
      </c>
      <c r="B159" s="8" t="str">
        <f t="shared" si="2"/>
        <v>triethylene glycol</v>
      </c>
      <c r="C159" s="36" t="s">
        <v>340</v>
      </c>
      <c r="D159" s="37" t="s">
        <v>516</v>
      </c>
      <c r="E159" s="73" t="s">
        <v>556</v>
      </c>
      <c r="F159" s="65" t="s">
        <v>564</v>
      </c>
      <c r="G159" s="15"/>
    </row>
    <row r="160" spans="1:7" ht="19" x14ac:dyDescent="0.25">
      <c r="A160" s="72" t="s">
        <v>154</v>
      </c>
      <c r="B160" s="8" t="str">
        <f t="shared" si="2"/>
        <v>cyclohexadecanone</v>
      </c>
      <c r="C160" s="36" t="s">
        <v>341</v>
      </c>
      <c r="D160" s="37" t="s">
        <v>517</v>
      </c>
      <c r="E160" s="73" t="s">
        <v>557</v>
      </c>
      <c r="F160" s="65" t="s">
        <v>563</v>
      </c>
      <c r="G160" s="15"/>
    </row>
    <row r="161" spans="1:7" ht="19" x14ac:dyDescent="0.25">
      <c r="A161" s="72" t="s">
        <v>155</v>
      </c>
      <c r="B161" s="8" t="str">
        <f t="shared" si="2"/>
        <v>methylheptyl isostearate</v>
      </c>
      <c r="C161" s="36" t="s">
        <v>342</v>
      </c>
      <c r="D161" s="37" t="s">
        <v>518</v>
      </c>
      <c r="E161" s="73" t="s">
        <v>558</v>
      </c>
      <c r="F161" s="65" t="s">
        <v>564</v>
      </c>
      <c r="G161" s="15"/>
    </row>
    <row r="162" spans="1:7" ht="19" x14ac:dyDescent="0.25">
      <c r="A162" s="72" t="s">
        <v>156</v>
      </c>
      <c r="B162" s="8" t="str">
        <f t="shared" si="2"/>
        <v>2-ethylhexyl-4- aminobenzoate</v>
      </c>
      <c r="C162" s="36" t="s">
        <v>343</v>
      </c>
      <c r="D162" s="37" t="s">
        <v>519</v>
      </c>
      <c r="E162" s="73" t="s">
        <v>559</v>
      </c>
      <c r="F162" s="65" t="s">
        <v>564</v>
      </c>
      <c r="G162" s="15"/>
    </row>
    <row r="163" spans="1:7" ht="19" x14ac:dyDescent="0.25">
      <c r="A163" s="72" t="s">
        <v>157</v>
      </c>
      <c r="B163" s="8" t="str">
        <f t="shared" si="2"/>
        <v>2-phenylhexanenitrile</v>
      </c>
      <c r="C163" s="36" t="s">
        <v>344</v>
      </c>
      <c r="D163" s="37" t="s">
        <v>520</v>
      </c>
      <c r="E163" s="73" t="s">
        <v>560</v>
      </c>
      <c r="F163" s="65" t="s">
        <v>564</v>
      </c>
      <c r="G163" s="15"/>
    </row>
    <row r="164" spans="1:7" ht="19" x14ac:dyDescent="0.25">
      <c r="A164" s="72" t="s">
        <v>158</v>
      </c>
      <c r="B164" s="8" t="str">
        <f t="shared" si="2"/>
        <v>barium sulfate</v>
      </c>
      <c r="C164" s="36" t="s">
        <v>345</v>
      </c>
      <c r="D164" s="37" t="s">
        <v>521</v>
      </c>
      <c r="E164" s="73">
        <v>99</v>
      </c>
      <c r="F164" s="65" t="s">
        <v>564</v>
      </c>
      <c r="G164" s="15"/>
    </row>
    <row r="165" spans="1:7" ht="19" x14ac:dyDescent="0.25">
      <c r="A165" s="74" t="s">
        <v>159</v>
      </c>
      <c r="B165" s="8" t="str">
        <f t="shared" si="2"/>
        <v>3-chloro-4- fluoronitrobenzene</v>
      </c>
      <c r="C165" s="39" t="s">
        <v>346</v>
      </c>
      <c r="D165" s="40" t="s">
        <v>522</v>
      </c>
      <c r="E165" s="75" t="s">
        <v>561</v>
      </c>
      <c r="F165" s="66" t="s">
        <v>564</v>
      </c>
      <c r="G165" s="6"/>
    </row>
    <row r="166" spans="1:7" ht="19" x14ac:dyDescent="0.25">
      <c r="A166" s="76" t="s">
        <v>160</v>
      </c>
      <c r="B166" s="8" t="str">
        <f t="shared" si="2"/>
        <v>histidine</v>
      </c>
      <c r="C166" s="77" t="s">
        <v>347</v>
      </c>
      <c r="D166" s="30" t="s">
        <v>523</v>
      </c>
      <c r="E166" s="11" t="s">
        <v>550</v>
      </c>
      <c r="F166" s="12" t="s">
        <v>564</v>
      </c>
      <c r="G166" s="78" t="s">
        <v>586</v>
      </c>
    </row>
    <row r="167" spans="1:7" ht="19" x14ac:dyDescent="0.25">
      <c r="A167" s="15" t="s">
        <v>161</v>
      </c>
      <c r="B167" s="8" t="str">
        <f t="shared" si="2"/>
        <v>isoleucine</v>
      </c>
      <c r="C167" s="77" t="s">
        <v>348</v>
      </c>
      <c r="D167" s="30" t="s">
        <v>524</v>
      </c>
      <c r="E167" s="11" t="s">
        <v>550</v>
      </c>
      <c r="F167" s="12" t="s">
        <v>564</v>
      </c>
      <c r="G167" s="15"/>
    </row>
    <row r="168" spans="1:7" ht="19" x14ac:dyDescent="0.25">
      <c r="A168" s="79" t="s">
        <v>162</v>
      </c>
      <c r="B168" s="8" t="str">
        <f t="shared" si="2"/>
        <v>leucine</v>
      </c>
      <c r="C168" s="77" t="s">
        <v>349</v>
      </c>
      <c r="D168" s="30" t="s">
        <v>525</v>
      </c>
      <c r="E168" s="11" t="s">
        <v>550</v>
      </c>
      <c r="F168" s="12" t="s">
        <v>564</v>
      </c>
      <c r="G168" s="15"/>
    </row>
    <row r="169" spans="1:7" ht="19" x14ac:dyDescent="0.25">
      <c r="A169" s="79" t="s">
        <v>163</v>
      </c>
      <c r="B169" s="8" t="str">
        <f t="shared" si="2"/>
        <v>lysine</v>
      </c>
      <c r="C169" s="77" t="s">
        <v>350</v>
      </c>
      <c r="D169" s="30" t="s">
        <v>526</v>
      </c>
      <c r="E169" s="11" t="s">
        <v>550</v>
      </c>
      <c r="F169" s="12" t="s">
        <v>564</v>
      </c>
      <c r="G169" s="15"/>
    </row>
    <row r="170" spans="1:7" ht="19" x14ac:dyDescent="0.25">
      <c r="A170" s="79" t="s">
        <v>164</v>
      </c>
      <c r="B170" s="8" t="str">
        <f t="shared" si="2"/>
        <v>methionine</v>
      </c>
      <c r="C170" s="77" t="s">
        <v>351</v>
      </c>
      <c r="D170" s="30" t="s">
        <v>527</v>
      </c>
      <c r="E170" s="11" t="s">
        <v>550</v>
      </c>
      <c r="F170" s="12" t="s">
        <v>564</v>
      </c>
      <c r="G170" s="15"/>
    </row>
    <row r="171" spans="1:7" ht="19" x14ac:dyDescent="0.25">
      <c r="A171" s="79" t="s">
        <v>165</v>
      </c>
      <c r="B171" s="8" t="str">
        <f t="shared" si="2"/>
        <v>phenylalanine</v>
      </c>
      <c r="C171" s="77" t="s">
        <v>352</v>
      </c>
      <c r="D171" s="30" t="s">
        <v>528</v>
      </c>
      <c r="E171" s="11" t="s">
        <v>550</v>
      </c>
      <c r="F171" s="12" t="s">
        <v>564</v>
      </c>
      <c r="G171" s="15"/>
    </row>
    <row r="172" spans="1:7" ht="19" x14ac:dyDescent="0.25">
      <c r="A172" s="79" t="s">
        <v>166</v>
      </c>
      <c r="B172" s="8" t="str">
        <f t="shared" si="2"/>
        <v>threonine</v>
      </c>
      <c r="C172" s="80" t="s">
        <v>353</v>
      </c>
      <c r="D172" s="37" t="s">
        <v>529</v>
      </c>
      <c r="E172" s="11" t="s">
        <v>550</v>
      </c>
      <c r="F172" s="12" t="s">
        <v>564</v>
      </c>
      <c r="G172" s="15"/>
    </row>
    <row r="173" spans="1:7" ht="19" x14ac:dyDescent="0.25">
      <c r="A173" s="79" t="s">
        <v>167</v>
      </c>
      <c r="B173" s="8" t="str">
        <f t="shared" si="2"/>
        <v>tryptophan</v>
      </c>
      <c r="C173" s="77" t="s">
        <v>354</v>
      </c>
      <c r="D173" s="30" t="s">
        <v>530</v>
      </c>
      <c r="E173" s="11" t="s">
        <v>550</v>
      </c>
      <c r="F173" s="12" t="s">
        <v>564</v>
      </c>
      <c r="G173" s="15"/>
    </row>
    <row r="174" spans="1:7" ht="19" x14ac:dyDescent="0.25">
      <c r="A174" s="81" t="s">
        <v>168</v>
      </c>
      <c r="B174" s="8" t="str">
        <f t="shared" si="2"/>
        <v>valine</v>
      </c>
      <c r="C174" s="82" t="s">
        <v>355</v>
      </c>
      <c r="D174" s="53" t="s">
        <v>531</v>
      </c>
      <c r="E174" s="28" t="s">
        <v>550</v>
      </c>
      <c r="F174" s="16" t="s">
        <v>564</v>
      </c>
      <c r="G174" s="6"/>
    </row>
    <row r="175" spans="1:7" ht="19" x14ac:dyDescent="0.25">
      <c r="A175" s="83" t="s">
        <v>169</v>
      </c>
      <c r="B175" s="8" t="str">
        <f t="shared" si="2"/>
        <v>alanine</v>
      </c>
      <c r="C175" s="77" t="s">
        <v>356</v>
      </c>
      <c r="D175" s="30" t="s">
        <v>532</v>
      </c>
      <c r="E175" s="11" t="s">
        <v>550</v>
      </c>
      <c r="F175" s="12" t="s">
        <v>564</v>
      </c>
      <c r="G175" s="78" t="s">
        <v>586</v>
      </c>
    </row>
    <row r="176" spans="1:7" ht="19" x14ac:dyDescent="0.25">
      <c r="A176" s="79" t="s">
        <v>170</v>
      </c>
      <c r="B176" s="8" t="str">
        <f t="shared" si="2"/>
        <v>arginine</v>
      </c>
      <c r="C176" s="77" t="s">
        <v>357</v>
      </c>
      <c r="D176" s="30" t="s">
        <v>533</v>
      </c>
      <c r="E176" s="11" t="s">
        <v>550</v>
      </c>
      <c r="F176" s="12" t="s">
        <v>564</v>
      </c>
      <c r="G176" s="15"/>
    </row>
    <row r="177" spans="1:7" ht="19" x14ac:dyDescent="0.25">
      <c r="A177" s="79" t="s">
        <v>171</v>
      </c>
      <c r="B177" s="8" t="str">
        <f t="shared" si="2"/>
        <v>asparagine</v>
      </c>
      <c r="C177" s="77" t="s">
        <v>358</v>
      </c>
      <c r="D177" s="30" t="s">
        <v>534</v>
      </c>
      <c r="E177" s="11" t="s">
        <v>550</v>
      </c>
      <c r="F177" s="12" t="s">
        <v>564</v>
      </c>
      <c r="G177" s="15"/>
    </row>
    <row r="178" spans="1:7" ht="19" x14ac:dyDescent="0.25">
      <c r="A178" s="79" t="s">
        <v>172</v>
      </c>
      <c r="B178" s="8" t="str">
        <f t="shared" si="2"/>
        <v>aspartic acid</v>
      </c>
      <c r="C178" s="77" t="s">
        <v>359</v>
      </c>
      <c r="D178" s="30" t="s">
        <v>535</v>
      </c>
      <c r="E178" s="11" t="s">
        <v>550</v>
      </c>
      <c r="F178" s="12" t="s">
        <v>564</v>
      </c>
      <c r="G178" s="15"/>
    </row>
    <row r="179" spans="1:7" ht="19" x14ac:dyDescent="0.25">
      <c r="A179" s="79" t="s">
        <v>173</v>
      </c>
      <c r="B179" s="8" t="str">
        <f t="shared" si="2"/>
        <v>cysteine</v>
      </c>
      <c r="C179" s="77" t="s">
        <v>360</v>
      </c>
      <c r="D179" s="30" t="s">
        <v>536</v>
      </c>
      <c r="E179" s="11" t="s">
        <v>550</v>
      </c>
      <c r="F179" s="12" t="s">
        <v>564</v>
      </c>
      <c r="G179" s="15"/>
    </row>
    <row r="180" spans="1:7" ht="19" x14ac:dyDescent="0.25">
      <c r="A180" s="79" t="s">
        <v>174</v>
      </c>
      <c r="B180" s="8" t="str">
        <f t="shared" si="2"/>
        <v>glutamic acid</v>
      </c>
      <c r="C180" s="77" t="s">
        <v>361</v>
      </c>
      <c r="D180" s="30" t="s">
        <v>537</v>
      </c>
      <c r="E180" s="11" t="s">
        <v>550</v>
      </c>
      <c r="F180" s="12" t="s">
        <v>564</v>
      </c>
      <c r="G180" s="15"/>
    </row>
    <row r="181" spans="1:7" ht="19" x14ac:dyDescent="0.25">
      <c r="A181" s="79" t="s">
        <v>175</v>
      </c>
      <c r="B181" s="8" t="str">
        <f t="shared" si="2"/>
        <v>glutamine</v>
      </c>
      <c r="C181" s="77" t="s">
        <v>362</v>
      </c>
      <c r="D181" s="30" t="s">
        <v>538</v>
      </c>
      <c r="E181" s="11" t="s">
        <v>550</v>
      </c>
      <c r="F181" s="12" t="s">
        <v>564</v>
      </c>
      <c r="G181" s="15"/>
    </row>
    <row r="182" spans="1:7" ht="19" x14ac:dyDescent="0.25">
      <c r="A182" s="79" t="s">
        <v>176</v>
      </c>
      <c r="B182" s="8" t="str">
        <f t="shared" si="2"/>
        <v>glycine</v>
      </c>
      <c r="C182" s="80" t="s">
        <v>363</v>
      </c>
      <c r="D182" s="37" t="s">
        <v>539</v>
      </c>
      <c r="E182" s="11" t="s">
        <v>550</v>
      </c>
      <c r="F182" s="12" t="s">
        <v>564</v>
      </c>
      <c r="G182" s="15"/>
    </row>
    <row r="183" spans="1:7" ht="19" x14ac:dyDescent="0.25">
      <c r="A183" s="79" t="s">
        <v>177</v>
      </c>
      <c r="B183" s="8" t="str">
        <f t="shared" si="2"/>
        <v>proline</v>
      </c>
      <c r="C183" s="77" t="s">
        <v>364</v>
      </c>
      <c r="D183" s="30" t="s">
        <v>540</v>
      </c>
      <c r="E183" s="11" t="s">
        <v>550</v>
      </c>
      <c r="F183" s="12" t="s">
        <v>564</v>
      </c>
      <c r="G183" s="15"/>
    </row>
    <row r="184" spans="1:7" ht="19" x14ac:dyDescent="0.25">
      <c r="A184" s="79" t="s">
        <v>178</v>
      </c>
      <c r="B184" s="8" t="str">
        <f t="shared" si="2"/>
        <v>serine</v>
      </c>
      <c r="C184" s="77" t="s">
        <v>365</v>
      </c>
      <c r="D184" s="30" t="s">
        <v>541</v>
      </c>
      <c r="E184" s="11" t="s">
        <v>550</v>
      </c>
      <c r="F184" s="12" t="s">
        <v>564</v>
      </c>
      <c r="G184" s="15"/>
    </row>
    <row r="185" spans="1:7" ht="19" x14ac:dyDescent="0.25">
      <c r="A185" s="81" t="s">
        <v>179</v>
      </c>
      <c r="B185" s="8" t="str">
        <f t="shared" si="2"/>
        <v>tyrosine</v>
      </c>
      <c r="C185" s="82" t="s">
        <v>366</v>
      </c>
      <c r="D185" s="53" t="s">
        <v>542</v>
      </c>
      <c r="E185" s="28" t="s">
        <v>550</v>
      </c>
      <c r="F185" s="16" t="s">
        <v>564</v>
      </c>
      <c r="G185" s="6"/>
    </row>
    <row r="186" spans="1:7" ht="19" x14ac:dyDescent="0.25">
      <c r="A186" s="84" t="s">
        <v>84</v>
      </c>
      <c r="B186" s="8" t="str">
        <f t="shared" si="2"/>
        <v>lactic acid</v>
      </c>
      <c r="C186" s="85" t="s">
        <v>367</v>
      </c>
      <c r="D186" s="86" t="s">
        <v>457</v>
      </c>
      <c r="E186" s="87" t="s">
        <v>552</v>
      </c>
      <c r="F186" s="88" t="s">
        <v>563</v>
      </c>
      <c r="G186" s="89" t="s">
        <v>587</v>
      </c>
    </row>
    <row r="187" spans="1:7" ht="19" x14ac:dyDescent="0.25">
      <c r="A187" s="31" t="s">
        <v>180</v>
      </c>
      <c r="B187" s="8" t="str">
        <f t="shared" si="2"/>
        <v>benzylacetone</v>
      </c>
      <c r="C187" s="90" t="s">
        <v>368</v>
      </c>
      <c r="D187" s="37" t="s">
        <v>543</v>
      </c>
      <c r="E187" s="42" t="s">
        <v>550</v>
      </c>
      <c r="F187" s="91" t="s">
        <v>563</v>
      </c>
      <c r="G187" s="92" t="s">
        <v>588</v>
      </c>
    </row>
    <row r="188" spans="1:7" ht="19" x14ac:dyDescent="0.25">
      <c r="A188" s="15" t="s">
        <v>181</v>
      </c>
      <c r="B188" s="8" t="str">
        <f t="shared" si="2"/>
        <v>butyl carbamate</v>
      </c>
      <c r="C188" s="93" t="s">
        <v>369</v>
      </c>
      <c r="D188" s="37" t="s">
        <v>544</v>
      </c>
      <c r="E188" s="44" t="s">
        <v>550</v>
      </c>
      <c r="F188" s="59" t="s">
        <v>564</v>
      </c>
      <c r="G188" s="15"/>
    </row>
    <row r="189" spans="1:7" ht="19" x14ac:dyDescent="0.25">
      <c r="A189" s="44" t="s">
        <v>182</v>
      </c>
      <c r="B189" s="8" t="str">
        <f t="shared" si="2"/>
        <v>phenethyl bromide</v>
      </c>
      <c r="C189" s="93" t="s">
        <v>370</v>
      </c>
      <c r="D189" s="30" t="s">
        <v>545</v>
      </c>
      <c r="E189" s="15" t="s">
        <v>550</v>
      </c>
      <c r="F189" s="59" t="s">
        <v>563</v>
      </c>
      <c r="G189" s="15"/>
    </row>
    <row r="190" spans="1:7" ht="19" x14ac:dyDescent="0.25">
      <c r="A190" s="44" t="s">
        <v>183</v>
      </c>
      <c r="B190" s="8" t="str">
        <f t="shared" si="2"/>
        <v>(3-chloropropyl)trimethoxysilane</v>
      </c>
      <c r="C190" s="93" t="s">
        <v>371</v>
      </c>
      <c r="D190" s="30" t="s">
        <v>546</v>
      </c>
      <c r="E190" s="15" t="s">
        <v>550</v>
      </c>
      <c r="F190" s="59" t="s">
        <v>564</v>
      </c>
      <c r="G190" s="15"/>
    </row>
    <row r="191" spans="1:7" ht="19" x14ac:dyDescent="0.25">
      <c r="A191" s="44" t="s">
        <v>184</v>
      </c>
      <c r="B191" s="8" t="str">
        <f t="shared" si="2"/>
        <v>1,9-decadiene</v>
      </c>
      <c r="C191" s="93" t="s">
        <v>372</v>
      </c>
      <c r="D191" s="30" t="s">
        <v>547</v>
      </c>
      <c r="E191" s="15" t="s">
        <v>550</v>
      </c>
      <c r="F191" s="59" t="s">
        <v>563</v>
      </c>
      <c r="G191" s="15"/>
    </row>
    <row r="192" spans="1:7" ht="19" x14ac:dyDescent="0.25">
      <c r="A192" s="94" t="s">
        <v>185</v>
      </c>
      <c r="B192" s="8" t="str">
        <f t="shared" si="2"/>
        <v>sodium carbonate</v>
      </c>
      <c r="C192" s="95" t="s">
        <v>373</v>
      </c>
      <c r="D192" s="53" t="s">
        <v>548</v>
      </c>
      <c r="E192" s="6" t="s">
        <v>550</v>
      </c>
      <c r="F192" s="61" t="s">
        <v>564</v>
      </c>
      <c r="G192" s="6"/>
    </row>
    <row r="193" spans="1:7" ht="19" x14ac:dyDescent="0.25">
      <c r="A193" s="15"/>
      <c r="B193" s="8"/>
      <c r="C193" s="15"/>
      <c r="D193" s="96"/>
      <c r="E193" s="44"/>
      <c r="F193" s="15"/>
      <c r="G193" s="15"/>
    </row>
    <row r="194" spans="1:7" ht="19" x14ac:dyDescent="0.25">
      <c r="A194" s="15"/>
      <c r="B194" s="8"/>
      <c r="C194" s="15"/>
      <c r="D194" s="97"/>
      <c r="E194" s="15"/>
      <c r="F194" s="15"/>
      <c r="G194" s="15"/>
    </row>
    <row r="195" spans="1:7" ht="19" x14ac:dyDescent="0.25">
      <c r="A195" s="15"/>
      <c r="B195" s="8"/>
      <c r="C195" s="15"/>
      <c r="D195" s="98"/>
      <c r="E195" s="15"/>
      <c r="F195" s="15"/>
      <c r="G195" s="15"/>
    </row>
    <row r="196" spans="1:7" ht="19" x14ac:dyDescent="0.25">
      <c r="A196" s="15"/>
      <c r="B196" s="8"/>
      <c r="C196" s="15"/>
      <c r="D196" s="99"/>
      <c r="E196" s="15"/>
      <c r="F196" s="15"/>
      <c r="G196" s="15"/>
    </row>
    <row r="197" spans="1:7" ht="19" x14ac:dyDescent="0.25">
      <c r="A197" s="15"/>
      <c r="B197" s="8"/>
      <c r="C197" s="15"/>
      <c r="D197" s="98"/>
      <c r="E197" s="15"/>
      <c r="F197" s="15"/>
      <c r="G197" s="15"/>
    </row>
    <row r="198" spans="1:7" ht="19" x14ac:dyDescent="0.25">
      <c r="A198" s="15"/>
      <c r="B198" s="8"/>
      <c r="C198" s="15"/>
      <c r="D198" s="98"/>
      <c r="E198" s="15"/>
      <c r="F198" s="15"/>
      <c r="G198" s="15"/>
    </row>
    <row r="199" spans="1:7" ht="19" x14ac:dyDescent="0.25">
      <c r="A199" s="1"/>
      <c r="B199" s="8"/>
      <c r="C199" s="15"/>
      <c r="D199" s="98"/>
      <c r="E199" s="15"/>
      <c r="F199" s="15"/>
      <c r="G199" s="15"/>
    </row>
    <row r="200" spans="1:7" ht="19" x14ac:dyDescent="0.25">
      <c r="A200" s="1"/>
      <c r="B200" s="8"/>
      <c r="C200" s="15"/>
      <c r="D200" s="98"/>
      <c r="E200" s="44"/>
      <c r="F200" s="15"/>
      <c r="G200" s="15"/>
    </row>
    <row r="201" spans="1:7" ht="19" x14ac:dyDescent="0.25">
      <c r="A201" s="15"/>
      <c r="B201" s="8"/>
      <c r="C201" s="8"/>
      <c r="D201" s="98"/>
      <c r="E201" s="44"/>
      <c r="F201" s="15"/>
      <c r="G201" s="15"/>
    </row>
    <row r="202" spans="1:7" ht="19" x14ac:dyDescent="0.25">
      <c r="A202" s="15"/>
      <c r="B202" s="8"/>
      <c r="C202" s="35"/>
      <c r="D202" s="98"/>
      <c r="E202" s="15"/>
      <c r="F202" s="15"/>
      <c r="G202" s="15"/>
    </row>
    <row r="203" spans="1:7" ht="19" x14ac:dyDescent="0.25">
      <c r="A203" s="15"/>
      <c r="B203" s="8"/>
      <c r="C203" s="15"/>
      <c r="D203" s="100"/>
      <c r="E203" s="15"/>
      <c r="F203" s="15"/>
      <c r="G203" s="15"/>
    </row>
    <row r="204" spans="1:7" ht="19" x14ac:dyDescent="0.25">
      <c r="A204" s="15"/>
      <c r="B204" s="8"/>
      <c r="C204" s="15"/>
      <c r="D204" s="98"/>
      <c r="E204" s="15"/>
      <c r="F204" s="15"/>
      <c r="G204" s="15"/>
    </row>
    <row r="205" spans="1:7" ht="19" x14ac:dyDescent="0.25">
      <c r="A205" s="15"/>
      <c r="B205" s="8"/>
      <c r="C205" s="15"/>
      <c r="D205" s="98"/>
      <c r="E205" s="15"/>
      <c r="F205" s="15"/>
      <c r="G205" s="15"/>
    </row>
    <row r="206" spans="1:7" ht="19" x14ac:dyDescent="0.25">
      <c r="A206" s="15"/>
      <c r="B206" s="8"/>
      <c r="C206" s="15"/>
      <c r="D206" s="98"/>
      <c r="E206" s="44"/>
      <c r="F206" s="15"/>
      <c r="G206" s="15"/>
    </row>
    <row r="207" spans="1:7" ht="19" x14ac:dyDescent="0.25">
      <c r="A207" s="15"/>
      <c r="B207" s="8"/>
      <c r="C207" s="35"/>
      <c r="D207" s="98"/>
      <c r="E207" s="36"/>
      <c r="F207" s="15"/>
      <c r="G207" s="15"/>
    </row>
    <row r="208" spans="1:7" ht="19" x14ac:dyDescent="0.25">
      <c r="A208" s="15"/>
      <c r="B208" s="8"/>
      <c r="C208" s="15"/>
      <c r="D208" s="35"/>
      <c r="E208" s="36"/>
      <c r="F208" s="15"/>
      <c r="G208" s="44"/>
    </row>
    <row r="209" spans="1:7" ht="19" x14ac:dyDescent="0.25">
      <c r="A209" s="15"/>
      <c r="B209" s="8"/>
      <c r="C209" s="15"/>
      <c r="D209" s="98"/>
      <c r="E209" s="36"/>
      <c r="F209" s="15"/>
      <c r="G209" s="36"/>
    </row>
    <row r="210" spans="1:7" ht="19" x14ac:dyDescent="0.25">
      <c r="A210" s="15"/>
      <c r="B210" s="8"/>
      <c r="C210" s="15"/>
      <c r="D210" s="101"/>
      <c r="E210" s="36"/>
      <c r="F210" s="15"/>
      <c r="G210" s="36"/>
    </row>
    <row r="211" spans="1:7" ht="19" x14ac:dyDescent="0.25">
      <c r="A211" s="15"/>
      <c r="B211" s="8"/>
      <c r="C211" s="15"/>
      <c r="D211" s="98"/>
      <c r="E211" s="36"/>
      <c r="F211" s="15"/>
      <c r="G211" s="36"/>
    </row>
    <row r="212" spans="1:7" ht="19" x14ac:dyDescent="0.25">
      <c r="A212" s="15"/>
      <c r="B212" s="8"/>
      <c r="C212" s="8"/>
      <c r="D212" s="98"/>
      <c r="E212" s="36"/>
      <c r="F212" s="15"/>
      <c r="G212" s="36"/>
    </row>
    <row r="213" spans="1:7" ht="19" x14ac:dyDescent="0.25">
      <c r="A213" s="15"/>
      <c r="B213" s="8"/>
      <c r="C213" s="15"/>
      <c r="D213" s="98"/>
      <c r="E213" s="36"/>
      <c r="F213" s="15"/>
      <c r="G213" s="36"/>
    </row>
    <row r="214" spans="1:7" ht="19" x14ac:dyDescent="0.25">
      <c r="A214" s="15"/>
      <c r="B214" s="8"/>
      <c r="C214" s="15"/>
      <c r="D214" s="98"/>
      <c r="E214" s="36"/>
      <c r="F214" s="15"/>
      <c r="G214" s="36"/>
    </row>
    <row r="215" spans="1:7" ht="19" x14ac:dyDescent="0.25">
      <c r="A215" s="15"/>
      <c r="B215" s="8"/>
      <c r="C215" s="15"/>
      <c r="D215" s="99"/>
      <c r="E215" s="36"/>
      <c r="F215" s="15"/>
      <c r="G215" s="36"/>
    </row>
    <row r="216" spans="1:7" ht="19" x14ac:dyDescent="0.25">
      <c r="A216" s="15"/>
      <c r="B216" s="8"/>
      <c r="C216" s="15"/>
      <c r="D216" s="100"/>
      <c r="E216" s="36"/>
      <c r="F216" s="15"/>
      <c r="G216" s="36"/>
    </row>
    <row r="217" spans="1:7" ht="19" x14ac:dyDescent="0.25">
      <c r="A217" s="15"/>
      <c r="B217" s="8"/>
      <c r="C217" s="15"/>
      <c r="D217" s="98"/>
      <c r="E217" s="15"/>
      <c r="F217" s="15"/>
      <c r="G217" s="36"/>
    </row>
    <row r="218" spans="1:7" ht="19" x14ac:dyDescent="0.25">
      <c r="A218" s="15"/>
      <c r="B218" s="8"/>
      <c r="C218" s="15"/>
      <c r="D218" s="102"/>
      <c r="E218" s="15"/>
      <c r="F218" s="15"/>
      <c r="G218" s="36"/>
    </row>
    <row r="219" spans="1:7" ht="19" x14ac:dyDescent="0.25">
      <c r="A219" s="15"/>
      <c r="B219" s="8"/>
      <c r="C219" s="15"/>
      <c r="D219" s="101"/>
      <c r="E219" s="15"/>
      <c r="F219" s="15"/>
      <c r="G219" s="15"/>
    </row>
    <row r="220" spans="1:7" ht="19" x14ac:dyDescent="0.25">
      <c r="A220" s="15"/>
      <c r="B220" s="8"/>
      <c r="C220" s="15"/>
      <c r="D220" s="98"/>
      <c r="E220" s="15"/>
      <c r="F220" s="15"/>
      <c r="G220" s="15"/>
    </row>
    <row r="221" spans="1:7" ht="19" x14ac:dyDescent="0.25">
      <c r="A221" s="15"/>
      <c r="B221" s="8"/>
      <c r="C221" s="15"/>
      <c r="D221" s="100"/>
      <c r="E221" s="15"/>
      <c r="F221" s="15"/>
      <c r="G221" s="15"/>
    </row>
    <row r="222" spans="1:7" ht="19" x14ac:dyDescent="0.25">
      <c r="A222" s="15"/>
      <c r="B222" s="8"/>
      <c r="C222" s="15"/>
      <c r="D222" s="98"/>
      <c r="E222" s="15"/>
      <c r="F222" s="15"/>
      <c r="G222" s="15"/>
    </row>
    <row r="223" spans="1:7" ht="19" x14ac:dyDescent="0.25">
      <c r="A223" s="15"/>
      <c r="B223" s="8"/>
      <c r="C223" s="15"/>
      <c r="D223" s="98"/>
      <c r="E223" s="15"/>
      <c r="F223" s="15"/>
      <c r="G223" s="15"/>
    </row>
    <row r="224" spans="1:7" ht="19" x14ac:dyDescent="0.25">
      <c r="A224" s="15"/>
      <c r="B224" s="8"/>
      <c r="C224" s="15"/>
      <c r="D224" s="98"/>
      <c r="E224" s="15"/>
      <c r="F224" s="15"/>
      <c r="G224" s="15"/>
    </row>
    <row r="225" spans="1:7" ht="19" x14ac:dyDescent="0.25">
      <c r="A225" s="15"/>
      <c r="B225" s="8"/>
      <c r="C225" s="15"/>
      <c r="D225" s="98"/>
      <c r="E225" s="103"/>
      <c r="F225" s="15"/>
      <c r="G225" s="15"/>
    </row>
    <row r="226" spans="1:7" ht="19" x14ac:dyDescent="0.25">
      <c r="A226" s="15"/>
      <c r="B226" s="8"/>
      <c r="C226" s="15"/>
      <c r="D226" s="98"/>
      <c r="E226" s="15"/>
      <c r="F226" s="15"/>
      <c r="G226" s="15"/>
    </row>
    <row r="227" spans="1:7" ht="19" x14ac:dyDescent="0.25">
      <c r="A227" s="15"/>
      <c r="B227" s="8"/>
      <c r="C227" s="15"/>
      <c r="D227" s="98"/>
      <c r="E227" s="15"/>
      <c r="F227" s="15"/>
      <c r="G227" s="15"/>
    </row>
    <row r="228" spans="1:7" ht="19" x14ac:dyDescent="0.25">
      <c r="A228" s="15"/>
      <c r="B228" s="8"/>
      <c r="C228" s="15"/>
      <c r="D228" s="98"/>
      <c r="E228" s="15"/>
      <c r="F228" s="15"/>
      <c r="G228" s="15"/>
    </row>
    <row r="229" spans="1:7" ht="19" x14ac:dyDescent="0.25">
      <c r="A229" s="15"/>
      <c r="B229" s="8"/>
      <c r="C229" s="15"/>
      <c r="D229" s="98"/>
      <c r="E229" s="15"/>
      <c r="F229" s="15"/>
      <c r="G229" s="15"/>
    </row>
    <row r="230" spans="1:7" ht="19" x14ac:dyDescent="0.25">
      <c r="A230" s="15"/>
      <c r="B230" s="8"/>
      <c r="C230" s="15"/>
      <c r="D230" s="98"/>
      <c r="E230" s="15"/>
      <c r="F230" s="15"/>
      <c r="G230" s="15"/>
    </row>
    <row r="231" spans="1:7" ht="19" x14ac:dyDescent="0.25">
      <c r="A231" s="15"/>
      <c r="B231" s="8"/>
      <c r="C231" s="15"/>
      <c r="D231" s="98"/>
      <c r="E231" s="15"/>
      <c r="F231" s="15"/>
      <c r="G231" s="15"/>
    </row>
    <row r="232" spans="1:7" ht="19" x14ac:dyDescent="0.25">
      <c r="A232" s="15"/>
      <c r="B232" s="8"/>
      <c r="C232" s="15"/>
      <c r="D232" s="98"/>
      <c r="E232" s="15"/>
      <c r="F232" s="15"/>
      <c r="G232" s="15"/>
    </row>
    <row r="233" spans="1:7" ht="19" x14ac:dyDescent="0.25">
      <c r="A233" s="15"/>
      <c r="B233" s="8"/>
      <c r="C233" s="15"/>
      <c r="D233" s="98"/>
      <c r="E233" s="15"/>
      <c r="F233" s="15"/>
      <c r="G233" s="15"/>
    </row>
    <row r="234" spans="1:7" ht="19" x14ac:dyDescent="0.25">
      <c r="A234" s="104"/>
      <c r="B234" s="105"/>
      <c r="C234" s="104"/>
      <c r="D234" s="106"/>
      <c r="E234" s="104"/>
      <c r="F234" s="104"/>
      <c r="G234" s="15"/>
    </row>
    <row r="235" spans="1:7" ht="19" x14ac:dyDescent="0.25">
      <c r="A235" s="15"/>
      <c r="B235" s="8"/>
      <c r="C235" s="15"/>
      <c r="D235" s="98"/>
      <c r="E235" s="15"/>
      <c r="F235" s="15"/>
      <c r="G235" s="15"/>
    </row>
    <row r="236" spans="1:7" ht="19" x14ac:dyDescent="0.25">
      <c r="A236" s="15"/>
      <c r="B236" s="8"/>
      <c r="C236" s="15"/>
      <c r="D236" s="98"/>
      <c r="E236" s="15"/>
      <c r="F236" s="15"/>
      <c r="G236" s="15"/>
    </row>
    <row r="237" spans="1:7" ht="19" x14ac:dyDescent="0.25">
      <c r="A237" s="15"/>
      <c r="B237" s="8"/>
      <c r="C237" s="15"/>
      <c r="D237" s="98"/>
      <c r="E237" s="15"/>
      <c r="F237" s="15"/>
      <c r="G237" s="15"/>
    </row>
    <row r="238" spans="1:7" ht="19" x14ac:dyDescent="0.25">
      <c r="A238" s="15"/>
      <c r="B238" s="8"/>
      <c r="C238" s="15"/>
      <c r="D238" s="98"/>
      <c r="E238" s="15"/>
      <c r="F238" s="15"/>
      <c r="G238" s="15"/>
    </row>
    <row r="239" spans="1:7" ht="19" x14ac:dyDescent="0.25">
      <c r="A239" s="15"/>
      <c r="B239" s="8"/>
      <c r="C239" s="15"/>
      <c r="D239" s="98"/>
      <c r="E239" s="15"/>
      <c r="F239" s="15"/>
      <c r="G239" s="15"/>
    </row>
    <row r="240" spans="1:7" ht="19" x14ac:dyDescent="0.25">
      <c r="A240" s="15"/>
      <c r="B240" s="8"/>
      <c r="C240" s="15"/>
      <c r="D240" s="98"/>
      <c r="E240" s="15"/>
      <c r="F240" s="15"/>
      <c r="G240" s="15"/>
    </row>
    <row r="241" spans="1:7" ht="19" x14ac:dyDescent="0.25">
      <c r="A241" s="15"/>
      <c r="B241" s="8"/>
      <c r="C241" s="15"/>
      <c r="D241" s="98"/>
      <c r="E241" s="15"/>
      <c r="F241" s="15"/>
      <c r="G241" s="15"/>
    </row>
    <row r="242" spans="1:7" ht="19" x14ac:dyDescent="0.25">
      <c r="A242" s="15"/>
      <c r="B242" s="8"/>
      <c r="C242" s="15"/>
      <c r="D242" s="98"/>
      <c r="E242" s="15"/>
      <c r="F242" s="15"/>
      <c r="G242" s="15"/>
    </row>
    <row r="243" spans="1:7" ht="19" x14ac:dyDescent="0.25">
      <c r="A243" s="15"/>
      <c r="B243" s="8"/>
      <c r="C243" s="15"/>
      <c r="D243" s="98"/>
      <c r="E243" s="15"/>
      <c r="F243" s="15"/>
      <c r="G243" s="15"/>
    </row>
    <row r="244" spans="1:7" ht="19" x14ac:dyDescent="0.25">
      <c r="A244" s="15"/>
      <c r="B244" s="8"/>
      <c r="C244" s="15"/>
      <c r="D244" s="98"/>
      <c r="E244" s="15"/>
      <c r="F244" s="15"/>
      <c r="G244" s="15"/>
    </row>
    <row r="245" spans="1:7" ht="19" x14ac:dyDescent="0.25">
      <c r="A245" s="15"/>
      <c r="B245" s="8"/>
      <c r="C245" s="15"/>
      <c r="D245" s="98"/>
      <c r="E245" s="15"/>
      <c r="F245" s="15"/>
      <c r="G245" s="15"/>
    </row>
    <row r="246" spans="1:7" ht="19" x14ac:dyDescent="0.25">
      <c r="A246" s="15"/>
      <c r="B246" s="8"/>
      <c r="C246" s="15"/>
      <c r="D246" s="98"/>
      <c r="E246" s="15"/>
      <c r="F246" s="15"/>
      <c r="G246" s="15"/>
    </row>
    <row r="247" spans="1:7" ht="19" x14ac:dyDescent="0.25">
      <c r="A247" s="15"/>
      <c r="B247" s="8"/>
      <c r="C247" s="15"/>
      <c r="D247" s="98"/>
      <c r="E247" s="15"/>
      <c r="F247" s="15"/>
      <c r="G247" s="15"/>
    </row>
    <row r="248" spans="1:7" ht="19" x14ac:dyDescent="0.25">
      <c r="A248" s="15"/>
      <c r="B248" s="8"/>
      <c r="C248" s="15"/>
      <c r="D248" s="98"/>
      <c r="E248" s="15"/>
      <c r="F248" s="15"/>
      <c r="G248" s="15"/>
    </row>
    <row r="249" spans="1:7" ht="19" x14ac:dyDescent="0.25">
      <c r="A249" s="15"/>
      <c r="B249" s="8"/>
      <c r="C249" s="15"/>
      <c r="D249" s="98"/>
      <c r="E249" s="15"/>
      <c r="F249" s="15"/>
      <c r="G249" s="15"/>
    </row>
    <row r="250" spans="1:7" ht="19" x14ac:dyDescent="0.25">
      <c r="A250" s="15"/>
      <c r="B250" s="8"/>
      <c r="C250" s="15"/>
      <c r="D250" s="98"/>
      <c r="E250" s="15"/>
      <c r="F250" s="15"/>
      <c r="G250" s="15"/>
    </row>
    <row r="251" spans="1:7" ht="19" x14ac:dyDescent="0.25">
      <c r="A251" s="15"/>
      <c r="B251" s="8"/>
      <c r="C251" s="15"/>
      <c r="D251" s="98"/>
      <c r="E251" s="15"/>
      <c r="F251" s="15"/>
      <c r="G251" s="15"/>
    </row>
    <row r="252" spans="1:7" ht="19" x14ac:dyDescent="0.25">
      <c r="A252" s="15"/>
      <c r="B252" s="8"/>
      <c r="C252" s="15"/>
      <c r="D252" s="98"/>
      <c r="E252" s="15"/>
      <c r="F252" s="15"/>
      <c r="G252" s="15"/>
    </row>
    <row r="253" spans="1:7" ht="19" x14ac:dyDescent="0.25">
      <c r="A253" s="15"/>
      <c r="B253" s="8"/>
      <c r="C253" s="15"/>
      <c r="D253" s="98"/>
      <c r="E253" s="15"/>
      <c r="F253" s="15"/>
      <c r="G253" s="15"/>
    </row>
    <row r="254" spans="1:7" ht="19" x14ac:dyDescent="0.25">
      <c r="A254" s="15"/>
      <c r="B254" s="8"/>
      <c r="C254" s="15"/>
      <c r="D254" s="98"/>
      <c r="E254" s="15"/>
      <c r="F254" s="15"/>
      <c r="G254" s="15"/>
    </row>
    <row r="255" spans="1:7" ht="19" x14ac:dyDescent="0.25">
      <c r="A255" s="15"/>
      <c r="B255" s="8"/>
      <c r="C255" s="15"/>
      <c r="D255" s="98"/>
      <c r="E255" s="15"/>
      <c r="F255" s="15"/>
      <c r="G255" s="15"/>
    </row>
    <row r="256" spans="1:7" ht="19" x14ac:dyDescent="0.25">
      <c r="A256" s="15"/>
      <c r="B256" s="8"/>
      <c r="C256" s="15"/>
      <c r="D256" s="98"/>
      <c r="E256" s="15"/>
      <c r="F256" s="15"/>
      <c r="G256" s="15"/>
    </row>
    <row r="257" spans="1:7" ht="19" x14ac:dyDescent="0.25">
      <c r="A257" s="15"/>
      <c r="B257" s="8"/>
      <c r="C257" s="15"/>
      <c r="D257" s="98"/>
      <c r="E257" s="15"/>
      <c r="F257" s="15"/>
      <c r="G257" s="15"/>
    </row>
    <row r="258" spans="1:7" ht="19" x14ac:dyDescent="0.25">
      <c r="A258" s="15"/>
      <c r="B258" s="8"/>
      <c r="C258" s="15"/>
      <c r="D258" s="98"/>
      <c r="E258" s="15"/>
      <c r="F258" s="15"/>
      <c r="G258" s="15"/>
    </row>
    <row r="259" spans="1:7" ht="19" x14ac:dyDescent="0.25">
      <c r="A259" s="15"/>
      <c r="B259" s="8"/>
      <c r="C259" s="15"/>
      <c r="D259" s="98"/>
      <c r="E259" s="15"/>
      <c r="F259" s="15"/>
      <c r="G259" s="15"/>
    </row>
    <row r="260" spans="1:7" ht="19" x14ac:dyDescent="0.25">
      <c r="A260" s="15"/>
      <c r="B260" s="8"/>
      <c r="C260" s="15"/>
      <c r="D260" s="98"/>
      <c r="E260" s="15"/>
      <c r="F260" s="15"/>
      <c r="G260" s="15"/>
    </row>
    <row r="261" spans="1:7" ht="19" x14ac:dyDescent="0.25">
      <c r="A261" s="15"/>
      <c r="B261" s="8"/>
      <c r="C261" s="15"/>
      <c r="D261" s="98"/>
      <c r="E261" s="15"/>
      <c r="F261" s="15"/>
      <c r="G261" s="15"/>
    </row>
    <row r="262" spans="1:7" ht="19" x14ac:dyDescent="0.25">
      <c r="A262" s="15"/>
      <c r="B262" s="8"/>
      <c r="C262" s="15"/>
      <c r="D262" s="98"/>
      <c r="E262" s="15"/>
      <c r="F262" s="15"/>
      <c r="G262" s="15"/>
    </row>
    <row r="263" spans="1:7" ht="19" x14ac:dyDescent="0.25">
      <c r="A263" s="15"/>
      <c r="B263" s="8"/>
      <c r="C263" s="15"/>
      <c r="D263" s="98"/>
      <c r="E263" s="15"/>
      <c r="F263" s="15"/>
      <c r="G263" s="15"/>
    </row>
    <row r="264" spans="1:7" ht="19" x14ac:dyDescent="0.25">
      <c r="A264" s="15"/>
      <c r="B264" s="8"/>
      <c r="C264" s="15"/>
      <c r="D264" s="98"/>
      <c r="E264" s="15"/>
      <c r="F264" s="15"/>
      <c r="G264" s="15"/>
    </row>
    <row r="265" spans="1:7" ht="19" x14ac:dyDescent="0.25">
      <c r="A265" s="15"/>
      <c r="B265" s="8"/>
      <c r="C265" s="15"/>
      <c r="D265" s="98"/>
      <c r="E265" s="15"/>
      <c r="F265" s="15"/>
      <c r="G265" s="15"/>
    </row>
    <row r="266" spans="1:7" ht="19" x14ac:dyDescent="0.25">
      <c r="A266" s="15"/>
      <c r="B266" s="8"/>
      <c r="C266" s="15"/>
      <c r="D266" s="98"/>
      <c r="E266" s="15"/>
      <c r="F266" s="15"/>
      <c r="G266" s="15"/>
    </row>
    <row r="267" spans="1:7" ht="19" x14ac:dyDescent="0.25">
      <c r="A267" s="15"/>
      <c r="B267" s="8"/>
      <c r="C267" s="15"/>
      <c r="D267" s="98"/>
      <c r="E267" s="15"/>
      <c r="F267" s="15"/>
      <c r="G267" s="15"/>
    </row>
    <row r="268" spans="1:7" ht="19" x14ac:dyDescent="0.25">
      <c r="A268" s="15"/>
      <c r="B268" s="8"/>
      <c r="C268" s="15"/>
      <c r="D268" s="98"/>
      <c r="E268" s="15"/>
      <c r="F268" s="15"/>
      <c r="G268" s="15"/>
    </row>
    <row r="269" spans="1:7" ht="19" x14ac:dyDescent="0.25">
      <c r="A269" s="15"/>
      <c r="B269" s="8"/>
      <c r="C269" s="15"/>
      <c r="D269" s="98"/>
      <c r="E269" s="15"/>
      <c r="F269" s="15"/>
      <c r="G269" s="15"/>
    </row>
    <row r="270" spans="1:7" ht="19" x14ac:dyDescent="0.25">
      <c r="A270" s="15"/>
      <c r="B270" s="8"/>
      <c r="C270" s="15"/>
      <c r="D270" s="98"/>
      <c r="E270" s="15"/>
      <c r="F270" s="15"/>
      <c r="G270" s="15"/>
    </row>
    <row r="271" spans="1:7" ht="19" x14ac:dyDescent="0.25">
      <c r="A271" s="15"/>
      <c r="B271" s="8"/>
      <c r="C271" s="15"/>
      <c r="D271" s="98"/>
      <c r="E271" s="15"/>
      <c r="F271" s="15"/>
      <c r="G271" s="15"/>
    </row>
    <row r="272" spans="1:7" ht="19" x14ac:dyDescent="0.25">
      <c r="A272" s="15"/>
      <c r="B272" s="8"/>
      <c r="C272" s="15"/>
      <c r="D272" s="98"/>
      <c r="E272" s="15"/>
      <c r="F272" s="15"/>
      <c r="G272" s="15"/>
    </row>
    <row r="273" spans="1:7" ht="19" x14ac:dyDescent="0.25">
      <c r="A273" s="15"/>
      <c r="B273" s="8"/>
      <c r="C273" s="15"/>
      <c r="D273" s="98"/>
      <c r="E273" s="15"/>
      <c r="F273" s="15"/>
      <c r="G273" s="15"/>
    </row>
    <row r="274" spans="1:7" ht="19" x14ac:dyDescent="0.25">
      <c r="A274" s="15"/>
      <c r="B274" s="8"/>
      <c r="C274" s="15"/>
      <c r="D274" s="98"/>
      <c r="E274" s="15"/>
      <c r="F274" s="15"/>
      <c r="G274" s="15"/>
    </row>
    <row r="275" spans="1:7" ht="19" x14ac:dyDescent="0.25">
      <c r="A275" s="15"/>
      <c r="B275" s="8"/>
      <c r="C275" s="15"/>
      <c r="D275" s="98"/>
      <c r="E275" s="15"/>
      <c r="F275" s="15"/>
      <c r="G275" s="15"/>
    </row>
    <row r="276" spans="1:7" ht="19" x14ac:dyDescent="0.25">
      <c r="A276" s="15"/>
      <c r="B276" s="8"/>
      <c r="C276" s="15"/>
      <c r="D276" s="98"/>
      <c r="E276" s="15"/>
      <c r="F276" s="15"/>
      <c r="G276" s="15"/>
    </row>
    <row r="277" spans="1:7" ht="19" x14ac:dyDescent="0.25">
      <c r="A277" s="15"/>
      <c r="B277" s="8"/>
      <c r="C277" s="15"/>
      <c r="D277" s="98"/>
      <c r="E277" s="15"/>
      <c r="F277" s="15"/>
      <c r="G277" s="15"/>
    </row>
    <row r="278" spans="1:7" ht="19" x14ac:dyDescent="0.25">
      <c r="A278" s="15"/>
      <c r="B278" s="8"/>
      <c r="C278" s="15"/>
      <c r="D278" s="98"/>
      <c r="E278" s="15"/>
      <c r="F278" s="15"/>
      <c r="G278" s="15"/>
    </row>
    <row r="279" spans="1:7" ht="19" x14ac:dyDescent="0.25">
      <c r="A279" s="15"/>
      <c r="B279" s="8"/>
      <c r="C279" s="15"/>
      <c r="D279" s="98"/>
      <c r="E279" s="15"/>
      <c r="F279" s="15"/>
      <c r="G279" s="15"/>
    </row>
    <row r="280" spans="1:7" ht="19" x14ac:dyDescent="0.25">
      <c r="A280" s="15"/>
      <c r="B280" s="8"/>
      <c r="C280" s="15"/>
      <c r="D280" s="98"/>
      <c r="E280" s="15"/>
      <c r="F280" s="15"/>
      <c r="G280" s="15"/>
    </row>
    <row r="281" spans="1:7" ht="19" x14ac:dyDescent="0.25">
      <c r="A281" s="15"/>
      <c r="B281" s="8"/>
      <c r="C281" s="15"/>
      <c r="D281" s="98"/>
      <c r="E281" s="15"/>
      <c r="F281" s="15"/>
      <c r="G281" s="15"/>
    </row>
    <row r="282" spans="1:7" ht="19" x14ac:dyDescent="0.25">
      <c r="A282" s="15"/>
      <c r="B282" s="8"/>
      <c r="C282" s="15"/>
      <c r="D282" s="98"/>
      <c r="E282" s="15"/>
      <c r="F282" s="15"/>
      <c r="G282" s="15"/>
    </row>
    <row r="283" spans="1:7" ht="19" x14ac:dyDescent="0.25">
      <c r="A283" s="15"/>
      <c r="B283" s="8"/>
      <c r="C283" s="15"/>
      <c r="D283" s="98"/>
      <c r="E283" s="15"/>
      <c r="F283" s="15"/>
      <c r="G283" s="15"/>
    </row>
    <row r="284" spans="1:7" ht="19" x14ac:dyDescent="0.25">
      <c r="A284" s="15"/>
      <c r="B284" s="8"/>
      <c r="C284" s="15"/>
      <c r="D284" s="98"/>
      <c r="E284" s="15"/>
      <c r="F284" s="15"/>
      <c r="G284" s="15"/>
    </row>
    <row r="285" spans="1:7" ht="19" x14ac:dyDescent="0.25">
      <c r="A285" s="15"/>
      <c r="B285" s="8"/>
      <c r="C285" s="15"/>
      <c r="D285" s="98"/>
      <c r="E285" s="15"/>
      <c r="F285" s="15"/>
      <c r="G285" s="15"/>
    </row>
    <row r="286" spans="1:7" ht="19" x14ac:dyDescent="0.25">
      <c r="A286" s="15"/>
      <c r="B286" s="8"/>
      <c r="C286" s="15"/>
      <c r="D286" s="98"/>
      <c r="E286" s="15"/>
      <c r="F286" s="15"/>
      <c r="G286" s="15"/>
    </row>
    <row r="287" spans="1:7" ht="19" x14ac:dyDescent="0.25">
      <c r="A287" s="15"/>
      <c r="B287" s="8"/>
      <c r="C287" s="15"/>
      <c r="D287" s="98"/>
      <c r="E287" s="15"/>
      <c r="F287" s="15"/>
      <c r="G287" s="15"/>
    </row>
    <row r="288" spans="1:7" ht="19" x14ac:dyDescent="0.25">
      <c r="A288" s="15"/>
      <c r="B288" s="8"/>
      <c r="C288" s="15"/>
      <c r="D288" s="98"/>
      <c r="E288" s="15"/>
      <c r="F288" s="15"/>
      <c r="G288" s="15"/>
    </row>
    <row r="289" spans="1:7" ht="19" x14ac:dyDescent="0.25">
      <c r="A289" s="15"/>
      <c r="B289" s="8"/>
      <c r="C289" s="15"/>
      <c r="D289" s="98"/>
      <c r="E289" s="15"/>
      <c r="F289" s="15"/>
      <c r="G289" s="15"/>
    </row>
    <row r="290" spans="1:7" ht="19" x14ac:dyDescent="0.25">
      <c r="A290" s="15"/>
      <c r="B290" s="8"/>
      <c r="C290" s="15"/>
      <c r="D290" s="98"/>
      <c r="E290" s="15"/>
      <c r="F290" s="15"/>
      <c r="G290" s="15"/>
    </row>
    <row r="291" spans="1:7" ht="19" x14ac:dyDescent="0.25">
      <c r="A291" s="15"/>
      <c r="B291" s="8"/>
      <c r="C291" s="15"/>
      <c r="D291" s="98"/>
      <c r="E291" s="15"/>
      <c r="F291" s="15"/>
      <c r="G291" s="15"/>
    </row>
    <row r="292" spans="1:7" ht="19" x14ac:dyDescent="0.25">
      <c r="A292" s="15"/>
      <c r="B292" s="8"/>
      <c r="C292" s="15"/>
      <c r="D292" s="98"/>
      <c r="E292" s="15"/>
      <c r="F292" s="15"/>
      <c r="G292" s="15"/>
    </row>
    <row r="293" spans="1:7" ht="19" x14ac:dyDescent="0.25">
      <c r="A293" s="15"/>
      <c r="B293" s="8"/>
      <c r="C293" s="15"/>
      <c r="D293" s="98"/>
      <c r="E293" s="15"/>
      <c r="F293" s="15"/>
      <c r="G293" s="15"/>
    </row>
    <row r="294" spans="1:7" ht="19" x14ac:dyDescent="0.25">
      <c r="A294" s="15"/>
      <c r="B294" s="8"/>
      <c r="C294" s="15"/>
      <c r="D294" s="98"/>
      <c r="E294" s="15"/>
      <c r="F294" s="15"/>
      <c r="G294" s="15"/>
    </row>
    <row r="295" spans="1:7" ht="19" x14ac:dyDescent="0.25">
      <c r="A295" s="15"/>
      <c r="B295" s="8"/>
      <c r="C295" s="15"/>
      <c r="D295" s="98"/>
      <c r="E295" s="15"/>
      <c r="F295" s="15"/>
      <c r="G295" s="15"/>
    </row>
    <row r="296" spans="1:7" ht="19" x14ac:dyDescent="0.25">
      <c r="A296" s="15"/>
      <c r="B296" s="8"/>
      <c r="C296" s="15"/>
      <c r="D296" s="98"/>
      <c r="E296" s="15"/>
      <c r="F296" s="15"/>
      <c r="G296" s="15"/>
    </row>
    <row r="297" spans="1:7" ht="19" x14ac:dyDescent="0.25">
      <c r="A297" s="15"/>
      <c r="B297" s="8"/>
      <c r="C297" s="15"/>
      <c r="D297" s="98"/>
      <c r="E297" s="15"/>
      <c r="F297" s="15"/>
      <c r="G297" s="15"/>
    </row>
    <row r="298" spans="1:7" ht="19" x14ac:dyDescent="0.25">
      <c r="A298" s="15"/>
      <c r="B298" s="8"/>
      <c r="C298" s="15"/>
      <c r="D298" s="98"/>
      <c r="E298" s="15"/>
      <c r="F298" s="15"/>
      <c r="G298" s="15"/>
    </row>
    <row r="299" spans="1:7" ht="19" x14ac:dyDescent="0.25">
      <c r="A299" s="15"/>
      <c r="B299" s="8"/>
      <c r="C299" s="15"/>
      <c r="D299" s="98"/>
      <c r="E299" s="15"/>
      <c r="F299" s="15"/>
      <c r="G299" s="15"/>
    </row>
    <row r="300" spans="1:7" ht="19" x14ac:dyDescent="0.25">
      <c r="A300" s="15"/>
      <c r="B300" s="8"/>
      <c r="C300" s="15"/>
      <c r="D300" s="98"/>
      <c r="E300" s="15"/>
      <c r="F300" s="15"/>
      <c r="G300" s="15"/>
    </row>
    <row r="301" spans="1:7" ht="19" x14ac:dyDescent="0.25">
      <c r="A301" s="15"/>
      <c r="B301" s="8"/>
      <c r="C301" s="15"/>
      <c r="D301" s="98"/>
      <c r="E301" s="15"/>
      <c r="F301" s="15"/>
      <c r="G301" s="15"/>
    </row>
    <row r="302" spans="1:7" ht="19" x14ac:dyDescent="0.25">
      <c r="A302" s="15"/>
      <c r="B302" s="8"/>
      <c r="C302" s="15"/>
      <c r="D302" s="98"/>
      <c r="E302" s="15"/>
      <c r="F302" s="15"/>
      <c r="G302" s="15"/>
    </row>
    <row r="303" spans="1:7" ht="19" x14ac:dyDescent="0.25">
      <c r="A303" s="15"/>
      <c r="B303" s="8"/>
      <c r="C303" s="15"/>
      <c r="D303" s="98"/>
      <c r="E303" s="15"/>
      <c r="F303" s="15"/>
      <c r="G303" s="15"/>
    </row>
    <row r="304" spans="1:7" ht="19" x14ac:dyDescent="0.25">
      <c r="A304" s="15"/>
      <c r="B304" s="8"/>
      <c r="C304" s="15"/>
      <c r="D304" s="98"/>
      <c r="E304" s="15"/>
      <c r="F304" s="15"/>
      <c r="G304" s="15"/>
    </row>
    <row r="305" spans="1:7" ht="19" x14ac:dyDescent="0.25">
      <c r="A305" s="15"/>
      <c r="B305" s="8"/>
      <c r="C305" s="15"/>
      <c r="D305" s="98"/>
      <c r="E305" s="15"/>
      <c r="F305" s="15"/>
      <c r="G305" s="15"/>
    </row>
    <row r="306" spans="1:7" ht="19" x14ac:dyDescent="0.25">
      <c r="A306" s="15"/>
      <c r="B306" s="8"/>
      <c r="C306" s="15"/>
      <c r="D306" s="98"/>
      <c r="E306" s="15"/>
      <c r="F306" s="15"/>
      <c r="G306" s="15"/>
    </row>
    <row r="307" spans="1:7" ht="19" x14ac:dyDescent="0.25">
      <c r="A307" s="15"/>
      <c r="B307" s="8"/>
      <c r="C307" s="15"/>
      <c r="D307" s="98"/>
      <c r="E307" s="15"/>
      <c r="F307" s="15"/>
      <c r="G307" s="15"/>
    </row>
    <row r="308" spans="1:7" ht="19" x14ac:dyDescent="0.25">
      <c r="A308" s="15"/>
      <c r="B308" s="8"/>
      <c r="C308" s="15"/>
      <c r="D308" s="98"/>
      <c r="E308" s="15"/>
      <c r="F308" s="15"/>
      <c r="G308" s="15"/>
    </row>
    <row r="309" spans="1:7" ht="19" x14ac:dyDescent="0.25">
      <c r="A309" s="15"/>
      <c r="B309" s="8"/>
      <c r="C309" s="15"/>
      <c r="D309" s="98"/>
      <c r="E309" s="15"/>
      <c r="F309" s="15"/>
      <c r="G309" s="15"/>
    </row>
    <row r="310" spans="1:7" ht="19" x14ac:dyDescent="0.25">
      <c r="A310" s="15"/>
      <c r="B310" s="8"/>
      <c r="C310" s="15"/>
      <c r="D310" s="98"/>
      <c r="E310" s="15"/>
      <c r="F310" s="15"/>
      <c r="G310" s="15"/>
    </row>
    <row r="311" spans="1:7" ht="19" x14ac:dyDescent="0.25">
      <c r="A311" s="15"/>
      <c r="B311" s="8"/>
      <c r="C311" s="15"/>
      <c r="D311" s="98"/>
      <c r="E311" s="15"/>
      <c r="F311" s="15"/>
      <c r="G311" s="15"/>
    </row>
    <row r="312" spans="1:7" ht="19" x14ac:dyDescent="0.25">
      <c r="A312" s="15"/>
      <c r="B312" s="8"/>
      <c r="C312" s="15"/>
      <c r="D312" s="98"/>
      <c r="E312" s="15"/>
      <c r="F312" s="15"/>
      <c r="G312" s="15"/>
    </row>
    <row r="313" spans="1:7" ht="19" x14ac:dyDescent="0.25">
      <c r="A313" s="15"/>
      <c r="B313" s="8"/>
      <c r="C313" s="15"/>
      <c r="D313" s="98"/>
      <c r="E313" s="15"/>
      <c r="F313" s="15"/>
      <c r="G313" s="15"/>
    </row>
    <row r="314" spans="1:7" ht="19" x14ac:dyDescent="0.25">
      <c r="A314" s="15"/>
      <c r="B314" s="8"/>
      <c r="C314" s="15"/>
      <c r="D314" s="98"/>
      <c r="E314" s="15"/>
      <c r="F314" s="15"/>
      <c r="G314" s="15"/>
    </row>
    <row r="315" spans="1:7" ht="19" x14ac:dyDescent="0.25">
      <c r="A315" s="15"/>
      <c r="B315" s="8"/>
      <c r="C315" s="15"/>
      <c r="D315" s="98"/>
      <c r="E315" s="15"/>
      <c r="F315" s="15"/>
      <c r="G315" s="15"/>
    </row>
    <row r="316" spans="1:7" ht="19" x14ac:dyDescent="0.25">
      <c r="A316" s="15"/>
      <c r="B316" s="8"/>
      <c r="C316" s="15"/>
      <c r="D316" s="98"/>
      <c r="E316" s="15"/>
      <c r="F316" s="15"/>
      <c r="G316" s="15"/>
    </row>
    <row r="317" spans="1:7" ht="19" x14ac:dyDescent="0.25">
      <c r="A317" s="15"/>
      <c r="B317" s="8"/>
      <c r="C317" s="15"/>
      <c r="D317" s="98"/>
      <c r="E317" s="15"/>
      <c r="F317" s="15"/>
      <c r="G317" s="15"/>
    </row>
    <row r="318" spans="1:7" ht="19" x14ac:dyDescent="0.25">
      <c r="A318" s="15"/>
      <c r="B318" s="8"/>
      <c r="C318" s="15"/>
      <c r="D318" s="98"/>
      <c r="E318" s="15"/>
      <c r="F318" s="15"/>
      <c r="G318" s="15"/>
    </row>
    <row r="319" spans="1:7" ht="19" x14ac:dyDescent="0.25">
      <c r="A319" s="15"/>
      <c r="B319" s="8"/>
      <c r="C319" s="15"/>
      <c r="D319" s="98"/>
      <c r="E319" s="15"/>
      <c r="F319" s="15"/>
      <c r="G319" s="15"/>
    </row>
    <row r="320" spans="1:7" ht="19" x14ac:dyDescent="0.25">
      <c r="A320" s="15"/>
      <c r="B320" s="8"/>
      <c r="C320" s="15"/>
      <c r="D320" s="98"/>
      <c r="E320" s="15"/>
      <c r="F320" s="15"/>
      <c r="G320" s="15"/>
    </row>
    <row r="321" spans="1:7" ht="19" x14ac:dyDescent="0.25">
      <c r="A321" s="15"/>
      <c r="B321" s="8"/>
      <c r="C321" s="15"/>
      <c r="D321" s="98"/>
      <c r="E321" s="15"/>
      <c r="F321" s="15"/>
      <c r="G321" s="15"/>
    </row>
    <row r="322" spans="1:7" ht="19" x14ac:dyDescent="0.25">
      <c r="A322" s="15"/>
      <c r="B322" s="8"/>
      <c r="C322" s="15"/>
      <c r="D322" s="98"/>
      <c r="E322" s="15"/>
      <c r="F322" s="15"/>
      <c r="G322" s="15"/>
    </row>
    <row r="323" spans="1:7" ht="19" x14ac:dyDescent="0.25">
      <c r="A323" s="15"/>
      <c r="B323" s="8"/>
      <c r="C323" s="15"/>
      <c r="D323" s="98"/>
      <c r="E323" s="15"/>
      <c r="F323" s="15"/>
      <c r="G323" s="15"/>
    </row>
    <row r="324" spans="1:7" ht="19" x14ac:dyDescent="0.25">
      <c r="A324" s="15"/>
      <c r="B324" s="8"/>
      <c r="C324" s="15"/>
      <c r="D324" s="98"/>
      <c r="E324" s="15"/>
      <c r="F324" s="15"/>
      <c r="G324" s="15"/>
    </row>
    <row r="325" spans="1:7" ht="19" x14ac:dyDescent="0.25">
      <c r="A325" s="15"/>
      <c r="B325" s="8"/>
      <c r="C325" s="15"/>
      <c r="D325" s="98"/>
      <c r="E325" s="15"/>
      <c r="F325" s="15"/>
      <c r="G325" s="15"/>
    </row>
    <row r="326" spans="1:7" ht="19" x14ac:dyDescent="0.25">
      <c r="A326" s="15"/>
      <c r="B326" s="8"/>
      <c r="C326" s="15"/>
      <c r="D326" s="98"/>
      <c r="E326" s="15"/>
      <c r="F326" s="15"/>
      <c r="G326" s="15"/>
    </row>
    <row r="327" spans="1:7" ht="19" x14ac:dyDescent="0.25">
      <c r="A327" s="15"/>
      <c r="B327" s="8"/>
      <c r="C327" s="15"/>
      <c r="D327" s="98"/>
      <c r="E327" s="15"/>
      <c r="F327" s="15"/>
      <c r="G327" s="15"/>
    </row>
    <row r="328" spans="1:7" ht="19" x14ac:dyDescent="0.25">
      <c r="A328" s="15"/>
      <c r="B328" s="8"/>
      <c r="C328" s="15"/>
      <c r="D328" s="98"/>
      <c r="E328" s="15"/>
      <c r="F328" s="15"/>
      <c r="G328" s="15"/>
    </row>
    <row r="329" spans="1:7" ht="19" x14ac:dyDescent="0.25">
      <c r="A329" s="15"/>
      <c r="B329" s="8"/>
      <c r="C329" s="15"/>
      <c r="D329" s="98"/>
      <c r="E329" s="15"/>
      <c r="F329" s="15"/>
      <c r="G329" s="15"/>
    </row>
    <row r="330" spans="1:7" ht="19" x14ac:dyDescent="0.25">
      <c r="A330" s="15"/>
      <c r="B330" s="8"/>
      <c r="C330" s="15"/>
      <c r="D330" s="110"/>
      <c r="E330" s="15"/>
      <c r="F330" s="15"/>
      <c r="G330" s="15"/>
    </row>
    <row r="331" spans="1:7" ht="19" x14ac:dyDescent="0.25">
      <c r="A331" s="15"/>
      <c r="B331" s="8"/>
      <c r="C331" s="15"/>
      <c r="D331" s="110"/>
      <c r="E331" s="15"/>
      <c r="F331" s="15"/>
      <c r="G331" s="15"/>
    </row>
    <row r="332" spans="1:7" ht="19" x14ac:dyDescent="0.25">
      <c r="A332" s="15"/>
      <c r="B332" s="8"/>
      <c r="C332" s="15"/>
      <c r="D332" s="110"/>
      <c r="E332" s="15"/>
      <c r="F332" s="15"/>
      <c r="G332" s="15"/>
    </row>
    <row r="333" spans="1:7" ht="19" x14ac:dyDescent="0.25">
      <c r="A333" s="15"/>
      <c r="B333" s="8"/>
      <c r="C333" s="15"/>
      <c r="D333" s="110"/>
      <c r="E333" s="15"/>
      <c r="F333" s="15"/>
      <c r="G333" s="15"/>
    </row>
    <row r="334" spans="1:7" ht="19" x14ac:dyDescent="0.25">
      <c r="A334" s="15"/>
      <c r="B334" s="8"/>
      <c r="C334" s="15"/>
      <c r="D334" s="110"/>
      <c r="E334" s="15"/>
      <c r="F334" s="15"/>
      <c r="G334" s="15"/>
    </row>
    <row r="335" spans="1:7" ht="19" x14ac:dyDescent="0.25">
      <c r="A335" s="15"/>
      <c r="B335" s="8"/>
      <c r="C335" s="15"/>
      <c r="D335" s="110"/>
      <c r="E335" s="15"/>
      <c r="F335" s="15"/>
      <c r="G335" s="15"/>
    </row>
    <row r="336" spans="1:7" ht="19" x14ac:dyDescent="0.25">
      <c r="A336" s="15"/>
      <c r="B336" s="8"/>
      <c r="C336" s="15"/>
      <c r="D336" s="110"/>
      <c r="E336" s="15"/>
      <c r="F336" s="15"/>
      <c r="G336" s="15"/>
    </row>
    <row r="337" spans="1:7" ht="19" x14ac:dyDescent="0.25">
      <c r="A337" s="15"/>
      <c r="B337" s="8"/>
      <c r="C337" s="15"/>
      <c r="D337" s="110"/>
      <c r="E337" s="15"/>
      <c r="F337" s="15"/>
      <c r="G337" s="15"/>
    </row>
    <row r="338" spans="1:7" ht="19" x14ac:dyDescent="0.25">
      <c r="A338" s="15"/>
      <c r="B338" s="8"/>
      <c r="C338" s="15"/>
      <c r="D338" s="110"/>
      <c r="E338" s="15"/>
      <c r="F338" s="15"/>
      <c r="G338" s="15"/>
    </row>
    <row r="339" spans="1:7" ht="19" x14ac:dyDescent="0.25">
      <c r="A339" s="15"/>
      <c r="B339" s="8"/>
      <c r="C339" s="15"/>
      <c r="D339" s="110"/>
      <c r="E339" s="15"/>
      <c r="F339" s="15"/>
      <c r="G339" s="15"/>
    </row>
    <row r="340" spans="1:7" ht="19" x14ac:dyDescent="0.25">
      <c r="A340" s="15"/>
      <c r="B340" s="8"/>
      <c r="C340" s="15"/>
      <c r="D340" s="110"/>
      <c r="E340" s="15"/>
      <c r="F340" s="15"/>
      <c r="G340" s="15"/>
    </row>
    <row r="341" spans="1:7" ht="19" x14ac:dyDescent="0.25">
      <c r="A341" s="15"/>
      <c r="B341" s="8"/>
      <c r="C341" s="15"/>
      <c r="D341" s="110"/>
      <c r="E341" s="15"/>
      <c r="F341" s="15"/>
      <c r="G341" s="15"/>
    </row>
    <row r="342" spans="1:7" ht="19" x14ac:dyDescent="0.25">
      <c r="A342" s="15"/>
      <c r="B342" s="8"/>
      <c r="C342" s="15"/>
      <c r="D342" s="110"/>
      <c r="E342" s="15"/>
      <c r="F342" s="15"/>
      <c r="G342" s="15"/>
    </row>
    <row r="343" spans="1:7" ht="19" x14ac:dyDescent="0.25">
      <c r="A343" s="15"/>
      <c r="B343" s="8"/>
      <c r="C343" s="15"/>
      <c r="D343" s="110"/>
      <c r="E343" s="15"/>
      <c r="F343" s="15"/>
      <c r="G343" s="15"/>
    </row>
    <row r="344" spans="1:7" ht="19" x14ac:dyDescent="0.25">
      <c r="A344" s="15"/>
      <c r="B344" s="8"/>
      <c r="C344" s="15"/>
      <c r="D344" s="110"/>
      <c r="E344" s="15"/>
      <c r="F344" s="15"/>
      <c r="G344" s="15"/>
    </row>
    <row r="345" spans="1:7" ht="19" x14ac:dyDescent="0.25">
      <c r="A345" s="15"/>
      <c r="B345" s="8"/>
      <c r="C345" s="15"/>
      <c r="D345" s="110"/>
      <c r="E345" s="15"/>
      <c r="F345" s="15"/>
      <c r="G345" s="15"/>
    </row>
    <row r="346" spans="1:7" ht="19" x14ac:dyDescent="0.25">
      <c r="A346" s="15"/>
      <c r="B346" s="8"/>
      <c r="C346" s="15"/>
      <c r="D346" s="110"/>
      <c r="E346" s="15"/>
      <c r="F346" s="15"/>
      <c r="G346" s="15"/>
    </row>
    <row r="347" spans="1:7" ht="19" x14ac:dyDescent="0.25">
      <c r="A347" s="15"/>
      <c r="B347" s="8"/>
      <c r="C347" s="15"/>
      <c r="D347" s="110"/>
      <c r="E347" s="15"/>
      <c r="F347" s="15"/>
      <c r="G347" s="15"/>
    </row>
    <row r="348" spans="1:7" ht="19" x14ac:dyDescent="0.25">
      <c r="A348" s="15"/>
      <c r="B348" s="8"/>
      <c r="C348" s="15"/>
      <c r="D348" s="110"/>
      <c r="E348" s="15"/>
      <c r="F348" s="15"/>
      <c r="G348" s="15"/>
    </row>
    <row r="349" spans="1:7" ht="19" x14ac:dyDescent="0.25">
      <c r="A349" s="15"/>
      <c r="B349" s="8"/>
      <c r="C349" s="15"/>
      <c r="D349" s="110"/>
      <c r="E349" s="15"/>
      <c r="F349" s="15"/>
      <c r="G349" s="15"/>
    </row>
    <row r="350" spans="1:7" ht="19" x14ac:dyDescent="0.25">
      <c r="A350" s="15"/>
      <c r="B350" s="8"/>
      <c r="C350" s="15"/>
      <c r="D350" s="110"/>
      <c r="E350" s="15"/>
      <c r="F350" s="15"/>
      <c r="G350" s="15"/>
    </row>
    <row r="351" spans="1:7" ht="19" x14ac:dyDescent="0.25">
      <c r="A351" s="15"/>
      <c r="B351" s="8"/>
      <c r="C351" s="15"/>
      <c r="D351" s="110"/>
      <c r="E351" s="15"/>
      <c r="F351" s="15"/>
      <c r="G351" s="15"/>
    </row>
    <row r="352" spans="1:7" ht="19" x14ac:dyDescent="0.25">
      <c r="A352" s="15"/>
      <c r="B352" s="8"/>
      <c r="C352" s="15"/>
      <c r="D352" s="110"/>
      <c r="E352" s="15"/>
      <c r="F352" s="15"/>
      <c r="G352" s="15"/>
    </row>
    <row r="353" spans="1:7" ht="19" x14ac:dyDescent="0.25">
      <c r="A353" s="15"/>
      <c r="B353" s="8"/>
      <c r="C353" s="15"/>
      <c r="D353" s="110"/>
      <c r="E353" s="15"/>
      <c r="F353" s="15"/>
      <c r="G353" s="15"/>
    </row>
    <row r="354" spans="1:7" ht="19" x14ac:dyDescent="0.25">
      <c r="A354" s="15"/>
      <c r="B354" s="8"/>
      <c r="C354" s="15"/>
      <c r="D354" s="110"/>
      <c r="E354" s="15"/>
      <c r="F354" s="15"/>
      <c r="G354" s="15"/>
    </row>
    <row r="355" spans="1:7" ht="19" x14ac:dyDescent="0.25">
      <c r="A355" s="15"/>
      <c r="B355" s="8"/>
      <c r="C355" s="15"/>
      <c r="D355" s="110"/>
      <c r="E355" s="15"/>
      <c r="F355" s="15"/>
      <c r="G355" s="15"/>
    </row>
    <row r="356" spans="1:7" ht="19" x14ac:dyDescent="0.25">
      <c r="A356" s="15"/>
      <c r="B356" s="8"/>
      <c r="C356" s="15"/>
      <c r="D356" s="110"/>
      <c r="E356" s="15"/>
      <c r="F356" s="15"/>
      <c r="G356" s="15"/>
    </row>
    <row r="357" spans="1:7" ht="19" x14ac:dyDescent="0.25">
      <c r="A357" s="15"/>
      <c r="B357" s="8"/>
      <c r="C357" s="15"/>
      <c r="D357" s="110"/>
      <c r="E357" s="15"/>
      <c r="F357" s="15"/>
      <c r="G357" s="15"/>
    </row>
    <row r="358" spans="1:7" ht="19" x14ac:dyDescent="0.25">
      <c r="A358" s="15"/>
      <c r="B358" s="8"/>
      <c r="C358" s="15"/>
      <c r="D358" s="110"/>
      <c r="E358" s="15"/>
      <c r="F358" s="15"/>
      <c r="G358" s="15"/>
    </row>
    <row r="359" spans="1:7" ht="19" x14ac:dyDescent="0.25">
      <c r="A359" s="15"/>
      <c r="B359" s="8"/>
      <c r="C359" s="15"/>
      <c r="D359" s="110"/>
      <c r="E359" s="15"/>
      <c r="F359" s="15"/>
      <c r="G359" s="15"/>
    </row>
    <row r="360" spans="1:7" ht="19" x14ac:dyDescent="0.25">
      <c r="A360" s="15"/>
      <c r="B360" s="8"/>
      <c r="C360" s="15"/>
      <c r="D360" s="110"/>
      <c r="E360" s="15"/>
      <c r="F360" s="15"/>
      <c r="G360" s="15"/>
    </row>
    <row r="361" spans="1:7" ht="19" x14ac:dyDescent="0.25">
      <c r="A361" s="15"/>
      <c r="B361" s="8"/>
      <c r="C361" s="15"/>
      <c r="D361" s="110"/>
      <c r="E361" s="15"/>
      <c r="F361" s="15"/>
      <c r="G361" s="15"/>
    </row>
    <row r="362" spans="1:7" ht="19" x14ac:dyDescent="0.25">
      <c r="A362" s="15"/>
      <c r="B362" s="8"/>
      <c r="C362" s="15"/>
      <c r="D362" s="110"/>
      <c r="E362" s="15"/>
      <c r="F362" s="15"/>
      <c r="G362" s="15"/>
    </row>
    <row r="363" spans="1:7" ht="19" x14ac:dyDescent="0.25">
      <c r="A363" s="15"/>
      <c r="B363" s="8"/>
      <c r="C363" s="15"/>
      <c r="D363" s="15"/>
      <c r="E363" s="15"/>
      <c r="F363" s="15"/>
      <c r="G363" s="15"/>
    </row>
    <row r="364" spans="1:7" ht="19" x14ac:dyDescent="0.25">
      <c r="A364" s="15"/>
      <c r="B364" s="8"/>
      <c r="C364" s="15"/>
      <c r="D364" s="110"/>
      <c r="E364" s="15"/>
      <c r="F364" s="15"/>
      <c r="G364" s="15"/>
    </row>
    <row r="365" spans="1:7" ht="19" x14ac:dyDescent="0.25">
      <c r="A365" s="15"/>
      <c r="B365" s="8"/>
      <c r="C365" s="15"/>
      <c r="D365" s="110"/>
      <c r="E365" s="15"/>
      <c r="F365" s="15"/>
      <c r="G365" s="15"/>
    </row>
    <row r="366" spans="1:7" ht="19" x14ac:dyDescent="0.25">
      <c r="A366" s="15"/>
      <c r="B366" s="8"/>
      <c r="C366" s="15"/>
      <c r="D366" s="110"/>
      <c r="E366" s="15"/>
      <c r="F366" s="15"/>
      <c r="G366" s="15"/>
    </row>
    <row r="367" spans="1:7" ht="19" x14ac:dyDescent="0.25">
      <c r="A367" s="15"/>
      <c r="B367" s="8"/>
      <c r="C367" s="15"/>
      <c r="D367" s="110"/>
      <c r="E367" s="15"/>
      <c r="F367" s="15"/>
      <c r="G367" s="15"/>
    </row>
    <row r="368" spans="1:7" ht="19" x14ac:dyDescent="0.25">
      <c r="A368" s="15"/>
      <c r="B368" s="8"/>
      <c r="C368" s="15"/>
      <c r="D368" s="110"/>
      <c r="E368" s="15"/>
      <c r="F368" s="15"/>
      <c r="G368" s="15"/>
    </row>
    <row r="369" spans="1:7" ht="19" x14ac:dyDescent="0.25">
      <c r="A369" s="15"/>
      <c r="B369" s="8"/>
      <c r="C369" s="15"/>
      <c r="D369" s="110"/>
      <c r="E369" s="15"/>
      <c r="F369" s="15"/>
      <c r="G369" s="15"/>
    </row>
    <row r="370" spans="1:7" ht="19" x14ac:dyDescent="0.25">
      <c r="A370" s="15"/>
      <c r="B370" s="8"/>
      <c r="C370" s="15"/>
      <c r="D370" s="110"/>
      <c r="E370" s="15"/>
      <c r="F370" s="15"/>
      <c r="G370" s="15"/>
    </row>
    <row r="371" spans="1:7" ht="19" x14ac:dyDescent="0.25">
      <c r="A371" s="15"/>
      <c r="B371" s="8"/>
      <c r="C371" s="15"/>
      <c r="D371" s="110"/>
      <c r="E371" s="15"/>
      <c r="F371" s="15"/>
      <c r="G371" s="15"/>
    </row>
    <row r="372" spans="1:7" ht="19" x14ac:dyDescent="0.25">
      <c r="A372" s="15"/>
      <c r="B372" s="8"/>
      <c r="C372" s="15"/>
      <c r="D372" s="110"/>
      <c r="E372" s="15"/>
      <c r="F372" s="15"/>
      <c r="G372" s="15"/>
    </row>
    <row r="373" spans="1:7" ht="19" x14ac:dyDescent="0.25">
      <c r="A373" s="15"/>
      <c r="B373" s="8"/>
      <c r="C373" s="15"/>
      <c r="D373" s="110"/>
      <c r="E373" s="15"/>
      <c r="F373" s="15"/>
      <c r="G373" s="15"/>
    </row>
    <row r="374" spans="1:7" ht="19" x14ac:dyDescent="0.25">
      <c r="A374" s="15"/>
      <c r="B374" s="8"/>
      <c r="C374" s="15"/>
      <c r="D374" s="110"/>
      <c r="E374" s="15"/>
      <c r="F374" s="15"/>
      <c r="G374" s="15"/>
    </row>
    <row r="375" spans="1:7" ht="19" x14ac:dyDescent="0.25">
      <c r="A375" s="15"/>
      <c r="B375" s="8"/>
      <c r="C375" s="15"/>
      <c r="D375" s="110"/>
      <c r="E375" s="15"/>
      <c r="F375" s="15"/>
      <c r="G375" s="15"/>
    </row>
    <row r="376" spans="1:7" ht="19" x14ac:dyDescent="0.25">
      <c r="A376" s="15"/>
      <c r="B376" s="8"/>
      <c r="C376" s="15"/>
      <c r="D376" s="110"/>
      <c r="E376" s="15"/>
      <c r="F376" s="15"/>
      <c r="G376" s="15"/>
    </row>
    <row r="377" spans="1:7" ht="19" x14ac:dyDescent="0.25">
      <c r="A377" s="15"/>
      <c r="B377" s="8"/>
      <c r="C377" s="15"/>
      <c r="D377" s="110"/>
      <c r="E377" s="15"/>
      <c r="F377" s="15"/>
      <c r="G377" s="15"/>
    </row>
    <row r="378" spans="1:7" ht="19" x14ac:dyDescent="0.25">
      <c r="A378" s="15"/>
      <c r="B378" s="8"/>
      <c r="C378" s="15"/>
      <c r="D378" s="110"/>
      <c r="E378" s="15"/>
      <c r="F378" s="15"/>
      <c r="G378" s="15"/>
    </row>
    <row r="379" spans="1:7" ht="19" x14ac:dyDescent="0.25">
      <c r="A379" s="15"/>
      <c r="B379" s="8"/>
      <c r="C379" s="15"/>
      <c r="D379" s="110"/>
      <c r="E379" s="15"/>
      <c r="F379" s="15"/>
      <c r="G379" s="15"/>
    </row>
    <row r="380" spans="1:7" ht="19" x14ac:dyDescent="0.25">
      <c r="A380" s="15"/>
      <c r="B380" s="8"/>
      <c r="C380" s="15"/>
      <c r="D380" s="110"/>
      <c r="E380" s="15"/>
      <c r="F380" s="15"/>
      <c r="G380" s="15"/>
    </row>
    <row r="381" spans="1:7" ht="19" x14ac:dyDescent="0.25">
      <c r="A381" s="15"/>
      <c r="B381" s="8"/>
      <c r="C381" s="15"/>
      <c r="D381" s="110"/>
      <c r="E381" s="15"/>
      <c r="F381" s="15"/>
      <c r="G381" s="15"/>
    </row>
    <row r="382" spans="1:7" ht="20" thickBot="1" x14ac:dyDescent="0.3">
      <c r="A382" s="108"/>
      <c r="B382" s="109"/>
      <c r="C382" s="108"/>
      <c r="D382" s="111"/>
      <c r="E382" s="108"/>
      <c r="F382" s="108"/>
      <c r="G382" s="15"/>
    </row>
    <row r="383" spans="1:7" ht="21" x14ac:dyDescent="0.25">
      <c r="A383" s="15"/>
      <c r="B383" s="8"/>
      <c r="D383" s="107"/>
      <c r="F383" s="15"/>
      <c r="G383" s="15"/>
    </row>
    <row r="384" spans="1:7" ht="21" x14ac:dyDescent="0.25">
      <c r="B384" s="8"/>
      <c r="D384" s="107"/>
      <c r="F384" s="15"/>
    </row>
    <row r="385" spans="2:7" ht="21" x14ac:dyDescent="0.25">
      <c r="B385" s="8"/>
      <c r="D385" s="107"/>
      <c r="F385" s="15"/>
      <c r="G385" s="15"/>
    </row>
    <row r="386" spans="2:7" ht="21" x14ac:dyDescent="0.25">
      <c r="B386" s="8"/>
      <c r="D386" s="107"/>
      <c r="F386" s="15"/>
      <c r="G386" s="15"/>
    </row>
    <row r="387" spans="2:7" ht="21" x14ac:dyDescent="0.25">
      <c r="B387" s="8"/>
      <c r="D387" s="107"/>
      <c r="E387" s="15"/>
      <c r="F387" s="15"/>
    </row>
    <row r="388" spans="2:7" ht="21" x14ac:dyDescent="0.25">
      <c r="B388" s="8"/>
      <c r="D388" s="107"/>
      <c r="F388" s="15"/>
    </row>
    <row r="389" spans="2:7" ht="21" x14ac:dyDescent="0.25">
      <c r="B389" s="8"/>
      <c r="D389" s="107"/>
      <c r="F389" s="15"/>
    </row>
    <row r="390" spans="2:7" ht="21" x14ac:dyDescent="0.25">
      <c r="B390" s="8"/>
      <c r="D390" s="107"/>
      <c r="F390" s="15"/>
    </row>
    <row r="391" spans="2:7" ht="21" x14ac:dyDescent="0.25">
      <c r="B391" s="8"/>
      <c r="D391" s="107"/>
      <c r="F391" s="15"/>
    </row>
    <row r="392" spans="2:7" ht="21" x14ac:dyDescent="0.25">
      <c r="B392" s="8"/>
      <c r="D392" s="107"/>
      <c r="F392" s="15"/>
    </row>
    <row r="393" spans="2:7" ht="21" x14ac:dyDescent="0.25">
      <c r="B393" s="8"/>
      <c r="D393" s="107"/>
      <c r="F393" s="15"/>
    </row>
    <row r="394" spans="2:7" ht="21" x14ac:dyDescent="0.25">
      <c r="B394" s="8"/>
      <c r="D394" s="107"/>
      <c r="F394" s="15"/>
    </row>
    <row r="395" spans="2:7" ht="21" x14ac:dyDescent="0.25">
      <c r="B395" s="8"/>
      <c r="D395" s="107"/>
      <c r="F395" s="15"/>
    </row>
    <row r="396" spans="2:7" ht="21" x14ac:dyDescent="0.25">
      <c r="B396" s="8"/>
      <c r="D396" s="107"/>
      <c r="F396" s="15"/>
    </row>
    <row r="397" spans="2:7" ht="21" x14ac:dyDescent="0.25">
      <c r="B397" s="8"/>
      <c r="D397" s="107"/>
      <c r="F397" s="15"/>
    </row>
    <row r="398" spans="2:7" ht="21" x14ac:dyDescent="0.25">
      <c r="B398" s="8"/>
      <c r="D398" s="107"/>
      <c r="F398" s="15"/>
    </row>
    <row r="399" spans="2:7" ht="21" x14ac:dyDescent="0.25">
      <c r="B399" s="8"/>
      <c r="D399" s="107"/>
      <c r="F399" s="15"/>
    </row>
    <row r="400" spans="2:7" ht="21" x14ac:dyDescent="0.25">
      <c r="B400" s="8"/>
      <c r="C400" s="112"/>
      <c r="D400" s="107"/>
      <c r="F400" s="15"/>
    </row>
    <row r="401" spans="2:6" ht="21" x14ac:dyDescent="0.25">
      <c r="B401" s="8"/>
      <c r="D401" s="107"/>
      <c r="F401" s="15"/>
    </row>
    <row r="402" spans="2:6" ht="21" x14ac:dyDescent="0.25">
      <c r="B402" s="8"/>
      <c r="D402" s="107"/>
      <c r="F402" s="15"/>
    </row>
    <row r="403" spans="2:6" ht="21" x14ac:dyDescent="0.25">
      <c r="B403" s="8"/>
      <c r="D403" s="107"/>
      <c r="F403" s="15"/>
    </row>
    <row r="404" spans="2:6" ht="21" x14ac:dyDescent="0.25">
      <c r="B404" s="8"/>
      <c r="D404" s="107"/>
      <c r="F404" s="15"/>
    </row>
    <row r="405" spans="2:6" ht="21" x14ac:dyDescent="0.25">
      <c r="B405" s="8"/>
      <c r="D405" s="107"/>
      <c r="F405" s="15"/>
    </row>
    <row r="406" spans="2:6" ht="21" x14ac:dyDescent="0.25">
      <c r="B406" s="8"/>
      <c r="D406" s="107"/>
      <c r="F406" s="15"/>
    </row>
    <row r="407" spans="2:6" ht="21" x14ac:dyDescent="0.25">
      <c r="B407" s="8"/>
      <c r="D407" s="107"/>
      <c r="F407" s="15"/>
    </row>
    <row r="408" spans="2:6" ht="21" x14ac:dyDescent="0.25">
      <c r="B408" s="8"/>
      <c r="D408" s="107"/>
      <c r="F408" s="15"/>
    </row>
    <row r="409" spans="2:6" ht="21" x14ac:dyDescent="0.25">
      <c r="B409" s="8"/>
      <c r="D409" s="107"/>
      <c r="F409" s="15"/>
    </row>
    <row r="410" spans="2:6" ht="21" x14ac:dyDescent="0.25">
      <c r="B410" s="8"/>
      <c r="D410" s="107"/>
      <c r="F410" s="15"/>
    </row>
    <row r="411" spans="2:6" ht="21" x14ac:dyDescent="0.25">
      <c r="B411" s="8"/>
      <c r="D411" s="107"/>
      <c r="F411" s="15"/>
    </row>
    <row r="412" spans="2:6" ht="21" x14ac:dyDescent="0.25">
      <c r="B412" s="8"/>
      <c r="D412" s="107"/>
      <c r="F412" s="15"/>
    </row>
    <row r="413" spans="2:6" ht="21" x14ac:dyDescent="0.25">
      <c r="B413" s="8"/>
      <c r="D413" s="107"/>
      <c r="F413" s="15"/>
    </row>
    <row r="414" spans="2:6" ht="21" x14ac:dyDescent="0.25">
      <c r="B414" s="8"/>
      <c r="D414" s="107"/>
      <c r="F414" s="15"/>
    </row>
    <row r="415" spans="2:6" ht="21" x14ac:dyDescent="0.25">
      <c r="B415" s="8"/>
      <c r="D415" s="107"/>
      <c r="F415" s="15"/>
    </row>
    <row r="416" spans="2:6" ht="21" x14ac:dyDescent="0.25">
      <c r="B416" s="8"/>
      <c r="D416" s="107"/>
      <c r="F416" s="15"/>
    </row>
    <row r="417" spans="2:6" ht="21" x14ac:dyDescent="0.25">
      <c r="B417" s="8"/>
      <c r="D417" s="107"/>
      <c r="F417" s="15"/>
    </row>
    <row r="418" spans="2:6" ht="21" x14ac:dyDescent="0.25">
      <c r="B418" s="8"/>
      <c r="D418" s="107"/>
      <c r="F418" s="15"/>
    </row>
    <row r="419" spans="2:6" ht="21" x14ac:dyDescent="0.25">
      <c r="B419" s="8"/>
      <c r="D419" s="107"/>
      <c r="F419" s="15"/>
    </row>
    <row r="420" spans="2:6" ht="21" x14ac:dyDescent="0.25">
      <c r="B420" s="8"/>
      <c r="D420" s="107"/>
      <c r="F420" s="15"/>
    </row>
    <row r="421" spans="2:6" ht="21" x14ac:dyDescent="0.25">
      <c r="B421" s="8"/>
      <c r="D421" s="107"/>
      <c r="F421" s="15"/>
    </row>
    <row r="422" spans="2:6" ht="21" x14ac:dyDescent="0.25">
      <c r="B422" s="8"/>
      <c r="D422" s="107"/>
      <c r="F422" s="15"/>
    </row>
    <row r="423" spans="2:6" ht="21" x14ac:dyDescent="0.25">
      <c r="B423" s="8"/>
      <c r="D423" s="107"/>
      <c r="F423" s="15"/>
    </row>
    <row r="424" spans="2:6" ht="21" x14ac:dyDescent="0.25">
      <c r="B424" s="8"/>
      <c r="D424" s="107"/>
      <c r="F424" s="15"/>
    </row>
    <row r="425" spans="2:6" ht="21" x14ac:dyDescent="0.25">
      <c r="B425" s="8"/>
      <c r="D425" s="107"/>
      <c r="F425" s="15"/>
    </row>
    <row r="426" spans="2:6" ht="21" x14ac:dyDescent="0.25">
      <c r="B426" s="8"/>
      <c r="D426" s="107"/>
      <c r="F426" s="15"/>
    </row>
    <row r="427" spans="2:6" ht="21" x14ac:dyDescent="0.25">
      <c r="B427" s="8"/>
      <c r="D427" s="107"/>
      <c r="F427" s="15"/>
    </row>
    <row r="428" spans="2:6" ht="21" x14ac:dyDescent="0.25">
      <c r="B428" s="8"/>
      <c r="D428" s="107"/>
      <c r="F428" s="15"/>
    </row>
    <row r="429" spans="2:6" ht="21" x14ac:dyDescent="0.25">
      <c r="B429" s="8"/>
      <c r="D429" s="107"/>
      <c r="F429" s="15"/>
    </row>
    <row r="430" spans="2:6" ht="21" x14ac:dyDescent="0.25">
      <c r="B430" s="8"/>
      <c r="D430" s="107"/>
      <c r="F430" s="15"/>
    </row>
    <row r="431" spans="2:6" ht="21" x14ac:dyDescent="0.25">
      <c r="B431" s="8"/>
      <c r="D431" s="107"/>
      <c r="F431" s="15"/>
    </row>
    <row r="432" spans="2:6" ht="21" x14ac:dyDescent="0.25">
      <c r="B432" s="8"/>
      <c r="D432" s="107"/>
      <c r="F432" s="15"/>
    </row>
    <row r="433" spans="2:6" ht="21" x14ac:dyDescent="0.25">
      <c r="B433" s="8"/>
      <c r="D433" s="107"/>
      <c r="F433" s="15"/>
    </row>
    <row r="434" spans="2:6" ht="21" x14ac:dyDescent="0.25">
      <c r="B434" s="8"/>
      <c r="D434" s="107"/>
      <c r="F434" s="15"/>
    </row>
    <row r="435" spans="2:6" ht="21" x14ac:dyDescent="0.25">
      <c r="B435" s="8"/>
      <c r="D435" s="107"/>
      <c r="F435" s="15"/>
    </row>
    <row r="436" spans="2:6" ht="21" x14ac:dyDescent="0.25">
      <c r="B436" s="8"/>
      <c r="D436" s="107"/>
      <c r="F436" s="15"/>
    </row>
    <row r="437" spans="2:6" ht="21" x14ac:dyDescent="0.25">
      <c r="B437" s="8"/>
      <c r="D437" s="107"/>
      <c r="F437" s="15"/>
    </row>
    <row r="438" spans="2:6" ht="21" x14ac:dyDescent="0.25">
      <c r="B438" s="8"/>
      <c r="C438" s="112"/>
      <c r="D438" s="107"/>
      <c r="F438" s="15"/>
    </row>
    <row r="439" spans="2:6" ht="21" x14ac:dyDescent="0.25">
      <c r="B439" s="8"/>
      <c r="D439" s="107"/>
      <c r="F439" s="15"/>
    </row>
    <row r="440" spans="2:6" ht="21" x14ac:dyDescent="0.25">
      <c r="B440" s="8"/>
      <c r="D440" s="107"/>
      <c r="F440" s="15"/>
    </row>
    <row r="441" spans="2:6" ht="21" x14ac:dyDescent="0.25">
      <c r="B441" s="8"/>
      <c r="D441" s="107"/>
      <c r="F441" s="15"/>
    </row>
    <row r="442" spans="2:6" ht="21" x14ac:dyDescent="0.25">
      <c r="B442" s="8"/>
      <c r="D442" s="107"/>
      <c r="F442" s="15"/>
    </row>
    <row r="443" spans="2:6" ht="21" x14ac:dyDescent="0.25">
      <c r="B443" s="8"/>
      <c r="D443" s="107"/>
      <c r="F443" s="15"/>
    </row>
    <row r="444" spans="2:6" ht="21" x14ac:dyDescent="0.25">
      <c r="B444" s="8"/>
      <c r="D444" s="107"/>
      <c r="F444" s="15"/>
    </row>
    <row r="445" spans="2:6" ht="21" x14ac:dyDescent="0.25">
      <c r="B445" s="8"/>
      <c r="D445" s="107"/>
      <c r="F445" s="15"/>
    </row>
    <row r="446" spans="2:6" ht="21" x14ac:dyDescent="0.25">
      <c r="B446" s="8"/>
      <c r="D446" s="107"/>
      <c r="F446" s="15"/>
    </row>
    <row r="447" spans="2:6" ht="21" x14ac:dyDescent="0.25">
      <c r="B447" s="8"/>
      <c r="C447" s="112"/>
      <c r="D447" s="107"/>
      <c r="F447" s="15"/>
    </row>
  </sheetData>
  <conditionalFormatting sqref="A391">
    <cfRule type="duplicateValues" dxfId="0" priority="1"/>
  </conditionalFormatting>
  <hyperlinks>
    <hyperlink ref="G134" r:id="rId1" xr:uid="{DA928109-00CF-2D4B-BE7F-4FAABC73B94A}"/>
    <hyperlink ref="G139" r:id="rId2" xr:uid="{F1A004C0-D657-7C44-9582-236E72269D5F}"/>
    <hyperlink ref="G155" r:id="rId3" xr:uid="{E125E316-B7C6-394C-986D-72763CDFE14B}"/>
    <hyperlink ref="G156" r:id="rId4" xr:uid="{9B8C34C6-114E-3C42-BE93-562BCC0BCF53}"/>
    <hyperlink ref="G166" r:id="rId5" location=":~:text=The%209%20essential%20amino%20acids,threonine%2C%20tryptophan%2C%20and%20valine." xr:uid="{FFA609F5-BA8F-F14E-AB0D-4673ACEF998E}"/>
    <hyperlink ref="G175" r:id="rId6" location=":~:text=The%209%20essential%20amino%20acids,threonine%2C%20tryptophan%2C%20and%20valine." xr:uid="{5520FB32-DDE6-184E-8163-1D2D6DF38FCF}"/>
    <hyperlink ref="G186" r:id="rId7" xr:uid="{68C347ED-BA06-7042-A141-CA61079255C1}"/>
    <hyperlink ref="G187" r:id="rId8" xr:uid="{6F77F4C1-D50E-B649-A155-5E4C8E9D34EF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Zjavková</dc:creator>
  <cp:lastModifiedBy>Monika Zjavková</cp:lastModifiedBy>
  <dcterms:created xsi:type="dcterms:W3CDTF">2024-02-27T07:13:16Z</dcterms:created>
  <dcterms:modified xsi:type="dcterms:W3CDTF">2025-02-19T10:34:41Z</dcterms:modified>
</cp:coreProperties>
</file>