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14B61BD3-2393-774C-89FF-F0B3CF8418D7}" xr6:coauthVersionLast="47" xr6:coauthVersionMax="47" xr10:uidLastSave="{00000000-0000-0000-0000-000000000000}"/>
  <bookViews>
    <workbookView xWindow="14120" yWindow="-21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" l="1"/>
  <c r="I35" i="1"/>
  <c r="I36" i="1"/>
  <c r="I37" i="1"/>
  <c r="I38" i="1"/>
  <c r="I33" i="1"/>
</calcChain>
</file>

<file path=xl/sharedStrings.xml><?xml version="1.0" encoding="utf-8"?>
<sst xmlns="http://schemas.openxmlformats.org/spreadsheetml/2006/main" count="153" uniqueCount="149">
  <si>
    <t>plan</t>
  </si>
  <si>
    <t>campaign</t>
  </si>
  <si>
    <t>time</t>
  </si>
  <si>
    <t>min-illumiantion</t>
  </si>
  <si>
    <t>temperature</t>
  </si>
  <si>
    <t>moisture</t>
  </si>
  <si>
    <t>max-wind-speed</t>
  </si>
  <si>
    <t>stem</t>
  </si>
  <si>
    <t>combinations</t>
  </si>
  <si>
    <t>max(×1000)</t>
  </si>
  <si>
    <t>min(×1000)</t>
  </si>
  <si>
    <t>Temperature(°C)</t>
  </si>
  <si>
    <t>moisture(%)</t>
  </si>
  <si>
    <t>Max Wind-speed (m/s)</t>
  </si>
  <si>
    <t>combinations_campaign</t>
  </si>
  <si>
    <t>9-58</t>
  </si>
  <si>
    <t>8-1</t>
  </si>
  <si>
    <t>11:24:00</t>
  </si>
  <si>
    <t>8-1_9-58</t>
  </si>
  <si>
    <t>9-59</t>
  </si>
  <si>
    <t>8-2</t>
  </si>
  <si>
    <t>11:29:00</t>
  </si>
  <si>
    <t>8-2_9-59</t>
  </si>
  <si>
    <t>9-60</t>
  </si>
  <si>
    <t>8-3</t>
  </si>
  <si>
    <t>11:32:00</t>
  </si>
  <si>
    <t>8-3_9-60</t>
  </si>
  <si>
    <t>9-61</t>
  </si>
  <si>
    <t>8-5</t>
  </si>
  <si>
    <t>11:36:00</t>
  </si>
  <si>
    <t>8-5_9-61</t>
  </si>
  <si>
    <t>8-33</t>
  </si>
  <si>
    <t>8-7</t>
  </si>
  <si>
    <t>13:27:00</t>
  </si>
  <si>
    <t>8-7_8-33</t>
  </si>
  <si>
    <t>8-31</t>
  </si>
  <si>
    <t>8-9</t>
  </si>
  <si>
    <t>13:20:00</t>
  </si>
  <si>
    <t>8-9_8-31</t>
  </si>
  <si>
    <t>9-54</t>
  </si>
  <si>
    <t>10-1</t>
  </si>
  <si>
    <t>10:52:00</t>
  </si>
  <si>
    <t>10-1_9-54</t>
  </si>
  <si>
    <t>9-55</t>
  </si>
  <si>
    <t>10-2</t>
  </si>
  <si>
    <t>11:08:00</t>
  </si>
  <si>
    <t>10-2_9-55</t>
  </si>
  <si>
    <t>9-56</t>
  </si>
  <si>
    <t>10-3</t>
  </si>
  <si>
    <t>11:11:00</t>
  </si>
  <si>
    <t>10-3_9-56</t>
  </si>
  <si>
    <t>9-57</t>
  </si>
  <si>
    <t>10-5</t>
  </si>
  <si>
    <t>11:15:00</t>
  </si>
  <si>
    <t>10-5_9-57</t>
  </si>
  <si>
    <t>8-37</t>
  </si>
  <si>
    <t>10-7</t>
  </si>
  <si>
    <t>13:50:00</t>
  </si>
  <si>
    <t>10-7_8-37</t>
  </si>
  <si>
    <t>8-38</t>
  </si>
  <si>
    <t>10-9</t>
  </si>
  <si>
    <t>13:53:00</t>
  </si>
  <si>
    <t>10-9_8-38</t>
  </si>
  <si>
    <t>9-52</t>
  </si>
  <si>
    <t>15-1</t>
  </si>
  <si>
    <t>10:39:00</t>
  </si>
  <si>
    <t>15-1_9-52</t>
  </si>
  <si>
    <t>9-51</t>
  </si>
  <si>
    <t>15-2</t>
  </si>
  <si>
    <t>10:31:00</t>
  </si>
  <si>
    <t>15-2_9-51</t>
  </si>
  <si>
    <t>9-49</t>
  </si>
  <si>
    <t>15-3</t>
  </si>
  <si>
    <t>10:35:00</t>
  </si>
  <si>
    <t>15-3_9-49</t>
  </si>
  <si>
    <t>9-50</t>
  </si>
  <si>
    <t>15-5</t>
  </si>
  <si>
    <t>10:38:00</t>
  </si>
  <si>
    <t>15-5_9-50</t>
  </si>
  <si>
    <t>8-39</t>
  </si>
  <si>
    <t>15-7</t>
  </si>
  <si>
    <t>13:57:00</t>
  </si>
  <si>
    <t>15-7_8-39</t>
  </si>
  <si>
    <t>8-40</t>
  </si>
  <si>
    <t>15-9</t>
  </si>
  <si>
    <t>14:00:00</t>
  </si>
  <si>
    <t>15-9_8-40</t>
  </si>
  <si>
    <t>9-73</t>
  </si>
  <si>
    <t>30-1</t>
  </si>
  <si>
    <t>14:12:00</t>
  </si>
  <si>
    <t>30-1_9-73</t>
  </si>
  <si>
    <t>9-74</t>
  </si>
  <si>
    <t>30-2</t>
  </si>
  <si>
    <t>14:17:00</t>
  </si>
  <si>
    <t>30-2_9-74</t>
  </si>
  <si>
    <t>9-63</t>
  </si>
  <si>
    <t>30-3</t>
  </si>
  <si>
    <t>13:30:00</t>
  </si>
  <si>
    <t>30-3_9-63</t>
  </si>
  <si>
    <t>9-64</t>
  </si>
  <si>
    <t>30-5</t>
  </si>
  <si>
    <t>13:33:00</t>
  </si>
  <si>
    <t>30-5_9-64</t>
  </si>
  <si>
    <t>9-65</t>
  </si>
  <si>
    <t>30-7</t>
  </si>
  <si>
    <t>13:37:00</t>
  </si>
  <si>
    <t>30-7_9-65</t>
  </si>
  <si>
    <t>9-66</t>
  </si>
  <si>
    <t>30-9</t>
  </si>
  <si>
    <t>13:40:00</t>
  </si>
  <si>
    <t>30-9_9-66</t>
  </si>
  <si>
    <t>9-75</t>
  </si>
  <si>
    <t>50-1</t>
  </si>
  <si>
    <t>14:21:00</t>
  </si>
  <si>
    <t>50-1_9-75</t>
  </si>
  <si>
    <t>9-76</t>
  </si>
  <si>
    <t>50-2</t>
  </si>
  <si>
    <t>14:27:00</t>
  </si>
  <si>
    <t>50-2_9-76</t>
  </si>
  <si>
    <t>9-67</t>
  </si>
  <si>
    <t>50-3</t>
  </si>
  <si>
    <t>13:43:00</t>
  </si>
  <si>
    <t>50-3_9-67</t>
  </si>
  <si>
    <t>9-68</t>
  </si>
  <si>
    <t>50-5</t>
  </si>
  <si>
    <t>13:47:00</t>
  </si>
  <si>
    <t>50-5_9-68</t>
  </si>
  <si>
    <t>9-69</t>
  </si>
  <si>
    <t>50-7</t>
  </si>
  <si>
    <t>50-7_9-69</t>
  </si>
  <si>
    <t>9-70</t>
  </si>
  <si>
    <t>50-9</t>
  </si>
  <si>
    <t>50-9_9-70</t>
  </si>
  <si>
    <t>0.1</t>
    <phoneticPr fontId="3" type="noConversion"/>
  </si>
  <si>
    <t>0</t>
    <phoneticPr fontId="3" type="noConversion"/>
  </si>
  <si>
    <t>31-81</t>
    <phoneticPr fontId="2" type="noConversion"/>
  </si>
  <si>
    <t>31-82</t>
    <phoneticPr fontId="2" type="noConversion"/>
  </si>
  <si>
    <t>31-83</t>
    <phoneticPr fontId="2" type="noConversion"/>
  </si>
  <si>
    <t>31-84</t>
    <phoneticPr fontId="2" type="noConversion"/>
  </si>
  <si>
    <t>31-85</t>
    <phoneticPr fontId="2" type="noConversion"/>
  </si>
  <si>
    <t>31-86</t>
    <phoneticPr fontId="2" type="noConversion"/>
  </si>
  <si>
    <t>15-3</t>
    <phoneticPr fontId="2" type="noConversion"/>
  </si>
  <si>
    <t>15-5</t>
    <phoneticPr fontId="2" type="noConversion"/>
  </si>
  <si>
    <t>10-3</t>
    <phoneticPr fontId="2" type="noConversion"/>
  </si>
  <si>
    <t>10-5</t>
    <phoneticPr fontId="2" type="noConversion"/>
  </si>
  <si>
    <t>8-3</t>
    <phoneticPr fontId="2" type="noConversion"/>
  </si>
  <si>
    <t>8-5</t>
    <phoneticPr fontId="2" type="noConversion"/>
  </si>
  <si>
    <t>max-illumiantion</t>
    <phoneticPr fontId="2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</si>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</sst>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imesNewRomanPSMT"/>
      <family val="2"/>
      <charset val="134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131" workbookViewId="0">
      <selection activeCell="D1" sqref="D1:J38"/>
    </sheetView>
  </sheetViews>
  <sheetFormatPr baseColWidth="10" defaultColWidth="8.83203125" defaultRowHeight="14"/>
  <cols>
    <col min="4" max="4" width="19.33203125" customWidth="1"/>
    <col min="9" max="9" width="13.33203125" customWidth="1"/>
    <col min="10" max="10" width="8.83203125" style="7"/>
  </cols>
  <sheetData>
    <row r="1" spans="1:10" ht="16">
      <c r="A1" s="1" t="s">
        <v>0</v>
      </c>
      <c r="B1" s="1" t="s">
        <v>1</v>
      </c>
      <c r="C1" s="1" t="s">
        <v>2</v>
      </c>
      <c r="D1" s="1" t="s">
        <v>147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148</v>
      </c>
    </row>
    <row r="2" spans="1:10" ht="16">
      <c r="A2" t="s">
        <v>1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6"/>
    </row>
    <row r="3" spans="1:10">
      <c r="A3" t="s">
        <v>15</v>
      </c>
      <c r="B3" t="s">
        <v>16</v>
      </c>
      <c r="C3" t="s">
        <v>17</v>
      </c>
      <c r="D3">
        <v>56</v>
      </c>
      <c r="E3">
        <v>55.5</v>
      </c>
      <c r="F3">
        <v>13.9</v>
      </c>
      <c r="G3">
        <v>24</v>
      </c>
      <c r="H3">
        <v>3.1</v>
      </c>
      <c r="I3" t="s">
        <v>18</v>
      </c>
      <c r="J3" s="7">
        <v>9</v>
      </c>
    </row>
    <row r="4" spans="1:10">
      <c r="A4" t="s">
        <v>19</v>
      </c>
      <c r="B4" t="s">
        <v>20</v>
      </c>
      <c r="C4" t="s">
        <v>21</v>
      </c>
      <c r="D4">
        <v>55.6</v>
      </c>
      <c r="E4">
        <v>55.3</v>
      </c>
      <c r="F4">
        <v>14.2</v>
      </c>
      <c r="G4">
        <v>24</v>
      </c>
      <c r="H4">
        <v>1</v>
      </c>
      <c r="I4" t="s">
        <v>22</v>
      </c>
      <c r="J4" s="7">
        <v>9</v>
      </c>
    </row>
    <row r="5" spans="1:10">
      <c r="A5" t="s">
        <v>23</v>
      </c>
      <c r="B5" t="s">
        <v>24</v>
      </c>
      <c r="C5" t="s">
        <v>25</v>
      </c>
      <c r="D5">
        <v>57.4</v>
      </c>
      <c r="E5">
        <v>56</v>
      </c>
      <c r="F5">
        <v>11.9</v>
      </c>
      <c r="G5">
        <v>24</v>
      </c>
      <c r="H5">
        <v>5.5</v>
      </c>
      <c r="I5" t="s">
        <v>26</v>
      </c>
      <c r="J5" s="7">
        <v>9</v>
      </c>
    </row>
    <row r="6" spans="1:10">
      <c r="A6" t="s">
        <v>27</v>
      </c>
      <c r="B6" t="s">
        <v>28</v>
      </c>
      <c r="C6" t="s">
        <v>29</v>
      </c>
      <c r="D6">
        <v>56</v>
      </c>
      <c r="E6">
        <v>55.8</v>
      </c>
      <c r="F6">
        <v>12.3</v>
      </c>
      <c r="G6">
        <v>24</v>
      </c>
      <c r="H6">
        <v>5.4</v>
      </c>
      <c r="I6" t="s">
        <v>30</v>
      </c>
      <c r="J6" s="7">
        <v>9</v>
      </c>
    </row>
    <row r="7" spans="1:10">
      <c r="A7" t="s">
        <v>31</v>
      </c>
      <c r="B7" t="s">
        <v>32</v>
      </c>
      <c r="C7" t="s">
        <v>33</v>
      </c>
      <c r="D7">
        <v>54.7</v>
      </c>
      <c r="E7">
        <v>54.3</v>
      </c>
      <c r="F7">
        <v>17.8</v>
      </c>
      <c r="G7">
        <v>29</v>
      </c>
      <c r="H7">
        <v>0.3</v>
      </c>
      <c r="I7" t="s">
        <v>34</v>
      </c>
      <c r="J7" s="7">
        <v>8</v>
      </c>
    </row>
    <row r="8" spans="1:10">
      <c r="A8" t="s">
        <v>35</v>
      </c>
      <c r="B8" t="s">
        <v>36</v>
      </c>
      <c r="C8" t="s">
        <v>37</v>
      </c>
      <c r="D8">
        <v>54.5</v>
      </c>
      <c r="E8">
        <v>54.1</v>
      </c>
      <c r="F8">
        <v>16.3</v>
      </c>
      <c r="G8">
        <v>33</v>
      </c>
      <c r="H8">
        <v>0.1</v>
      </c>
      <c r="I8" t="s">
        <v>38</v>
      </c>
      <c r="J8" s="7">
        <v>8</v>
      </c>
    </row>
    <row r="9" spans="1:10">
      <c r="A9" t="s">
        <v>39</v>
      </c>
      <c r="B9" t="s">
        <v>40</v>
      </c>
      <c r="C9" t="s">
        <v>41</v>
      </c>
      <c r="D9">
        <v>52.8</v>
      </c>
      <c r="E9">
        <v>51.5</v>
      </c>
      <c r="F9">
        <v>11.6</v>
      </c>
      <c r="G9">
        <v>27</v>
      </c>
      <c r="H9">
        <v>4.0999999999999996</v>
      </c>
      <c r="I9" t="s">
        <v>42</v>
      </c>
      <c r="J9" s="7">
        <v>9</v>
      </c>
    </row>
    <row r="10" spans="1:10">
      <c r="A10" t="s">
        <v>43</v>
      </c>
      <c r="B10" t="s">
        <v>44</v>
      </c>
      <c r="C10" t="s">
        <v>45</v>
      </c>
      <c r="D10">
        <v>55</v>
      </c>
      <c r="E10">
        <v>54.6</v>
      </c>
      <c r="F10">
        <v>12.9</v>
      </c>
      <c r="G10">
        <v>24</v>
      </c>
      <c r="H10">
        <v>6.6</v>
      </c>
      <c r="I10" t="s">
        <v>46</v>
      </c>
      <c r="J10" s="7">
        <v>9</v>
      </c>
    </row>
    <row r="11" spans="1:10">
      <c r="A11" t="s">
        <v>47</v>
      </c>
      <c r="B11" t="s">
        <v>48</v>
      </c>
      <c r="C11" t="s">
        <v>49</v>
      </c>
      <c r="D11">
        <v>55.6</v>
      </c>
      <c r="E11">
        <v>54.8</v>
      </c>
      <c r="F11">
        <v>13.9</v>
      </c>
      <c r="G11">
        <v>24</v>
      </c>
      <c r="H11">
        <v>3.9</v>
      </c>
      <c r="I11" t="s">
        <v>50</v>
      </c>
      <c r="J11" s="7">
        <v>9</v>
      </c>
    </row>
    <row r="12" spans="1:10">
      <c r="A12" t="s">
        <v>51</v>
      </c>
      <c r="B12" t="s">
        <v>52</v>
      </c>
      <c r="C12" t="s">
        <v>53</v>
      </c>
      <c r="D12">
        <v>55.3</v>
      </c>
      <c r="E12">
        <v>54.6</v>
      </c>
      <c r="F12">
        <v>13.8</v>
      </c>
      <c r="G12">
        <v>24</v>
      </c>
      <c r="H12">
        <v>3.3</v>
      </c>
      <c r="I12" t="s">
        <v>54</v>
      </c>
      <c r="J12" s="7">
        <v>9</v>
      </c>
    </row>
    <row r="13" spans="1:10">
      <c r="A13" t="s">
        <v>55</v>
      </c>
      <c r="B13" t="s">
        <v>56</v>
      </c>
      <c r="C13" t="s">
        <v>57</v>
      </c>
      <c r="D13">
        <v>51</v>
      </c>
      <c r="E13">
        <v>50.9</v>
      </c>
      <c r="F13">
        <v>18.7</v>
      </c>
      <c r="G13">
        <v>27</v>
      </c>
      <c r="H13">
        <v>0.3</v>
      </c>
      <c r="I13" t="s">
        <v>58</v>
      </c>
      <c r="J13" s="7">
        <v>8</v>
      </c>
    </row>
    <row r="14" spans="1:10">
      <c r="A14" t="s">
        <v>59</v>
      </c>
      <c r="B14" t="s">
        <v>60</v>
      </c>
      <c r="C14" t="s">
        <v>61</v>
      </c>
      <c r="D14">
        <v>51.1</v>
      </c>
      <c r="E14">
        <v>50.8</v>
      </c>
      <c r="F14">
        <v>18.8</v>
      </c>
      <c r="G14">
        <v>27</v>
      </c>
      <c r="H14">
        <v>0.5</v>
      </c>
      <c r="I14" t="s">
        <v>62</v>
      </c>
      <c r="J14" s="7">
        <v>8</v>
      </c>
    </row>
    <row r="15" spans="1:10">
      <c r="A15" t="s">
        <v>63</v>
      </c>
      <c r="B15" t="s">
        <v>64</v>
      </c>
      <c r="C15" t="s">
        <v>65</v>
      </c>
      <c r="D15">
        <v>48.6</v>
      </c>
      <c r="E15">
        <v>48.2</v>
      </c>
      <c r="F15">
        <v>11.7</v>
      </c>
      <c r="G15">
        <v>28</v>
      </c>
      <c r="H15">
        <v>2.7</v>
      </c>
      <c r="I15" t="s">
        <v>66</v>
      </c>
      <c r="J15" s="7">
        <v>9</v>
      </c>
    </row>
    <row r="16" spans="1:10">
      <c r="A16" t="s">
        <v>67</v>
      </c>
      <c r="B16" t="s">
        <v>68</v>
      </c>
      <c r="C16" t="s">
        <v>69</v>
      </c>
      <c r="D16">
        <v>47.7</v>
      </c>
      <c r="E16">
        <v>47</v>
      </c>
      <c r="F16">
        <v>11.2</v>
      </c>
      <c r="G16">
        <v>28</v>
      </c>
      <c r="H16">
        <v>4.5999999999999996</v>
      </c>
      <c r="I16" t="s">
        <v>70</v>
      </c>
      <c r="J16" s="7">
        <v>9</v>
      </c>
    </row>
    <row r="17" spans="1:10">
      <c r="A17" t="s">
        <v>71</v>
      </c>
      <c r="B17" t="s">
        <v>72</v>
      </c>
      <c r="C17" t="s">
        <v>73</v>
      </c>
      <c r="D17">
        <v>49.5</v>
      </c>
      <c r="E17">
        <v>45.4</v>
      </c>
      <c r="F17">
        <v>9.6</v>
      </c>
      <c r="G17">
        <v>28</v>
      </c>
      <c r="H17">
        <v>4</v>
      </c>
      <c r="I17" t="s">
        <v>74</v>
      </c>
      <c r="J17" s="7">
        <v>9</v>
      </c>
    </row>
    <row r="18" spans="1:10">
      <c r="A18" t="s">
        <v>75</v>
      </c>
      <c r="B18" t="s">
        <v>76</v>
      </c>
      <c r="C18" t="s">
        <v>77</v>
      </c>
      <c r="D18">
        <v>46.8</v>
      </c>
      <c r="E18">
        <v>45.4</v>
      </c>
      <c r="F18">
        <v>10</v>
      </c>
      <c r="G18">
        <v>28</v>
      </c>
      <c r="H18">
        <v>1.8</v>
      </c>
      <c r="I18" t="s">
        <v>78</v>
      </c>
      <c r="J18" s="7">
        <v>9</v>
      </c>
    </row>
    <row r="19" spans="1:10">
      <c r="A19" t="s">
        <v>79</v>
      </c>
      <c r="B19" t="s">
        <v>80</v>
      </c>
      <c r="C19" t="s">
        <v>81</v>
      </c>
      <c r="D19">
        <v>50.2</v>
      </c>
      <c r="E19">
        <v>50</v>
      </c>
      <c r="F19">
        <v>18.399999999999999</v>
      </c>
      <c r="G19">
        <v>27</v>
      </c>
      <c r="H19">
        <v>0.1</v>
      </c>
      <c r="I19" t="s">
        <v>82</v>
      </c>
      <c r="J19" s="7">
        <v>8</v>
      </c>
    </row>
    <row r="20" spans="1:10">
      <c r="A20" t="s">
        <v>83</v>
      </c>
      <c r="B20" t="s">
        <v>84</v>
      </c>
      <c r="C20" t="s">
        <v>85</v>
      </c>
      <c r="D20">
        <v>49.8</v>
      </c>
      <c r="E20">
        <v>49.4</v>
      </c>
      <c r="F20">
        <v>17.600000000000001</v>
      </c>
      <c r="G20">
        <v>27</v>
      </c>
      <c r="H20">
        <v>0.4</v>
      </c>
      <c r="I20" t="s">
        <v>86</v>
      </c>
      <c r="J20" s="7">
        <v>8</v>
      </c>
    </row>
    <row r="21" spans="1:10">
      <c r="A21" t="s">
        <v>87</v>
      </c>
      <c r="B21" t="s">
        <v>88</v>
      </c>
      <c r="C21" t="s">
        <v>89</v>
      </c>
      <c r="D21">
        <v>37.799999999999997</v>
      </c>
      <c r="E21">
        <v>37.4</v>
      </c>
      <c r="F21">
        <v>13.3</v>
      </c>
      <c r="G21">
        <v>28</v>
      </c>
      <c r="H21">
        <v>3.1</v>
      </c>
      <c r="I21" t="s">
        <v>90</v>
      </c>
      <c r="J21" s="7">
        <v>92</v>
      </c>
    </row>
    <row r="22" spans="1:10">
      <c r="A22" t="s">
        <v>91</v>
      </c>
      <c r="B22" t="s">
        <v>92</v>
      </c>
      <c r="C22" t="s">
        <v>93</v>
      </c>
      <c r="D22">
        <v>36.6</v>
      </c>
      <c r="E22">
        <v>36.299999999999997</v>
      </c>
      <c r="F22">
        <v>13.2</v>
      </c>
      <c r="G22">
        <v>28</v>
      </c>
      <c r="H22">
        <v>2.2999999999999998</v>
      </c>
      <c r="I22" t="s">
        <v>94</v>
      </c>
      <c r="J22" s="7">
        <v>92</v>
      </c>
    </row>
    <row r="23" spans="1:10">
      <c r="A23" t="s">
        <v>95</v>
      </c>
      <c r="B23" t="s">
        <v>96</v>
      </c>
      <c r="C23" t="s">
        <v>97</v>
      </c>
      <c r="D23">
        <v>45.8</v>
      </c>
      <c r="E23">
        <v>45.4</v>
      </c>
      <c r="F23">
        <v>13.9</v>
      </c>
      <c r="G23">
        <v>25</v>
      </c>
      <c r="H23">
        <v>3</v>
      </c>
      <c r="I23" t="s">
        <v>98</v>
      </c>
      <c r="J23" s="7">
        <v>92</v>
      </c>
    </row>
    <row r="24" spans="1:10">
      <c r="A24" t="s">
        <v>99</v>
      </c>
      <c r="B24" t="s">
        <v>100</v>
      </c>
      <c r="C24" t="s">
        <v>101</v>
      </c>
      <c r="D24">
        <v>45.4</v>
      </c>
      <c r="E24">
        <v>44.8</v>
      </c>
      <c r="F24">
        <v>14</v>
      </c>
      <c r="G24">
        <v>25</v>
      </c>
      <c r="H24">
        <v>1.5</v>
      </c>
      <c r="I24" t="s">
        <v>102</v>
      </c>
      <c r="J24" s="7">
        <v>92</v>
      </c>
    </row>
    <row r="25" spans="1:10">
      <c r="A25" t="s">
        <v>103</v>
      </c>
      <c r="B25" t="s">
        <v>104</v>
      </c>
      <c r="C25" t="s">
        <v>105</v>
      </c>
      <c r="D25">
        <v>44.7</v>
      </c>
      <c r="E25">
        <v>43.8</v>
      </c>
      <c r="F25">
        <v>13.5</v>
      </c>
      <c r="G25">
        <v>26</v>
      </c>
      <c r="H25">
        <v>2.9</v>
      </c>
      <c r="I25" t="s">
        <v>106</v>
      </c>
      <c r="J25" s="7">
        <v>92</v>
      </c>
    </row>
    <row r="26" spans="1:10">
      <c r="A26" t="s">
        <v>107</v>
      </c>
      <c r="B26" t="s">
        <v>108</v>
      </c>
      <c r="C26" t="s">
        <v>109</v>
      </c>
      <c r="D26">
        <v>45.6</v>
      </c>
      <c r="E26">
        <v>45.1</v>
      </c>
      <c r="F26">
        <v>13.5</v>
      </c>
      <c r="G26">
        <v>26</v>
      </c>
      <c r="H26">
        <v>4.3</v>
      </c>
      <c r="I26" t="s">
        <v>110</v>
      </c>
      <c r="J26" s="7">
        <v>92</v>
      </c>
    </row>
    <row r="27" spans="1:10">
      <c r="A27" t="s">
        <v>111</v>
      </c>
      <c r="B27" t="s">
        <v>112</v>
      </c>
      <c r="C27" t="s">
        <v>113</v>
      </c>
      <c r="D27">
        <v>36.5</v>
      </c>
      <c r="E27">
        <v>36.1</v>
      </c>
      <c r="F27">
        <v>13.3</v>
      </c>
      <c r="G27">
        <v>28</v>
      </c>
      <c r="H27">
        <v>2.1</v>
      </c>
      <c r="I27" t="s">
        <v>114</v>
      </c>
      <c r="J27" s="7">
        <v>92</v>
      </c>
    </row>
    <row r="28" spans="1:10">
      <c r="A28" t="s">
        <v>115</v>
      </c>
      <c r="B28" t="s">
        <v>116</v>
      </c>
      <c r="C28" t="s">
        <v>117</v>
      </c>
      <c r="D28">
        <v>35.799999999999997</v>
      </c>
      <c r="E28">
        <v>35.6</v>
      </c>
      <c r="F28">
        <v>13.7</v>
      </c>
      <c r="G28">
        <v>28</v>
      </c>
      <c r="H28">
        <v>2.9</v>
      </c>
      <c r="I28" t="s">
        <v>118</v>
      </c>
      <c r="J28" s="7">
        <v>92</v>
      </c>
    </row>
    <row r="29" spans="1:10">
      <c r="A29" t="s">
        <v>119</v>
      </c>
      <c r="B29" t="s">
        <v>120</v>
      </c>
      <c r="C29" t="s">
        <v>121</v>
      </c>
      <c r="D29">
        <v>44.5</v>
      </c>
      <c r="E29">
        <v>43.9</v>
      </c>
      <c r="F29">
        <v>13.8</v>
      </c>
      <c r="G29">
        <v>26</v>
      </c>
      <c r="H29">
        <v>1.6</v>
      </c>
      <c r="I29" t="s">
        <v>122</v>
      </c>
      <c r="J29" s="7">
        <v>92</v>
      </c>
    </row>
    <row r="30" spans="1:10">
      <c r="A30" t="s">
        <v>123</v>
      </c>
      <c r="B30" t="s">
        <v>124</v>
      </c>
      <c r="C30" t="s">
        <v>125</v>
      </c>
      <c r="D30">
        <v>43.2</v>
      </c>
      <c r="E30">
        <v>42.5</v>
      </c>
      <c r="F30">
        <v>15</v>
      </c>
      <c r="G30">
        <v>26</v>
      </c>
      <c r="H30">
        <v>0.7</v>
      </c>
      <c r="I30" t="s">
        <v>126</v>
      </c>
      <c r="J30" s="7">
        <v>92</v>
      </c>
    </row>
    <row r="31" spans="1:10">
      <c r="A31" t="s">
        <v>127</v>
      </c>
      <c r="B31" t="s">
        <v>128</v>
      </c>
      <c r="C31" t="s">
        <v>57</v>
      </c>
      <c r="D31">
        <v>43.9</v>
      </c>
      <c r="E31">
        <v>43.3</v>
      </c>
      <c r="F31">
        <v>14.4</v>
      </c>
      <c r="G31">
        <v>27</v>
      </c>
      <c r="H31">
        <v>0.9</v>
      </c>
      <c r="I31" t="s">
        <v>129</v>
      </c>
      <c r="J31" s="7">
        <v>92</v>
      </c>
    </row>
    <row r="32" spans="1:10">
      <c r="A32" t="s">
        <v>130</v>
      </c>
      <c r="B32" t="s">
        <v>131</v>
      </c>
      <c r="C32" t="s">
        <v>61</v>
      </c>
      <c r="D32">
        <v>43.4</v>
      </c>
      <c r="E32">
        <v>43.1</v>
      </c>
      <c r="F32">
        <v>13.9</v>
      </c>
      <c r="G32">
        <v>27</v>
      </c>
      <c r="H32">
        <v>3.3</v>
      </c>
      <c r="I32" t="s">
        <v>132</v>
      </c>
      <c r="J32" s="7">
        <v>92</v>
      </c>
    </row>
    <row r="33" spans="1:10" ht="15">
      <c r="A33" s="2" t="s">
        <v>135</v>
      </c>
      <c r="B33" s="3" t="s">
        <v>141</v>
      </c>
      <c r="C33" s="4">
        <v>0.7895833333333333</v>
      </c>
      <c r="D33" s="5">
        <v>0</v>
      </c>
      <c r="E33" s="5">
        <v>0</v>
      </c>
      <c r="F33" s="5">
        <v>0.2</v>
      </c>
      <c r="G33" s="5">
        <v>52</v>
      </c>
      <c r="H33" s="5"/>
      <c r="I33" t="str">
        <f>CONCATENATE(B33,"_",A33)</f>
        <v>15-3_31-81</v>
      </c>
      <c r="J33" s="7">
        <v>31</v>
      </c>
    </row>
    <row r="34" spans="1:10" ht="15">
      <c r="A34" s="2" t="s">
        <v>136</v>
      </c>
      <c r="B34" s="3" t="s">
        <v>142</v>
      </c>
      <c r="C34" s="4">
        <v>0.79027777777777775</v>
      </c>
      <c r="D34" s="5">
        <v>0</v>
      </c>
      <c r="E34" s="5">
        <v>0</v>
      </c>
      <c r="F34" s="5">
        <v>0.2</v>
      </c>
      <c r="G34" s="5">
        <v>52</v>
      </c>
      <c r="H34" s="5"/>
      <c r="I34" t="str">
        <f t="shared" ref="I34:I38" si="0">CONCATENATE(B34,"_",A34)</f>
        <v>15-5_31-82</v>
      </c>
      <c r="J34" s="7">
        <v>31</v>
      </c>
    </row>
    <row r="35" spans="1:10" ht="15">
      <c r="A35" s="2" t="s">
        <v>137</v>
      </c>
      <c r="B35" s="3" t="s">
        <v>143</v>
      </c>
      <c r="C35" s="4">
        <v>0.79166666666666663</v>
      </c>
      <c r="D35" s="5">
        <v>0</v>
      </c>
      <c r="E35" s="5">
        <v>0</v>
      </c>
      <c r="F35" s="5">
        <v>0.1</v>
      </c>
      <c r="G35" s="5">
        <v>52</v>
      </c>
      <c r="H35" s="5"/>
      <c r="I35" t="str">
        <f t="shared" si="0"/>
        <v>10-3_31-83</v>
      </c>
      <c r="J35" s="7">
        <v>31</v>
      </c>
    </row>
    <row r="36" spans="1:10" ht="15">
      <c r="A36" s="2" t="s">
        <v>138</v>
      </c>
      <c r="B36" s="3" t="s">
        <v>144</v>
      </c>
      <c r="C36" s="4">
        <v>0.79305555555555562</v>
      </c>
      <c r="D36" s="5">
        <v>0</v>
      </c>
      <c r="E36" s="5">
        <v>0</v>
      </c>
      <c r="F36" s="3" t="s">
        <v>133</v>
      </c>
      <c r="G36" s="5">
        <v>52</v>
      </c>
      <c r="H36" s="5"/>
      <c r="I36" t="str">
        <f t="shared" si="0"/>
        <v>10-5_31-84</v>
      </c>
      <c r="J36" s="7">
        <v>31</v>
      </c>
    </row>
    <row r="37" spans="1:10" ht="15">
      <c r="A37" s="2" t="s">
        <v>139</v>
      </c>
      <c r="B37" s="3" t="s">
        <v>145</v>
      </c>
      <c r="C37" s="4">
        <v>0.7944444444444444</v>
      </c>
      <c r="D37" s="5">
        <v>0</v>
      </c>
      <c r="E37" s="5">
        <v>0</v>
      </c>
      <c r="F37" s="5">
        <v>0</v>
      </c>
      <c r="G37" s="5">
        <v>52</v>
      </c>
      <c r="H37" s="5"/>
      <c r="I37" t="str">
        <f t="shared" si="0"/>
        <v>8-3_31-85</v>
      </c>
      <c r="J37" s="7">
        <v>31</v>
      </c>
    </row>
    <row r="38" spans="1:10" ht="15">
      <c r="A38" s="2" t="s">
        <v>140</v>
      </c>
      <c r="B38" s="3" t="s">
        <v>146</v>
      </c>
      <c r="C38" s="4">
        <v>0.79583333333333339</v>
      </c>
      <c r="D38" s="5">
        <v>0</v>
      </c>
      <c r="E38" s="5">
        <v>0</v>
      </c>
      <c r="F38" s="3" t="s">
        <v>134</v>
      </c>
      <c r="G38" s="5">
        <v>52</v>
      </c>
      <c r="H38" s="5"/>
      <c r="I38" t="str">
        <f t="shared" si="0"/>
        <v>8-5_31-86</v>
      </c>
      <c r="J38" s="7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2023-08-05T11:45:23Z</dcterms:created>
  <dcterms:modified xsi:type="dcterms:W3CDTF">2023-08-26T14:10:41Z</dcterms:modified>
</cp:coreProperties>
</file>